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Universe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0" hidden="1">'README'!$A$1:$B$95</definedName>
    <definedName name="_xlnm._FilterDatabase" localSheetId="1" hidden="1">'Snapshot'!$A$1:$N$221</definedName>
    <definedName name="_xlnm._FilterDatabase" localSheetId="2" hidden="1">'Data'!$A$1:$LU$221</definedName>
    <definedName name="_xlnm._FilterDatabase" localSheetId="3" hidden="1">'Universe'!$A$1:$H$221</definedName>
    <definedName name="_xlnm._FilterDatabase" localSheetId="4" hidden="1">'Coverage'!$A$1:$I$221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UNITS</t>
        </is>
      </c>
      <c r="B2" s="3" t="inlineStr"/>
    </row>
    <row r="3">
      <c r="A3" s="2" t="inlineStr"/>
      <c r="B3" s="3" t="inlineStr">
        <is>
          <t>All currency totals - revenue, gross profit, EBIT, EBITDA, net income,</t>
        </is>
      </c>
    </row>
    <row r="4">
      <c r="A4" s="2" t="inlineStr"/>
      <c r="B4" s="3" t="inlineStr">
        <is>
          <t>market cap - are in MILLIONS of the filing currency. The cell value is the</t>
        </is>
      </c>
    </row>
    <row r="5">
      <c r="A5" s="2" t="inlineStr"/>
      <c r="B5" s="3" t="inlineStr">
        <is>
          <t>number you see; there is no hidden scaling factor, so formulas referencing</t>
        </is>
      </c>
    </row>
    <row r="6">
      <c r="A6" s="2" t="inlineStr"/>
      <c r="B6" s="3" t="inlineStr">
        <is>
          <t>these cells get millions too.</t>
        </is>
      </c>
    </row>
    <row r="7">
      <c r="A7" s="2" t="inlineStr"/>
      <c r="B7" s="3" t="inlineStr">
        <is>
          <t>NOT scaled: diluted EPS, share prices, margins (already %), volume.</t>
        </is>
      </c>
    </row>
    <row r="8">
      <c r="A8" s="2" t="inlineStr"/>
      <c r="B8" s="3" t="inlineStr"/>
    </row>
    <row r="9">
      <c r="A9" s="2" t="inlineStr">
        <is>
          <t>WHAT THIS IS</t>
        </is>
      </c>
      <c r="B9" s="3" t="inlineStr"/>
    </row>
    <row r="10">
      <c r="A10" s="2" t="inlineStr"/>
      <c r="B10" s="3" t="inlineStr">
        <is>
          <t>Financial data for the S&amp;P/TSX Composite Index constituents.</t>
        </is>
      </c>
    </row>
    <row r="11">
      <c r="A11" s="2" t="inlineStr"/>
      <c r="B11" s="3" t="inlineStr">
        <is>
          <t>Annual figures 5-6 years deep; quarterly ~6 quarters (see caveats).</t>
        </is>
      </c>
    </row>
    <row r="12">
      <c r="A12" s="2" t="inlineStr"/>
      <c r="B12" s="3" t="inlineStr"/>
    </row>
    <row r="13">
      <c r="A13" s="2" t="inlineStr">
        <is>
          <t>SHEETS</t>
        </is>
      </c>
      <c r="B13" s="3" t="inlineStr"/>
    </row>
    <row r="14">
      <c r="A14" s="2" t="inlineStr">
        <is>
          <t>Snapshot</t>
        </is>
      </c>
      <c r="B14" s="3" t="inlineStr">
        <is>
          <t>Current valuation per company: market cap, price, trailing &amp; forward P/E,</t>
        </is>
      </c>
    </row>
    <row r="15">
      <c r="A15" s="2" t="inlineStr"/>
      <c r="B15" s="3" t="inlineStr">
        <is>
          <t>dividend yield, TTM margins, beta, EV/EBITDA. One row per ticker.</t>
        </is>
      </c>
    </row>
    <row r="16">
      <c r="A16" s="2" t="inlineStr">
        <is>
          <t>Data</t>
        </is>
      </c>
      <c r="B16" s="3" t="inlineStr">
        <is>
          <t>ONE ROW PER TICKER. Every metric-period pair is its own column, named</t>
        </is>
      </c>
    </row>
    <row r="17">
      <c r="A17" s="2" t="inlineStr"/>
      <c r="B17" s="3" t="inlineStr">
        <is>
          <t>&lt;metric&gt;_&lt;period&gt;, e.g. revenue_FY2026-Q1, ebit_FY2025-Q4, close_2026-06.</t>
        </is>
      </c>
    </row>
    <row r="18">
      <c r="A18" s="2" t="inlineStr"/>
      <c r="B18" s="3" t="inlineStr"/>
    </row>
    <row r="19">
      <c r="A19" s="2" t="inlineStr">
        <is>
          <t xml:space="preserve">  FULL-YEAR cols</t>
        </is>
      </c>
      <c r="B19" s="3" t="inlineStr">
        <is>
          <t>revenue_FY2024 (no -Qn suffix) = the fiscal year total, the sum of its</t>
        </is>
      </c>
    </row>
    <row r="20">
      <c r="A20" s="2" t="inlineStr"/>
      <c r="B20" s="3" t="inlineStr">
        <is>
          <t>four quarters. These are the seasonality-free view - use them to compare</t>
        </is>
      </c>
    </row>
    <row r="21">
      <c r="A21" s="2" t="inlineStr"/>
      <c r="B21" s="3" t="inlineStr">
        <is>
          <t>companies or years. BLANK means a quarter was missing; a partial sum would</t>
        </is>
      </c>
    </row>
    <row r="22">
      <c r="A22" s="2" t="inlineStr"/>
      <c r="B22" s="3" t="inlineStr">
        <is>
          <t>understate the year, so nothing is written rather than something wrong.</t>
        </is>
      </c>
    </row>
    <row r="23">
      <c r="A23" s="2" t="inlineStr">
        <is>
          <t xml:space="preserve">  PROJECTED cols</t>
        </is>
      </c>
      <c r="B23" s="3" t="inlineStr">
        <is>
          <t>revenue_FY2026E - trailing E - is an ESTIMATE for the year still in</t>
        </is>
      </c>
    </row>
    <row r="24">
      <c r="A24" s="2" t="inlineStr"/>
      <c r="B24" s="3" t="inlineStr">
        <is>
          <t>progress, not reported data. Year-to-date actuals are scaled by the share</t>
        </is>
      </c>
    </row>
    <row r="25">
      <c r="A25" s="2" t="inlineStr"/>
      <c r="B25" s="3" t="inlineStr">
        <is>
          <t>those same quarters made up of the PRIOR full year, which corrects for</t>
        </is>
      </c>
    </row>
    <row r="26">
      <c r="A26" s="2" t="inlineStr"/>
      <c r="B26" s="3" t="inlineStr">
        <is>
          <t>seasonality: FY26E = (Q1+Q2 actual) / [(Q1+Q2 prior) / (full prior year)].</t>
        </is>
      </c>
    </row>
    <row r="27">
      <c r="A27" s="2" t="inlineStr"/>
      <c r="B27" s="3" t="inlineStr">
        <is>
          <t>Naive annualising (YTD x 4/n) would understate a Q4-heavy retailer badly -</t>
        </is>
      </c>
    </row>
    <row r="28">
      <c r="A28" s="2" t="inlineStr"/>
      <c r="B28" s="3" t="inlineStr">
        <is>
          <t>Costco projects 302bn this way vs 277bn annualised naively.</t>
        </is>
      </c>
    </row>
    <row r="29">
      <c r="A29" s="2" t="inlineStr"/>
      <c r="B29" s="3" t="inlineStr">
        <is>
          <t>fy_projected and proj_quarters_actual say which year is projected and how</t>
        </is>
      </c>
    </row>
    <row r="30">
      <c r="A30" s="2" t="inlineStr"/>
      <c r="B30" s="3" t="inlineStr">
        <is>
          <t>many quarters of real data it rests on. ONE quarter is a weak basis - treat</t>
        </is>
      </c>
    </row>
    <row r="31">
      <c r="A31" s="2" t="inlineStr"/>
      <c r="B31" s="3" t="inlineStr">
        <is>
          <t>those projections with much more caution than a three-quarter one.</t>
        </is>
      </c>
    </row>
    <row r="32">
      <c r="A32" s="2" t="inlineStr"/>
      <c r="B32" s="3" t="inlineStr">
        <is>
          <t>No projection is made where the prior year was loss-making or its quarterly</t>
        </is>
      </c>
    </row>
    <row r="33">
      <c r="A33" s="2" t="inlineStr"/>
      <c r="B33" s="3" t="inlineStr">
        <is>
          <t>mix too lopsided for the scaling to mean anything.</t>
        </is>
      </c>
    </row>
    <row r="34">
      <c r="A34" s="2" t="inlineStr"/>
      <c r="B34" s="3" t="inlineStr"/>
    </row>
    <row r="35">
      <c r="A35" s="2" t="inlineStr"/>
      <c r="B35" s="3" t="inlineStr">
        <is>
          <t>Columns are grouped by metric and run chronologically inside each group,</t>
        </is>
      </c>
    </row>
    <row r="36">
      <c r="A36" s="2" t="inlineStr"/>
      <c r="B36" s="3" t="inlineStr">
        <is>
          <t>so one line item is a contiguous block you can slice in one range.</t>
        </is>
      </c>
    </row>
    <row r="37">
      <c r="A37" s="2" t="inlineStr"/>
      <c r="B37" s="3" t="inlineStr">
        <is>
          <t>Quarterly metrics: revenue, gross_profit, ebit, ebitda, net_income,</t>
        </is>
      </c>
    </row>
    <row r="38">
      <c r="A38" s="2" t="inlineStr"/>
      <c r="B38" s="3" t="inlineStr">
        <is>
          <t>eps_diluted, the four *_margin_pct, and q4_derived.</t>
        </is>
      </c>
    </row>
    <row r="39">
      <c r="A39" s="2" t="inlineStr"/>
      <c r="B39" s="3" t="inlineStr">
        <is>
          <t>Monthly metrics: close, adj_close, volume, market_cap_est, pe_trailing_est.</t>
        </is>
      </c>
    </row>
    <row r="40">
      <c r="A40" s="2" t="inlineStr"/>
      <c r="B40" s="3" t="inlineStr">
        <is>
          <t>close = actual traded price; use it for market cap and P/E. adj_close is</t>
        </is>
      </c>
    </row>
    <row r="41">
      <c r="A41" s="2" t="inlineStr"/>
      <c r="B41" s="3" t="inlineStr">
        <is>
          <t>restated for dividends and splits; use it for returns and volatility.</t>
        </is>
      </c>
    </row>
    <row r="42">
      <c r="A42" s="2" t="inlineStr"/>
      <c r="B42" s="3" t="inlineStr">
        <is>
          <t>Monthly open/high/low are omitted here - see data_monthly.csv if needed.</t>
        </is>
      </c>
    </row>
    <row r="43">
      <c r="A43" s="2" t="inlineStr"/>
      <c r="B43" s="3" t="inlineStr">
        <is>
          <t>Periods are LABELS, not raw dates - fiscal quarter ends differ by company</t>
        </is>
      </c>
    </row>
    <row r="44">
      <c r="A44" s="2" t="inlineStr"/>
      <c r="B44" s="3" t="inlineStr">
        <is>
          <t>(Apple's Q3 ends 06-27, Microsoft's 06-30), so raw dates would give</t>
        </is>
      </c>
    </row>
    <row r="45">
      <c r="A45" s="2" t="inlineStr"/>
      <c r="B45" s="3" t="inlineStr">
        <is>
          <t>thousands of near-empty columns. FY2026-Q3 aligns them.</t>
        </is>
      </c>
    </row>
    <row r="46">
      <c r="A46" s="2" t="inlineStr"/>
      <c r="B46" s="3" t="inlineStr">
        <is>
          <t>The row-per-observation form is still in data_quarterly.csv/data_monthly.csv.</t>
        </is>
      </c>
    </row>
    <row r="47">
      <c r="A47" s="2" t="inlineStr">
        <is>
          <t>Universe</t>
        </is>
      </c>
      <c r="B47" s="3" t="inlineStr">
        <is>
          <t>Every ticker collected, flagged by index membership.</t>
        </is>
      </c>
    </row>
    <row r="48">
      <c r="A48" s="2" t="inlineStr">
        <is>
          <t>Coverage</t>
        </is>
      </c>
      <c r="B48" s="3" t="inlineStr">
        <is>
          <t>Per-company completeness so you can see where free data has gaps.</t>
        </is>
      </c>
    </row>
    <row r="49">
      <c r="A49" s="2" t="inlineStr"/>
      <c r="B49" s="3" t="inlineStr"/>
    </row>
    <row r="50">
      <c r="A50" s="2" t="inlineStr">
        <is>
          <t>SOURCES (all free)</t>
        </is>
      </c>
      <c r="B50" s="3" t="inlineStr"/>
    </row>
    <row r="51">
      <c r="A51" s="2" t="inlineStr">
        <is>
          <t>Yahoo Finance</t>
        </is>
      </c>
      <c r="B51" s="3" t="inlineStr">
        <is>
          <t>via the yfinance library - prices, fundamentals, valuation ratios</t>
        </is>
      </c>
    </row>
    <row r="52">
      <c r="A52" s="2" t="inlineStr">
        <is>
          <t>Wikipedia</t>
        </is>
      </c>
      <c r="B52" s="3" t="inlineStr">
        <is>
          <t>S&amp;P 500 constituent list, Fortune 500 list</t>
        </is>
      </c>
    </row>
    <row r="53">
      <c r="A53" s="2" t="inlineStr">
        <is>
          <t>Nasdaq Trader</t>
        </is>
      </c>
      <c r="B53" s="3" t="inlineStr">
        <is>
          <t>official Nasdaq-listed symbol directory</t>
        </is>
      </c>
    </row>
    <row r="54">
      <c r="A54" s="2" t="inlineStr">
        <is>
          <t>SEC EDGAR</t>
        </is>
      </c>
      <c r="B54" s="3" t="inlineStr">
        <is>
          <t>company_tickers.json, used to map Fortune 500 names to tickers</t>
        </is>
      </c>
    </row>
    <row r="55">
      <c r="A55" s="2" t="inlineStr"/>
      <c r="B55" s="3" t="inlineStr"/>
    </row>
    <row r="56">
      <c r="A56" s="2" t="inlineStr">
        <is>
          <t>IMPORTANT CAVEATS</t>
        </is>
      </c>
      <c r="B56" s="3" t="inlineStr"/>
    </row>
    <row r="57">
      <c r="A57" s="2" t="inlineStr">
        <is>
          <t>QUARTERLY DEPTH</t>
        </is>
      </c>
      <c r="B57" s="3" t="inlineStr">
        <is>
          <t>Canadian quarterly history is only ~6 quarters deep, NOT 20.</t>
        </is>
      </c>
    </row>
    <row r="58">
      <c r="A58" s="2" t="inlineStr"/>
      <c r="B58" s="3" t="inlineStr">
        <is>
          <t>There is no free XBRL feed for SEDAR+, and the SEC holds only ANNUAL data</t>
        </is>
      </c>
    </row>
    <row r="59">
      <c r="A59" s="2" t="inlineStr"/>
      <c r="B59" s="3" t="inlineStr">
        <is>
          <t>for Canadian issuers (a 40-F once a year; interim results go on a 6-K with</t>
        </is>
      </c>
    </row>
    <row r="60">
      <c r="A60" s="2" t="inlineStr"/>
      <c r="B60" s="3" t="inlineStr">
        <is>
          <t>little tagging). Quarters come from Yahoo, which reaches ~6 back.</t>
        </is>
      </c>
    </row>
    <row r="61">
      <c r="A61" s="2" t="inlineStr"/>
      <c r="B61" s="3" t="inlineStr">
        <is>
          <t>THE ANNUAL COLUMNS ARE THE RELIABLE PART - they go back 5-6 years.</t>
        </is>
      </c>
    </row>
    <row r="62">
      <c r="A62" s="2" t="inlineStr">
        <is>
          <t>CURRENCY</t>
        </is>
      </c>
      <c r="B62" s="3" t="inlineStr">
        <is>
          <t>MIXED. Most report in CAD, but Agnico Eagle and Nutrien report in USD.</t>
        </is>
      </c>
    </row>
    <row r="63">
      <c r="A63" s="2" t="inlineStr"/>
      <c r="B63" s="3" t="inlineStr">
        <is>
          <t>Figures are NOT FX-converted. Check the currency column before summing</t>
        </is>
      </c>
    </row>
    <row r="64">
      <c r="A64" s="2" t="inlineStr"/>
      <c r="B64" s="3" t="inlineStr">
        <is>
          <t>or ranking across companies.</t>
        </is>
      </c>
    </row>
    <row r="65">
      <c r="A65" s="2" t="inlineStr">
        <is>
          <t>SOURCE COLUMN</t>
        </is>
      </c>
      <c r="B65" s="3" t="inlineStr">
        <is>
          <t>'SEC XBRL (IFRS)' = as-filed from the 40-F. 'yfinance' = vendor data,</t>
        </is>
      </c>
    </row>
    <row r="66">
      <c r="A66" s="2" t="inlineStr"/>
      <c r="B66" s="3" t="inlineStr">
        <is>
          <t>used for all quarters and for annual years the SEC does not cover.</t>
        </is>
      </c>
    </row>
    <row r="67">
      <c r="A67" s="2" t="inlineStr">
        <is>
          <t>CROSS-LISTING</t>
        </is>
      </c>
      <c r="B67" s="3" t="inlineStr">
        <is>
          <t>Only about half the Composite files with the SEC. TSX-only names</t>
        </is>
      </c>
    </row>
    <row r="68">
      <c r="A68" s="2" t="inlineStr"/>
      <c r="B68" s="3" t="inlineStr">
        <is>
          <t>rely entirely on Yahoo and have no as-filed annual figures.</t>
        </is>
      </c>
    </row>
    <row r="69">
      <c r="A69" s="2" t="inlineStr">
        <is>
          <t>Monthly fundamentals</t>
        </is>
      </c>
      <c r="B69" s="3" t="inlineStr">
        <is>
          <t>Do not exist. Companies report revenue/EBIT/net income QUARTERLY.</t>
        </is>
      </c>
    </row>
    <row r="70">
      <c r="A70" s="2" t="inlineStr"/>
      <c r="B70" s="3" t="inlineStr">
        <is>
          <t>Only price, market cap and P/E are genuinely monthly. In Timeline the Q_</t>
        </is>
      </c>
    </row>
    <row r="71">
      <c r="A71" s="2" t="inlineStr"/>
      <c r="B71" s="3" t="inlineStr">
        <is>
          <t>columns are blank on month rows ON PURPOSE - they are not forward-filled,</t>
        </is>
      </c>
    </row>
    <row r="72">
      <c r="A72" s="2" t="inlineStr"/>
      <c r="B72" s="3" t="inlineStr">
        <is>
          <t>because repeating a quarterly figure across three months would invent data.</t>
        </is>
      </c>
    </row>
    <row r="73">
      <c r="A73" s="2" t="inlineStr">
        <is>
          <t>Q_q4_derived</t>
        </is>
      </c>
      <c r="B73" s="3" t="inlineStr">
        <is>
          <t>TRUE means that quarter was DERIVED as FY minus Q1+Q2+Q3, not filed.</t>
        </is>
      </c>
    </row>
    <row r="74">
      <c r="A74" s="2" t="inlineStr"/>
      <c r="B74" s="3" t="inlineStr">
        <is>
          <t>Companies file no 10-Q for their fourth quarter, so Q4 exists only inside</t>
        </is>
      </c>
    </row>
    <row r="75">
      <c r="A75" s="2" t="inlineStr"/>
      <c r="B75" s="3" t="inlineStr">
        <is>
          <t>the annual 10-K. Validated against independent data: max difference 2.8%.</t>
        </is>
      </c>
    </row>
    <row r="76">
      <c r="A76" s="2" t="inlineStr">
        <is>
          <t>Forward P/E</t>
        </is>
      </c>
      <c r="B76" s="3" t="inlineStr">
        <is>
          <t>Is a CURRENT snapshot only. Historical forward P/E requires paid</t>
        </is>
      </c>
    </row>
    <row r="77">
      <c r="A77" s="2" t="inlineStr"/>
      <c r="B77" s="3" t="inlineStr">
        <is>
          <t>analyst-estimate data (FactSet, Capital IQ, Bloomberg) - not available free.</t>
        </is>
      </c>
    </row>
    <row r="78">
      <c r="A78" s="2" t="inlineStr">
        <is>
          <t>market_cap_est</t>
        </is>
      </c>
      <c r="B78" s="3">
        <f> monthly close x CURRENT shares outstanding. Historical buybacks and</f>
        <v/>
      </c>
    </row>
    <row r="79">
      <c r="A79" s="2" t="inlineStr"/>
      <c r="B79" s="3" t="inlineStr">
        <is>
          <t>issuance are not reflected, so older months drift from true market cap.</t>
        </is>
      </c>
    </row>
    <row r="80">
      <c r="A80" s="2" t="inlineStr">
        <is>
          <t>pe_trailing_est</t>
        </is>
      </c>
      <c r="B80" s="3">
        <f> monthly close / trailing-4-quarter diluted EPS as known at that date.</f>
        <v/>
      </c>
    </row>
    <row r="81">
      <c r="A81" s="2" t="inlineStr">
        <is>
          <t>EBIT gaps</t>
        </is>
      </c>
      <c r="B81" s="3" t="inlineStr">
        <is>
          <t>Banks, insurers and REITs often do not report an EBIT line. Blank is</t>
        </is>
      </c>
    </row>
    <row r="82">
      <c r="A82" s="2" t="inlineStr"/>
      <c r="B82" s="3" t="inlineStr">
        <is>
          <t>correct for them, not an error.</t>
        </is>
      </c>
    </row>
    <row r="83">
      <c r="A83" s="2" t="inlineStr">
        <is>
          <t>Fortune 500</t>
        </is>
      </c>
      <c r="B83" s="3" t="inlineStr">
        <is>
          <t>Roughly a quarter of the list is private or foreign-owned and has no</t>
        </is>
      </c>
    </row>
    <row r="84">
      <c r="A84" s="2" t="inlineStr"/>
      <c r="B84" s="3" t="inlineStr">
        <is>
          <t>US ticker. See fortune500_unmatched.csv for those.</t>
        </is>
      </c>
    </row>
    <row r="85">
      <c r="A85" s="2" t="inlineStr">
        <is>
          <t>Survivorship</t>
        </is>
      </c>
      <c r="B85" s="3" t="inlineStr">
        <is>
          <t>Index membership is as of the collection date. Companies that left an</t>
        </is>
      </c>
    </row>
    <row r="86">
      <c r="A86" s="2" t="inlineStr"/>
      <c r="B86" s="3" t="inlineStr">
        <is>
          <t>index during the 5y window are not included.</t>
        </is>
      </c>
    </row>
    <row r="87">
      <c r="A87" s="2" t="inlineStr">
        <is>
          <t>Currency</t>
        </is>
      </c>
      <c r="B87" s="3" t="inlineStr">
        <is>
          <t>Reported in each company's filing currency - see the currency column.</t>
        </is>
      </c>
    </row>
    <row r="88">
      <c r="A88" s="2" t="inlineStr"/>
      <c r="B88" s="3" t="inlineStr">
        <is>
          <t>Not FX-converted.</t>
        </is>
      </c>
    </row>
    <row r="89">
      <c r="A89" s="2" t="inlineStr"/>
      <c r="B89" s="3" t="inlineStr"/>
    </row>
    <row r="90">
      <c r="A90" s="2" t="inlineStr">
        <is>
          <t>COLLECTION SUMMARY</t>
        </is>
      </c>
      <c r="B90" s="3" t="inlineStr"/>
    </row>
    <row r="91">
      <c r="A91" s="2" t="inlineStr">
        <is>
          <t>Tickers with any data</t>
        </is>
      </c>
      <c r="B91" s="3" t="inlineStr">
        <is>
          <t>220</t>
        </is>
      </c>
    </row>
    <row r="92">
      <c r="A92" s="2" t="inlineStr">
        <is>
          <t>Data rows (1 per ticker)</t>
        </is>
      </c>
      <c r="B92" s="3" t="inlineStr">
        <is>
          <t>220</t>
        </is>
      </c>
    </row>
    <row r="93">
      <c r="A93" s="2" t="inlineStr">
        <is>
          <t>Data columns</t>
        </is>
      </c>
      <c r="B93" s="3" t="inlineStr">
        <is>
          <t>333</t>
        </is>
      </c>
    </row>
    <row r="94">
      <c r="A94" s="2" t="inlineStr">
        <is>
          <t>Companies with 4+ annual years</t>
        </is>
      </c>
      <c r="B94" s="3" t="inlineStr">
        <is>
          <t>204</t>
        </is>
      </c>
    </row>
    <row r="95">
      <c r="A95" s="2" t="inlineStr">
        <is>
          <t>Built on</t>
        </is>
      </c>
      <c r="B95" s="3" t="inlineStr">
        <is>
          <t>2026-08-06</t>
        </is>
      </c>
    </row>
  </sheetData>
  <autoFilter ref="A1:B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15" customWidth="1" min="4" max="4"/>
    <col width="11" customWidth="1" min="5" max="5"/>
    <col width="11" customWidth="1" min="6" max="6"/>
    <col width="13" customWidth="1" min="7" max="7"/>
    <col width="21" customWidth="1" min="8" max="8"/>
    <col width="13" customWidth="1" min="9" max="9"/>
    <col width="15" customWidth="1" min="10" max="10"/>
    <col width="14" customWidth="1" min="11" max="11"/>
    <col width="13" customWidth="1" min="12" max="12"/>
    <col width="17" customWidth="1" min="13" max="13"/>
    <col width="11" customWidth="1" min="14" max="14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cross_listed</t>
        </is>
      </c>
      <c r="E1" s="1" t="inlineStr">
        <is>
          <t>currency</t>
        </is>
      </c>
      <c r="F1" s="1" t="inlineStr">
        <is>
          <t>price</t>
        </is>
      </c>
      <c r="G1" s="1" t="inlineStr">
        <is>
          <t>price_asof</t>
        </is>
      </c>
      <c r="H1" s="1" t="inlineStr">
        <is>
          <t>shares_outstanding</t>
        </is>
      </c>
      <c r="I1" s="1" t="inlineStr">
        <is>
          <t>market_cap</t>
        </is>
      </c>
      <c r="J1" s="1" t="inlineStr">
        <is>
          <t>eps_trailing</t>
        </is>
      </c>
      <c r="K1" s="1" t="inlineStr">
        <is>
          <t>pe_trailing</t>
        </is>
      </c>
      <c r="L1" s="1" t="inlineStr">
        <is>
          <t>pe_forward</t>
        </is>
      </c>
      <c r="M1" s="1" t="inlineStr">
        <is>
          <t>dividend_yield</t>
        </is>
      </c>
      <c r="N1" s="1" t="inlineStr">
        <is>
          <t>beta</t>
        </is>
      </c>
    </row>
    <row r="2">
      <c r="A2" t="inlineStr">
        <is>
          <t>RY</t>
        </is>
      </c>
      <c r="B2" t="inlineStr">
        <is>
          <t>Royal Bank of Canada</t>
        </is>
      </c>
      <c r="C2" t="inlineStr">
        <is>
          <t>Financials</t>
        </is>
      </c>
      <c r="D2" t="b">
        <v>1</v>
      </c>
      <c r="E2" t="inlineStr">
        <is>
          <t>CAD</t>
        </is>
      </c>
      <c r="F2" s="4" t="n">
        <v>295.4700012207031</v>
      </c>
      <c r="G2" s="4" t="inlineStr">
        <is>
          <t>2026-08-01</t>
        </is>
      </c>
      <c r="H2" s="5" t="n">
        <v>1389662335</v>
      </c>
      <c r="I2" s="6" t="n">
        <v>410603.53</v>
      </c>
      <c r="J2" s="4" t="n">
        <v>14.65</v>
      </c>
      <c r="K2" s="4" t="n">
        <v>20.169</v>
      </c>
      <c r="L2" s="4" t="n">
        <v>16.763155</v>
      </c>
      <c r="M2" s="7" t="n">
        <v>2.38</v>
      </c>
      <c r="N2" s="4" t="n">
        <v>0.9320000000000001</v>
      </c>
    </row>
    <row r="3">
      <c r="A3" t="inlineStr">
        <is>
          <t>TD</t>
        </is>
      </c>
      <c r="B3" t="inlineStr">
        <is>
          <t>Toronto-Dominion Bank</t>
        </is>
      </c>
      <c r="C3" t="inlineStr">
        <is>
          <t>Financials</t>
        </is>
      </c>
      <c r="D3" t="b">
        <v>1</v>
      </c>
      <c r="E3" t="inlineStr">
        <is>
          <t>CAD</t>
        </is>
      </c>
      <c r="F3" s="4" t="n">
        <v>169.8300018310547</v>
      </c>
      <c r="G3" s="4" t="inlineStr">
        <is>
          <t>2026-08-01</t>
        </is>
      </c>
      <c r="H3" s="5" t="n">
        <v>1652051000</v>
      </c>
      <c r="I3" s="6" t="n">
        <v>280567.82</v>
      </c>
      <c r="J3" s="4" t="n">
        <v>12.93</v>
      </c>
      <c r="K3" s="4" t="n">
        <v>13.135</v>
      </c>
      <c r="L3" s="4" t="n">
        <v>15.767154</v>
      </c>
      <c r="M3" s="7" t="n">
        <v>2.64</v>
      </c>
      <c r="N3" s="4" t="n">
        <v>0.873</v>
      </c>
    </row>
    <row r="4">
      <c r="A4" t="inlineStr">
        <is>
          <t>SHOP</t>
        </is>
      </c>
      <c r="B4" t="inlineStr">
        <is>
          <t>Shopify Inc.</t>
        </is>
      </c>
      <c r="C4" t="inlineStr">
        <is>
          <t>Information Technology</t>
        </is>
      </c>
      <c r="D4" t="b">
        <v>1</v>
      </c>
      <c r="E4" t="inlineStr">
        <is>
          <t>USD</t>
        </is>
      </c>
      <c r="F4" s="4" t="n">
        <v>204.5500030517578</v>
      </c>
      <c r="G4" s="4" t="inlineStr">
        <is>
          <t>2026-08-01</t>
        </is>
      </c>
      <c r="H4" s="5" t="n">
        <v>1219581025</v>
      </c>
      <c r="I4" s="6" t="n">
        <v>249465.3</v>
      </c>
      <c r="J4" s="4" t="n">
        <v>0.2874</v>
      </c>
      <c r="K4" s="4" t="n">
        <v>711.788</v>
      </c>
      <c r="L4" s="4" t="n">
        <v>62.751457</v>
      </c>
      <c r="M4" s="7" t="inlineStr"/>
      <c r="N4" s="4" t="inlineStr"/>
    </row>
    <row r="5">
      <c r="A5" t="inlineStr">
        <is>
          <t>BMO</t>
        </is>
      </c>
      <c r="B5" t="inlineStr">
        <is>
          <t>Bank of Montreal</t>
        </is>
      </c>
      <c r="C5" t="inlineStr">
        <is>
          <t>Financials</t>
        </is>
      </c>
      <c r="D5" t="b">
        <v>1</v>
      </c>
      <c r="E5" t="inlineStr">
        <is>
          <t>CAD</t>
        </is>
      </c>
      <c r="F5" s="4" t="n">
        <v>253.9499969482422</v>
      </c>
      <c r="G5" s="4" t="inlineStr">
        <is>
          <t>2026-08-01</t>
        </is>
      </c>
      <c r="H5" s="5" t="n">
        <v>700416619</v>
      </c>
      <c r="I5" s="6" t="n">
        <v>177870.8</v>
      </c>
      <c r="J5" s="4" t="n">
        <v>12.56</v>
      </c>
      <c r="K5" s="4" t="n">
        <v>20.219</v>
      </c>
      <c r="L5" s="4" t="n">
        <v>15.587021</v>
      </c>
      <c r="M5" s="7" t="n">
        <v>2.7</v>
      </c>
      <c r="N5" s="4" t="n">
        <v>1.152</v>
      </c>
    </row>
    <row r="6">
      <c r="A6" t="inlineStr">
        <is>
          <t>ENB</t>
        </is>
      </c>
      <c r="B6" t="inlineStr">
        <is>
          <t>Enbridge Inc.</t>
        </is>
      </c>
      <c r="C6" t="inlineStr">
        <is>
          <t>Energy</t>
        </is>
      </c>
      <c r="D6" t="b">
        <v>1</v>
      </c>
      <c r="E6" t="inlineStr">
        <is>
          <t>CAD</t>
        </is>
      </c>
      <c r="F6" s="4" t="n">
        <v>72.51999664306641</v>
      </c>
      <c r="G6" s="4" t="inlineStr">
        <is>
          <t>2026-08-01</t>
        </is>
      </c>
      <c r="H6" s="5" t="n">
        <v>2184085509</v>
      </c>
      <c r="I6" s="6" t="n">
        <v>158389.87</v>
      </c>
      <c r="J6" s="4" t="n">
        <v>3.09</v>
      </c>
      <c r="K6" s="4" t="n">
        <v>23.469</v>
      </c>
      <c r="L6" s="4" t="n">
        <v>22.541176</v>
      </c>
      <c r="M6" s="7" t="n">
        <v>5.34</v>
      </c>
      <c r="N6" s="4" t="n">
        <v>0.794</v>
      </c>
    </row>
    <row r="7">
      <c r="A7" t="inlineStr">
        <is>
          <t>CM</t>
        </is>
      </c>
      <c r="B7" t="inlineStr">
        <is>
          <t>Canadian Imperial Bank of Commerce</t>
        </is>
      </c>
      <c r="C7" t="inlineStr">
        <is>
          <t>Financials</t>
        </is>
      </c>
      <c r="D7" t="b">
        <v>1</v>
      </c>
      <c r="E7" t="inlineStr">
        <is>
          <t>CAD</t>
        </is>
      </c>
      <c r="F7" s="4" t="n">
        <v>166.1799926757812</v>
      </c>
      <c r="G7" s="4" t="inlineStr">
        <is>
          <t>2026-08-01</t>
        </is>
      </c>
      <c r="H7" s="5" t="n">
        <v>912800674</v>
      </c>
      <c r="I7" s="6" t="n">
        <v>151689.21</v>
      </c>
      <c r="J7" s="4" t="n">
        <v>9.93</v>
      </c>
      <c r="K7" s="4" t="n">
        <v>16.735</v>
      </c>
      <c r="L7" s="4" t="n">
        <v>14.941437</v>
      </c>
      <c r="M7" s="7" t="n">
        <v>2.57</v>
      </c>
      <c r="N7" s="4" t="n">
        <v>1.277</v>
      </c>
    </row>
    <row r="8">
      <c r="A8" t="inlineStr">
        <is>
          <t>BNS</t>
        </is>
      </c>
      <c r="B8" t="inlineStr">
        <is>
          <t>Bank of Nova Scotia</t>
        </is>
      </c>
      <c r="C8" t="inlineStr">
        <is>
          <t>Financials</t>
        </is>
      </c>
      <c r="D8" t="b">
        <v>1</v>
      </c>
      <c r="E8" t="inlineStr">
        <is>
          <t>CAD</t>
        </is>
      </c>
      <c r="F8" s="4" t="n">
        <v>123.870002746582</v>
      </c>
      <c r="G8" s="4" t="inlineStr">
        <is>
          <t>2026-08-01</t>
        </is>
      </c>
      <c r="H8" s="5" t="n">
        <v>1219093484</v>
      </c>
      <c r="I8" s="6" t="n">
        <v>151009.11</v>
      </c>
      <c r="J8" s="4" t="n">
        <v>7.05</v>
      </c>
      <c r="K8" s="4" t="n">
        <v>17.57</v>
      </c>
      <c r="L8" s="4" t="n">
        <v>13.334653</v>
      </c>
      <c r="M8" s="7" t="n">
        <v>3.68</v>
      </c>
      <c r="N8" s="4" t="n">
        <v>1.209</v>
      </c>
    </row>
    <row r="9">
      <c r="A9" t="inlineStr">
        <is>
          <t>BN</t>
        </is>
      </c>
      <c r="B9" t="inlineStr">
        <is>
          <t>Brookfield Corporation</t>
        </is>
      </c>
      <c r="C9" t="inlineStr">
        <is>
          <t>Financials</t>
        </is>
      </c>
      <c r="D9" t="b">
        <v>1</v>
      </c>
      <c r="E9" t="inlineStr">
        <is>
          <t>USD</t>
        </is>
      </c>
      <c r="F9" s="4" t="n">
        <v>62.09999847412109</v>
      </c>
      <c r="G9" s="4" t="inlineStr">
        <is>
          <t>2026-08-01</t>
        </is>
      </c>
      <c r="H9" s="5" t="n">
        <v>2233510540</v>
      </c>
      <c r="I9" s="6" t="n">
        <v>138701</v>
      </c>
      <c r="J9" s="4" t="n">
        <v>0.5600000000000001</v>
      </c>
      <c r="K9" s="4" t="n">
        <v>110.893</v>
      </c>
      <c r="L9" s="4" t="inlineStr"/>
      <c r="M9" s="7" t="n">
        <v>0.64</v>
      </c>
      <c r="N9" s="4" t="n">
        <v>1.838</v>
      </c>
    </row>
    <row r="10">
      <c r="A10" t="inlineStr">
        <is>
          <t>CNQ</t>
        </is>
      </c>
      <c r="B10" t="inlineStr">
        <is>
          <t>Canadian Natural Resources Limited</t>
        </is>
      </c>
      <c r="C10" t="inlineStr">
        <is>
          <t>Energy</t>
        </is>
      </c>
      <c r="D10" t="b">
        <v>1</v>
      </c>
      <c r="E10" t="inlineStr">
        <is>
          <t>CAD</t>
        </is>
      </c>
      <c r="F10" s="4" t="n">
        <v>63.70000076293945</v>
      </c>
      <c r="G10" s="4" t="inlineStr">
        <is>
          <t>2026-08-01</t>
        </is>
      </c>
      <c r="H10" s="5" t="n">
        <v>2085710000</v>
      </c>
      <c r="I10" s="6" t="n">
        <v>132859.73</v>
      </c>
      <c r="J10" s="4" t="n">
        <v>5.42</v>
      </c>
      <c r="K10" s="4" t="n">
        <v>11.753</v>
      </c>
      <c r="L10" s="4" t="n">
        <v>12.379875</v>
      </c>
      <c r="M10" s="7" t="n">
        <v>3.98</v>
      </c>
      <c r="N10" s="4" t="n">
        <v>0.878</v>
      </c>
    </row>
    <row r="11">
      <c r="A11" t="inlineStr">
        <is>
          <t>BAM</t>
        </is>
      </c>
      <c r="B11" t="inlineStr">
        <is>
          <t>Brookfield Asset Management Ltd.</t>
        </is>
      </c>
      <c r="C11" t="inlineStr">
        <is>
          <t>Financials</t>
        </is>
      </c>
      <c r="D11" t="b">
        <v>1</v>
      </c>
      <c r="E11" t="inlineStr">
        <is>
          <t>USD</t>
        </is>
      </c>
      <c r="F11" s="4" t="n">
        <v>74.34500122070312</v>
      </c>
      <c r="G11" s="4" t="inlineStr">
        <is>
          <t>2026-08-01</t>
        </is>
      </c>
      <c r="H11" s="5" t="n">
        <v>1596765155</v>
      </c>
      <c r="I11" s="6" t="n">
        <v>118711.51</v>
      </c>
      <c r="J11" s="4" t="n">
        <v>1.54</v>
      </c>
      <c r="K11" s="4" t="n">
        <v>48.276</v>
      </c>
      <c r="L11" s="4" t="n">
        <v>24.307976</v>
      </c>
      <c r="M11" s="7" t="n">
        <v>3.83</v>
      </c>
      <c r="N11" s="4" t="n">
        <v>1.254</v>
      </c>
    </row>
    <row r="12">
      <c r="A12" t="inlineStr">
        <is>
          <t>AEM</t>
        </is>
      </c>
      <c r="B12" t="inlineStr">
        <is>
          <t>Agnico Eagle Mines Limited</t>
        </is>
      </c>
      <c r="C12" t="inlineStr">
        <is>
          <t>Materials</t>
        </is>
      </c>
      <c r="D12" t="b">
        <v>1</v>
      </c>
      <c r="E12" t="inlineStr">
        <is>
          <t>USD</t>
        </is>
      </c>
      <c r="F12" s="4" t="n">
        <v>234.2799987792969</v>
      </c>
      <c r="G12" s="4" t="inlineStr">
        <is>
          <t>2026-08-01</t>
        </is>
      </c>
      <c r="H12" s="5" t="n">
        <v>506364864</v>
      </c>
      <c r="I12" s="6" t="n">
        <v>118631.16</v>
      </c>
      <c r="J12" s="4" t="n">
        <v>11.71</v>
      </c>
      <c r="K12" s="4" t="n">
        <v>20.007</v>
      </c>
      <c r="L12" s="4" t="n">
        <v>13.350693</v>
      </c>
      <c r="M12" s="7" t="n">
        <v>1.06</v>
      </c>
      <c r="N12" s="4" t="n">
        <v>0.619</v>
      </c>
    </row>
    <row r="13">
      <c r="A13" t="inlineStr">
        <is>
          <t>CP</t>
        </is>
      </c>
      <c r="B13" t="inlineStr">
        <is>
          <t>Canadian Pacific Kansas City Limited</t>
        </is>
      </c>
      <c r="C13" t="inlineStr">
        <is>
          <t>Industrials</t>
        </is>
      </c>
      <c r="D13" t="b">
        <v>1</v>
      </c>
      <c r="E13" t="inlineStr">
        <is>
          <t>CAD</t>
        </is>
      </c>
      <c r="F13" s="4" t="n">
        <v>127.1500015258789</v>
      </c>
      <c r="G13" s="4" t="inlineStr">
        <is>
          <t>2026-08-01</t>
        </is>
      </c>
      <c r="H13" s="5" t="n">
        <v>879079224</v>
      </c>
      <c r="I13" s="6" t="n">
        <v>111774.92</v>
      </c>
      <c r="J13" s="4" t="n">
        <v>4.62</v>
      </c>
      <c r="K13" s="4" t="n">
        <v>27.522</v>
      </c>
      <c r="L13" s="4" t="n">
        <v>21.218332</v>
      </c>
      <c r="M13" s="7" t="n">
        <v>0.77</v>
      </c>
      <c r="N13" s="4" t="n">
        <v>1.219</v>
      </c>
    </row>
    <row r="14">
      <c r="A14" t="inlineStr">
        <is>
          <t>CNR</t>
        </is>
      </c>
      <c r="B14" t="inlineStr">
        <is>
          <t>Canadian National Railway Company</t>
        </is>
      </c>
      <c r="C14" t="inlineStr">
        <is>
          <t>Industrials</t>
        </is>
      </c>
      <c r="D14" t="b">
        <v>1</v>
      </c>
      <c r="E14" t="inlineStr">
        <is>
          <t>CAD</t>
        </is>
      </c>
      <c r="F14" s="4" t="n">
        <v>177.4400024414062</v>
      </c>
      <c r="G14" s="4" t="inlineStr">
        <is>
          <t>2026-08-01</t>
        </is>
      </c>
      <c r="H14" s="5" t="n">
        <v>604900000</v>
      </c>
      <c r="I14" s="6" t="n">
        <v>107333.46</v>
      </c>
      <c r="J14" s="4" t="n">
        <v>7.83</v>
      </c>
      <c r="K14" s="4" t="n">
        <v>22.662</v>
      </c>
      <c r="L14" s="4" t="n">
        <v>19.756828</v>
      </c>
      <c r="M14" s="7" t="n">
        <v>2.05</v>
      </c>
      <c r="N14" s="4" t="n">
        <v>1.002</v>
      </c>
    </row>
    <row r="15">
      <c r="A15" t="inlineStr">
        <is>
          <t>MFC</t>
        </is>
      </c>
      <c r="B15" t="inlineStr">
        <is>
          <t>Manulife Financial Corporation</t>
        </is>
      </c>
      <c r="C15" t="inlineStr">
        <is>
          <t>Financials</t>
        </is>
      </c>
      <c r="D15" t="b">
        <v>1</v>
      </c>
      <c r="E15" t="inlineStr">
        <is>
          <t>CAD</t>
        </is>
      </c>
      <c r="F15" s="4" t="n">
        <v>62.68999862670898</v>
      </c>
      <c r="G15" s="4" t="inlineStr">
        <is>
          <t>2026-08-01</t>
        </is>
      </c>
      <c r="H15" s="5" t="n">
        <v>1665674480</v>
      </c>
      <c r="I15" s="6" t="n">
        <v>104421.13</v>
      </c>
      <c r="J15" s="4" t="n">
        <v>2.9</v>
      </c>
      <c r="K15" s="4" t="n">
        <v>21.617</v>
      </c>
      <c r="L15" s="4" t="n">
        <v>12.697698</v>
      </c>
      <c r="M15" s="7" t="n">
        <v>2.96</v>
      </c>
      <c r="N15" s="4" t="n">
        <v>0.781</v>
      </c>
    </row>
    <row r="16">
      <c r="A16" t="inlineStr">
        <is>
          <t>SU</t>
        </is>
      </c>
      <c r="B16" t="inlineStr">
        <is>
          <t>Suncor Energy Inc.</t>
        </is>
      </c>
      <c r="C16" t="inlineStr">
        <is>
          <t>Energy</t>
        </is>
      </c>
      <c r="D16" t="b">
        <v>1</v>
      </c>
      <c r="E16" t="inlineStr">
        <is>
          <t>CAD</t>
        </is>
      </c>
      <c r="F16" s="4" t="n">
        <v>85.91000366210938</v>
      </c>
      <c r="G16" s="4" t="inlineStr">
        <is>
          <t>2026-08-01</t>
        </is>
      </c>
      <c r="H16" s="5" t="n">
        <v>1180745189</v>
      </c>
      <c r="I16" s="6" t="n">
        <v>101437.82</v>
      </c>
      <c r="J16" s="4" t="n">
        <v>5.29</v>
      </c>
      <c r="K16" s="4" t="n">
        <v>16.24</v>
      </c>
      <c r="L16" s="4" t="n">
        <v>11.000265</v>
      </c>
      <c r="M16" s="7" t="n">
        <v>2.72</v>
      </c>
      <c r="N16" s="4" t="n">
        <v>0.569</v>
      </c>
    </row>
    <row r="17">
      <c r="A17" t="inlineStr">
        <is>
          <t>ABX</t>
        </is>
      </c>
      <c r="B17" t="inlineStr">
        <is>
          <t>Barrick Gold Corporation</t>
        </is>
      </c>
      <c r="C17" t="inlineStr">
        <is>
          <t>Materials</t>
        </is>
      </c>
      <c r="D17" t="b">
        <v>0</v>
      </c>
      <c r="E17" t="inlineStr">
        <is>
          <t>USD</t>
        </is>
      </c>
      <c r="F17" s="4" t="n">
        <v>58.15999984741211</v>
      </c>
      <c r="G17" s="4" t="inlineStr">
        <is>
          <t>2026-08-01</t>
        </is>
      </c>
      <c r="H17" s="5" t="n">
        <v>1675508360</v>
      </c>
      <c r="I17" s="6" t="n">
        <v>97447.57000000001</v>
      </c>
      <c r="J17" s="4" t="n">
        <v>2.46</v>
      </c>
      <c r="K17" s="4" t="n">
        <v>23.642</v>
      </c>
      <c r="L17" s="4" t="n">
        <v>9.314997</v>
      </c>
      <c r="M17" s="7" t="n">
        <v>1.7</v>
      </c>
      <c r="N17" s="4" t="n">
        <v>1.106</v>
      </c>
    </row>
    <row r="18">
      <c r="A18" t="inlineStr">
        <is>
          <t>TRP</t>
        </is>
      </c>
      <c r="B18" t="inlineStr">
        <is>
          <t>TC Energy Corporation</t>
        </is>
      </c>
      <c r="C18" t="inlineStr">
        <is>
          <t>Energy</t>
        </is>
      </c>
      <c r="D18" t="b">
        <v>1</v>
      </c>
      <c r="E18" t="inlineStr">
        <is>
          <t>CAD</t>
        </is>
      </c>
      <c r="F18" s="4" t="n">
        <v>89.69000244140625</v>
      </c>
      <c r="G18" s="4" t="inlineStr">
        <is>
          <t>2026-08-01</t>
        </is>
      </c>
      <c r="H18" s="5" t="n">
        <v>1041766896</v>
      </c>
      <c r="I18" s="6" t="n">
        <v>93436.08</v>
      </c>
      <c r="J18" s="4" t="n">
        <v>3.55</v>
      </c>
      <c r="K18" s="4" t="n">
        <v>25.265</v>
      </c>
      <c r="L18" s="4" t="n">
        <v>22.862083</v>
      </c>
      <c r="M18" s="7" t="n">
        <v>3.92</v>
      </c>
      <c r="N18" s="4" t="n">
        <v>0.978</v>
      </c>
    </row>
    <row r="19">
      <c r="A19" t="inlineStr">
        <is>
          <t>NA</t>
        </is>
      </c>
      <c r="B19" t="inlineStr">
        <is>
          <t>National Bank of Canada</t>
        </is>
      </c>
      <c r="C19" t="inlineStr">
        <is>
          <t>Financials</t>
        </is>
      </c>
      <c r="D19" t="b">
        <v>0</v>
      </c>
      <c r="E19" t="inlineStr">
        <is>
          <t>CAD</t>
        </is>
      </c>
      <c r="F19" s="4" t="n">
        <v>226.6600036621093</v>
      </c>
      <c r="G19" s="4" t="inlineStr">
        <is>
          <t>2026-08-01</t>
        </is>
      </c>
      <c r="H19" s="5" t="n">
        <v>385142589</v>
      </c>
      <c r="I19" s="6" t="n">
        <v>87296.42</v>
      </c>
      <c r="J19" s="4" t="n">
        <v>10.89</v>
      </c>
      <c r="K19" s="4" t="n">
        <v>20.814</v>
      </c>
      <c r="L19" s="4" t="n">
        <v>15.954791</v>
      </c>
      <c r="M19" s="7" t="n">
        <v>2.33</v>
      </c>
      <c r="N19" s="4" t="n">
        <v>1.189</v>
      </c>
    </row>
    <row r="20">
      <c r="A20" t="inlineStr">
        <is>
          <t>IMO</t>
        </is>
      </c>
      <c r="B20" t="inlineStr">
        <is>
          <t>Imperial Oil Limited</t>
        </is>
      </c>
      <c r="C20" t="inlineStr">
        <is>
          <t>Energy</t>
        </is>
      </c>
      <c r="D20" t="b">
        <v>1</v>
      </c>
      <c r="E20" t="inlineStr">
        <is>
          <t>CAD</t>
        </is>
      </c>
      <c r="F20" s="4" t="n">
        <v>177.25</v>
      </c>
      <c r="G20" s="4" t="inlineStr">
        <is>
          <t>2026-08-01</t>
        </is>
      </c>
      <c r="H20" s="5" t="n">
        <v>483592715</v>
      </c>
      <c r="I20" s="6" t="n">
        <v>85716.81</v>
      </c>
      <c r="J20" s="4" t="n">
        <v>7.32</v>
      </c>
      <c r="K20" s="4" t="n">
        <v>24.214</v>
      </c>
      <c r="L20" s="4" t="n">
        <v>14.865334</v>
      </c>
      <c r="M20" s="7" t="n">
        <v>1.98</v>
      </c>
      <c r="N20" s="4" t="n">
        <v>0.8169999999999999</v>
      </c>
    </row>
    <row r="21">
      <c r="A21" t="inlineStr">
        <is>
          <t>ATD</t>
        </is>
      </c>
      <c r="B21" t="inlineStr">
        <is>
          <t>Alimentation Couche-Tard Inc.</t>
        </is>
      </c>
      <c r="C21" t="inlineStr">
        <is>
          <t>Consumer Discretionary</t>
        </is>
      </c>
      <c r="D21" t="b">
        <v>0</v>
      </c>
      <c r="E21" t="inlineStr">
        <is>
          <t>USD</t>
        </is>
      </c>
      <c r="F21" s="4" t="n">
        <v>92.36000061035156</v>
      </c>
      <c r="G21" s="4" t="inlineStr">
        <is>
          <t>2026-08-01</t>
        </is>
      </c>
      <c r="H21" s="5" t="n">
        <v>917962609</v>
      </c>
      <c r="I21" s="6" t="n">
        <v>84783.03</v>
      </c>
      <c r="J21" s="4" t="n">
        <v>3.11</v>
      </c>
      <c r="K21" s="4" t="n">
        <v>29.698</v>
      </c>
      <c r="L21" s="4" t="n">
        <v>18.098936</v>
      </c>
      <c r="M21" s="7" t="n">
        <v>0.9399999999999999</v>
      </c>
      <c r="N21" s="4" t="n">
        <v>0.738</v>
      </c>
    </row>
    <row r="22">
      <c r="A22" t="inlineStr">
        <is>
          <t>GWO</t>
        </is>
      </c>
      <c r="B22" t="inlineStr">
        <is>
          <t>Great-West Lifeco Inc.</t>
        </is>
      </c>
      <c r="C22" t="inlineStr">
        <is>
          <t>Financials</t>
        </is>
      </c>
      <c r="D22" t="b">
        <v>1</v>
      </c>
      <c r="E22" t="inlineStr">
        <is>
          <t>CAD</t>
        </is>
      </c>
      <c r="F22" s="4" t="n">
        <v>91.52999877929688</v>
      </c>
      <c r="G22" s="4" t="inlineStr">
        <is>
          <t>2026-08-01</t>
        </is>
      </c>
      <c r="H22" s="5" t="n">
        <v>895200000</v>
      </c>
      <c r="I22" s="6" t="n">
        <v>81937.64999999999</v>
      </c>
      <c r="J22" s="4" t="n">
        <v>4.34</v>
      </c>
      <c r="K22" s="4" t="n">
        <v>21.09</v>
      </c>
      <c r="L22" s="4" t="n">
        <v>14.404963</v>
      </c>
      <c r="M22" s="7" t="n">
        <v>2.92</v>
      </c>
      <c r="N22" s="4" t="n">
        <v>0.6899999999999999</v>
      </c>
    </row>
    <row r="23">
      <c r="A23" t="inlineStr">
        <is>
          <t>WPM</t>
        </is>
      </c>
      <c r="B23" t="inlineStr">
        <is>
          <t>Wheaton Precious Metals Corp.</t>
        </is>
      </c>
      <c r="C23" t="inlineStr">
        <is>
          <t>Materials</t>
        </is>
      </c>
      <c r="D23" t="b">
        <v>1</v>
      </c>
      <c r="E23" t="inlineStr">
        <is>
          <t>USD</t>
        </is>
      </c>
      <c r="F23" s="4" t="n">
        <v>174.9600067138672</v>
      </c>
      <c r="G23" s="4" t="inlineStr">
        <is>
          <t>2026-08-01</t>
        </is>
      </c>
      <c r="H23" s="5" t="n">
        <v>454125089</v>
      </c>
      <c r="I23" s="6" t="n">
        <v>79453.73</v>
      </c>
      <c r="J23" s="4" t="n">
        <v>3.288</v>
      </c>
      <c r="K23" s="4" t="n">
        <v>53.212</v>
      </c>
      <c r="L23" s="4" t="n">
        <v>23.422796</v>
      </c>
      <c r="M23" s="7" t="n">
        <v>0.63</v>
      </c>
      <c r="N23" s="4" t="n">
        <v>1.191</v>
      </c>
    </row>
    <row r="24">
      <c r="A24" t="inlineStr">
        <is>
          <t>L</t>
        </is>
      </c>
      <c r="B24" t="inlineStr">
        <is>
          <t>Loblaw Companies Limited</t>
        </is>
      </c>
      <c r="C24" t="inlineStr">
        <is>
          <t>Consumer Staples</t>
        </is>
      </c>
      <c r="D24" t="b">
        <v>0</v>
      </c>
      <c r="E24" t="inlineStr">
        <is>
          <t>CAD</t>
        </is>
      </c>
      <c r="F24" s="4" t="n">
        <v>63.40000152587891</v>
      </c>
      <c r="G24" s="4" t="inlineStr">
        <is>
          <t>2026-08-01</t>
        </is>
      </c>
      <c r="H24" s="5" t="n">
        <v>1163888224</v>
      </c>
      <c r="I24" s="6" t="n">
        <v>73790.52</v>
      </c>
      <c r="J24" s="4" t="n">
        <v>2.39</v>
      </c>
      <c r="K24" s="4" t="n">
        <v>26.527</v>
      </c>
      <c r="L24" s="4" t="n">
        <v>22.13647</v>
      </c>
      <c r="M24" s="7" t="n">
        <v>0.97</v>
      </c>
      <c r="N24" s="4" t="n">
        <v>0.382</v>
      </c>
    </row>
    <row r="25">
      <c r="A25" t="inlineStr">
        <is>
          <t>CVE</t>
        </is>
      </c>
      <c r="B25" t="inlineStr">
        <is>
          <t>Cenovus Energy Inc.</t>
        </is>
      </c>
      <c r="C25" t="inlineStr">
        <is>
          <t>Energy</t>
        </is>
      </c>
      <c r="D25" t="b">
        <v>1</v>
      </c>
      <c r="E25" t="inlineStr">
        <is>
          <t>CAD</t>
        </is>
      </c>
      <c r="F25" s="4" t="n">
        <v>39.56000137329102</v>
      </c>
      <c r="G25" s="4" t="inlineStr">
        <is>
          <t>2026-08-01</t>
        </is>
      </c>
      <c r="H25" s="5" t="n">
        <v>1844245000</v>
      </c>
      <c r="I25" s="6" t="n">
        <v>72958.33</v>
      </c>
      <c r="J25" s="4" t="n">
        <v>3.33</v>
      </c>
      <c r="K25" s="4" t="n">
        <v>11.88</v>
      </c>
      <c r="L25" s="4" t="n">
        <v>10.912288</v>
      </c>
      <c r="M25" s="7" t="n">
        <v>2.27</v>
      </c>
      <c r="N25" s="4" t="n">
        <v>0.495</v>
      </c>
    </row>
    <row r="26">
      <c r="A26" t="inlineStr">
        <is>
          <t>CSU</t>
        </is>
      </c>
      <c r="B26" t="inlineStr">
        <is>
          <t>Constellation Software Inc.</t>
        </is>
      </c>
      <c r="C26" t="inlineStr">
        <is>
          <t>Information Technology</t>
        </is>
      </c>
      <c r="D26" t="b">
        <v>0</v>
      </c>
      <c r="E26" t="inlineStr">
        <is>
          <t>USD</t>
        </is>
      </c>
      <c r="F26" s="4" t="n">
        <v>3147.794921875</v>
      </c>
      <c r="G26" s="4" t="inlineStr">
        <is>
          <t>2026-08-01</t>
        </is>
      </c>
      <c r="H26" s="5" t="n">
        <v>21191530</v>
      </c>
      <c r="I26" s="6" t="n">
        <v>66706.59</v>
      </c>
      <c r="J26" s="4" t="n">
        <v>36.28</v>
      </c>
      <c r="K26" s="4" t="n">
        <v>86.764</v>
      </c>
      <c r="L26" s="4" t="n">
        <v>16.635885</v>
      </c>
      <c r="M26" s="7" t="n">
        <v>0.18</v>
      </c>
      <c r="N26" s="4" t="n">
        <v>0.694</v>
      </c>
    </row>
    <row r="27">
      <c r="A27" t="inlineStr">
        <is>
          <t>SLF</t>
        </is>
      </c>
      <c r="B27" t="inlineStr">
        <is>
          <t>Sun Life Financial Inc.</t>
        </is>
      </c>
      <c r="C27" t="inlineStr">
        <is>
          <t>Financials</t>
        </is>
      </c>
      <c r="D27" t="b">
        <v>1</v>
      </c>
      <c r="E27" t="inlineStr">
        <is>
          <t>CAD</t>
        </is>
      </c>
      <c r="F27" s="4" t="n">
        <v>114.75</v>
      </c>
      <c r="G27" s="4" t="inlineStr">
        <is>
          <t>2026-08-01</t>
        </is>
      </c>
      <c r="H27" s="5" t="n">
        <v>554299767</v>
      </c>
      <c r="I27" s="6" t="n">
        <v>63605.9</v>
      </c>
      <c r="J27" s="4" t="inlineStr"/>
      <c r="K27" s="4" t="inlineStr"/>
      <c r="L27" s="4" t="n">
        <v>13.430517</v>
      </c>
      <c r="M27" s="7" t="n">
        <v>3.21</v>
      </c>
      <c r="N27" s="4" t="n">
        <v>0.825</v>
      </c>
    </row>
    <row r="28">
      <c r="A28" t="inlineStr">
        <is>
          <t>FNV</t>
        </is>
      </c>
      <c r="B28" t="inlineStr">
        <is>
          <t>Franco-Nevada Corporation</t>
        </is>
      </c>
      <c r="C28" t="inlineStr">
        <is>
          <t>Materials</t>
        </is>
      </c>
      <c r="D28" t="b">
        <v>1</v>
      </c>
      <c r="E28" t="inlineStr">
        <is>
          <t>USD</t>
        </is>
      </c>
      <c r="F28" s="4" t="n">
        <v>318.760009765625</v>
      </c>
      <c r="G28" s="4" t="inlineStr">
        <is>
          <t>2026-08-01</t>
        </is>
      </c>
      <c r="H28" s="5" t="n">
        <v>192855530</v>
      </c>
      <c r="I28" s="6" t="n">
        <v>61474.63</v>
      </c>
      <c r="J28" s="4" t="n">
        <v>6.7</v>
      </c>
      <c r="K28" s="4" t="n">
        <v>47.576</v>
      </c>
      <c r="L28" s="4" t="n">
        <v>24.56801</v>
      </c>
      <c r="M28" s="7" t="n">
        <v>0.79</v>
      </c>
      <c r="N28" s="4" t="n">
        <v>0.909</v>
      </c>
    </row>
    <row r="29">
      <c r="A29" t="inlineStr">
        <is>
          <t>TRI</t>
        </is>
      </c>
      <c r="B29" t="inlineStr">
        <is>
          <t>Thomson Reuters Corporation</t>
        </is>
      </c>
      <c r="C29" t="inlineStr">
        <is>
          <t>Industrials</t>
        </is>
      </c>
      <c r="D29" t="b">
        <v>1</v>
      </c>
      <c r="E29" t="inlineStr">
        <is>
          <t>USD</t>
        </is>
      </c>
      <c r="F29" s="4" t="n">
        <v>137.6100006103516</v>
      </c>
      <c r="G29" s="4" t="inlineStr">
        <is>
          <t>2026-08-01</t>
        </is>
      </c>
      <c r="H29" s="5" t="n">
        <v>436538837</v>
      </c>
      <c r="I29" s="6" t="n">
        <v>60072.11</v>
      </c>
      <c r="J29" s="4" t="n">
        <v>3.4533</v>
      </c>
      <c r="K29" s="4" t="n">
        <v>39.849</v>
      </c>
      <c r="L29" s="4" t="n">
        <v>19.268848</v>
      </c>
      <c r="M29" s="7" t="n">
        <v>2.66</v>
      </c>
      <c r="N29" s="4" t="inlineStr"/>
    </row>
    <row r="30">
      <c r="A30" t="inlineStr">
        <is>
          <t>CCO</t>
        </is>
      </c>
      <c r="B30" t="inlineStr">
        <is>
          <t>Cameco Corporation</t>
        </is>
      </c>
      <c r="C30" t="inlineStr">
        <is>
          <t>Energy</t>
        </is>
      </c>
      <c r="D30" t="b">
        <v>1</v>
      </c>
      <c r="E30" t="inlineStr">
        <is>
          <t>CAD</t>
        </is>
      </c>
      <c r="F30" s="4" t="n">
        <v>133.9299926757812</v>
      </c>
      <c r="G30" s="4" t="inlineStr">
        <is>
          <t>2026-08-01</t>
        </is>
      </c>
      <c r="H30" s="5" t="n">
        <v>435532978</v>
      </c>
      <c r="I30" s="6" t="n">
        <v>58330.93</v>
      </c>
      <c r="J30" s="4" t="n">
        <v>1.26</v>
      </c>
      <c r="K30" s="4" t="n">
        <v>106.294</v>
      </c>
      <c r="L30" s="4" t="n">
        <v>50.79473</v>
      </c>
      <c r="M30" s="7" t="n">
        <v>0.18</v>
      </c>
      <c r="N30" s="4" t="n">
        <v>0.992</v>
      </c>
    </row>
    <row r="31">
      <c r="A31" t="inlineStr">
        <is>
          <t>WCN</t>
        </is>
      </c>
      <c r="B31" t="inlineStr">
        <is>
          <t>Waste Connections Inc.</t>
        </is>
      </c>
      <c r="C31" t="inlineStr">
        <is>
          <t>Industrials</t>
        </is>
      </c>
      <c r="D31" t="b">
        <v>1</v>
      </c>
      <c r="E31" t="inlineStr">
        <is>
          <t>USD</t>
        </is>
      </c>
      <c r="F31" s="4" t="n">
        <v>230.1999969482422</v>
      </c>
      <c r="G31" s="4" t="inlineStr">
        <is>
          <t>2026-08-01</t>
        </is>
      </c>
      <c r="H31" s="5" t="n">
        <v>252049532</v>
      </c>
      <c r="I31" s="6" t="n">
        <v>58021.8</v>
      </c>
      <c r="J31" s="4" t="n">
        <v>4.16</v>
      </c>
      <c r="K31" s="4" t="n">
        <v>55.337</v>
      </c>
      <c r="L31" s="4" t="n">
        <v>26.354584</v>
      </c>
      <c r="M31" s="7" t="n">
        <v>0.86</v>
      </c>
      <c r="N31" s="4" t="n">
        <v>0.478</v>
      </c>
    </row>
    <row r="32">
      <c r="A32" t="inlineStr">
        <is>
          <t>POW</t>
        </is>
      </c>
      <c r="B32" t="inlineStr">
        <is>
          <t>Power Corporation of Canada</t>
        </is>
      </c>
      <c r="C32" t="inlineStr">
        <is>
          <t>Financials</t>
        </is>
      </c>
      <c r="D32" t="b">
        <v>0</v>
      </c>
      <c r="E32" t="inlineStr">
        <is>
          <t>CAD</t>
        </is>
      </c>
      <c r="F32" s="4" t="n">
        <v>93.62999725341795</v>
      </c>
      <c r="G32" s="4" t="inlineStr">
        <is>
          <t>2026-08-01</t>
        </is>
      </c>
      <c r="H32" s="5" t="n">
        <v>575322676</v>
      </c>
      <c r="I32" s="6" t="n">
        <v>53867.46</v>
      </c>
      <c r="J32" s="4" t="n">
        <v>4.61</v>
      </c>
      <c r="K32" s="4" t="n">
        <v>20.31</v>
      </c>
      <c r="L32" s="4" t="n">
        <v>13.440057</v>
      </c>
      <c r="M32" s="7" t="n">
        <v>2.8</v>
      </c>
      <c r="N32" s="4" t="n">
        <v>0.9340000000000001</v>
      </c>
    </row>
    <row r="33">
      <c r="A33" t="inlineStr">
        <is>
          <t>CLS</t>
        </is>
      </c>
      <c r="B33" t="inlineStr">
        <is>
          <t>Celestica Inc.</t>
        </is>
      </c>
      <c r="C33" t="inlineStr">
        <is>
          <t>Information Technology</t>
        </is>
      </c>
      <c r="D33" t="b">
        <v>1</v>
      </c>
      <c r="E33" t="inlineStr">
        <is>
          <t>USD</t>
        </is>
      </c>
      <c r="F33" s="4" t="n">
        <v>444.4500122070313</v>
      </c>
      <c r="G33" s="4" t="inlineStr">
        <is>
          <t>2026-08-01</t>
        </is>
      </c>
      <c r="H33" s="5" t="n">
        <v>114982086</v>
      </c>
      <c r="I33" s="6" t="n">
        <v>51103.79</v>
      </c>
      <c r="J33" s="4" t="n">
        <v>9.130000000000001</v>
      </c>
      <c r="K33" s="4" t="n">
        <v>48.68</v>
      </c>
      <c r="L33" s="4" t="n">
        <v>15.913091</v>
      </c>
      <c r="M33" s="7" t="inlineStr"/>
      <c r="N33" s="4" t="n">
        <v>1.516</v>
      </c>
    </row>
    <row r="34">
      <c r="A34" t="inlineStr">
        <is>
          <t>IFC</t>
        </is>
      </c>
      <c r="B34" t="inlineStr">
        <is>
          <t>Intact Financial Corporation</t>
        </is>
      </c>
      <c r="C34" t="inlineStr">
        <is>
          <t>Financials</t>
        </is>
      </c>
      <c r="D34" t="b">
        <v>0</v>
      </c>
      <c r="E34" t="inlineStr">
        <is>
          <t>CAD</t>
        </is>
      </c>
      <c r="F34" s="4" t="n">
        <v>280.2999877929688</v>
      </c>
      <c r="G34" s="4" t="inlineStr">
        <is>
          <t>2026-08-01</t>
        </is>
      </c>
      <c r="H34" s="5" t="n">
        <v>176349221</v>
      </c>
      <c r="I34" s="6" t="n">
        <v>49430.68</v>
      </c>
      <c r="J34" s="4" t="n">
        <v>17.45</v>
      </c>
      <c r="K34" s="4" t="n">
        <v>16.063</v>
      </c>
      <c r="L34" s="4" t="n">
        <v>14.980276</v>
      </c>
      <c r="M34" s="7" t="n">
        <v>2.08</v>
      </c>
      <c r="N34" s="4" t="n">
        <v>0.291</v>
      </c>
    </row>
    <row r="35">
      <c r="A35" t="inlineStr">
        <is>
          <t>FFH</t>
        </is>
      </c>
      <c r="B35" t="inlineStr">
        <is>
          <t>Fairfax Financial Holdings Limited</t>
        </is>
      </c>
      <c r="C35" t="inlineStr">
        <is>
          <t>Financials</t>
        </is>
      </c>
      <c r="D35" t="b">
        <v>0</v>
      </c>
      <c r="E35" t="inlineStr">
        <is>
          <t>USD</t>
        </is>
      </c>
      <c r="F35" s="4" t="n">
        <v>2391.39990234375</v>
      </c>
      <c r="G35" s="4" t="inlineStr">
        <is>
          <t>2026-08-01</t>
        </is>
      </c>
      <c r="H35" s="5" t="n">
        <v>19221125</v>
      </c>
      <c r="I35" s="6" t="n">
        <v>45965.4</v>
      </c>
      <c r="J35" s="4" t="n">
        <v>204.1</v>
      </c>
      <c r="K35" s="4" t="n">
        <v>11.717</v>
      </c>
      <c r="L35" s="4" t="n">
        <v>10.2645855</v>
      </c>
      <c r="M35" s="7" t="n">
        <v>0.86</v>
      </c>
      <c r="N35" s="4" t="n">
        <v>0.449</v>
      </c>
    </row>
    <row r="36">
      <c r="A36" t="inlineStr">
        <is>
          <t>TECK.B</t>
        </is>
      </c>
      <c r="B36" t="inlineStr">
        <is>
          <t>Teck Resources Limited</t>
        </is>
      </c>
      <c r="C36" t="inlineStr">
        <is>
          <t>Materials</t>
        </is>
      </c>
      <c r="D36" t="b">
        <v>1</v>
      </c>
      <c r="E36" t="inlineStr">
        <is>
          <t>CAD</t>
        </is>
      </c>
      <c r="F36" s="4" t="n">
        <v>91.84999847412109</v>
      </c>
      <c r="G36" s="4" t="inlineStr">
        <is>
          <t>2026-08-01</t>
        </is>
      </c>
      <c r="H36" s="5" t="n">
        <v>483000468</v>
      </c>
      <c r="I36" s="6" t="n">
        <v>44363.59</v>
      </c>
      <c r="J36" s="4" t="n">
        <v>4.93</v>
      </c>
      <c r="K36" s="4" t="n">
        <v>18.631</v>
      </c>
      <c r="L36" s="4" t="n">
        <v>18.400028</v>
      </c>
      <c r="M36" s="7" t="n">
        <v>0.54</v>
      </c>
      <c r="N36" s="4" t="n">
        <v>1.587</v>
      </c>
    </row>
    <row r="37">
      <c r="A37" t="inlineStr">
        <is>
          <t>K</t>
        </is>
      </c>
      <c r="B37" t="inlineStr">
        <is>
          <t>Kinross Gold Corporation</t>
        </is>
      </c>
      <c r="C37" t="inlineStr">
        <is>
          <t>Materials</t>
        </is>
      </c>
      <c r="D37" t="b">
        <v>1</v>
      </c>
      <c r="E37" t="inlineStr">
        <is>
          <t>USD</t>
        </is>
      </c>
      <c r="F37" s="4" t="n">
        <v>36.20999908447266</v>
      </c>
      <c r="G37" s="4" t="inlineStr">
        <is>
          <t>2026-08-01</t>
        </is>
      </c>
      <c r="H37" s="5" t="n">
        <v>1186240789</v>
      </c>
      <c r="I37" s="6" t="n">
        <v>42953.78</v>
      </c>
      <c r="J37" s="4" t="n">
        <v>2.14</v>
      </c>
      <c r="K37" s="4" t="n">
        <v>16.921</v>
      </c>
      <c r="L37" s="4" t="n">
        <v>8.505523999999999</v>
      </c>
      <c r="M37" s="7" t="n">
        <v>0.63</v>
      </c>
      <c r="N37" s="4" t="n">
        <v>1.413</v>
      </c>
    </row>
    <row r="38">
      <c r="A38" t="inlineStr">
        <is>
          <t>FTS</t>
        </is>
      </c>
      <c r="B38" t="inlineStr">
        <is>
          <t>Fortis Inc.</t>
        </is>
      </c>
      <c r="C38" t="inlineStr">
        <is>
          <t>Utilities</t>
        </is>
      </c>
      <c r="D38" t="b">
        <v>1</v>
      </c>
      <c r="E38" t="inlineStr">
        <is>
          <t>CAD</t>
        </is>
      </c>
      <c r="F38" s="4" t="n">
        <v>78.91999816894531</v>
      </c>
      <c r="G38" s="4" t="inlineStr">
        <is>
          <t>2026-08-01</t>
        </is>
      </c>
      <c r="H38" s="5" t="n">
        <v>510900000</v>
      </c>
      <c r="I38" s="6" t="n">
        <v>40320.23</v>
      </c>
      <c r="J38" s="4" t="n">
        <v>3.53</v>
      </c>
      <c r="K38" s="4" t="n">
        <v>22.357</v>
      </c>
      <c r="L38" s="4" t="n">
        <v>20.293682</v>
      </c>
      <c r="M38" s="7" t="n">
        <v>3.24</v>
      </c>
      <c r="N38" s="4" t="n">
        <v>0.427</v>
      </c>
    </row>
    <row r="39">
      <c r="A39" t="inlineStr">
        <is>
          <t>PPL</t>
        </is>
      </c>
      <c r="B39" t="inlineStr">
        <is>
          <t>Pembina Pipeline Corporation</t>
        </is>
      </c>
      <c r="C39" t="inlineStr">
        <is>
          <t>Energy</t>
        </is>
      </c>
      <c r="D39" t="b">
        <v>1</v>
      </c>
      <c r="E39" t="inlineStr">
        <is>
          <t>CAD</t>
        </is>
      </c>
      <c r="F39" s="4" t="n">
        <v>66.95999908447266</v>
      </c>
      <c r="G39" s="4" t="inlineStr">
        <is>
          <t>2026-08-01</t>
        </is>
      </c>
      <c r="H39" s="5" t="n">
        <v>581555000</v>
      </c>
      <c r="I39" s="6" t="n">
        <v>38940.92</v>
      </c>
      <c r="J39" s="4" t="n">
        <v>3.05</v>
      </c>
      <c r="K39" s="4" t="n">
        <v>21.954</v>
      </c>
      <c r="L39" s="4" t="n">
        <v>21.32086</v>
      </c>
      <c r="M39" s="7" t="n">
        <v>4.45</v>
      </c>
      <c r="N39" s="4" t="n">
        <v>0.71</v>
      </c>
    </row>
    <row r="40">
      <c r="A40" t="inlineStr">
        <is>
          <t>WN</t>
        </is>
      </c>
      <c r="B40" t="inlineStr">
        <is>
          <t>George Weston Limited</t>
        </is>
      </c>
      <c r="C40" t="inlineStr">
        <is>
          <t>Consumer Staples</t>
        </is>
      </c>
      <c r="D40" t="b">
        <v>0</v>
      </c>
      <c r="E40" t="inlineStr">
        <is>
          <t>CAD</t>
        </is>
      </c>
      <c r="F40" s="4" t="n">
        <v>101.1699981689453</v>
      </c>
      <c r="G40" s="4" t="inlineStr">
        <is>
          <t>2026-08-01</t>
        </is>
      </c>
      <c r="H40" s="5" t="n">
        <v>374203498</v>
      </c>
      <c r="I40" s="6" t="n">
        <v>37858.17</v>
      </c>
      <c r="J40" s="4" t="n">
        <v>2.56</v>
      </c>
      <c r="K40" s="4" t="n">
        <v>39.52</v>
      </c>
      <c r="L40" s="4" t="n">
        <v>18.580349</v>
      </c>
      <c r="M40" s="7" t="n">
        <v>1.26</v>
      </c>
      <c r="N40" s="4" t="n">
        <v>0.508</v>
      </c>
    </row>
    <row r="41">
      <c r="A41" t="inlineStr">
        <is>
          <t>QSR</t>
        </is>
      </c>
      <c r="B41" t="inlineStr">
        <is>
          <t>Restaurant Brands International Inc.</t>
        </is>
      </c>
      <c r="C41" t="inlineStr">
        <is>
          <t>Consumer Discretionary</t>
        </is>
      </c>
      <c r="D41" t="b">
        <v>1</v>
      </c>
      <c r="E41" t="inlineStr">
        <is>
          <t>USD</t>
        </is>
      </c>
      <c r="F41" s="4" t="n">
        <v>102.5500030517578</v>
      </c>
      <c r="G41" s="4" t="inlineStr">
        <is>
          <t>2026-08-01</t>
        </is>
      </c>
      <c r="H41" s="5" t="n">
        <v>346983973</v>
      </c>
      <c r="I41" s="6" t="n">
        <v>35583.21</v>
      </c>
      <c r="J41" s="4" t="n">
        <v>2.37</v>
      </c>
      <c r="K41" s="4" t="n">
        <v>43.27</v>
      </c>
      <c r="L41" s="4" t="n">
        <v>16.64777</v>
      </c>
      <c r="M41" s="7" t="n">
        <v>3.54</v>
      </c>
      <c r="N41" s="4" t="n">
        <v>0.53</v>
      </c>
    </row>
    <row r="42">
      <c r="A42" t="inlineStr">
        <is>
          <t>FM</t>
        </is>
      </c>
      <c r="B42" t="inlineStr">
        <is>
          <t>First Quantum Minerals Ltd.</t>
        </is>
      </c>
      <c r="C42" t="inlineStr">
        <is>
          <t>Materials</t>
        </is>
      </c>
      <c r="D42" t="b">
        <v>0</v>
      </c>
      <c r="E42" t="inlineStr">
        <is>
          <t>USD</t>
        </is>
      </c>
      <c r="F42" s="4" t="n">
        <v>42.2400016784668</v>
      </c>
      <c r="G42" s="4" t="inlineStr">
        <is>
          <t>2026-08-01</t>
        </is>
      </c>
      <c r="H42" s="5" t="n">
        <v>834206136</v>
      </c>
      <c r="I42" s="6" t="n">
        <v>35236.87</v>
      </c>
      <c r="J42" s="4" t="n">
        <v>-0.03</v>
      </c>
      <c r="K42" s="4" t="inlineStr"/>
      <c r="L42" s="4" t="n">
        <v>15.024579</v>
      </c>
      <c r="M42" s="7" t="inlineStr"/>
      <c r="N42" s="4" t="n">
        <v>1.998</v>
      </c>
    </row>
    <row r="43">
      <c r="A43" t="inlineStr">
        <is>
          <t>H</t>
        </is>
      </c>
      <c r="B43" t="inlineStr">
        <is>
          <t>Hydro One Limited</t>
        </is>
      </c>
      <c r="C43" t="inlineStr">
        <is>
          <t>Utilities</t>
        </is>
      </c>
      <c r="D43" t="b">
        <v>1</v>
      </c>
      <c r="E43" t="inlineStr">
        <is>
          <t>CAD</t>
        </is>
      </c>
      <c r="F43" s="4" t="n">
        <v>56.79999923706055</v>
      </c>
      <c r="G43" s="4" t="inlineStr">
        <is>
          <t>2026-08-01</t>
        </is>
      </c>
      <c r="H43" s="5" t="n">
        <v>600096020</v>
      </c>
      <c r="I43" s="6" t="n">
        <v>34085.45</v>
      </c>
      <c r="J43" s="4" t="n">
        <v>2.49</v>
      </c>
      <c r="K43" s="4" t="n">
        <v>22.811</v>
      </c>
      <c r="L43" s="4" t="n">
        <v>23.778198</v>
      </c>
      <c r="M43" s="7" t="n">
        <v>2.47</v>
      </c>
      <c r="N43" s="4" t="n">
        <v>0.403</v>
      </c>
    </row>
    <row r="44">
      <c r="A44" t="inlineStr">
        <is>
          <t>BBD.B</t>
        </is>
      </c>
      <c r="B44" t="inlineStr">
        <is>
          <t>Bombardier Inc.</t>
        </is>
      </c>
      <c r="C44" t="inlineStr">
        <is>
          <t>Industrials</t>
        </is>
      </c>
      <c r="D44" t="b">
        <v>0</v>
      </c>
      <c r="E44" t="inlineStr">
        <is>
          <t>USD</t>
        </is>
      </c>
      <c r="F44" s="4" t="n">
        <v>352.6300048828125</v>
      </c>
      <c r="G44" s="4" t="inlineStr">
        <is>
          <t>2026-08-01</t>
        </is>
      </c>
      <c r="H44" s="5" t="n">
        <v>86557529</v>
      </c>
      <c r="I44" s="6" t="n">
        <v>30522.78</v>
      </c>
      <c r="J44" s="4" t="n">
        <v>4.22</v>
      </c>
      <c r="K44" s="4" t="n">
        <v>83.562</v>
      </c>
      <c r="L44" s="4" t="n">
        <v>24.414759</v>
      </c>
      <c r="M44" s="7" t="inlineStr"/>
      <c r="N44" s="4" t="n">
        <v>2.094</v>
      </c>
    </row>
    <row r="45">
      <c r="A45" t="inlineStr">
        <is>
          <t>BCE</t>
        </is>
      </c>
      <c r="B45" t="inlineStr">
        <is>
          <t>BCE Inc.</t>
        </is>
      </c>
      <c r="C45" t="inlineStr">
        <is>
          <t>Communication Services</t>
        </is>
      </c>
      <c r="D45" t="b">
        <v>1</v>
      </c>
      <c r="E45" t="inlineStr">
        <is>
          <t>CAD</t>
        </is>
      </c>
      <c r="F45" s="4" t="n">
        <v>31.93000030517578</v>
      </c>
      <c r="G45" s="4" t="inlineStr">
        <is>
          <t>2026-08-01</t>
        </is>
      </c>
      <c r="H45" s="5" t="n">
        <v>932525817</v>
      </c>
      <c r="I45" s="6" t="n">
        <v>29775.55</v>
      </c>
      <c r="J45" s="4" t="n">
        <v>2.61</v>
      </c>
      <c r="K45" s="4" t="n">
        <v>12.234</v>
      </c>
      <c r="L45" s="4" t="n">
        <v>11.933254</v>
      </c>
      <c r="M45" s="7" t="n">
        <v>5.67</v>
      </c>
      <c r="N45" s="4" t="n">
        <v>0.595</v>
      </c>
    </row>
    <row r="46">
      <c r="A46" t="inlineStr">
        <is>
          <t>MG</t>
        </is>
      </c>
      <c r="B46" t="inlineStr">
        <is>
          <t>Magna International Inc.</t>
        </is>
      </c>
      <c r="C46" t="inlineStr">
        <is>
          <t>Consumer Discretionary</t>
        </is>
      </c>
      <c r="D46" t="b">
        <v>1</v>
      </c>
      <c r="E46" t="inlineStr">
        <is>
          <t>USD</t>
        </is>
      </c>
      <c r="F46" s="4" t="n">
        <v>98.06999969482422</v>
      </c>
      <c r="G46" s="4" t="inlineStr">
        <is>
          <t>2026-08-01</t>
        </is>
      </c>
      <c r="H46" s="5" t="n">
        <v>267519846</v>
      </c>
      <c r="I46" s="6" t="n">
        <v>26235.67</v>
      </c>
      <c r="J46" s="4" t="n">
        <v>1.83</v>
      </c>
      <c r="K46" s="4" t="n">
        <v>53.59</v>
      </c>
      <c r="L46" s="4" t="n">
        <v>9.068847</v>
      </c>
      <c r="M46" s="7" t="n">
        <v>2.76</v>
      </c>
      <c r="N46" s="4" t="n">
        <v>1.855</v>
      </c>
    </row>
    <row r="47">
      <c r="A47" t="inlineStr">
        <is>
          <t>WSP</t>
        </is>
      </c>
      <c r="B47" t="inlineStr">
        <is>
          <t>WSP Global Inc.</t>
        </is>
      </c>
      <c r="C47" t="inlineStr">
        <is>
          <t>Industrials</t>
        </is>
      </c>
      <c r="D47" t="b">
        <v>0</v>
      </c>
      <c r="E47" t="inlineStr">
        <is>
          <t>CAD</t>
        </is>
      </c>
      <c r="F47" s="4" t="n">
        <v>191.4499969482422</v>
      </c>
      <c r="G47" s="4" t="inlineStr">
        <is>
          <t>2026-08-01</t>
        </is>
      </c>
      <c r="H47" s="5" t="n">
        <v>134816636</v>
      </c>
      <c r="I47" s="6" t="n">
        <v>25810.64</v>
      </c>
      <c r="J47" s="4" t="n">
        <v>6.26</v>
      </c>
      <c r="K47" s="4" t="n">
        <v>30.583</v>
      </c>
      <c r="L47" s="4" t="n">
        <v>14.566261</v>
      </c>
      <c r="M47" s="7" t="n">
        <v>0.83</v>
      </c>
      <c r="N47" s="4" t="n">
        <v>0.465</v>
      </c>
    </row>
    <row r="48">
      <c r="A48" t="inlineStr">
        <is>
          <t>BIP.UN</t>
        </is>
      </c>
      <c r="B48" t="inlineStr">
        <is>
          <t>Brookfield Infrastructure Partners L.P.</t>
        </is>
      </c>
      <c r="C48" t="inlineStr">
        <is>
          <t>Utilities</t>
        </is>
      </c>
      <c r="D48" t="b">
        <v>1</v>
      </c>
      <c r="E48" t="inlineStr">
        <is>
          <t>USD</t>
        </is>
      </c>
      <c r="F48" s="4" t="n">
        <v>55.18000030517578</v>
      </c>
      <c r="G48" s="4" t="inlineStr">
        <is>
          <t>2026-08-01</t>
        </is>
      </c>
      <c r="H48" s="5" t="n">
        <v>457708454</v>
      </c>
      <c r="I48" s="6" t="n">
        <v>25256.35</v>
      </c>
      <c r="J48" s="4" t="n">
        <v>0.14</v>
      </c>
      <c r="K48" s="4" t="n">
        <v>394.143</v>
      </c>
      <c r="L48" s="4" t="n">
        <v>26.412243</v>
      </c>
      <c r="M48" s="7" t="n">
        <v>4.6</v>
      </c>
      <c r="N48" s="4" t="n">
        <v>1.027</v>
      </c>
    </row>
    <row r="49">
      <c r="A49" t="inlineStr">
        <is>
          <t>RBA</t>
        </is>
      </c>
      <c r="B49" t="inlineStr">
        <is>
          <t>RB Global, Inc.</t>
        </is>
      </c>
      <c r="C49" t="inlineStr">
        <is>
          <t>Industrials</t>
        </is>
      </c>
      <c r="D49" t="b">
        <v>1</v>
      </c>
      <c r="E49" t="inlineStr">
        <is>
          <t>USD</t>
        </is>
      </c>
      <c r="F49" s="4" t="n">
        <v>132.8699951171875</v>
      </c>
      <c r="G49" s="4" t="inlineStr">
        <is>
          <t>2026-08-01</t>
        </is>
      </c>
      <c r="H49" s="5" t="n">
        <v>185200000</v>
      </c>
      <c r="I49" s="6" t="n">
        <v>24607.52</v>
      </c>
      <c r="J49" s="4" t="n">
        <v>2.43</v>
      </c>
      <c r="K49" s="4" t="n">
        <v>54.679</v>
      </c>
      <c r="L49" s="4" t="n">
        <v>19.662767</v>
      </c>
      <c r="M49" s="7" t="n">
        <v>1.39</v>
      </c>
      <c r="N49" s="4" t="n">
        <v>0.552</v>
      </c>
    </row>
    <row r="50">
      <c r="A50" t="inlineStr">
        <is>
          <t>TOU</t>
        </is>
      </c>
      <c r="B50" t="inlineStr">
        <is>
          <t>Tourmaline Oil Corp.</t>
        </is>
      </c>
      <c r="C50" t="inlineStr">
        <is>
          <t>Energy</t>
        </is>
      </c>
      <c r="D50" t="b">
        <v>0</v>
      </c>
      <c r="E50" t="inlineStr">
        <is>
          <t>CAD</t>
        </is>
      </c>
      <c r="F50" s="4" t="n">
        <v>60.0099983215332</v>
      </c>
      <c r="G50" s="4" t="inlineStr">
        <is>
          <t>2026-08-01</t>
        </is>
      </c>
      <c r="H50" s="5" t="n">
        <v>388601707</v>
      </c>
      <c r="I50" s="6" t="n">
        <v>23319.99</v>
      </c>
      <c r="J50" s="4" t="n">
        <v>4.07</v>
      </c>
      <c r="K50" s="4" t="n">
        <v>14.744</v>
      </c>
      <c r="L50" s="4" t="n">
        <v>11.90864</v>
      </c>
      <c r="M50" s="7" t="n">
        <v>3.38</v>
      </c>
      <c r="N50" s="4" t="n">
        <v>0.245</v>
      </c>
    </row>
    <row r="51">
      <c r="A51" t="inlineStr">
        <is>
          <t>EMA</t>
        </is>
      </c>
      <c r="B51" t="inlineStr">
        <is>
          <t>Emera Incorporated</t>
        </is>
      </c>
      <c r="C51" t="inlineStr">
        <is>
          <t>Utilities</t>
        </is>
      </c>
      <c r="D51" t="b">
        <v>1</v>
      </c>
      <c r="E51" t="inlineStr">
        <is>
          <t>CAD</t>
        </is>
      </c>
      <c r="F51" s="4" t="n">
        <v>72.48999786376953</v>
      </c>
      <c r="G51" s="4" t="inlineStr">
        <is>
          <t>2026-08-01</t>
        </is>
      </c>
      <c r="H51" s="5" t="n">
        <v>305900000</v>
      </c>
      <c r="I51" s="6" t="n">
        <v>22174.69</v>
      </c>
      <c r="J51" s="4" t="n">
        <v>5.02</v>
      </c>
      <c r="K51" s="4" t="n">
        <v>14.44</v>
      </c>
      <c r="L51" s="4" t="n">
        <v>19.924461</v>
      </c>
      <c r="M51" s="7" t="n">
        <v>4.05</v>
      </c>
      <c r="N51" s="4" t="n">
        <v>0.452</v>
      </c>
    </row>
    <row r="52">
      <c r="A52" t="inlineStr">
        <is>
          <t>T</t>
        </is>
      </c>
      <c r="B52" t="inlineStr">
        <is>
          <t>Telus Corporation</t>
        </is>
      </c>
      <c r="C52" t="inlineStr">
        <is>
          <t>Communication Services</t>
        </is>
      </c>
      <c r="D52" t="b">
        <v>1</v>
      </c>
      <c r="E52" t="inlineStr">
        <is>
          <t>CAD</t>
        </is>
      </c>
      <c r="F52" s="4" t="n">
        <v>13.73999977111816</v>
      </c>
      <c r="G52" s="4" t="inlineStr">
        <is>
          <t>2026-08-01</t>
        </is>
      </c>
      <c r="H52" s="5" t="n">
        <v>1575000000</v>
      </c>
      <c r="I52" s="6" t="n">
        <v>21640.5</v>
      </c>
      <c r="J52" s="4" t="n">
        <v>-0.57</v>
      </c>
      <c r="K52" s="4" t="inlineStr"/>
      <c r="L52" s="4" t="n">
        <v>17.41862</v>
      </c>
      <c r="M52" s="7" t="n">
        <v>10.49</v>
      </c>
      <c r="N52" s="4" t="n">
        <v>0.733</v>
      </c>
    </row>
    <row r="53">
      <c r="A53" t="inlineStr">
        <is>
          <t>LUG</t>
        </is>
      </c>
      <c r="B53" t="inlineStr">
        <is>
          <t>Lundin Gold Inc.</t>
        </is>
      </c>
      <c r="C53" t="inlineStr">
        <is>
          <t>Materials</t>
        </is>
      </c>
      <c r="D53" t="b">
        <v>0</v>
      </c>
      <c r="E53" t="inlineStr">
        <is>
          <t>USD</t>
        </is>
      </c>
      <c r="F53" s="4" t="n">
        <v>86.19000244140625</v>
      </c>
      <c r="G53" s="4" t="inlineStr">
        <is>
          <t>2026-08-01</t>
        </is>
      </c>
      <c r="H53" s="5" t="n">
        <v>241832730</v>
      </c>
      <c r="I53" s="6" t="n">
        <v>20843.56</v>
      </c>
      <c r="J53" s="4" t="inlineStr"/>
      <c r="K53" s="4" t="inlineStr"/>
      <c r="L53" s="4" t="n">
        <v>14.097639</v>
      </c>
      <c r="M53" s="7" t="n">
        <v>6.37</v>
      </c>
      <c r="N53" s="4" t="n">
        <v>1.467</v>
      </c>
    </row>
    <row r="54">
      <c r="A54" t="inlineStr">
        <is>
          <t>RCI.B</t>
        </is>
      </c>
      <c r="B54" t="inlineStr">
        <is>
          <t>Rogers Communications Inc.</t>
        </is>
      </c>
      <c r="C54" t="inlineStr">
        <is>
          <t>Communication Services</t>
        </is>
      </c>
      <c r="D54" t="b">
        <v>1</v>
      </c>
      <c r="E54" t="inlineStr">
        <is>
          <t>CAD</t>
        </is>
      </c>
      <c r="F54" s="4" t="n">
        <v>48.34999847412109</v>
      </c>
      <c r="G54" s="4" t="inlineStr">
        <is>
          <t>2026-08-01</t>
        </is>
      </c>
      <c r="H54" s="5" t="n">
        <v>429076558</v>
      </c>
      <c r="I54" s="6" t="n">
        <v>20745.85</v>
      </c>
      <c r="J54" s="4" t="n">
        <v>1.09</v>
      </c>
      <c r="K54" s="4" t="n">
        <v>44.358</v>
      </c>
      <c r="L54" s="4" t="n">
        <v>9.94215</v>
      </c>
      <c r="M54" s="7" t="n">
        <v>4.21</v>
      </c>
      <c r="N54" s="4" t="n">
        <v>0.792</v>
      </c>
    </row>
    <row r="55">
      <c r="A55" t="inlineStr">
        <is>
          <t>IGM</t>
        </is>
      </c>
      <c r="B55" t="inlineStr">
        <is>
          <t>IGM Financial Inc.</t>
        </is>
      </c>
      <c r="C55" t="inlineStr">
        <is>
          <t>Financials</t>
        </is>
      </c>
      <c r="D55" t="b">
        <v>0</v>
      </c>
      <c r="E55" t="inlineStr">
        <is>
          <t>CAD</t>
        </is>
      </c>
      <c r="F55" s="4" t="n">
        <v>89.45999908447266</v>
      </c>
      <c r="G55" s="4" t="inlineStr">
        <is>
          <t>2026-08-01</t>
        </is>
      </c>
      <c r="H55" s="5" t="n">
        <v>230888705</v>
      </c>
      <c r="I55" s="6" t="n">
        <v>20655.3</v>
      </c>
      <c r="J55" s="4" t="n">
        <v>4.94</v>
      </c>
      <c r="K55" s="4" t="n">
        <v>18.109</v>
      </c>
      <c r="L55" s="4" t="n">
        <v>14.722436</v>
      </c>
      <c r="M55" s="7" t="n">
        <v>2.78</v>
      </c>
      <c r="N55" s="4" t="n">
        <v>1.117</v>
      </c>
    </row>
    <row r="56">
      <c r="A56" t="inlineStr">
        <is>
          <t>GFL</t>
        </is>
      </c>
      <c r="B56" t="inlineStr">
        <is>
          <t>GFL Environmental Inc.</t>
        </is>
      </c>
      <c r="C56" t="inlineStr">
        <is>
          <t>Industrials</t>
        </is>
      </c>
      <c r="D56" t="b">
        <v>1</v>
      </c>
      <c r="E56" t="inlineStr">
        <is>
          <t>CAD</t>
        </is>
      </c>
      <c r="F56" s="4" t="n">
        <v>57.84999847412109</v>
      </c>
      <c r="G56" s="4" t="inlineStr">
        <is>
          <t>2026-08-01</t>
        </is>
      </c>
      <c r="H56" s="5" t="n">
        <v>349077362</v>
      </c>
      <c r="I56" s="6" t="n">
        <v>20194.12</v>
      </c>
      <c r="J56" s="4" t="n">
        <v>-0.38</v>
      </c>
      <c r="K56" s="4" t="inlineStr"/>
      <c r="L56" s="4" t="n">
        <v>46.62473</v>
      </c>
      <c r="M56" s="7" t="n">
        <v>0.16</v>
      </c>
      <c r="N56" s="4" t="n">
        <v>0.492</v>
      </c>
    </row>
    <row r="57">
      <c r="A57" t="inlineStr">
        <is>
          <t>WCP</t>
        </is>
      </c>
      <c r="B57" t="inlineStr">
        <is>
          <t>Whitecap Resources Inc.</t>
        </is>
      </c>
      <c r="C57" t="inlineStr">
        <is>
          <t>Energy</t>
        </is>
      </c>
      <c r="D57" t="b">
        <v>1</v>
      </c>
      <c r="E57" t="inlineStr">
        <is>
          <t>CAD</t>
        </is>
      </c>
      <c r="F57" s="4" t="n">
        <v>16.09499931335449</v>
      </c>
      <c r="G57" s="4" t="inlineStr">
        <is>
          <t>2026-08-01</t>
        </is>
      </c>
      <c r="H57" s="5" t="n">
        <v>1215900000</v>
      </c>
      <c r="I57" s="6" t="n">
        <v>19569.91</v>
      </c>
      <c r="J57" s="4" t="n">
        <v>1.35</v>
      </c>
      <c r="K57" s="4" t="n">
        <v>11.922</v>
      </c>
      <c r="L57" s="4" t="n">
        <v>13.196721</v>
      </c>
      <c r="M57" s="7" t="n">
        <v>4.6</v>
      </c>
      <c r="N57" s="4" t="n">
        <v>0.6899999999999999</v>
      </c>
    </row>
    <row r="58">
      <c r="A58" t="inlineStr">
        <is>
          <t>MRU</t>
        </is>
      </c>
      <c r="B58" t="inlineStr">
        <is>
          <t>Metro Inc.</t>
        </is>
      </c>
      <c r="C58" t="inlineStr">
        <is>
          <t>Consumer Staples</t>
        </is>
      </c>
      <c r="D58" t="b">
        <v>0</v>
      </c>
      <c r="E58" t="inlineStr">
        <is>
          <t>CAD</t>
        </is>
      </c>
      <c r="F58" s="4" t="n">
        <v>90.54000091552734</v>
      </c>
      <c r="G58" s="4" t="inlineStr">
        <is>
          <t>2026-08-01</t>
        </is>
      </c>
      <c r="H58" s="5" t="n">
        <v>210933000</v>
      </c>
      <c r="I58" s="6" t="n">
        <v>19097.87</v>
      </c>
      <c r="J58" s="4" t="n">
        <v>4.69</v>
      </c>
      <c r="K58" s="4" t="n">
        <v>19.305</v>
      </c>
      <c r="L58" s="4" t="n">
        <v>16.350245</v>
      </c>
      <c r="M58" s="7" t="n">
        <v>1.78</v>
      </c>
      <c r="N58" s="4" t="n">
        <v>0.362</v>
      </c>
    </row>
    <row r="59">
      <c r="A59" t="inlineStr">
        <is>
          <t>GIB.A</t>
        </is>
      </c>
      <c r="B59" t="inlineStr">
        <is>
          <t>CGI Inc.</t>
        </is>
      </c>
      <c r="C59" t="inlineStr">
        <is>
          <t>Information Technology</t>
        </is>
      </c>
      <c r="D59" t="b">
        <v>1</v>
      </c>
      <c r="E59" t="inlineStr">
        <is>
          <t>CAD</t>
        </is>
      </c>
      <c r="F59" s="4" t="n">
        <v>103.3000030517578</v>
      </c>
      <c r="G59" s="4" t="inlineStr">
        <is>
          <t>2026-08-01</t>
        </is>
      </c>
      <c r="H59" s="5" t="n">
        <v>182952649</v>
      </c>
      <c r="I59" s="6" t="n">
        <v>18899.01</v>
      </c>
      <c r="J59" s="4" t="n">
        <v>8.17</v>
      </c>
      <c r="K59" s="4" t="n">
        <v>12.644</v>
      </c>
      <c r="L59" s="4" t="n">
        <v>10.578163</v>
      </c>
      <c r="M59" s="7" t="n">
        <v>0.67</v>
      </c>
      <c r="N59" s="4" t="n">
        <v>0.17</v>
      </c>
    </row>
    <row r="60">
      <c r="A60" t="inlineStr">
        <is>
          <t>ARX</t>
        </is>
      </c>
      <c r="B60" t="inlineStr">
        <is>
          <t>ARC Resources Ltd.</t>
        </is>
      </c>
      <c r="C60" t="inlineStr">
        <is>
          <t>Energy</t>
        </is>
      </c>
      <c r="D60" t="b">
        <v>0</v>
      </c>
      <c r="E60" t="inlineStr">
        <is>
          <t>CAD</t>
        </is>
      </c>
      <c r="F60" s="4" t="n">
        <v>32.97999954223633</v>
      </c>
      <c r="G60" s="4" t="inlineStr">
        <is>
          <t>2026-08-01</t>
        </is>
      </c>
      <c r="H60" s="5" t="n">
        <v>565874000</v>
      </c>
      <c r="I60" s="6" t="n">
        <v>18662.52</v>
      </c>
      <c r="J60" s="4" t="n">
        <v>2.78</v>
      </c>
      <c r="K60" s="4" t="n">
        <v>11.863</v>
      </c>
      <c r="L60" s="4" t="n">
        <v>13.139442</v>
      </c>
      <c r="M60" s="7" t="n">
        <v>2.6</v>
      </c>
      <c r="N60" s="4" t="n">
        <v>0.114</v>
      </c>
    </row>
    <row r="61">
      <c r="A61" t="inlineStr">
        <is>
          <t>AGI</t>
        </is>
      </c>
      <c r="B61" t="inlineStr">
        <is>
          <t>Alamos Gold Inc.</t>
        </is>
      </c>
      <c r="C61" t="inlineStr">
        <is>
          <t>Materials</t>
        </is>
      </c>
      <c r="D61" t="b">
        <v>1</v>
      </c>
      <c r="E61" t="inlineStr">
        <is>
          <t>USD</t>
        </is>
      </c>
      <c r="F61" s="4" t="n">
        <v>43.70999908447266</v>
      </c>
      <c r="G61" s="4" t="inlineStr">
        <is>
          <t>2026-08-01</t>
        </is>
      </c>
      <c r="H61" s="5" t="n">
        <v>418604465</v>
      </c>
      <c r="I61" s="6" t="n">
        <v>18297.2</v>
      </c>
      <c r="J61" s="4" t="n">
        <v>2.5</v>
      </c>
      <c r="K61" s="4" t="n">
        <v>17.484</v>
      </c>
      <c r="L61" s="4" t="n">
        <v>9.963939</v>
      </c>
      <c r="M61" s="7" t="n">
        <v>0.52</v>
      </c>
      <c r="N61" s="4" t="n">
        <v>1.331</v>
      </c>
    </row>
    <row r="62">
      <c r="A62" t="inlineStr">
        <is>
          <t>TIH</t>
        </is>
      </c>
      <c r="B62" t="inlineStr">
        <is>
          <t>Toromont Industries Ltd.</t>
        </is>
      </c>
      <c r="C62" t="inlineStr">
        <is>
          <t>Industrials</t>
        </is>
      </c>
      <c r="D62" t="b">
        <v>0</v>
      </c>
      <c r="E62" t="inlineStr">
        <is>
          <t>CAD</t>
        </is>
      </c>
      <c r="F62" s="4" t="n">
        <v>224.3000030517578</v>
      </c>
      <c r="G62" s="4" t="inlineStr">
        <is>
          <t>2026-08-01</t>
        </is>
      </c>
      <c r="H62" s="5" t="n">
        <v>81562763</v>
      </c>
      <c r="I62" s="6" t="n">
        <v>18294.53</v>
      </c>
      <c r="J62" s="4" t="n">
        <v>6.09</v>
      </c>
      <c r="K62" s="4" t="n">
        <v>36.831</v>
      </c>
      <c r="L62" s="4" t="n">
        <v>24.056536</v>
      </c>
      <c r="M62" s="7" t="n">
        <v>0.99</v>
      </c>
      <c r="N62" s="4" t="n">
        <v>0.972</v>
      </c>
    </row>
    <row r="63">
      <c r="A63" t="inlineStr">
        <is>
          <t>EQX</t>
        </is>
      </c>
      <c r="B63" t="inlineStr">
        <is>
          <t>Equinox Gold Corp.</t>
        </is>
      </c>
      <c r="C63" t="inlineStr">
        <is>
          <t>Materials</t>
        </is>
      </c>
      <c r="D63" t="b">
        <v>1</v>
      </c>
      <c r="E63" t="inlineStr">
        <is>
          <t>USD</t>
        </is>
      </c>
      <c r="F63" s="4" t="n">
        <v>15.02999973297119</v>
      </c>
      <c r="G63" s="4" t="inlineStr">
        <is>
          <t>2026-08-01</t>
        </is>
      </c>
      <c r="H63" s="5" t="n">
        <v>1166961763</v>
      </c>
      <c r="I63" s="6" t="n">
        <v>17539.43</v>
      </c>
      <c r="J63" s="4" t="inlineStr"/>
      <c r="K63" s="4" t="inlineStr"/>
      <c r="L63" s="4" t="n">
        <v>6.739028</v>
      </c>
      <c r="M63" s="7" t="n">
        <v>0.31</v>
      </c>
      <c r="N63" s="4" t="n">
        <v>2.4</v>
      </c>
    </row>
    <row r="64">
      <c r="A64" t="inlineStr">
        <is>
          <t>ALA</t>
        </is>
      </c>
      <c r="B64" t="inlineStr">
        <is>
          <t>AltaGas Ltd.</t>
        </is>
      </c>
      <c r="C64" t="inlineStr">
        <is>
          <t>Energy</t>
        </is>
      </c>
      <c r="D64" t="b">
        <v>0</v>
      </c>
      <c r="E64" t="inlineStr">
        <is>
          <t>CAD</t>
        </is>
      </c>
      <c r="F64" s="4" t="n">
        <v>53.5</v>
      </c>
      <c r="G64" s="4" t="inlineStr">
        <is>
          <t>2026-08-01</t>
        </is>
      </c>
      <c r="H64" s="5" t="n">
        <v>312005563</v>
      </c>
      <c r="I64" s="6" t="n">
        <v>16692.3</v>
      </c>
      <c r="J64" s="4" t="n">
        <v>3.28</v>
      </c>
      <c r="K64" s="4" t="n">
        <v>16.311</v>
      </c>
      <c r="L64" s="4" t="n">
        <v>19.093163</v>
      </c>
      <c r="M64" s="7" t="n">
        <v>2.52</v>
      </c>
      <c r="N64" s="4" t="n">
        <v>0.49</v>
      </c>
    </row>
    <row r="65">
      <c r="A65" t="inlineStr">
        <is>
          <t>HBM</t>
        </is>
      </c>
      <c r="B65" t="inlineStr">
        <is>
          <t>Hudbay Minerals Inc.</t>
        </is>
      </c>
      <c r="C65" t="inlineStr">
        <is>
          <t>Materials</t>
        </is>
      </c>
      <c r="D65" t="b">
        <v>1</v>
      </c>
      <c r="E65" t="inlineStr">
        <is>
          <t>USD</t>
        </is>
      </c>
      <c r="F65" s="4" t="n">
        <v>36.77999877929688</v>
      </c>
      <c r="G65" s="4" t="inlineStr">
        <is>
          <t>2026-08-01</t>
        </is>
      </c>
      <c r="H65" s="5" t="n">
        <v>444144760</v>
      </c>
      <c r="I65" s="6" t="n">
        <v>16335.64</v>
      </c>
      <c r="J65" s="4" t="n">
        <v>1.68</v>
      </c>
      <c r="K65" s="4" t="n">
        <v>21.893</v>
      </c>
      <c r="L65" s="4" t="n">
        <v>13.460923</v>
      </c>
      <c r="M65" s="7" t="n">
        <v>0.11</v>
      </c>
      <c r="N65" s="4" t="n">
        <v>2.265</v>
      </c>
    </row>
    <row r="66">
      <c r="A66" t="inlineStr">
        <is>
          <t>IVN</t>
        </is>
      </c>
      <c r="B66" t="inlineStr">
        <is>
          <t>Ivanhoe Mines Ltd.</t>
        </is>
      </c>
      <c r="C66" t="inlineStr">
        <is>
          <t>Materials</t>
        </is>
      </c>
      <c r="D66" t="b">
        <v>0</v>
      </c>
      <c r="E66" t="inlineStr">
        <is>
          <t>USD</t>
        </is>
      </c>
      <c r="F66" s="4" t="n">
        <v>11.39999961853027</v>
      </c>
      <c r="G66" s="4" t="inlineStr">
        <is>
          <t>2026-08-01</t>
        </is>
      </c>
      <c r="H66" s="5" t="n">
        <v>1426373110</v>
      </c>
      <c r="I66" s="6" t="n">
        <v>16260.65</v>
      </c>
      <c r="J66" s="4" t="n">
        <v>0.16</v>
      </c>
      <c r="K66" s="4" t="n">
        <v>71.25</v>
      </c>
      <c r="L66" s="4" t="n">
        <v>18.875935</v>
      </c>
      <c r="M66" s="7" t="inlineStr"/>
      <c r="N66" s="4" t="n">
        <v>1.819</v>
      </c>
    </row>
    <row r="67">
      <c r="A67" t="inlineStr">
        <is>
          <t>TFII</t>
        </is>
      </c>
      <c r="B67" t="inlineStr">
        <is>
          <t>TFI International Inc.</t>
        </is>
      </c>
      <c r="C67" t="inlineStr">
        <is>
          <t>Industrials</t>
        </is>
      </c>
      <c r="D67" t="b">
        <v>1</v>
      </c>
      <c r="E67" t="inlineStr">
        <is>
          <t>USD</t>
        </is>
      </c>
      <c r="F67" s="4" t="n">
        <v>194.1000061035156</v>
      </c>
      <c r="G67" s="4" t="inlineStr">
        <is>
          <t>2026-08-01</t>
        </is>
      </c>
      <c r="H67" s="5" t="n">
        <v>82193031</v>
      </c>
      <c r="I67" s="6" t="n">
        <v>15953.67</v>
      </c>
      <c r="J67" s="4" t="n">
        <v>4.01</v>
      </c>
      <c r="K67" s="4" t="n">
        <v>48.404</v>
      </c>
      <c r="L67" s="4" t="n">
        <v>17.494003</v>
      </c>
      <c r="M67" s="7" t="n">
        <v>1.36</v>
      </c>
      <c r="N67" s="4" t="n">
        <v>1.487</v>
      </c>
    </row>
    <row r="68">
      <c r="A68" t="inlineStr">
        <is>
          <t>SAP</t>
        </is>
      </c>
      <c r="B68" t="inlineStr">
        <is>
          <t>Saputo Inc.</t>
        </is>
      </c>
      <c r="C68" t="inlineStr">
        <is>
          <t>Consumer Staples</t>
        </is>
      </c>
      <c r="D68" t="b">
        <v>0</v>
      </c>
      <c r="E68" t="inlineStr">
        <is>
          <t>CAD</t>
        </is>
      </c>
      <c r="F68" s="4" t="n">
        <v>38.47000122070312</v>
      </c>
      <c r="G68" s="4" t="inlineStr">
        <is>
          <t>2026-08-01</t>
        </is>
      </c>
      <c r="H68" s="5" t="n">
        <v>400448655</v>
      </c>
      <c r="I68" s="6" t="n">
        <v>15405.26</v>
      </c>
      <c r="J68" s="4" t="n">
        <v>0.16</v>
      </c>
      <c r="K68" s="4" t="n">
        <v>240.438</v>
      </c>
      <c r="L68" s="4" t="n">
        <v>16.333506</v>
      </c>
      <c r="M68" s="7" t="n">
        <v>2.04</v>
      </c>
      <c r="N68" s="4" t="n">
        <v>0.126</v>
      </c>
    </row>
    <row r="69">
      <c r="A69" t="inlineStr">
        <is>
          <t>GIL</t>
        </is>
      </c>
      <c r="B69" t="inlineStr">
        <is>
          <t>Gildan Activewear Inc.</t>
        </is>
      </c>
      <c r="C69" t="inlineStr">
        <is>
          <t>Consumer Discretionary</t>
        </is>
      </c>
      <c r="D69" t="b">
        <v>1</v>
      </c>
      <c r="E69" t="inlineStr">
        <is>
          <t>USD</t>
        </is>
      </c>
      <c r="F69" s="4" t="n">
        <v>81.51999664306641</v>
      </c>
      <c r="G69" s="4" t="inlineStr">
        <is>
          <t>2026-08-01</t>
        </is>
      </c>
      <c r="H69" s="5" t="n">
        <v>185191848</v>
      </c>
      <c r="I69" s="6" t="n">
        <v>15096.84</v>
      </c>
      <c r="J69" s="4" t="n">
        <v>0.63</v>
      </c>
      <c r="K69" s="4" t="n">
        <v>129.397</v>
      </c>
      <c r="L69" s="4" t="n">
        <v>10.561291</v>
      </c>
      <c r="M69" s="7" t="n">
        <v>1.73</v>
      </c>
      <c r="N69" s="4" t="n">
        <v>1.11</v>
      </c>
    </row>
    <row r="70">
      <c r="A70" t="inlineStr">
        <is>
          <t>CCL.B</t>
        </is>
      </c>
      <c r="B70" t="inlineStr">
        <is>
          <t>CCL Industries Inc.</t>
        </is>
      </c>
      <c r="C70" t="inlineStr">
        <is>
          <t>Consumer Discretionary</t>
        </is>
      </c>
      <c r="D70" t="b">
        <v>0</v>
      </c>
      <c r="E70" t="inlineStr">
        <is>
          <t>CAD</t>
        </is>
      </c>
      <c r="F70" s="4" t="n">
        <v>93.58999633789062</v>
      </c>
      <c r="G70" s="4" t="inlineStr">
        <is>
          <t>2026-08-01</t>
        </is>
      </c>
      <c r="H70" s="5" t="n">
        <v>160112031</v>
      </c>
      <c r="I70" s="6" t="n">
        <v>14984.88</v>
      </c>
      <c r="J70" s="4" t="n">
        <v>4.75</v>
      </c>
      <c r="K70" s="4" t="n">
        <v>19.703</v>
      </c>
      <c r="L70" s="4" t="n">
        <v>17.436224</v>
      </c>
      <c r="M70" s="7" t="n">
        <v>1.54</v>
      </c>
      <c r="N70" s="4" t="n">
        <v>0.647</v>
      </c>
    </row>
    <row r="71">
      <c r="A71" t="inlineStr">
        <is>
          <t>ATRL</t>
        </is>
      </c>
      <c r="B71" t="inlineStr">
        <is>
          <t>AtkinsRéalis Group Inc.</t>
        </is>
      </c>
      <c r="C71" t="inlineStr">
        <is>
          <t>Industrials</t>
        </is>
      </c>
      <c r="D71" t="b">
        <v>0</v>
      </c>
      <c r="E71" t="inlineStr">
        <is>
          <t>CAD</t>
        </is>
      </c>
      <c r="F71" s="4" t="n">
        <v>91.9499969482422</v>
      </c>
      <c r="G71" s="4" t="inlineStr">
        <is>
          <t>2026-08-01</t>
        </is>
      </c>
      <c r="H71" s="5" t="n">
        <v>162583235</v>
      </c>
      <c r="I71" s="6" t="n">
        <v>14949.53</v>
      </c>
      <c r="J71" s="4" t="n">
        <v>15.15</v>
      </c>
      <c r="K71" s="4" t="n">
        <v>6.069</v>
      </c>
      <c r="L71" s="4" t="n">
        <v>18.846897</v>
      </c>
      <c r="M71" s="7" t="n">
        <v>0.09</v>
      </c>
      <c r="N71" s="4" t="n">
        <v>0.948</v>
      </c>
    </row>
    <row r="72">
      <c r="A72" t="inlineStr">
        <is>
          <t>X</t>
        </is>
      </c>
      <c r="B72" t="inlineStr">
        <is>
          <t>TMX Group Limited</t>
        </is>
      </c>
      <c r="C72" t="inlineStr">
        <is>
          <t>Financials</t>
        </is>
      </c>
      <c r="D72" t="b">
        <v>0</v>
      </c>
      <c r="E72" t="inlineStr">
        <is>
          <t>CAD</t>
        </is>
      </c>
      <c r="F72" s="4" t="n">
        <v>52.63000106811523</v>
      </c>
      <c r="G72" s="4" t="inlineStr">
        <is>
          <t>2026-08-01</t>
        </is>
      </c>
      <c r="H72" s="5" t="n">
        <v>275392607</v>
      </c>
      <c r="I72" s="6" t="n">
        <v>14493.91</v>
      </c>
      <c r="J72" s="4" t="n">
        <v>1.98</v>
      </c>
      <c r="K72" s="4" t="n">
        <v>26.581</v>
      </c>
      <c r="L72" s="4" t="n">
        <v>19.405016</v>
      </c>
      <c r="M72" s="7" t="n">
        <v>1.82</v>
      </c>
      <c r="N72" s="4" t="n">
        <v>0.043</v>
      </c>
    </row>
    <row r="73">
      <c r="A73" t="inlineStr">
        <is>
          <t>BEP.UN</t>
        </is>
      </c>
      <c r="B73" t="inlineStr">
        <is>
          <t>Brookfield Renewable Partners L.P.</t>
        </is>
      </c>
      <c r="C73" t="inlineStr">
        <is>
          <t>Energy</t>
        </is>
      </c>
      <c r="D73" t="b">
        <v>1</v>
      </c>
      <c r="E73" t="inlineStr">
        <is>
          <t>USD</t>
        </is>
      </c>
      <c r="F73" s="4" t="n">
        <v>46.77000045776367</v>
      </c>
      <c r="G73" s="4" t="inlineStr">
        <is>
          <t>2026-08-01</t>
        </is>
      </c>
      <c r="H73" s="5" t="n">
        <v>300111626</v>
      </c>
      <c r="I73" s="6" t="n">
        <v>14036.22</v>
      </c>
      <c r="J73" s="4" t="n">
        <v>-0.58</v>
      </c>
      <c r="K73" s="4" t="inlineStr"/>
      <c r="L73" s="4" t="n">
        <v>-18.71293</v>
      </c>
      <c r="M73" s="7" t="n">
        <v>4.79</v>
      </c>
      <c r="N73" s="4" t="n">
        <v>0.995</v>
      </c>
    </row>
    <row r="74">
      <c r="A74" t="inlineStr">
        <is>
          <t>GMIN</t>
        </is>
      </c>
      <c r="B74" t="inlineStr">
        <is>
          <t>G Mining Ventures Corp.</t>
        </is>
      </c>
      <c r="C74" t="inlineStr">
        <is>
          <t>Materials</t>
        </is>
      </c>
      <c r="D74" t="b">
        <v>0</v>
      </c>
      <c r="E74" t="inlineStr">
        <is>
          <t>USD</t>
        </is>
      </c>
      <c r="F74" s="4" t="n">
        <v>46.7599983215332</v>
      </c>
      <c r="G74" s="4" t="inlineStr">
        <is>
          <t>2026-08-01</t>
        </is>
      </c>
      <c r="H74" s="5" t="n">
        <v>296042923</v>
      </c>
      <c r="I74" s="6" t="n">
        <v>13842.97</v>
      </c>
      <c r="J74" s="4" t="n">
        <v>1.2</v>
      </c>
      <c r="K74" s="4" t="n">
        <v>38.967</v>
      </c>
      <c r="L74" s="4" t="n">
        <v>18.713634</v>
      </c>
      <c r="M74" s="7" t="inlineStr"/>
      <c r="N74" s="4" t="n">
        <v>0.847</v>
      </c>
    </row>
    <row r="75">
      <c r="A75" t="inlineStr">
        <is>
          <t>ATZ</t>
        </is>
      </c>
      <c r="B75" t="inlineStr">
        <is>
          <t>Aritzia Inc.</t>
        </is>
      </c>
      <c r="C75" t="inlineStr">
        <is>
          <t>Consumer Discretionary</t>
        </is>
      </c>
      <c r="D75" t="b">
        <v>0</v>
      </c>
      <c r="E75" t="inlineStr">
        <is>
          <t>CAD</t>
        </is>
      </c>
      <c r="F75" s="4" t="n">
        <v>141.8600006103516</v>
      </c>
      <c r="G75" s="4" t="inlineStr">
        <is>
          <t>2026-08-01</t>
        </is>
      </c>
      <c r="H75" s="5" t="n">
        <v>96253101</v>
      </c>
      <c r="I75" s="6" t="n">
        <v>13654.46</v>
      </c>
      <c r="J75" s="4" t="n">
        <v>3.35</v>
      </c>
      <c r="K75" s="4" t="n">
        <v>42.346</v>
      </c>
      <c r="L75" s="4" t="n">
        <v>23.522333</v>
      </c>
      <c r="M75" s="7" t="inlineStr"/>
      <c r="N75" s="4" t="n">
        <v>1.729</v>
      </c>
    </row>
    <row r="76">
      <c r="A76" t="inlineStr">
        <is>
          <t>ELD</t>
        </is>
      </c>
      <c r="B76" t="inlineStr">
        <is>
          <t>Eldorado Gold Corporation</t>
        </is>
      </c>
      <c r="C76" t="inlineStr">
        <is>
          <t>Materials</t>
        </is>
      </c>
      <c r="D76" t="b">
        <v>0</v>
      </c>
      <c r="E76" t="inlineStr">
        <is>
          <t>USD</t>
        </is>
      </c>
      <c r="F76" s="4" t="n">
        <v>51.43999862670898</v>
      </c>
      <c r="G76" s="4" t="inlineStr">
        <is>
          <t>2026-08-01</t>
        </is>
      </c>
      <c r="H76" s="5" t="n">
        <v>260810332</v>
      </c>
      <c r="I76" s="6" t="n">
        <v>13416.08</v>
      </c>
      <c r="J76" s="4" t="n">
        <v>2.38</v>
      </c>
      <c r="K76" s="4" t="n">
        <v>21.613</v>
      </c>
      <c r="L76" s="4" t="n">
        <v>6.7836394</v>
      </c>
      <c r="M76" s="7" t="n">
        <v>0.83</v>
      </c>
      <c r="N76" s="4" t="n">
        <v>1.403</v>
      </c>
    </row>
    <row r="77">
      <c r="A77" t="inlineStr">
        <is>
          <t>IMG</t>
        </is>
      </c>
      <c r="B77" t="inlineStr">
        <is>
          <t>Iamgold Corporation</t>
        </is>
      </c>
      <c r="C77" t="inlineStr">
        <is>
          <t>Materials</t>
        </is>
      </c>
      <c r="D77" t="b">
        <v>1</v>
      </c>
      <c r="E77" t="inlineStr">
        <is>
          <t>USD</t>
        </is>
      </c>
      <c r="F77" s="4" t="n">
        <v>22.21999931335449</v>
      </c>
      <c r="G77" s="4" t="inlineStr">
        <is>
          <t>2026-08-01</t>
        </is>
      </c>
      <c r="H77" s="5" t="n">
        <v>578000000</v>
      </c>
      <c r="I77" s="6" t="n">
        <v>12843.16</v>
      </c>
      <c r="J77" s="4" t="inlineStr"/>
      <c r="K77" s="4" t="inlineStr"/>
      <c r="L77" s="4" t="n">
        <v>6.849365</v>
      </c>
      <c r="M77" s="7" t="inlineStr"/>
      <c r="N77" s="4" t="n">
        <v>2.255</v>
      </c>
    </row>
    <row r="78">
      <c r="A78" t="inlineStr">
        <is>
          <t>FTT</t>
        </is>
      </c>
      <c r="B78" t="inlineStr">
        <is>
          <t>Finning International Inc.</t>
        </is>
      </c>
      <c r="C78" t="inlineStr">
        <is>
          <t>Industrials</t>
        </is>
      </c>
      <c r="D78" t="b">
        <v>0</v>
      </c>
      <c r="E78" t="inlineStr">
        <is>
          <t>CAD</t>
        </is>
      </c>
      <c r="F78" s="4" t="n">
        <v>96.61000061035156</v>
      </c>
      <c r="G78" s="4" t="inlineStr">
        <is>
          <t>2026-08-01</t>
        </is>
      </c>
      <c r="H78" s="5" t="n">
        <v>130564565</v>
      </c>
      <c r="I78" s="6" t="n">
        <v>12613.84</v>
      </c>
      <c r="J78" s="4" t="n">
        <v>5.08</v>
      </c>
      <c r="K78" s="4" t="n">
        <v>19.018</v>
      </c>
      <c r="L78" s="4" t="n">
        <v>18.043745</v>
      </c>
      <c r="M78" s="7" t="n">
        <v>1.25</v>
      </c>
      <c r="N78" s="4" t="n">
        <v>1.347</v>
      </c>
    </row>
    <row r="79">
      <c r="A79" t="inlineStr">
        <is>
          <t>DPM</t>
        </is>
      </c>
      <c r="B79" t="inlineStr">
        <is>
          <t>Dundee Precious Metals Inc.</t>
        </is>
      </c>
      <c r="C79" t="inlineStr">
        <is>
          <t>Materials</t>
        </is>
      </c>
      <c r="D79" t="b">
        <v>0</v>
      </c>
      <c r="E79" t="inlineStr">
        <is>
          <t>USD</t>
        </is>
      </c>
      <c r="F79" s="4" t="n">
        <v>57.29000091552734</v>
      </c>
      <c r="G79" s="4" t="inlineStr">
        <is>
          <t>2026-08-01</t>
        </is>
      </c>
      <c r="H79" s="5" t="n">
        <v>219368650</v>
      </c>
      <c r="I79" s="6" t="n">
        <v>12567.63</v>
      </c>
      <c r="J79" s="4" t="n">
        <v>2.82</v>
      </c>
      <c r="K79" s="4" t="n">
        <v>20.316</v>
      </c>
      <c r="L79" s="4" t="n">
        <v>9.649502999999999</v>
      </c>
      <c r="M79" s="7" t="n">
        <v>0.4</v>
      </c>
      <c r="N79" s="4" t="n">
        <v>1.276</v>
      </c>
    </row>
    <row r="80">
      <c r="A80" t="inlineStr">
        <is>
          <t>AG</t>
        </is>
      </c>
      <c r="B80" t="inlineStr">
        <is>
          <t>First Majestic Silver Corp.</t>
        </is>
      </c>
      <c r="C80" t="inlineStr">
        <is>
          <t>Materials</t>
        </is>
      </c>
      <c r="D80" t="b">
        <v>1</v>
      </c>
      <c r="E80" t="inlineStr">
        <is>
          <t>USD</t>
        </is>
      </c>
      <c r="F80" s="4" t="n">
        <v>24.47999954223633</v>
      </c>
      <c r="G80" s="4" t="inlineStr">
        <is>
          <t>2026-08-01</t>
        </is>
      </c>
      <c r="H80" s="5" t="n">
        <v>492906383</v>
      </c>
      <c r="I80" s="6" t="n">
        <v>12066.35</v>
      </c>
      <c r="J80" s="4" t="n">
        <v>0.6</v>
      </c>
      <c r="K80" s="4" t="n">
        <v>40.8</v>
      </c>
      <c r="L80" s="4" t="n">
        <v>17.147861</v>
      </c>
      <c r="M80" s="7" t="n">
        <v>0.35</v>
      </c>
      <c r="N80" s="4" t="n">
        <v>2.108</v>
      </c>
    </row>
    <row r="81">
      <c r="A81" t="inlineStr">
        <is>
          <t>CAE</t>
        </is>
      </c>
      <c r="B81" t="inlineStr">
        <is>
          <t>CAE Inc.</t>
        </is>
      </c>
      <c r="C81" t="inlineStr">
        <is>
          <t>Industrials</t>
        </is>
      </c>
      <c r="D81" t="b">
        <v>1</v>
      </c>
      <c r="E81" t="inlineStr">
        <is>
          <t>CAD</t>
        </is>
      </c>
      <c r="F81" s="4" t="n">
        <v>37.36999893188477</v>
      </c>
      <c r="G81" s="4" t="inlineStr">
        <is>
          <t>2026-08-01</t>
        </is>
      </c>
      <c r="H81" s="5" t="n">
        <v>321579686</v>
      </c>
      <c r="I81" s="6" t="n">
        <v>12017.43</v>
      </c>
      <c r="J81" s="4" t="n">
        <v>1.28</v>
      </c>
      <c r="K81" s="4" t="n">
        <v>29.195</v>
      </c>
      <c r="L81" s="4" t="n">
        <v>25.146357</v>
      </c>
      <c r="M81" s="7" t="inlineStr"/>
      <c r="N81" s="4" t="n">
        <v>1.041</v>
      </c>
    </row>
    <row r="82">
      <c r="A82" t="inlineStr">
        <is>
          <t>STN</t>
        </is>
      </c>
      <c r="B82" t="inlineStr">
        <is>
          <t>Stantec Inc.</t>
        </is>
      </c>
      <c r="C82" t="inlineStr">
        <is>
          <t>Industrials</t>
        </is>
      </c>
      <c r="D82" t="b">
        <v>1</v>
      </c>
      <c r="E82" t="inlineStr">
        <is>
          <t>CAD</t>
        </is>
      </c>
      <c r="F82" s="4" t="n">
        <v>103.4449996948242</v>
      </c>
      <c r="G82" s="4" t="inlineStr">
        <is>
          <t>2026-08-01</t>
        </is>
      </c>
      <c r="H82" s="5" t="n">
        <v>114066995</v>
      </c>
      <c r="I82" s="6" t="n">
        <v>11799.66</v>
      </c>
      <c r="J82" s="4" t="n">
        <v>4.3</v>
      </c>
      <c r="K82" s="4" t="n">
        <v>24.057</v>
      </c>
      <c r="L82" s="4" t="n">
        <v>15.031759</v>
      </c>
      <c r="M82" s="7" t="n">
        <v>0.96</v>
      </c>
      <c r="N82" s="4" t="n">
        <v>0.722</v>
      </c>
    </row>
    <row r="83">
      <c r="A83" t="inlineStr">
        <is>
          <t>CS</t>
        </is>
      </c>
      <c r="B83" t="inlineStr">
        <is>
          <t>Capstone Copper Corp.</t>
        </is>
      </c>
      <c r="C83" t="inlineStr">
        <is>
          <t>Materials</t>
        </is>
      </c>
      <c r="D83" t="b">
        <v>0</v>
      </c>
      <c r="E83" t="inlineStr">
        <is>
          <t>USD</t>
        </is>
      </c>
      <c r="F83" s="4" t="n">
        <v>15.09000015258789</v>
      </c>
      <c r="G83" s="4" t="inlineStr">
        <is>
          <t>2026-08-01</t>
        </is>
      </c>
      <c r="H83" s="5" t="n">
        <v>763949339</v>
      </c>
      <c r="I83" s="6" t="n">
        <v>11528</v>
      </c>
      <c r="J83" s="4" t="n">
        <v>0.25</v>
      </c>
      <c r="K83" s="4" t="n">
        <v>60.36</v>
      </c>
      <c r="L83" s="4" t="n">
        <v>11.124463</v>
      </c>
      <c r="M83" s="7" t="inlineStr"/>
      <c r="N83" s="4" t="n">
        <v>2.176</v>
      </c>
    </row>
    <row r="84">
      <c r="A84" t="inlineStr">
        <is>
          <t>CU</t>
        </is>
      </c>
      <c r="B84" t="inlineStr">
        <is>
          <t>Canadian Utilities Limited</t>
        </is>
      </c>
      <c r="C84" t="inlineStr">
        <is>
          <t>Utilities</t>
        </is>
      </c>
      <c r="D84" t="b">
        <v>0</v>
      </c>
      <c r="E84" t="inlineStr">
        <is>
          <t>CAD</t>
        </is>
      </c>
      <c r="F84" s="4" t="n">
        <v>53.06999969482422</v>
      </c>
      <c r="G84" s="4" t="inlineStr">
        <is>
          <t>2026-08-01</t>
        </is>
      </c>
      <c r="H84" s="5" t="n">
        <v>205731737</v>
      </c>
      <c r="I84" s="6" t="n">
        <v>10918.18</v>
      </c>
      <c r="J84" s="4" t="n">
        <v>1.78</v>
      </c>
      <c r="K84" s="4" t="n">
        <v>29.815</v>
      </c>
      <c r="L84" s="4" t="n">
        <v>19.11647</v>
      </c>
      <c r="M84" s="7" t="n">
        <v>3.43</v>
      </c>
      <c r="N84" s="4" t="n">
        <v>0.599</v>
      </c>
    </row>
    <row r="85">
      <c r="A85" t="inlineStr">
        <is>
          <t>CPX</t>
        </is>
      </c>
      <c r="B85" t="inlineStr">
        <is>
          <t>Capital Power Corporation</t>
        </is>
      </c>
      <c r="C85" t="inlineStr">
        <is>
          <t>Utilities</t>
        </is>
      </c>
      <c r="D85" t="b">
        <v>0</v>
      </c>
      <c r="E85" t="inlineStr">
        <is>
          <t>CAD</t>
        </is>
      </c>
      <c r="F85" s="4" t="n">
        <v>65.41999816894531</v>
      </c>
      <c r="G85" s="4" t="inlineStr">
        <is>
          <t>2026-08-01</t>
        </is>
      </c>
      <c r="H85" s="5" t="n">
        <v>157080000</v>
      </c>
      <c r="I85" s="6" t="n">
        <v>10276.17</v>
      </c>
      <c r="J85" s="4" t="n">
        <v>-1.33</v>
      </c>
      <c r="K85" s="4" t="inlineStr"/>
      <c r="L85" s="4" t="n">
        <v>22.679996</v>
      </c>
      <c r="M85" s="7" t="n">
        <v>4.23</v>
      </c>
      <c r="N85" s="4" t="n">
        <v>0.41</v>
      </c>
    </row>
    <row r="86">
      <c r="A86" t="inlineStr">
        <is>
          <t>SOBO</t>
        </is>
      </c>
      <c r="B86" t="inlineStr">
        <is>
          <t>South Bow Corporation</t>
        </is>
      </c>
      <c r="C86" t="inlineStr">
        <is>
          <t>Energy</t>
        </is>
      </c>
      <c r="D86" t="b">
        <v>1</v>
      </c>
      <c r="E86" t="inlineStr">
        <is>
          <t>USD</t>
        </is>
      </c>
      <c r="F86" s="4" t="n">
        <v>49.16999816894531</v>
      </c>
      <c r="G86" s="4" t="inlineStr">
        <is>
          <t>2026-08-01</t>
        </is>
      </c>
      <c r="H86" s="5" t="n">
        <v>208584627</v>
      </c>
      <c r="I86" s="6" t="n">
        <v>10256.11</v>
      </c>
      <c r="J86" s="4" t="n">
        <v>1.54</v>
      </c>
      <c r="K86" s="4" t="n">
        <v>31.929</v>
      </c>
      <c r="L86" s="4" t="n">
        <v>17.986027</v>
      </c>
      <c r="M86" s="7" t="n">
        <v>5.7</v>
      </c>
      <c r="N86" s="4" t="inlineStr"/>
    </row>
    <row r="87">
      <c r="A87" t="inlineStr">
        <is>
          <t>CTC.A</t>
        </is>
      </c>
      <c r="B87" t="inlineStr">
        <is>
          <t>Canadian Tire Corporation Limited</t>
        </is>
      </c>
      <c r="C87" t="inlineStr">
        <is>
          <t>Consumer Discretionary</t>
        </is>
      </c>
      <c r="D87" t="b">
        <v>0</v>
      </c>
      <c r="E87" t="inlineStr">
        <is>
          <t>CAD</t>
        </is>
      </c>
      <c r="F87" s="4" t="n">
        <v>204.1499938964844</v>
      </c>
      <c r="G87" s="4" t="inlineStr">
        <is>
          <t>2026-08-01</t>
        </is>
      </c>
      <c r="H87" s="5" t="n">
        <v>49189530</v>
      </c>
      <c r="I87" s="6" t="n">
        <v>10042.04</v>
      </c>
      <c r="J87" s="4" t="inlineStr"/>
      <c r="K87" s="4" t="inlineStr"/>
      <c r="L87" s="4" t="n">
        <v>12.869303</v>
      </c>
      <c r="M87" s="7" t="n">
        <v>3.48</v>
      </c>
      <c r="N87" s="4" t="n">
        <v>0.975</v>
      </c>
    </row>
    <row r="88">
      <c r="A88" t="inlineStr">
        <is>
          <t>QBR.B</t>
        </is>
      </c>
      <c r="B88" t="inlineStr">
        <is>
          <t>Quebecor Inc.</t>
        </is>
      </c>
      <c r="C88" t="inlineStr">
        <is>
          <t>Communication Services</t>
        </is>
      </c>
      <c r="D88" t="b">
        <v>0</v>
      </c>
      <c r="E88" t="inlineStr">
        <is>
          <t>CAD</t>
        </is>
      </c>
      <c r="F88" s="4" t="n">
        <v>65.51999664306641</v>
      </c>
      <c r="G88" s="4" t="inlineStr">
        <is>
          <t>2026-08-01</t>
        </is>
      </c>
      <c r="H88" s="5" t="n">
        <v>150608193</v>
      </c>
      <c r="I88" s="6" t="n">
        <v>9867.85</v>
      </c>
      <c r="J88" s="4" t="n">
        <v>3.49</v>
      </c>
      <c r="K88" s="4" t="n">
        <v>18.774</v>
      </c>
      <c r="L88" s="4" t="n">
        <v>13.759196</v>
      </c>
      <c r="M88" s="7" t="n">
        <v>2.52</v>
      </c>
      <c r="N88" s="4" t="n">
        <v>0.63</v>
      </c>
    </row>
    <row r="89">
      <c r="A89" t="inlineStr">
        <is>
          <t>NXE</t>
        </is>
      </c>
      <c r="B89" t="inlineStr">
        <is>
          <t>NexGen Energy Ltd.</t>
        </is>
      </c>
      <c r="C89" t="inlineStr">
        <is>
          <t>Energy</t>
        </is>
      </c>
      <c r="D89" t="b">
        <v>1</v>
      </c>
      <c r="E89" t="inlineStr">
        <is>
          <t>CAD</t>
        </is>
      </c>
      <c r="F89" s="4" t="n">
        <v>14.53999996185303</v>
      </c>
      <c r="G89" s="4" t="inlineStr">
        <is>
          <t>2026-08-01</t>
        </is>
      </c>
      <c r="H89" s="5" t="n">
        <v>670506101</v>
      </c>
      <c r="I89" s="6" t="n">
        <v>9749.16</v>
      </c>
      <c r="J89" s="4" t="inlineStr"/>
      <c r="K89" s="4" t="inlineStr"/>
      <c r="L89" s="4" t="n">
        <v>-51.892857</v>
      </c>
      <c r="M89" s="7" t="inlineStr"/>
      <c r="N89" s="4" t="inlineStr"/>
    </row>
    <row r="90">
      <c r="A90" t="inlineStr">
        <is>
          <t>DFY</t>
        </is>
      </c>
      <c r="B90" t="inlineStr">
        <is>
          <t>Definity Financial Corporation</t>
        </is>
      </c>
      <c r="C90" t="inlineStr">
        <is>
          <t>Financials</t>
        </is>
      </c>
      <c r="D90" t="b">
        <v>0</v>
      </c>
      <c r="E90" t="inlineStr">
        <is>
          <t>CAD</t>
        </is>
      </c>
      <c r="F90" s="4" t="n">
        <v>80.15000152587891</v>
      </c>
      <c r="G90" s="4" t="inlineStr">
        <is>
          <t>2026-08-01</t>
        </is>
      </c>
      <c r="H90" s="5" t="n">
        <v>120215798</v>
      </c>
      <c r="I90" s="6" t="n">
        <v>9635.299999999999</v>
      </c>
      <c r="J90" s="4" t="n">
        <v>4</v>
      </c>
      <c r="K90" s="4" t="n">
        <v>20.038</v>
      </c>
      <c r="L90" s="4" t="n">
        <v>17.279108</v>
      </c>
      <c r="M90" s="7" t="n">
        <v>1.06</v>
      </c>
      <c r="N90" s="4" t="n">
        <v>0.127</v>
      </c>
    </row>
    <row r="91">
      <c r="A91" t="inlineStr">
        <is>
          <t>TFPM</t>
        </is>
      </c>
      <c r="B91" t="inlineStr">
        <is>
          <t>Triple Flag Precious Metals Corp.</t>
        </is>
      </c>
      <c r="C91" t="inlineStr">
        <is>
          <t>Materials</t>
        </is>
      </c>
      <c r="D91" t="b">
        <v>1</v>
      </c>
      <c r="E91" t="inlineStr">
        <is>
          <t>USD</t>
        </is>
      </c>
      <c r="F91" s="4" t="n">
        <v>44.86999893188477</v>
      </c>
      <c r="G91" s="4" t="inlineStr">
        <is>
          <t>2026-08-01</t>
        </is>
      </c>
      <c r="H91" s="5" t="n">
        <v>206603912</v>
      </c>
      <c r="I91" s="6" t="n">
        <v>9270.32</v>
      </c>
      <c r="J91" s="4" t="inlineStr"/>
      <c r="K91" s="4" t="inlineStr"/>
      <c r="L91" s="4" t="n">
        <v>23.220497</v>
      </c>
      <c r="M91" s="7" t="n">
        <v>0.76</v>
      </c>
      <c r="N91" s="4" t="n">
        <v>0.304</v>
      </c>
    </row>
    <row r="92">
      <c r="A92" t="inlineStr">
        <is>
          <t>DSG</t>
        </is>
      </c>
      <c r="B92" t="inlineStr">
        <is>
          <t>Descartes Systems Group Inc.</t>
        </is>
      </c>
      <c r="C92" t="inlineStr">
        <is>
          <t>Information Technology</t>
        </is>
      </c>
      <c r="D92" t="b">
        <v>1</v>
      </c>
      <c r="E92" t="inlineStr">
        <is>
          <t>USD</t>
        </is>
      </c>
      <c r="F92" s="4" t="n">
        <v>106.8300018310547</v>
      </c>
      <c r="G92" s="4" t="inlineStr">
        <is>
          <t>2026-08-01</t>
        </is>
      </c>
      <c r="H92" s="5" t="n">
        <v>85690827</v>
      </c>
      <c r="I92" s="6" t="n">
        <v>9154.35</v>
      </c>
      <c r="J92" s="4" t="n">
        <v>1.89</v>
      </c>
      <c r="K92" s="4" t="n">
        <v>56.524</v>
      </c>
      <c r="L92" s="4" t="n">
        <v>23.441633</v>
      </c>
      <c r="M92" s="7" t="inlineStr"/>
      <c r="N92" s="4" t="n">
        <v>0.186</v>
      </c>
    </row>
    <row r="93">
      <c r="A93" t="inlineStr">
        <is>
          <t>FSV</t>
        </is>
      </c>
      <c r="B93" t="inlineStr">
        <is>
          <t>FirstService Corporation</t>
        </is>
      </c>
      <c r="C93" t="inlineStr">
        <is>
          <t>Real Estate</t>
        </is>
      </c>
      <c r="D93" t="b">
        <v>1</v>
      </c>
      <c r="E93" t="inlineStr">
        <is>
          <t>USD</t>
        </is>
      </c>
      <c r="F93" s="4" t="n">
        <v>199.1900024414062</v>
      </c>
      <c r="G93" s="4" t="inlineStr">
        <is>
          <t>2026-08-01</t>
        </is>
      </c>
      <c r="H93" s="5" t="n">
        <v>43922540</v>
      </c>
      <c r="I93" s="6" t="n">
        <v>8748.93</v>
      </c>
      <c r="J93" s="4" t="n">
        <v>3.3</v>
      </c>
      <c r="K93" s="4" t="n">
        <v>60.361</v>
      </c>
      <c r="L93" s="4" t="n">
        <v>21.28953</v>
      </c>
      <c r="M93" s="7" t="n">
        <v>0.85</v>
      </c>
      <c r="N93" s="4" t="n">
        <v>0.908</v>
      </c>
    </row>
    <row r="94">
      <c r="A94" t="inlineStr">
        <is>
          <t>BBUC</t>
        </is>
      </c>
      <c r="B94" t="inlineStr">
        <is>
          <t>Brookfield Business Corporation</t>
        </is>
      </c>
      <c r="C94" t="inlineStr">
        <is>
          <t>Industrials</t>
        </is>
      </c>
      <c r="D94" t="b">
        <v>1</v>
      </c>
      <c r="E94" t="inlineStr">
        <is>
          <t>USD</t>
        </is>
      </c>
      <c r="F94" s="4" t="n">
        <v>42.11999893188477</v>
      </c>
      <c r="G94" s="4" t="inlineStr">
        <is>
          <t>2026-08-01</t>
        </is>
      </c>
      <c r="H94" s="5" t="n">
        <v>206492638</v>
      </c>
      <c r="I94" s="6" t="n">
        <v>8697.469999999999</v>
      </c>
      <c r="J94" s="4" t="n">
        <v>0.0112</v>
      </c>
      <c r="K94" s="4" t="n">
        <v>3758.03</v>
      </c>
      <c r="L94" s="4" t="inlineStr"/>
      <c r="M94" s="7" t="n">
        <v>0.82</v>
      </c>
      <c r="N94" s="4" t="n">
        <v>1.372</v>
      </c>
    </row>
    <row r="95">
      <c r="A95" t="inlineStr">
        <is>
          <t>DSV</t>
        </is>
      </c>
      <c r="B95" t="inlineStr">
        <is>
          <t>Discovery Silver Corp.</t>
        </is>
      </c>
      <c r="C95" t="inlineStr">
        <is>
          <t>Materials</t>
        </is>
      </c>
      <c r="D95" t="b">
        <v>0</v>
      </c>
      <c r="E95" t="inlineStr">
        <is>
          <t>USD</t>
        </is>
      </c>
      <c r="F95" s="4" t="n">
        <v>10.38000011444092</v>
      </c>
      <c r="G95" s="4" t="inlineStr">
        <is>
          <t>2026-08-01</t>
        </is>
      </c>
      <c r="H95" s="5" t="n">
        <v>810857272</v>
      </c>
      <c r="I95" s="6" t="n">
        <v>8416.700000000001</v>
      </c>
      <c r="J95" s="4" t="n">
        <v>0.14</v>
      </c>
      <c r="K95" s="4" t="n">
        <v>74.143</v>
      </c>
      <c r="L95" s="4" t="n">
        <v>17.151834</v>
      </c>
      <c r="M95" s="7" t="inlineStr"/>
      <c r="N95" s="4" t="n">
        <v>2.448</v>
      </c>
    </row>
    <row r="96">
      <c r="A96" t="inlineStr">
        <is>
          <t>SSRM</t>
        </is>
      </c>
      <c r="B96" t="inlineStr">
        <is>
          <t>SSR Mining Inc.</t>
        </is>
      </c>
      <c r="C96" t="inlineStr">
        <is>
          <t>Materials</t>
        </is>
      </c>
      <c r="D96" t="b">
        <v>1</v>
      </c>
      <c r="E96" t="inlineStr">
        <is>
          <t>USD</t>
        </is>
      </c>
      <c r="F96" s="4" t="n">
        <v>41.16999816894531</v>
      </c>
      <c r="G96" s="4" t="inlineStr">
        <is>
          <t>2026-08-01</t>
        </is>
      </c>
      <c r="H96" s="5" t="n">
        <v>203909312</v>
      </c>
      <c r="I96" s="6" t="n">
        <v>8394.950000000001</v>
      </c>
      <c r="J96" s="4" t="n">
        <v>0.65</v>
      </c>
      <c r="K96" s="4" t="n">
        <v>63.338</v>
      </c>
      <c r="L96" s="4" t="n">
        <v>6.317995</v>
      </c>
      <c r="M96" s="7" t="n">
        <v>0.1</v>
      </c>
      <c r="N96" s="4" t="inlineStr"/>
    </row>
    <row r="97">
      <c r="A97" t="inlineStr">
        <is>
          <t>SCR</t>
        </is>
      </c>
      <c r="B97" t="inlineStr">
        <is>
          <t>Strathcona Resources Ltd.</t>
        </is>
      </c>
      <c r="C97" t="inlineStr">
        <is>
          <t>Energy</t>
        </is>
      </c>
      <c r="D97" t="b">
        <v>1</v>
      </c>
      <c r="E97" t="inlineStr">
        <is>
          <t>CAD</t>
        </is>
      </c>
      <c r="F97" s="4" t="n">
        <v>39.04000091552734</v>
      </c>
      <c r="G97" s="4" t="inlineStr">
        <is>
          <t>2026-08-01</t>
        </is>
      </c>
      <c r="H97" s="5" t="n">
        <v>214235608</v>
      </c>
      <c r="I97" s="6" t="n">
        <v>8363.76</v>
      </c>
      <c r="J97" s="4" t="inlineStr"/>
      <c r="K97" s="4" t="inlineStr"/>
      <c r="L97" s="4" t="n">
        <v>10.131497</v>
      </c>
      <c r="M97" s="7" t="n">
        <v>3.1</v>
      </c>
      <c r="N97" s="4" t="n">
        <v>-0.209</v>
      </c>
    </row>
    <row r="98">
      <c r="A98" t="inlineStr">
        <is>
          <t>PSK</t>
        </is>
      </c>
      <c r="B98" t="inlineStr">
        <is>
          <t>PrairieSky Royalty Ltd.</t>
        </is>
      </c>
      <c r="C98" t="inlineStr">
        <is>
          <t>Energy</t>
        </is>
      </c>
      <c r="D98" t="b">
        <v>0</v>
      </c>
      <c r="E98" t="inlineStr">
        <is>
          <t>CAD</t>
        </is>
      </c>
      <c r="F98" s="4" t="n">
        <v>33.56999969482422</v>
      </c>
      <c r="G98" s="4" t="inlineStr">
        <is>
          <t>2026-08-01</t>
        </is>
      </c>
      <c r="H98" s="5" t="n">
        <v>232443000</v>
      </c>
      <c r="I98" s="6" t="n">
        <v>7803.11</v>
      </c>
      <c r="J98" s="4" t="n">
        <v>1.08</v>
      </c>
      <c r="K98" s="4" t="n">
        <v>31.083</v>
      </c>
      <c r="L98" s="4" t="n">
        <v>30.704361</v>
      </c>
      <c r="M98" s="7" t="n">
        <v>3.2</v>
      </c>
      <c r="N98" s="4" t="n">
        <v>0.86</v>
      </c>
    </row>
    <row r="99">
      <c r="A99" t="inlineStr">
        <is>
          <t>MDA</t>
        </is>
      </c>
      <c r="B99" t="inlineStr">
        <is>
          <t>MDA Space Ltd.</t>
        </is>
      </c>
      <c r="C99" t="inlineStr">
        <is>
          <t>Industrials</t>
        </is>
      </c>
      <c r="D99" t="b">
        <v>1</v>
      </c>
      <c r="E99" t="inlineStr">
        <is>
          <t>CAD</t>
        </is>
      </c>
      <c r="F99" s="4" t="n">
        <v>47.88999938964844</v>
      </c>
      <c r="G99" s="4" t="inlineStr">
        <is>
          <t>2026-08-01</t>
        </is>
      </c>
      <c r="H99" s="5" t="n">
        <v>161919141</v>
      </c>
      <c r="I99" s="6" t="n">
        <v>7754.31</v>
      </c>
      <c r="J99" s="4" t="n">
        <v>0.8735000000000001</v>
      </c>
      <c r="K99" s="4" t="n">
        <v>54.827</v>
      </c>
      <c r="L99" s="4" t="n">
        <v>26.330702</v>
      </c>
      <c r="M99" s="7" t="inlineStr"/>
      <c r="N99" s="4" t="inlineStr"/>
    </row>
    <row r="100">
      <c r="A100" t="inlineStr">
        <is>
          <t>ACO.X</t>
        </is>
      </c>
      <c r="B100" t="inlineStr">
        <is>
          <t>ATCO Ltd.</t>
        </is>
      </c>
      <c r="C100" t="inlineStr">
        <is>
          <t>Utilities</t>
        </is>
      </c>
      <c r="D100" t="b">
        <v>0</v>
      </c>
      <c r="E100" t="inlineStr">
        <is>
          <t>CAD</t>
        </is>
      </c>
      <c r="F100" s="4" t="n">
        <v>76.47499847412109</v>
      </c>
      <c r="G100" s="4" t="inlineStr">
        <is>
          <t>2026-08-01</t>
        </is>
      </c>
      <c r="H100" s="5" t="n">
        <v>100985167</v>
      </c>
      <c r="I100" s="6" t="n">
        <v>7722.84</v>
      </c>
      <c r="J100" s="4" t="n">
        <v>3.44</v>
      </c>
      <c r="K100" s="4" t="n">
        <v>22.231</v>
      </c>
      <c r="L100" s="4" t="n">
        <v>14.745835</v>
      </c>
      <c r="M100" s="7" t="n">
        <v>2.69</v>
      </c>
      <c r="N100" s="4" t="n">
        <v>0.427</v>
      </c>
    </row>
    <row r="101">
      <c r="A101" t="inlineStr">
        <is>
          <t>BTO</t>
        </is>
      </c>
      <c r="B101" t="inlineStr">
        <is>
          <t>B2Gold Corp.</t>
        </is>
      </c>
      <c r="C101" t="inlineStr">
        <is>
          <t>Materials</t>
        </is>
      </c>
      <c r="D101" t="b">
        <v>1</v>
      </c>
      <c r="E101" t="inlineStr">
        <is>
          <t>USD</t>
        </is>
      </c>
      <c r="F101" s="4" t="n">
        <v>5.784999847412109</v>
      </c>
      <c r="G101" s="4" t="inlineStr">
        <is>
          <t>2026-08-01</t>
        </is>
      </c>
      <c r="H101" s="5" t="n">
        <v>1332417631</v>
      </c>
      <c r="I101" s="6" t="n">
        <v>7708.04</v>
      </c>
      <c r="J101" s="4" t="n">
        <v>0.39</v>
      </c>
      <c r="K101" s="4" t="n">
        <v>14.833</v>
      </c>
      <c r="L101" s="4" t="n">
        <v>4.0907598</v>
      </c>
      <c r="M101" s="7" t="n">
        <v>1.97</v>
      </c>
      <c r="N101" s="4" t="n">
        <v>1.35</v>
      </c>
    </row>
    <row r="102">
      <c r="A102" t="inlineStr">
        <is>
          <t>AC</t>
        </is>
      </c>
      <c r="B102" t="inlineStr">
        <is>
          <t>Air Canada</t>
        </is>
      </c>
      <c r="C102" t="inlineStr">
        <is>
          <t>Industrials</t>
        </is>
      </c>
      <c r="D102" t="b">
        <v>0</v>
      </c>
      <c r="E102" t="inlineStr">
        <is>
          <t>CAD</t>
        </is>
      </c>
      <c r="F102" s="4" t="n">
        <v>26.3799991607666</v>
      </c>
      <c r="G102" s="4" t="inlineStr">
        <is>
          <t>2026-08-01</t>
        </is>
      </c>
      <c r="H102" s="5" t="n">
        <v>287071362</v>
      </c>
      <c r="I102" s="6" t="n">
        <v>7572.94</v>
      </c>
      <c r="J102" s="4" t="inlineStr"/>
      <c r="K102" s="4" t="inlineStr"/>
      <c r="L102" s="4" t="n">
        <v>10.965623</v>
      </c>
      <c r="M102" s="7" t="inlineStr"/>
      <c r="N102" s="4" t="n">
        <v>1.646</v>
      </c>
    </row>
    <row r="103">
      <c r="A103" t="inlineStr">
        <is>
          <t>WFG</t>
        </is>
      </c>
      <c r="B103" t="inlineStr">
        <is>
          <t>West Fraser Timber Co. Ltd.</t>
        </is>
      </c>
      <c r="C103" t="inlineStr">
        <is>
          <t>Materials</t>
        </is>
      </c>
      <c r="D103" t="b">
        <v>1</v>
      </c>
      <c r="E103" t="inlineStr">
        <is>
          <t>USD</t>
        </is>
      </c>
      <c r="F103" s="4" t="n">
        <v>97.04000091552734</v>
      </c>
      <c r="G103" s="4" t="inlineStr">
        <is>
          <t>2026-08-01</t>
        </is>
      </c>
      <c r="H103" s="5" t="n">
        <v>76022344</v>
      </c>
      <c r="I103" s="6" t="n">
        <v>7377.21</v>
      </c>
      <c r="J103" s="4" t="n">
        <v>-3.1</v>
      </c>
      <c r="K103" s="4" t="inlineStr"/>
      <c r="L103" s="4" t="n">
        <v>29.544214</v>
      </c>
      <c r="M103" s="7" t="n">
        <v>1.85</v>
      </c>
      <c r="N103" s="4" t="n">
        <v>1.12</v>
      </c>
    </row>
    <row r="104">
      <c r="A104" t="inlineStr">
        <is>
          <t>BB</t>
        </is>
      </c>
      <c r="B104" t="inlineStr">
        <is>
          <t>BlackBerry Limited</t>
        </is>
      </c>
      <c r="C104" t="inlineStr">
        <is>
          <t>Information Technology</t>
        </is>
      </c>
      <c r="D104" t="b">
        <v>1</v>
      </c>
      <c r="E104" t="inlineStr">
        <is>
          <t>USD</t>
        </is>
      </c>
      <c r="F104" s="4" t="n">
        <v>12.52999973297119</v>
      </c>
      <c r="G104" s="4" t="inlineStr">
        <is>
          <t>2026-08-01</t>
        </is>
      </c>
      <c r="H104" s="5" t="n">
        <v>586100431</v>
      </c>
      <c r="I104" s="6" t="n">
        <v>7343.84</v>
      </c>
      <c r="J104" s="4" t="n">
        <v>0.09</v>
      </c>
      <c r="K104" s="4" t="n">
        <v>139.222</v>
      </c>
      <c r="L104" s="4" t="n">
        <v>39.001995</v>
      </c>
      <c r="M104" s="7" t="inlineStr"/>
      <c r="N104" s="4" t="n">
        <v>1.46</v>
      </c>
    </row>
    <row r="105">
      <c r="A105" t="inlineStr">
        <is>
          <t>MAU</t>
        </is>
      </c>
      <c r="B105" t="inlineStr">
        <is>
          <t>Montage Gold Corp.</t>
        </is>
      </c>
      <c r="C105" t="inlineStr">
        <is>
          <t>Materials</t>
        </is>
      </c>
      <c r="D105" t="b">
        <v>1</v>
      </c>
      <c r="E105" t="inlineStr">
        <is>
          <t>USD</t>
        </is>
      </c>
      <c r="F105" s="4" t="n">
        <v>17.64999961853027</v>
      </c>
      <c r="G105" s="4" t="inlineStr">
        <is>
          <t>2026-08-01</t>
        </is>
      </c>
      <c r="H105" s="5" t="n">
        <v>403252111</v>
      </c>
      <c r="I105" s="6" t="n">
        <v>7117.4</v>
      </c>
      <c r="J105" s="4" t="n">
        <v>0.04</v>
      </c>
      <c r="K105" s="4" t="n">
        <v>441.25</v>
      </c>
      <c r="L105" s="4" t="n">
        <v>7.323651</v>
      </c>
      <c r="M105" s="7" t="inlineStr"/>
      <c r="N105" s="4" t="n">
        <v>2.183</v>
      </c>
    </row>
    <row r="106">
      <c r="A106" t="inlineStr">
        <is>
          <t>CSH.UN</t>
        </is>
      </c>
      <c r="B106" t="inlineStr">
        <is>
          <t>Chartwell Retirement Residences</t>
        </is>
      </c>
      <c r="C106" t="inlineStr">
        <is>
          <t>Real Estate</t>
        </is>
      </c>
      <c r="D106" t="b">
        <v>0</v>
      </c>
      <c r="E106" t="inlineStr">
        <is>
          <t>CAD</t>
        </is>
      </c>
      <c r="F106" s="4" t="n">
        <v>21.88500022888184</v>
      </c>
      <c r="G106" s="4" t="inlineStr">
        <is>
          <t>2026-08-01</t>
        </is>
      </c>
      <c r="H106" s="5" t="n">
        <v>324211401</v>
      </c>
      <c r="I106" s="6" t="n">
        <v>7095.37</v>
      </c>
      <c r="J106" s="4" t="n">
        <v>0.1063</v>
      </c>
      <c r="K106" s="4" t="n">
        <v>205.874</v>
      </c>
      <c r="L106" s="4" t="n">
        <v>91.1875</v>
      </c>
      <c r="M106" s="7" t="n">
        <v>2.83</v>
      </c>
      <c r="N106" s="4" t="n">
        <v>0.899</v>
      </c>
    </row>
    <row r="107">
      <c r="A107" t="inlineStr">
        <is>
          <t>CIGI</t>
        </is>
      </c>
      <c r="B107" t="inlineStr">
        <is>
          <t>Colliers International Group Inc.</t>
        </is>
      </c>
      <c r="C107" t="inlineStr">
        <is>
          <t>Real Estate</t>
        </is>
      </c>
      <c r="D107" t="b">
        <v>1</v>
      </c>
      <c r="E107" t="inlineStr">
        <is>
          <t>USD</t>
        </is>
      </c>
      <c r="F107" s="4" t="n">
        <v>137.6000061035156</v>
      </c>
      <c r="G107" s="4" t="inlineStr">
        <is>
          <t>2026-08-01</t>
        </is>
      </c>
      <c r="H107" s="5" t="n">
        <v>49778127</v>
      </c>
      <c r="I107" s="6" t="n">
        <v>6849.47</v>
      </c>
      <c r="J107" s="4" t="n">
        <v>1.36</v>
      </c>
      <c r="K107" s="4" t="n">
        <v>101.176</v>
      </c>
      <c r="L107" s="4" t="n">
        <v>11.540498</v>
      </c>
      <c r="M107" s="7" t="n">
        <v>0.3</v>
      </c>
      <c r="N107" s="4" t="n">
        <v>1.25</v>
      </c>
    </row>
    <row r="108">
      <c r="A108" t="inlineStr">
        <is>
          <t>KNT</t>
        </is>
      </c>
      <c r="B108" t="inlineStr">
        <is>
          <t>K92 Mining Inc.</t>
        </is>
      </c>
      <c r="C108" t="inlineStr">
        <is>
          <t>Materials</t>
        </is>
      </c>
      <c r="D108" t="b">
        <v>0</v>
      </c>
      <c r="E108" t="inlineStr">
        <is>
          <t>USD</t>
        </is>
      </c>
      <c r="F108" s="4" t="n">
        <v>26.40999984741211</v>
      </c>
      <c r="G108" s="4" t="inlineStr">
        <is>
          <t>2026-08-01</t>
        </is>
      </c>
      <c r="H108" s="5" t="n">
        <v>245120724</v>
      </c>
      <c r="I108" s="6" t="n">
        <v>6473.64</v>
      </c>
      <c r="J108" s="4" t="n">
        <v>1.27</v>
      </c>
      <c r="K108" s="4" t="n">
        <v>20.795</v>
      </c>
      <c r="L108" s="4" t="n">
        <v>7.344721</v>
      </c>
      <c r="M108" s="7" t="inlineStr"/>
      <c r="N108" s="4" t="n">
        <v>1.302</v>
      </c>
    </row>
    <row r="109">
      <c r="A109" t="inlineStr">
        <is>
          <t>REI.UN</t>
        </is>
      </c>
      <c r="B109" t="inlineStr">
        <is>
          <t>RioCan Real Estate Investment Trust</t>
        </is>
      </c>
      <c r="C109" t="inlineStr">
        <is>
          <t>Real Estate</t>
        </is>
      </c>
      <c r="D109" t="b">
        <v>0</v>
      </c>
      <c r="E109" t="inlineStr">
        <is>
          <t>CAD</t>
        </is>
      </c>
      <c r="F109" s="4" t="n">
        <v>21.67000007629395</v>
      </c>
      <c r="G109" s="4" t="inlineStr">
        <is>
          <t>2026-08-01</t>
        </is>
      </c>
      <c r="H109" s="5" t="n">
        <v>290616179</v>
      </c>
      <c r="I109" s="6" t="n">
        <v>6297.65</v>
      </c>
      <c r="J109" s="4" t="n">
        <v>0.12</v>
      </c>
      <c r="K109" s="4" t="n">
        <v>180.583</v>
      </c>
      <c r="L109" s="4" t="n">
        <v>13.382716</v>
      </c>
      <c r="M109" s="7" t="n">
        <v>5.28</v>
      </c>
      <c r="N109" s="4" t="n">
        <v>1.002</v>
      </c>
    </row>
    <row r="110">
      <c r="A110" t="inlineStr">
        <is>
          <t>LNR</t>
        </is>
      </c>
      <c r="B110" t="inlineStr">
        <is>
          <t>Linamar Corporation</t>
        </is>
      </c>
      <c r="C110" t="inlineStr">
        <is>
          <t>Consumer Discretionary</t>
        </is>
      </c>
      <c r="D110" t="b">
        <v>0</v>
      </c>
      <c r="E110" t="inlineStr">
        <is>
          <t>CAD</t>
        </is>
      </c>
      <c r="F110" s="4" t="n">
        <v>105.5299987792969</v>
      </c>
      <c r="G110" s="4" t="inlineStr">
        <is>
          <t>2026-08-01</t>
        </is>
      </c>
      <c r="H110" s="5" t="n">
        <v>59213688</v>
      </c>
      <c r="I110" s="6" t="n">
        <v>6248.82</v>
      </c>
      <c r="J110" s="4" t="n">
        <v>10.5</v>
      </c>
      <c r="K110" s="4" t="n">
        <v>10.05</v>
      </c>
      <c r="L110" s="4" t="n">
        <v>7.9927382</v>
      </c>
      <c r="M110" s="7" t="n">
        <v>1.08</v>
      </c>
      <c r="N110" s="4" t="n">
        <v>1.324</v>
      </c>
    </row>
    <row r="111">
      <c r="A111" t="inlineStr">
        <is>
          <t>EMP.A</t>
        </is>
      </c>
      <c r="B111" t="inlineStr">
        <is>
          <t>Empire Company Limited</t>
        </is>
      </c>
      <c r="C111" t="inlineStr">
        <is>
          <t>Consumer Staples</t>
        </is>
      </c>
      <c r="D111" t="b">
        <v>0</v>
      </c>
      <c r="E111" t="inlineStr">
        <is>
          <t>CAD</t>
        </is>
      </c>
      <c r="F111" s="4" t="n">
        <v>49.38999938964844</v>
      </c>
      <c r="G111" s="4" t="inlineStr">
        <is>
          <t>2026-08-01</t>
        </is>
      </c>
      <c r="H111" s="5" t="n">
        <v>125689580</v>
      </c>
      <c r="I111" s="6" t="n">
        <v>6207.81</v>
      </c>
      <c r="J111" s="4" t="n">
        <v>0.66</v>
      </c>
      <c r="K111" s="4" t="n">
        <v>74.833</v>
      </c>
      <c r="L111" s="4" t="n">
        <v>12.699818</v>
      </c>
      <c r="M111" s="7" t="n">
        <v>1.79</v>
      </c>
      <c r="N111" s="4" t="n">
        <v>0.352</v>
      </c>
    </row>
    <row r="112">
      <c r="A112" t="inlineStr">
        <is>
          <t>TVE</t>
        </is>
      </c>
      <c r="B112" t="inlineStr">
        <is>
          <t>Tamarack Valley Energy Ltd.</t>
        </is>
      </c>
      <c r="C112" t="inlineStr">
        <is>
          <t>Energy</t>
        </is>
      </c>
      <c r="D112" t="b">
        <v>0</v>
      </c>
      <c r="E112" t="inlineStr">
        <is>
          <t>CAD</t>
        </is>
      </c>
      <c r="F112" s="4" t="n">
        <v>12.55000019073486</v>
      </c>
      <c r="G112" s="4" t="inlineStr">
        <is>
          <t>2026-08-01</t>
        </is>
      </c>
      <c r="H112" s="5" t="n">
        <v>475036000</v>
      </c>
      <c r="I112" s="6" t="n">
        <v>5961.7</v>
      </c>
      <c r="J112" s="4" t="n">
        <v>0.73</v>
      </c>
      <c r="K112" s="4" t="n">
        <v>17.192</v>
      </c>
      <c r="L112" s="4" t="n">
        <v>14.095506</v>
      </c>
      <c r="M112" s="7" t="n">
        <v>1.62</v>
      </c>
      <c r="N112" s="4" t="n">
        <v>0.99</v>
      </c>
    </row>
    <row r="113">
      <c r="A113" t="inlineStr">
        <is>
          <t>NGEX</t>
        </is>
      </c>
      <c r="B113" t="inlineStr">
        <is>
          <t>NGEx Minerals Ltd.</t>
        </is>
      </c>
      <c r="C113" t="inlineStr">
        <is>
          <t>Materials</t>
        </is>
      </c>
      <c r="D113" t="b">
        <v>1</v>
      </c>
      <c r="E113" t="inlineStr">
        <is>
          <t>CAD</t>
        </is>
      </c>
      <c r="F113" s="4" t="n">
        <v>27.47999954223633</v>
      </c>
      <c r="G113" s="4" t="inlineStr">
        <is>
          <t>2026-08-01</t>
        </is>
      </c>
      <c r="H113" s="5" t="n">
        <v>216858780</v>
      </c>
      <c r="I113" s="6" t="n">
        <v>5959.28</v>
      </c>
      <c r="J113" s="4" t="n">
        <v>-0.61</v>
      </c>
      <c r="K113" s="4" t="inlineStr"/>
      <c r="L113" s="4" t="n">
        <v>-52.30871</v>
      </c>
      <c r="M113" s="7" t="inlineStr"/>
      <c r="N113" s="4" t="n">
        <v>1.874</v>
      </c>
    </row>
    <row r="114">
      <c r="A114" t="inlineStr">
        <is>
          <t>MX</t>
        </is>
      </c>
      <c r="B114" t="inlineStr">
        <is>
          <t>Methanex Corporation</t>
        </is>
      </c>
      <c r="C114" t="inlineStr">
        <is>
          <t>Materials</t>
        </is>
      </c>
      <c r="D114" t="b">
        <v>1</v>
      </c>
      <c r="E114" t="inlineStr">
        <is>
          <t>USD</t>
        </is>
      </c>
      <c r="F114" s="4" t="n">
        <v>74.80999755859375</v>
      </c>
      <c r="G114" s="4" t="inlineStr">
        <is>
          <t>2026-08-01</t>
        </is>
      </c>
      <c r="H114" s="5" t="n">
        <v>77364263</v>
      </c>
      <c r="I114" s="6" t="n">
        <v>5787.62</v>
      </c>
      <c r="J114" s="4" t="n">
        <v>2.05</v>
      </c>
      <c r="K114" s="4" t="n">
        <v>36.493</v>
      </c>
      <c r="L114" s="4" t="n">
        <v>9.572037</v>
      </c>
      <c r="M114" s="7" t="n">
        <v>1.44</v>
      </c>
      <c r="N114" s="4" t="n">
        <v>0.869</v>
      </c>
    </row>
    <row r="115">
      <c r="A115" t="inlineStr">
        <is>
          <t>TXG</t>
        </is>
      </c>
      <c r="B115" t="inlineStr">
        <is>
          <t>Torex Gold Resources Inc.</t>
        </is>
      </c>
      <c r="C115" t="inlineStr">
        <is>
          <t>Materials</t>
        </is>
      </c>
      <c r="D115" t="b">
        <v>0</v>
      </c>
      <c r="E115" t="inlineStr">
        <is>
          <t>USD</t>
        </is>
      </c>
      <c r="F115" s="4" t="n">
        <v>60.84999847412109</v>
      </c>
      <c r="G115" s="4" t="inlineStr">
        <is>
          <t>2026-08-01</t>
        </is>
      </c>
      <c r="H115" s="5" t="n">
        <v>93346413</v>
      </c>
      <c r="I115" s="6" t="n">
        <v>5680.13</v>
      </c>
      <c r="J115" s="4" t="inlineStr"/>
      <c r="K115" s="4" t="inlineStr"/>
      <c r="L115" s="4" t="n">
        <v>5.549217</v>
      </c>
      <c r="M115" s="7" t="n">
        <v>1.06</v>
      </c>
      <c r="N115" s="4" t="n">
        <v>1.454</v>
      </c>
    </row>
    <row r="116">
      <c r="A116" t="inlineStr">
        <is>
          <t>TA</t>
        </is>
      </c>
      <c r="B116" t="inlineStr">
        <is>
          <t>TransAlta Corporation</t>
        </is>
      </c>
      <c r="C116" t="inlineStr">
        <is>
          <t>Utilities</t>
        </is>
      </c>
      <c r="D116" t="b">
        <v>1</v>
      </c>
      <c r="E116" t="inlineStr">
        <is>
          <t>CAD</t>
        </is>
      </c>
      <c r="F116" s="4" t="n">
        <v>17.70999908447266</v>
      </c>
      <c r="G116" s="4" t="inlineStr">
        <is>
          <t>2026-08-01</t>
        </is>
      </c>
      <c r="H116" s="5" t="n">
        <v>316300000</v>
      </c>
      <c r="I116" s="6" t="n">
        <v>5601.67</v>
      </c>
      <c r="J116" s="4" t="n">
        <v>-0.07000000000000001</v>
      </c>
      <c r="K116" s="4" t="inlineStr"/>
      <c r="L116" s="4" t="n">
        <v>31.683773</v>
      </c>
      <c r="M116" s="7" t="n">
        <v>1.58</v>
      </c>
      <c r="N116" s="4" t="n">
        <v>0.476</v>
      </c>
    </row>
    <row r="117">
      <c r="A117" t="inlineStr">
        <is>
          <t>CG</t>
        </is>
      </c>
      <c r="B117" t="inlineStr">
        <is>
          <t>Centerra Gold Inc.</t>
        </is>
      </c>
      <c r="C117" t="inlineStr">
        <is>
          <t>Materials</t>
        </is>
      </c>
      <c r="D117" t="b">
        <v>1</v>
      </c>
      <c r="E117" t="inlineStr">
        <is>
          <t>USD</t>
        </is>
      </c>
      <c r="F117" s="4" t="n">
        <v>27.70999908447266</v>
      </c>
      <c r="G117" s="4" t="inlineStr">
        <is>
          <t>2026-08-01</t>
        </is>
      </c>
      <c r="H117" s="5" t="n">
        <v>195607541</v>
      </c>
      <c r="I117" s="6" t="n">
        <v>5420.28</v>
      </c>
      <c r="J117" s="4" t="n">
        <v>1.19</v>
      </c>
      <c r="K117" s="4" t="n">
        <v>23.286</v>
      </c>
      <c r="L117" s="4" t="n">
        <v>9.579222</v>
      </c>
      <c r="M117" s="7" t="n">
        <v>1.02</v>
      </c>
      <c r="N117" s="4" t="n">
        <v>1.565</v>
      </c>
    </row>
    <row r="118">
      <c r="A118" t="inlineStr">
        <is>
          <t>SKE</t>
        </is>
      </c>
      <c r="B118" t="inlineStr">
        <is>
          <t>Skeena Resources Limited</t>
        </is>
      </c>
      <c r="C118" t="inlineStr">
        <is>
          <t>Materials</t>
        </is>
      </c>
      <c r="D118" t="b">
        <v>1</v>
      </c>
      <c r="E118" t="inlineStr">
        <is>
          <t>CAD</t>
        </is>
      </c>
      <c r="F118" s="4" t="n">
        <v>43.29000091552734</v>
      </c>
      <c r="G118" s="4" t="inlineStr">
        <is>
          <t>2026-08-01</t>
        </is>
      </c>
      <c r="H118" s="5" t="n">
        <v>124084385</v>
      </c>
      <c r="I118" s="6" t="n">
        <v>5371.61</v>
      </c>
      <c r="J118" s="4" t="n">
        <v>-1.85</v>
      </c>
      <c r="K118" s="4" t="inlineStr"/>
      <c r="L118" s="4" t="n">
        <v>9.431552</v>
      </c>
      <c r="M118" s="7" t="inlineStr"/>
      <c r="N118" s="4" t="n">
        <v>2.242</v>
      </c>
    </row>
    <row r="119">
      <c r="A119" t="inlineStr">
        <is>
          <t>GEI</t>
        </is>
      </c>
      <c r="B119" t="inlineStr">
        <is>
          <t>Gibson Energy Inc.</t>
        </is>
      </c>
      <c r="C119" t="inlineStr">
        <is>
          <t>Energy</t>
        </is>
      </c>
      <c r="D119" t="b">
        <v>0</v>
      </c>
      <c r="E119" t="inlineStr">
        <is>
          <t>CAD</t>
        </is>
      </c>
      <c r="F119" s="4" t="n">
        <v>30.79000091552734</v>
      </c>
      <c r="G119" s="4" t="inlineStr">
        <is>
          <t>2026-08-01</t>
        </is>
      </c>
      <c r="H119" s="5" t="n">
        <v>172600000</v>
      </c>
      <c r="I119" s="6" t="n">
        <v>5314.35</v>
      </c>
      <c r="J119" s="4" t="n">
        <v>1.14</v>
      </c>
      <c r="K119" s="4" t="n">
        <v>27.009</v>
      </c>
      <c r="L119" s="4" t="n">
        <v>19.884914</v>
      </c>
      <c r="M119" s="7" t="n">
        <v>5.81</v>
      </c>
      <c r="N119" s="4" t="n">
        <v>0.602</v>
      </c>
    </row>
    <row r="120">
      <c r="A120" t="inlineStr">
        <is>
          <t>CAR.UN</t>
        </is>
      </c>
      <c r="B120" t="inlineStr">
        <is>
          <t>Canadian Apartment Properties Real Estate Investment Trust</t>
        </is>
      </c>
      <c r="C120" t="inlineStr">
        <is>
          <t>Real Estate</t>
        </is>
      </c>
      <c r="D120" t="b">
        <v>0</v>
      </c>
      <c r="E120" t="inlineStr">
        <is>
          <t>CAD</t>
        </is>
      </c>
      <c r="F120" s="4" t="n">
        <v>34.56999969482422</v>
      </c>
      <c r="G120" s="4" t="inlineStr">
        <is>
          <t>2026-08-01</t>
        </is>
      </c>
      <c r="H120" s="5" t="n">
        <v>153216000</v>
      </c>
      <c r="I120" s="6" t="n">
        <v>5296.68</v>
      </c>
      <c r="J120" s="4" t="inlineStr"/>
      <c r="K120" s="4" t="inlineStr"/>
      <c r="L120" s="4" t="n">
        <v>13.714287</v>
      </c>
      <c r="M120" s="7" t="n">
        <v>4.46</v>
      </c>
      <c r="N120" s="4" t="n">
        <v>0.926</v>
      </c>
    </row>
    <row r="121">
      <c r="A121" t="inlineStr">
        <is>
          <t>SES</t>
        </is>
      </c>
      <c r="B121" t="inlineStr">
        <is>
          <t>Secure Energy Services Inc.</t>
        </is>
      </c>
      <c r="C121" t="inlineStr">
        <is>
          <t>Industrials</t>
        </is>
      </c>
      <c r="D121" t="b">
        <v>0</v>
      </c>
      <c r="E121" t="inlineStr">
        <is>
          <t>CAD</t>
        </is>
      </c>
      <c r="F121" s="4" t="n">
        <v>24.13999938964844</v>
      </c>
      <c r="G121" s="4" t="inlineStr">
        <is>
          <t>2026-08-01</t>
        </is>
      </c>
      <c r="H121" s="5" t="n">
        <v>218034987</v>
      </c>
      <c r="I121" s="6" t="n">
        <v>5263.36</v>
      </c>
      <c r="J121" s="4" t="n">
        <v>0.66</v>
      </c>
      <c r="K121" s="4" t="n">
        <v>36.576</v>
      </c>
      <c r="L121" s="4" t="n">
        <v>22.420776</v>
      </c>
      <c r="M121" s="7" t="n">
        <v>1.74</v>
      </c>
      <c r="N121" s="4" t="n">
        <v>0.728</v>
      </c>
    </row>
    <row r="122">
      <c r="A122" t="inlineStr">
        <is>
          <t>CHP.UN</t>
        </is>
      </c>
      <c r="B122" t="inlineStr">
        <is>
          <t>Choice Properties Real Estate Investment Trust</t>
        </is>
      </c>
      <c r="C122" t="inlineStr">
        <is>
          <t>Real Estate</t>
        </is>
      </c>
      <c r="D122" t="b">
        <v>0</v>
      </c>
      <c r="E122" t="inlineStr">
        <is>
          <t>CAD</t>
        </is>
      </c>
      <c r="F122" s="4" t="n">
        <v>15.77999973297119</v>
      </c>
      <c r="G122" s="4" t="inlineStr">
        <is>
          <t>2026-08-01</t>
        </is>
      </c>
      <c r="H122" s="5" t="n">
        <v>328024272</v>
      </c>
      <c r="I122" s="6" t="n">
        <v>5176.22</v>
      </c>
      <c r="J122" s="4" t="n">
        <v>-0.7102000000000001</v>
      </c>
      <c r="K122" s="4" t="inlineStr"/>
      <c r="L122" s="4" t="n">
        <v>15.173078</v>
      </c>
      <c r="M122" s="7" t="n">
        <v>4.91</v>
      </c>
      <c r="N122" s="4" t="n">
        <v>0.782</v>
      </c>
    </row>
    <row r="123">
      <c r="A123" t="inlineStr">
        <is>
          <t>AYA</t>
        </is>
      </c>
      <c r="B123" t="inlineStr">
        <is>
          <t>Aya Gold &amp; Silver Inc.</t>
        </is>
      </c>
      <c r="C123" t="inlineStr">
        <is>
          <t>Materials</t>
        </is>
      </c>
      <c r="D123" t="b">
        <v>1</v>
      </c>
      <c r="E123" t="inlineStr">
        <is>
          <t>USD</t>
        </is>
      </c>
      <c r="F123" s="4" t="n">
        <v>34.93000030517578</v>
      </c>
      <c r="G123" s="4" t="inlineStr">
        <is>
          <t>2026-08-01</t>
        </is>
      </c>
      <c r="H123" s="5" t="n">
        <v>143349749</v>
      </c>
      <c r="I123" s="6" t="n">
        <v>5007.21</v>
      </c>
      <c r="J123" s="4" t="n">
        <v>0.53</v>
      </c>
      <c r="K123" s="4" t="n">
        <v>65.90600000000001</v>
      </c>
      <c r="L123" s="4" t="n">
        <v>18.263857</v>
      </c>
      <c r="M123" s="7" t="inlineStr"/>
      <c r="N123" s="4" t="n">
        <v>1.697</v>
      </c>
    </row>
    <row r="124">
      <c r="A124" t="inlineStr">
        <is>
          <t>EQB</t>
        </is>
      </c>
      <c r="B124" t="inlineStr">
        <is>
          <t>EQB Inc.</t>
        </is>
      </c>
      <c r="C124" t="inlineStr">
        <is>
          <t>Financials</t>
        </is>
      </c>
      <c r="D124" t="b">
        <v>0</v>
      </c>
      <c r="E124" t="inlineStr">
        <is>
          <t>CAD</t>
        </is>
      </c>
      <c r="F124" s="4" t="n">
        <v>137.3699951171875</v>
      </c>
      <c r="G124" s="4" t="inlineStr">
        <is>
          <t>2026-08-01</t>
        </is>
      </c>
      <c r="H124" s="5" t="n">
        <v>35434112</v>
      </c>
      <c r="I124" s="6" t="n">
        <v>4867.58</v>
      </c>
      <c r="J124" s="4" t="n">
        <v>7.51</v>
      </c>
      <c r="K124" s="4" t="n">
        <v>18.292</v>
      </c>
      <c r="L124" s="4" t="n">
        <v>11.380713</v>
      </c>
      <c r="M124" s="7" t="n">
        <v>1.69</v>
      </c>
      <c r="N124" s="4" t="n">
        <v>1.313</v>
      </c>
    </row>
    <row r="125">
      <c r="A125" t="inlineStr">
        <is>
          <t>FCR.UN</t>
        </is>
      </c>
      <c r="B125" t="inlineStr">
        <is>
          <t>First Capital Real Estate Investment Trust</t>
        </is>
      </c>
      <c r="C125" t="inlineStr">
        <is>
          <t>Real Estate</t>
        </is>
      </c>
      <c r="D125" t="b">
        <v>0</v>
      </c>
      <c r="E125" t="inlineStr">
        <is>
          <t>CAD</t>
        </is>
      </c>
      <c r="F125" s="4" t="n">
        <v>22.8799991607666</v>
      </c>
      <c r="G125" s="4" t="inlineStr">
        <is>
          <t>2026-08-01</t>
        </is>
      </c>
      <c r="H125" s="5" t="n">
        <v>212554778</v>
      </c>
      <c r="I125" s="6" t="n">
        <v>4863.25</v>
      </c>
      <c r="J125" s="4" t="n">
        <v>1.244</v>
      </c>
      <c r="K125" s="4" t="n">
        <v>18.392</v>
      </c>
      <c r="L125" s="4" t="n">
        <v>16.94074</v>
      </c>
      <c r="M125" s="7" t="n">
        <v>3.94</v>
      </c>
      <c r="N125" s="4" t="n">
        <v>0.887</v>
      </c>
    </row>
    <row r="126">
      <c r="A126" t="inlineStr">
        <is>
          <t>ATH</t>
        </is>
      </c>
      <c r="B126" t="inlineStr">
        <is>
          <t>Athabasca Oil Corporation</t>
        </is>
      </c>
      <c r="C126" t="inlineStr">
        <is>
          <t>Energy</t>
        </is>
      </c>
      <c r="D126" t="b">
        <v>0</v>
      </c>
      <c r="E126" t="inlineStr">
        <is>
          <t>CAD</t>
        </is>
      </c>
      <c r="F126" s="4" t="n">
        <v>9.779999732971191</v>
      </c>
      <c r="G126" s="4" t="inlineStr">
        <is>
          <t>2026-08-01</t>
        </is>
      </c>
      <c r="H126" s="5" t="n">
        <v>481300000</v>
      </c>
      <c r="I126" s="6" t="n">
        <v>4707.11</v>
      </c>
      <c r="J126" s="4" t="n">
        <v>0.48</v>
      </c>
      <c r="K126" s="4" t="n">
        <v>20.375</v>
      </c>
      <c r="L126" s="4" t="n">
        <v>10.994382</v>
      </c>
      <c r="M126" s="7" t="inlineStr"/>
      <c r="N126" s="4" t="n">
        <v>0.354</v>
      </c>
    </row>
    <row r="127">
      <c r="A127" t="inlineStr">
        <is>
          <t>TPZ</t>
        </is>
      </c>
      <c r="B127" t="inlineStr">
        <is>
          <t>Topaz Energy Corp.</t>
        </is>
      </c>
      <c r="C127" t="inlineStr">
        <is>
          <t>Energy</t>
        </is>
      </c>
      <c r="D127" t="b">
        <v>0</v>
      </c>
      <c r="E127" t="inlineStr">
        <is>
          <t>CAD</t>
        </is>
      </c>
      <c r="F127" s="4" t="n">
        <v>30.3700008392334</v>
      </c>
      <c r="G127" s="4" t="inlineStr">
        <is>
          <t>2026-08-01</t>
        </is>
      </c>
      <c r="H127" s="5" t="n">
        <v>154851000</v>
      </c>
      <c r="I127" s="6" t="n">
        <v>4702.82</v>
      </c>
      <c r="J127" s="4" t="n">
        <v>1.02</v>
      </c>
      <c r="K127" s="4" t="n">
        <v>29.775</v>
      </c>
      <c r="L127" s="4" t="n">
        <v>24.491936</v>
      </c>
      <c r="M127" s="7" t="n">
        <v>4.65</v>
      </c>
      <c r="N127" s="4" t="inlineStr"/>
    </row>
    <row r="128">
      <c r="A128" t="inlineStr">
        <is>
          <t>WDO</t>
        </is>
      </c>
      <c r="B128" t="inlineStr">
        <is>
          <t>Wesdome Gold Mines Ltd.</t>
        </is>
      </c>
      <c r="C128" t="inlineStr">
        <is>
          <t>Materials</t>
        </is>
      </c>
      <c r="D128" t="b">
        <v>0</v>
      </c>
      <c r="E128" t="inlineStr">
        <is>
          <t>CAD</t>
        </is>
      </c>
      <c r="F128" s="4" t="n">
        <v>31.19000053405762</v>
      </c>
      <c r="G128" s="4" t="inlineStr">
        <is>
          <t>2026-08-01</t>
        </is>
      </c>
      <c r="H128" s="5" t="n">
        <v>148294000</v>
      </c>
      <c r="I128" s="6" t="n">
        <v>4625.29</v>
      </c>
      <c r="J128" s="4" t="inlineStr"/>
      <c r="K128" s="4" t="inlineStr"/>
      <c r="L128" s="4" t="n">
        <v>8.173965000000001</v>
      </c>
      <c r="M128" s="7" t="n">
        <v>0.1</v>
      </c>
      <c r="N128" s="4" t="n">
        <v>0.88</v>
      </c>
    </row>
    <row r="129">
      <c r="A129" t="inlineStr">
        <is>
          <t>KXS</t>
        </is>
      </c>
      <c r="B129" t="inlineStr">
        <is>
          <t>Kinaxis Inc.</t>
        </is>
      </c>
      <c r="C129" t="inlineStr">
        <is>
          <t>Information Technology</t>
        </is>
      </c>
      <c r="D129" t="b">
        <v>0</v>
      </c>
      <c r="E129" t="inlineStr">
        <is>
          <t>USD</t>
        </is>
      </c>
      <c r="F129" s="4" t="n">
        <v>169.1300048828125</v>
      </c>
      <c r="G129" s="4" t="inlineStr">
        <is>
          <t>2026-08-01</t>
        </is>
      </c>
      <c r="H129" s="5" t="n">
        <v>27320045</v>
      </c>
      <c r="I129" s="6" t="n">
        <v>4620.64</v>
      </c>
      <c r="J129" s="4" t="n">
        <v>2.91</v>
      </c>
      <c r="K129" s="4" t="n">
        <v>58.12</v>
      </c>
      <c r="L129" s="4" t="n">
        <v>23.239645</v>
      </c>
      <c r="M129" s="7" t="inlineStr"/>
      <c r="N129" s="4" t="n">
        <v>0.741</v>
      </c>
    </row>
    <row r="130">
      <c r="A130" t="inlineStr">
        <is>
          <t>ARIS</t>
        </is>
      </c>
      <c r="B130" t="inlineStr">
        <is>
          <t>Aris Mining Corporation</t>
        </is>
      </c>
      <c r="C130" t="inlineStr">
        <is>
          <t>Materials</t>
        </is>
      </c>
      <c r="D130" t="b">
        <v>1</v>
      </c>
      <c r="E130" t="inlineStr">
        <is>
          <t>USD</t>
        </is>
      </c>
      <c r="F130" s="4" t="n">
        <v>22.25</v>
      </c>
      <c r="G130" s="4" t="inlineStr">
        <is>
          <t>2026-08-01</t>
        </is>
      </c>
      <c r="H130" s="5" t="n">
        <v>206430693</v>
      </c>
      <c r="I130" s="6" t="n">
        <v>4593.08</v>
      </c>
      <c r="J130" s="4" t="n">
        <v>1.08</v>
      </c>
      <c r="K130" s="4" t="n">
        <v>20.602</v>
      </c>
      <c r="L130" s="4" t="n">
        <v>5.2515025</v>
      </c>
      <c r="M130" s="7" t="inlineStr"/>
      <c r="N130" s="4" t="n">
        <v>1.94</v>
      </c>
    </row>
    <row r="131">
      <c r="A131" t="inlineStr">
        <is>
          <t>ERO</t>
        </is>
      </c>
      <c r="B131" t="inlineStr">
        <is>
          <t>Ero Copper Corp.</t>
        </is>
      </c>
      <c r="C131" t="inlineStr">
        <is>
          <t>Materials</t>
        </is>
      </c>
      <c r="D131" t="b">
        <v>1</v>
      </c>
      <c r="E131" t="inlineStr">
        <is>
          <t>USD</t>
        </is>
      </c>
      <c r="F131" s="4" t="n">
        <v>42.84999847412109</v>
      </c>
      <c r="G131" s="4" t="inlineStr">
        <is>
          <t>2026-08-01</t>
        </is>
      </c>
      <c r="H131" s="5" t="n">
        <v>104277968</v>
      </c>
      <c r="I131" s="6" t="n">
        <v>4468.31</v>
      </c>
      <c r="J131" s="4" t="inlineStr"/>
      <c r="K131" s="4" t="inlineStr"/>
      <c r="L131" s="4" t="n">
        <v>6.4558063</v>
      </c>
      <c r="M131" s="7" t="inlineStr"/>
      <c r="N131" s="4" t="n">
        <v>1.586</v>
      </c>
    </row>
    <row r="132">
      <c r="A132" t="inlineStr">
        <is>
          <t>EFR</t>
        </is>
      </c>
      <c r="B132" t="inlineStr">
        <is>
          <t>Energy Fuels Inc.</t>
        </is>
      </c>
      <c r="C132" t="inlineStr">
        <is>
          <t>Energy</t>
        </is>
      </c>
      <c r="D132" t="b">
        <v>1</v>
      </c>
      <c r="E132" t="inlineStr">
        <is>
          <t>USD</t>
        </is>
      </c>
      <c r="F132" s="4" t="n">
        <v>17.85000038146973</v>
      </c>
      <c r="G132" s="4" t="inlineStr">
        <is>
          <t>2026-08-01</t>
        </is>
      </c>
      <c r="H132" s="5" t="n">
        <v>249919146</v>
      </c>
      <c r="I132" s="6" t="n">
        <v>4461.06</v>
      </c>
      <c r="J132" s="4" t="inlineStr"/>
      <c r="K132" s="4" t="inlineStr"/>
      <c r="L132" s="4" t="n">
        <v>38.0597</v>
      </c>
      <c r="M132" s="7" t="inlineStr"/>
      <c r="N132" s="4" t="n">
        <v>1.573</v>
      </c>
    </row>
    <row r="133">
      <c r="A133" t="inlineStr">
        <is>
          <t>SEA</t>
        </is>
      </c>
      <c r="B133" t="inlineStr">
        <is>
          <t>Seabridge Gold Inc.</t>
        </is>
      </c>
      <c r="C133" t="inlineStr">
        <is>
          <t>Materials</t>
        </is>
      </c>
      <c r="D133" t="b">
        <v>1</v>
      </c>
      <c r="E133" t="inlineStr">
        <is>
          <t>CAD</t>
        </is>
      </c>
      <c r="F133" s="4" t="n">
        <v>40.93999862670898</v>
      </c>
      <c r="G133" s="4" t="inlineStr">
        <is>
          <t>2026-08-01</t>
        </is>
      </c>
      <c r="H133" s="5" t="n">
        <v>107622939</v>
      </c>
      <c r="I133" s="6" t="n">
        <v>4406.08</v>
      </c>
      <c r="J133" s="4" t="n">
        <v>-0.15</v>
      </c>
      <c r="K133" s="4" t="inlineStr"/>
      <c r="L133" s="4" t="n">
        <v>-127.9375</v>
      </c>
      <c r="M133" s="7" t="inlineStr"/>
      <c r="N133" s="4" t="n">
        <v>1.846</v>
      </c>
    </row>
    <row r="134">
      <c r="A134" t="inlineStr">
        <is>
          <t>NG</t>
        </is>
      </c>
      <c r="B134" t="inlineStr">
        <is>
          <t>NovaGold Resources Inc.</t>
        </is>
      </c>
      <c r="C134" t="inlineStr">
        <is>
          <t>Materials</t>
        </is>
      </c>
      <c r="D134" t="b">
        <v>1</v>
      </c>
      <c r="E134" t="inlineStr">
        <is>
          <t>USD</t>
        </is>
      </c>
      <c r="F134" s="4" t="n">
        <v>9.729999542236328</v>
      </c>
      <c r="G134" s="4" t="inlineStr">
        <is>
          <t>2026-08-01</t>
        </is>
      </c>
      <c r="H134" s="5" t="n">
        <v>438780614</v>
      </c>
      <c r="I134" s="6" t="n">
        <v>4269.34</v>
      </c>
      <c r="J134" s="4" t="n">
        <v>-0.29</v>
      </c>
      <c r="K134" s="4" t="inlineStr"/>
      <c r="L134" s="4" t="n">
        <v>-29.058296</v>
      </c>
      <c r="M134" s="7" t="inlineStr"/>
      <c r="N134" s="4" t="n">
        <v>2.158</v>
      </c>
    </row>
    <row r="135">
      <c r="A135" t="inlineStr">
        <is>
          <t>SRU.UN</t>
        </is>
      </c>
      <c r="B135" t="inlineStr">
        <is>
          <t>SmartCentres Real Estate Investment Trust</t>
        </is>
      </c>
      <c r="C135" t="inlineStr">
        <is>
          <t>Real Estate</t>
        </is>
      </c>
      <c r="D135" t="b">
        <v>0</v>
      </c>
      <c r="E135" t="inlineStr">
        <is>
          <t>CAD</t>
        </is>
      </c>
      <c r="F135" s="4" t="n">
        <v>28.85000038146973</v>
      </c>
      <c r="G135" s="4" t="inlineStr">
        <is>
          <t>2026-08-01</t>
        </is>
      </c>
      <c r="H135" s="5" t="n">
        <v>144708787</v>
      </c>
      <c r="I135" s="6" t="n">
        <v>4174.85</v>
      </c>
      <c r="J135" s="4" t="n">
        <v>1.476</v>
      </c>
      <c r="K135" s="4" t="n">
        <v>19.547</v>
      </c>
      <c r="L135" s="4" t="n">
        <v>14.425</v>
      </c>
      <c r="M135" s="7" t="n">
        <v>6.35</v>
      </c>
      <c r="N135" s="4" t="n">
        <v>0.85</v>
      </c>
    </row>
    <row r="136">
      <c r="A136" t="inlineStr">
        <is>
          <t>BTE</t>
        </is>
      </c>
      <c r="B136" t="inlineStr">
        <is>
          <t>Baytex Energy Corp.</t>
        </is>
      </c>
      <c r="C136" t="inlineStr">
        <is>
          <t>Energy</t>
        </is>
      </c>
      <c r="D136" t="b">
        <v>1</v>
      </c>
      <c r="E136" t="inlineStr">
        <is>
          <t>CAD</t>
        </is>
      </c>
      <c r="F136" s="4" t="n">
        <v>5.829999923706055</v>
      </c>
      <c r="G136" s="4" t="inlineStr">
        <is>
          <t>2026-08-01</t>
        </is>
      </c>
      <c r="H136" s="5" t="n">
        <v>708888000</v>
      </c>
      <c r="I136" s="6" t="n">
        <v>4132.82</v>
      </c>
      <c r="J136" s="4" t="n">
        <v>0.44</v>
      </c>
      <c r="K136" s="4" t="n">
        <v>13.25</v>
      </c>
      <c r="L136" s="4" t="n">
        <v>15.342105</v>
      </c>
      <c r="M136" s="7" t="n">
        <v>1.56</v>
      </c>
      <c r="N136" s="4" t="n">
        <v>0.569</v>
      </c>
    </row>
    <row r="137">
      <c r="A137" t="inlineStr">
        <is>
          <t>FVI</t>
        </is>
      </c>
      <c r="B137" t="inlineStr">
        <is>
          <t>Fortuna Mining Corp.</t>
        </is>
      </c>
      <c r="C137" t="inlineStr">
        <is>
          <t>Materials</t>
        </is>
      </c>
      <c r="D137" t="b">
        <v>1</v>
      </c>
      <c r="E137" t="inlineStr">
        <is>
          <t>USD</t>
        </is>
      </c>
      <c r="F137" s="4" t="n">
        <v>13.51000022888184</v>
      </c>
      <c r="G137" s="4" t="inlineStr">
        <is>
          <t>2026-08-01</t>
        </is>
      </c>
      <c r="H137" s="5" t="n">
        <v>302957387</v>
      </c>
      <c r="I137" s="6" t="n">
        <v>4092.95</v>
      </c>
      <c r="J137" s="4" t="inlineStr"/>
      <c r="K137" s="4" t="inlineStr"/>
      <c r="L137" s="4" t="n">
        <v>5.5592146</v>
      </c>
      <c r="M137" s="7" t="inlineStr"/>
      <c r="N137" s="4" t="n">
        <v>2.12</v>
      </c>
    </row>
    <row r="138">
      <c r="A138" t="inlineStr">
        <is>
          <t>SII</t>
        </is>
      </c>
      <c r="B138" t="inlineStr">
        <is>
          <t>Sprott Inc.</t>
        </is>
      </c>
      <c r="C138" t="inlineStr">
        <is>
          <t>Financials</t>
        </is>
      </c>
      <c r="D138" t="b">
        <v>1</v>
      </c>
      <c r="E138" t="inlineStr">
        <is>
          <t>USD</t>
        </is>
      </c>
      <c r="F138" s="4" t="n">
        <v>157.1000061035156</v>
      </c>
      <c r="G138" s="4" t="inlineStr">
        <is>
          <t>2026-08-01</t>
        </is>
      </c>
      <c r="H138" s="5" t="n">
        <v>25782581</v>
      </c>
      <c r="I138" s="6" t="n">
        <v>4050.44</v>
      </c>
      <c r="J138" s="4" t="inlineStr"/>
      <c r="K138" s="4" t="inlineStr"/>
      <c r="L138" s="4" t="n">
        <v>25.514639</v>
      </c>
      <c r="M138" s="7" t="n">
        <v>1.39</v>
      </c>
      <c r="N138" s="4" t="inlineStr"/>
    </row>
    <row r="139">
      <c r="A139" t="inlineStr">
        <is>
          <t>DML</t>
        </is>
      </c>
      <c r="B139" t="inlineStr">
        <is>
          <t>Denison Mines Corp.</t>
        </is>
      </c>
      <c r="C139" t="inlineStr">
        <is>
          <t>Energy</t>
        </is>
      </c>
      <c r="D139" t="b">
        <v>1</v>
      </c>
      <c r="E139" t="inlineStr">
        <is>
          <t>CAD</t>
        </is>
      </c>
      <c r="F139" s="4" t="n">
        <v>4.465000152587891</v>
      </c>
      <c r="G139" s="4" t="inlineStr">
        <is>
          <t>2026-08-01</t>
        </is>
      </c>
      <c r="H139" s="5" t="n">
        <v>905016962</v>
      </c>
      <c r="I139" s="6" t="n">
        <v>4040.9</v>
      </c>
      <c r="J139" s="4" t="n">
        <v>-0.32</v>
      </c>
      <c r="K139" s="4" t="inlineStr"/>
      <c r="L139" s="4" t="n">
        <v>-78.80817399999999</v>
      </c>
      <c r="M139" s="7" t="inlineStr"/>
      <c r="N139" s="4" t="n">
        <v>1.601</v>
      </c>
    </row>
    <row r="140">
      <c r="A140" t="inlineStr">
        <is>
          <t>PPTA</t>
        </is>
      </c>
      <c r="B140" t="inlineStr">
        <is>
          <t>Perpetua Resources Corp.</t>
        </is>
      </c>
      <c r="C140" t="inlineStr">
        <is>
          <t>Materials</t>
        </is>
      </c>
      <c r="D140" t="b">
        <v>1</v>
      </c>
      <c r="E140" t="inlineStr">
        <is>
          <t>USD</t>
        </is>
      </c>
      <c r="F140" s="4" t="n">
        <v>32.22999954223633</v>
      </c>
      <c r="G140" s="4" t="inlineStr">
        <is>
          <t>2026-08-01</t>
        </is>
      </c>
      <c r="H140" s="5" t="n">
        <v>125094503</v>
      </c>
      <c r="I140" s="6" t="n">
        <v>4031.8</v>
      </c>
      <c r="J140" s="4" t="n">
        <v>-0.83</v>
      </c>
      <c r="K140" s="4" t="inlineStr"/>
      <c r="L140" s="4" t="n">
        <v>-228.62546</v>
      </c>
      <c r="M140" s="7" t="inlineStr"/>
      <c r="N140" s="4" t="n">
        <v>0.6889999999999999</v>
      </c>
    </row>
    <row r="141">
      <c r="A141" t="inlineStr">
        <is>
          <t>BYD</t>
        </is>
      </c>
      <c r="B141" t="inlineStr">
        <is>
          <t>Boyd Group Services Inc.</t>
        </is>
      </c>
      <c r="C141" t="inlineStr">
        <is>
          <t>Consumer Discretionary</t>
        </is>
      </c>
      <c r="D141" t="b">
        <v>1</v>
      </c>
      <c r="E141" t="inlineStr">
        <is>
          <t>USD</t>
        </is>
      </c>
      <c r="F141" s="4" t="n">
        <v>144</v>
      </c>
      <c r="G141" s="4" t="inlineStr">
        <is>
          <t>2026-08-01</t>
        </is>
      </c>
      <c r="H141" s="5" t="n">
        <v>27830064</v>
      </c>
      <c r="I141" s="6" t="n">
        <v>4007.53</v>
      </c>
      <c r="J141" s="4" t="n">
        <v>0.36</v>
      </c>
      <c r="K141" s="4" t="n">
        <v>400</v>
      </c>
      <c r="L141" s="4" t="n">
        <v>19.45453</v>
      </c>
      <c r="M141" s="7" t="n">
        <v>0.43</v>
      </c>
      <c r="N141" s="4" t="n">
        <v>0.718</v>
      </c>
    </row>
    <row r="142">
      <c r="A142" t="inlineStr">
        <is>
          <t>SJ</t>
        </is>
      </c>
      <c r="B142" t="inlineStr">
        <is>
          <t>Stella-Jones Inc.</t>
        </is>
      </c>
      <c r="C142" t="inlineStr">
        <is>
          <t>Materials</t>
        </is>
      </c>
      <c r="D142" t="b">
        <v>0</v>
      </c>
      <c r="E142" t="inlineStr">
        <is>
          <t>CAD</t>
        </is>
      </c>
      <c r="F142" s="4" t="n">
        <v>73.26000213623047</v>
      </c>
      <c r="G142" s="4" t="inlineStr">
        <is>
          <t>2026-08-01</t>
        </is>
      </c>
      <c r="H142" s="5" t="n">
        <v>54556381</v>
      </c>
      <c r="I142" s="6" t="n">
        <v>3996.8</v>
      </c>
      <c r="J142" s="4" t="n">
        <v>5.59</v>
      </c>
      <c r="K142" s="4" t="n">
        <v>13.106</v>
      </c>
      <c r="L142" s="4" t="n">
        <v>11.703118</v>
      </c>
      <c r="M142" s="7" t="n">
        <v>1.72</v>
      </c>
      <c r="N142" s="4" t="n">
        <v>0.303</v>
      </c>
    </row>
    <row r="143">
      <c r="A143" t="inlineStr">
        <is>
          <t>DIR.UN</t>
        </is>
      </c>
      <c r="B143" t="inlineStr">
        <is>
          <t>Dream Industrial Real Estate Investment Trust</t>
        </is>
      </c>
      <c r="C143" t="inlineStr">
        <is>
          <t>Real Estate</t>
        </is>
      </c>
      <c r="D143" t="b">
        <v>0</v>
      </c>
      <c r="E143" t="inlineStr">
        <is>
          <t>CAD</t>
        </is>
      </c>
      <c r="F143" s="4" t="n">
        <v>14.13000011444092</v>
      </c>
      <c r="G143" s="4" t="inlineStr">
        <is>
          <t>2026-08-01</t>
        </is>
      </c>
      <c r="H143" s="5" t="n">
        <v>280252458</v>
      </c>
      <c r="I143" s="6" t="n">
        <v>3959.97</v>
      </c>
      <c r="J143" s="4" t="inlineStr"/>
      <c r="K143" s="4" t="inlineStr"/>
      <c r="L143" s="4" t="n">
        <v>12.504425</v>
      </c>
      <c r="M143" s="7" t="n">
        <v>4.86</v>
      </c>
      <c r="N143" s="4" t="inlineStr"/>
    </row>
    <row r="144">
      <c r="A144" t="inlineStr">
        <is>
          <t>RUS</t>
        </is>
      </c>
      <c r="B144" t="inlineStr">
        <is>
          <t>Russel Metals Inc.</t>
        </is>
      </c>
      <c r="C144" t="inlineStr">
        <is>
          <t>Industrials</t>
        </is>
      </c>
      <c r="D144" t="b">
        <v>0</v>
      </c>
      <c r="E144" t="inlineStr">
        <is>
          <t>CAD</t>
        </is>
      </c>
      <c r="F144" s="4" t="n">
        <v>70.30999755859375</v>
      </c>
      <c r="G144" s="4" t="inlineStr">
        <is>
          <t>2026-08-01</t>
        </is>
      </c>
      <c r="H144" s="5" t="n">
        <v>54911755</v>
      </c>
      <c r="I144" s="6" t="n">
        <v>3860.85</v>
      </c>
      <c r="J144" s="4" t="n">
        <v>3.59</v>
      </c>
      <c r="K144" s="4" t="n">
        <v>19.585</v>
      </c>
      <c r="L144" s="4" t="n">
        <v>17.76402</v>
      </c>
      <c r="M144" s="7" t="n">
        <v>2.49</v>
      </c>
      <c r="N144" s="4" t="n">
        <v>1.101</v>
      </c>
    </row>
    <row r="145">
      <c r="A145" t="inlineStr">
        <is>
          <t>BDT</t>
        </is>
      </c>
      <c r="B145" t="inlineStr">
        <is>
          <t>Bird Construction Inc.</t>
        </is>
      </c>
      <c r="C145" t="inlineStr">
        <is>
          <t>Industrials</t>
        </is>
      </c>
      <c r="D145" t="b">
        <v>0</v>
      </c>
      <c r="E145" t="inlineStr">
        <is>
          <t>CAD</t>
        </is>
      </c>
      <c r="F145" s="4" t="n">
        <v>68.70999908447266</v>
      </c>
      <c r="G145" s="4" t="inlineStr">
        <is>
          <t>2026-08-01</t>
        </is>
      </c>
      <c r="H145" s="5" t="n">
        <v>55403298</v>
      </c>
      <c r="I145" s="6" t="n">
        <v>3806.76</v>
      </c>
      <c r="J145" s="4" t="n">
        <v>0.9</v>
      </c>
      <c r="K145" s="4" t="n">
        <v>76.34399999999999</v>
      </c>
      <c r="L145" s="4" t="n">
        <v>18.529043</v>
      </c>
      <c r="M145" s="7" t="n">
        <v>1.2</v>
      </c>
      <c r="N145" s="4" t="n">
        <v>0.735</v>
      </c>
    </row>
    <row r="146">
      <c r="A146" t="inlineStr">
        <is>
          <t>EDR</t>
        </is>
      </c>
      <c r="B146" t="inlineStr">
        <is>
          <t>Endeavour Silver Corp.</t>
        </is>
      </c>
      <c r="C146" t="inlineStr">
        <is>
          <t>Materials</t>
        </is>
      </c>
      <c r="D146" t="b">
        <v>1</v>
      </c>
      <c r="E146" t="inlineStr">
        <is>
          <t>USD</t>
        </is>
      </c>
      <c r="F146" s="4" t="n">
        <v>12.57999992370606</v>
      </c>
      <c r="G146" s="4" t="inlineStr">
        <is>
          <t>2026-08-01</t>
        </is>
      </c>
      <c r="H146" s="5" t="n">
        <v>296144479</v>
      </c>
      <c r="I146" s="6" t="n">
        <v>3725.5</v>
      </c>
      <c r="J146" s="4" t="n">
        <v>0.23</v>
      </c>
      <c r="K146" s="4" t="n">
        <v>54.696</v>
      </c>
      <c r="L146" s="4" t="n">
        <v>7.5986094</v>
      </c>
      <c r="M146" s="7" t="inlineStr"/>
      <c r="N146" s="4" t="n">
        <v>2.367</v>
      </c>
    </row>
    <row r="147">
      <c r="A147" t="inlineStr">
        <is>
          <t>EFX</t>
        </is>
      </c>
      <c r="B147" t="inlineStr">
        <is>
          <t>Equifax Inc.</t>
        </is>
      </c>
      <c r="C147" t="inlineStr">
        <is>
          <t>Industrials</t>
        </is>
      </c>
      <c r="D147" t="b">
        <v>1</v>
      </c>
      <c r="E147" t="inlineStr">
        <is>
          <t>USD</t>
        </is>
      </c>
      <c r="F147" s="4" t="n">
        <v>30.03000068664551</v>
      </c>
      <c r="G147" s="4" t="inlineStr">
        <is>
          <t>2026-08-01</t>
        </is>
      </c>
      <c r="H147" s="5" t="n">
        <v>122066954</v>
      </c>
      <c r="I147" s="6" t="n">
        <v>3665.67</v>
      </c>
      <c r="J147" s="4" t="n">
        <v>0.5620000000000001</v>
      </c>
      <c r="K147" s="4" t="n">
        <v>53.432</v>
      </c>
      <c r="L147" s="4" t="n">
        <v>10.772825</v>
      </c>
      <c r="M147" s="7" t="n">
        <v>0.55</v>
      </c>
      <c r="N147" s="4" t="n">
        <v>2.076</v>
      </c>
    </row>
    <row r="148">
      <c r="A148" t="inlineStr">
        <is>
          <t>AAUC</t>
        </is>
      </c>
      <c r="B148" t="inlineStr">
        <is>
          <t>Allied Gold Corporation</t>
        </is>
      </c>
      <c r="C148" t="inlineStr">
        <is>
          <t>Materials</t>
        </is>
      </c>
      <c r="D148" t="b">
        <v>1</v>
      </c>
      <c r="E148" t="inlineStr">
        <is>
          <t>USD</t>
        </is>
      </c>
      <c r="F148" s="4" t="n">
        <v>27.78000068664551</v>
      </c>
      <c r="G148" s="4" t="inlineStr">
        <is>
          <t>2026-08-01</t>
        </is>
      </c>
      <c r="H148" s="5" t="n">
        <v>126547893</v>
      </c>
      <c r="I148" s="6" t="n">
        <v>3515.5</v>
      </c>
      <c r="J148" s="4" t="n">
        <v>-0.75</v>
      </c>
      <c r="K148" s="4" t="inlineStr"/>
      <c r="L148" s="4" t="n">
        <v>2.6906495</v>
      </c>
      <c r="M148" s="7" t="inlineStr"/>
      <c r="N148" s="4" t="n">
        <v>0.608</v>
      </c>
    </row>
    <row r="149">
      <c r="A149" t="inlineStr">
        <is>
          <t>CEU</t>
        </is>
      </c>
      <c r="B149" t="inlineStr">
        <is>
          <t>CES Energy Solutions Corp.</t>
        </is>
      </c>
      <c r="C149" t="inlineStr">
        <is>
          <t>Energy</t>
        </is>
      </c>
      <c r="D149" t="b">
        <v>0</v>
      </c>
      <c r="E149" t="inlineStr">
        <is>
          <t>CAD</t>
        </is>
      </c>
      <c r="F149" s="4" t="n">
        <v>16.61000061035156</v>
      </c>
      <c r="G149" s="4" t="inlineStr">
        <is>
          <t>2026-08-01</t>
        </is>
      </c>
      <c r="H149" s="5" t="n">
        <v>210857332</v>
      </c>
      <c r="I149" s="6" t="n">
        <v>3502.34</v>
      </c>
      <c r="J149" s="4" t="n">
        <v>0.84</v>
      </c>
      <c r="K149" s="4" t="n">
        <v>19.774</v>
      </c>
      <c r="L149" s="4" t="n">
        <v>13.227577</v>
      </c>
      <c r="M149" s="7" t="n">
        <v>1.19</v>
      </c>
      <c r="N149" s="4" t="n">
        <v>0.974</v>
      </c>
    </row>
    <row r="150">
      <c r="A150" t="inlineStr">
        <is>
          <t>IPCO</t>
        </is>
      </c>
      <c r="B150" t="inlineStr">
        <is>
          <t>International Petroleum Corporation</t>
        </is>
      </c>
      <c r="C150" t="inlineStr">
        <is>
          <t>Energy</t>
        </is>
      </c>
      <c r="D150" t="b">
        <v>0</v>
      </c>
      <c r="E150" t="inlineStr">
        <is>
          <t>USD</t>
        </is>
      </c>
      <c r="F150" s="4" t="n">
        <v>31.02000045776367</v>
      </c>
      <c r="G150" s="4" t="inlineStr">
        <is>
          <t>2026-08-01</t>
        </is>
      </c>
      <c r="H150" s="5" t="n">
        <v>112826752</v>
      </c>
      <c r="I150" s="6" t="n">
        <v>3499.89</v>
      </c>
      <c r="J150" s="4" t="n">
        <v>0.3159</v>
      </c>
      <c r="K150" s="4" t="n">
        <v>98.182</v>
      </c>
      <c r="L150" s="4" t="n">
        <v>10.689495</v>
      </c>
      <c r="M150" s="7" t="inlineStr"/>
      <c r="N150" s="4" t="n">
        <v>0.898</v>
      </c>
    </row>
    <row r="151">
      <c r="A151" t="inlineStr">
        <is>
          <t>MFI</t>
        </is>
      </c>
      <c r="B151" t="inlineStr">
        <is>
          <t>Maple Leaf Foods Inc.</t>
        </is>
      </c>
      <c r="C151" t="inlineStr">
        <is>
          <t>Consumer Staples</t>
        </is>
      </c>
      <c r="D151" t="b">
        <v>0</v>
      </c>
      <c r="E151" t="inlineStr">
        <is>
          <t>CAD</t>
        </is>
      </c>
      <c r="F151" s="4" t="n">
        <v>27.70999908447266</v>
      </c>
      <c r="G151" s="4" t="inlineStr">
        <is>
          <t>2026-08-01</t>
        </is>
      </c>
      <c r="H151" s="5" t="n">
        <v>124430069</v>
      </c>
      <c r="I151" s="6" t="n">
        <v>3447.96</v>
      </c>
      <c r="J151" s="4" t="inlineStr"/>
      <c r="K151" s="4" t="inlineStr"/>
      <c r="L151" s="4" t="n">
        <v>15.168863</v>
      </c>
      <c r="M151" s="7" t="n">
        <v>3</v>
      </c>
      <c r="N151" s="4" t="n">
        <v>0.886</v>
      </c>
    </row>
    <row r="152">
      <c r="A152" t="inlineStr">
        <is>
          <t>SVM</t>
        </is>
      </c>
      <c r="B152" t="inlineStr">
        <is>
          <t>Silvercorp Metals Inc.</t>
        </is>
      </c>
      <c r="C152" t="inlineStr">
        <is>
          <t>Materials</t>
        </is>
      </c>
      <c r="D152" t="b">
        <v>1</v>
      </c>
      <c r="E152" t="inlineStr">
        <is>
          <t>USD</t>
        </is>
      </c>
      <c r="F152" s="4" t="n">
        <v>15.19999980926514</v>
      </c>
      <c r="G152" s="4" t="inlineStr">
        <is>
          <t>2026-08-01</t>
        </is>
      </c>
      <c r="H152" s="5" t="n">
        <v>221202535</v>
      </c>
      <c r="I152" s="6" t="n">
        <v>3362.28</v>
      </c>
      <c r="J152" s="4" t="n">
        <v>0.08</v>
      </c>
      <c r="K152" s="4" t="n">
        <v>190</v>
      </c>
      <c r="L152" s="4" t="n">
        <v>6.4876604</v>
      </c>
      <c r="M152" s="7" t="n">
        <v>0.23</v>
      </c>
      <c r="N152" s="4" t="n">
        <v>1.977</v>
      </c>
    </row>
    <row r="153">
      <c r="A153" t="inlineStr">
        <is>
          <t>ARE</t>
        </is>
      </c>
      <c r="B153" t="inlineStr">
        <is>
          <t>Aecon Group Inc.</t>
        </is>
      </c>
      <c r="C153" t="inlineStr">
        <is>
          <t>Industrials</t>
        </is>
      </c>
      <c r="D153" t="b">
        <v>1</v>
      </c>
      <c r="E153" t="inlineStr">
        <is>
          <t>CAD</t>
        </is>
      </c>
      <c r="F153" s="4" t="n">
        <v>48.40999984741211</v>
      </c>
      <c r="G153" s="4" t="inlineStr">
        <is>
          <t>2026-08-01</t>
        </is>
      </c>
      <c r="H153" s="5" t="n">
        <v>68529529</v>
      </c>
      <c r="I153" s="6" t="n">
        <v>3317.51</v>
      </c>
      <c r="J153" s="4" t="n">
        <v>-2.58</v>
      </c>
      <c r="K153" s="4" t="inlineStr"/>
      <c r="L153" s="4" t="n">
        <v>22.80801</v>
      </c>
      <c r="M153" s="7" t="n">
        <v>1.6</v>
      </c>
      <c r="N153" s="4" t="n">
        <v>1.235</v>
      </c>
    </row>
    <row r="154">
      <c r="A154" t="inlineStr">
        <is>
          <t>BHC</t>
        </is>
      </c>
      <c r="B154" t="inlineStr">
        <is>
          <t>Bausch Health Companies Inc.</t>
        </is>
      </c>
      <c r="C154" t="inlineStr">
        <is>
          <t>Healthcare</t>
        </is>
      </c>
      <c r="D154" t="b">
        <v>1</v>
      </c>
      <c r="E154" t="inlineStr">
        <is>
          <t>USD</t>
        </is>
      </c>
      <c r="F154" s="4" t="n">
        <v>8.5</v>
      </c>
      <c r="G154" s="4" t="inlineStr">
        <is>
          <t>2026-08-01</t>
        </is>
      </c>
      <c r="H154" s="5" t="n">
        <v>373990561</v>
      </c>
      <c r="I154" s="6" t="n">
        <v>3178.92</v>
      </c>
      <c r="J154" s="4" t="n">
        <v>-3.04</v>
      </c>
      <c r="K154" s="4" t="inlineStr"/>
      <c r="L154" s="4" t="n">
        <v>1.4825861</v>
      </c>
      <c r="M154" s="7" t="inlineStr"/>
      <c r="N154" s="4" t="n">
        <v>0.379</v>
      </c>
    </row>
    <row r="155">
      <c r="A155" t="inlineStr">
        <is>
          <t>BDGI</t>
        </is>
      </c>
      <c r="B155" t="inlineStr">
        <is>
          <t>Badger Infrastructure Solutions Ltd.</t>
        </is>
      </c>
      <c r="C155" t="inlineStr">
        <is>
          <t>Industrials</t>
        </is>
      </c>
      <c r="D155" t="b">
        <v>0</v>
      </c>
      <c r="E155" t="inlineStr">
        <is>
          <t>USD</t>
        </is>
      </c>
      <c r="F155" s="4" t="n">
        <v>90.11000061035156</v>
      </c>
      <c r="G155" s="4" t="inlineStr">
        <is>
          <t>2026-08-01</t>
        </is>
      </c>
      <c r="H155" s="5" t="n">
        <v>33659562</v>
      </c>
      <c r="I155" s="6" t="n">
        <v>3033.06</v>
      </c>
      <c r="J155" s="4" t="n">
        <v>1.35</v>
      </c>
      <c r="K155" s="4" t="n">
        <v>66.748</v>
      </c>
      <c r="L155" s="4" t="n">
        <v>21.808737</v>
      </c>
      <c r="M155" s="7" t="n">
        <v>0.86</v>
      </c>
      <c r="N155" s="4" t="n">
        <v>1.011</v>
      </c>
    </row>
    <row r="156">
      <c r="A156" t="inlineStr">
        <is>
          <t>HWX</t>
        </is>
      </c>
      <c r="B156" t="inlineStr">
        <is>
          <t>Headwater Exploration Inc.</t>
        </is>
      </c>
      <c r="C156" t="inlineStr">
        <is>
          <t>Energy</t>
        </is>
      </c>
      <c r="D156" t="b">
        <v>0</v>
      </c>
      <c r="E156" t="inlineStr">
        <is>
          <t>CAD</t>
        </is>
      </c>
      <c r="F156" s="4" t="n">
        <v>12.75</v>
      </c>
      <c r="G156" s="4" t="inlineStr">
        <is>
          <t>2026-08-01</t>
        </is>
      </c>
      <c r="H156" s="5" t="n">
        <v>237762877</v>
      </c>
      <c r="I156" s="6" t="n">
        <v>3031.48</v>
      </c>
      <c r="J156" s="4" t="n">
        <v>0.88</v>
      </c>
      <c r="K156" s="4" t="n">
        <v>14.489</v>
      </c>
      <c r="L156" s="4" t="n">
        <v>22.173914</v>
      </c>
      <c r="M156" s="7" t="n">
        <v>3.82</v>
      </c>
      <c r="N156" s="4" t="n">
        <v>1.033</v>
      </c>
    </row>
    <row r="157">
      <c r="A157" t="inlineStr">
        <is>
          <t>BEI.UN</t>
        </is>
      </c>
      <c r="B157" t="inlineStr">
        <is>
          <t>Boardwalk Real Estate Investment Trust</t>
        </is>
      </c>
      <c r="C157" t="inlineStr">
        <is>
          <t>Real Estate</t>
        </is>
      </c>
      <c r="D157" t="b">
        <v>0</v>
      </c>
      <c r="E157" t="inlineStr">
        <is>
          <t>CAD</t>
        </is>
      </c>
      <c r="F157" s="4" t="n">
        <v>65.09999847412109</v>
      </c>
      <c r="G157" s="4" t="inlineStr">
        <is>
          <t>2026-08-01</t>
        </is>
      </c>
      <c r="H157" s="5" t="n">
        <v>46100542</v>
      </c>
      <c r="I157" s="6" t="n">
        <v>3001.15</v>
      </c>
      <c r="J157" s="4" t="n">
        <v>3.8</v>
      </c>
      <c r="K157" s="4" t="n">
        <v>17.132</v>
      </c>
      <c r="L157" s="4" t="n">
        <v>13.969957</v>
      </c>
      <c r="M157" s="7" t="n">
        <v>2.68</v>
      </c>
      <c r="N157" s="4" t="n">
        <v>0.836</v>
      </c>
    </row>
    <row r="158">
      <c r="A158" t="inlineStr">
        <is>
          <t>ATS</t>
        </is>
      </c>
      <c r="B158" t="inlineStr">
        <is>
          <t>ATS Corporation</t>
        </is>
      </c>
      <c r="C158" t="inlineStr">
        <is>
          <t>Industrials</t>
        </is>
      </c>
      <c r="D158" t="b">
        <v>1</v>
      </c>
      <c r="E158" t="inlineStr">
        <is>
          <t>CAD</t>
        </is>
      </c>
      <c r="F158" s="4" t="n">
        <v>30.28000068664551</v>
      </c>
      <c r="G158" s="4" t="inlineStr">
        <is>
          <t>2026-08-01</t>
        </is>
      </c>
      <c r="H158" s="5" t="n">
        <v>97007132</v>
      </c>
      <c r="I158" s="6" t="n">
        <v>2937.38</v>
      </c>
      <c r="J158" s="4" t="inlineStr"/>
      <c r="K158" s="4" t="inlineStr"/>
      <c r="L158" s="4" t="n">
        <v>13.474907</v>
      </c>
      <c r="M158" s="7" t="inlineStr"/>
      <c r="N158" s="4" t="n">
        <v>1.239</v>
      </c>
    </row>
    <row r="159">
      <c r="A159" t="inlineStr">
        <is>
          <t>CURA</t>
        </is>
      </c>
      <c r="B159" t="inlineStr">
        <is>
          <t>Curaleaf Holdings, Inc.</t>
        </is>
      </c>
      <c r="C159" t="inlineStr">
        <is>
          <t>Healthcare</t>
        </is>
      </c>
      <c r="D159" t="b">
        <v>1</v>
      </c>
      <c r="E159" t="inlineStr">
        <is>
          <t>USD</t>
        </is>
      </c>
      <c r="F159" s="4" t="n">
        <v>12.44999980926514</v>
      </c>
      <c r="G159" s="4" t="inlineStr">
        <is>
          <t>2026-08-01</t>
        </is>
      </c>
      <c r="H159" s="5" t="n">
        <v>232910632</v>
      </c>
      <c r="I159" s="6" t="n">
        <v>2899.74</v>
      </c>
      <c r="J159" s="4" t="n">
        <v>-0.51</v>
      </c>
      <c r="K159" s="4" t="inlineStr"/>
      <c r="L159" s="4" t="n">
        <v>-13.758009</v>
      </c>
      <c r="M159" s="7" t="inlineStr"/>
      <c r="N159" s="4" t="n">
        <v>1.628</v>
      </c>
    </row>
    <row r="160">
      <c r="A160" t="inlineStr">
        <is>
          <t>HR.UN</t>
        </is>
      </c>
      <c r="B160" t="inlineStr">
        <is>
          <t>H&amp;R Real Estate Investment Trust</t>
        </is>
      </c>
      <c r="C160" t="inlineStr">
        <is>
          <t>Real Estate</t>
        </is>
      </c>
      <c r="D160" t="b">
        <v>0</v>
      </c>
      <c r="E160" t="inlineStr">
        <is>
          <t>CAD</t>
        </is>
      </c>
      <c r="F160" s="4" t="n">
        <v>10.93000030517578</v>
      </c>
      <c r="G160" s="4" t="inlineStr">
        <is>
          <t>2026-08-01</t>
        </is>
      </c>
      <c r="H160" s="5" t="n">
        <v>264567258</v>
      </c>
      <c r="I160" s="6" t="n">
        <v>2891.72</v>
      </c>
      <c r="J160" s="4" t="n">
        <v>-2.1933</v>
      </c>
      <c r="K160" s="4" t="inlineStr"/>
      <c r="L160" s="4" t="n">
        <v>8.814515999999999</v>
      </c>
      <c r="M160" s="7" t="n">
        <v>5.45</v>
      </c>
      <c r="N160" s="4" t="n">
        <v>1.09</v>
      </c>
    </row>
    <row r="161">
      <c r="A161" t="inlineStr">
        <is>
          <t>FRU</t>
        </is>
      </c>
      <c r="B161" t="inlineStr">
        <is>
          <t>Freehold Royalties Ltd.</t>
        </is>
      </c>
      <c r="C161" t="inlineStr">
        <is>
          <t>Energy</t>
        </is>
      </c>
      <c r="D161" t="b">
        <v>0</v>
      </c>
      <c r="E161" t="inlineStr">
        <is>
          <t>CAD</t>
        </is>
      </c>
      <c r="F161" s="4" t="n">
        <v>16.98999977111816</v>
      </c>
      <c r="G161" s="4" t="inlineStr">
        <is>
          <t>2026-08-01</t>
        </is>
      </c>
      <c r="H161" s="5" t="n">
        <v>163960334</v>
      </c>
      <c r="I161" s="6" t="n">
        <v>2785.69</v>
      </c>
      <c r="J161" s="4" t="n">
        <v>0.8</v>
      </c>
      <c r="K161" s="4" t="n">
        <v>21.237</v>
      </c>
      <c r="L161" s="4" t="n">
        <v>21.64331</v>
      </c>
      <c r="M161" s="7" t="n">
        <v>6.42</v>
      </c>
      <c r="N161" s="4" t="n">
        <v>0.781</v>
      </c>
    </row>
    <row r="162">
      <c r="A162" t="inlineStr">
        <is>
          <t>VNP</t>
        </is>
      </c>
      <c r="B162" t="inlineStr">
        <is>
          <t>5N Plus Inc.</t>
        </is>
      </c>
      <c r="C162" t="inlineStr">
        <is>
          <t>Materials</t>
        </is>
      </c>
      <c r="D162" t="b">
        <v>0</v>
      </c>
      <c r="E162" t="inlineStr">
        <is>
          <t>USD</t>
        </is>
      </c>
      <c r="F162" s="4" t="n">
        <v>29.93000030517578</v>
      </c>
      <c r="G162" s="4" t="inlineStr">
        <is>
          <t>2026-08-01</t>
        </is>
      </c>
      <c r="H162" s="5" t="n">
        <v>89935323</v>
      </c>
      <c r="I162" s="6" t="n">
        <v>2691.76</v>
      </c>
      <c r="J162" s="4" t="n">
        <v>0.7</v>
      </c>
      <c r="K162" s="4" t="n">
        <v>42.757</v>
      </c>
      <c r="L162" s="4" t="n">
        <v>24.84036</v>
      </c>
      <c r="M162" s="7" t="inlineStr"/>
      <c r="N162" s="4" t="n">
        <v>1.852</v>
      </c>
    </row>
    <row r="163">
      <c r="A163" t="inlineStr">
        <is>
          <t>PMZ.UN</t>
        </is>
      </c>
      <c r="B163" t="inlineStr">
        <is>
          <t>Primaris Real Estate Investment Trust</t>
        </is>
      </c>
      <c r="C163" t="inlineStr">
        <is>
          <t>Real Estate</t>
        </is>
      </c>
      <c r="D163" t="b">
        <v>0</v>
      </c>
      <c r="E163" t="inlineStr">
        <is>
          <t>CAD</t>
        </is>
      </c>
      <c r="F163" s="4" t="n">
        <v>22.3700008392334</v>
      </c>
      <c r="G163" s="4" t="inlineStr">
        <is>
          <t>2026-08-01</t>
        </is>
      </c>
      <c r="H163" s="5" t="n">
        <v>118070954</v>
      </c>
      <c r="I163" s="6" t="n">
        <v>2641.25</v>
      </c>
      <c r="J163" s="4" t="n">
        <v>1.0155</v>
      </c>
      <c r="K163" s="4" t="n">
        <v>22.03</v>
      </c>
      <c r="L163" s="4" t="n">
        <v>12.782858</v>
      </c>
      <c r="M163" s="7" t="n">
        <v>3.87</v>
      </c>
      <c r="N163" s="4" t="n">
        <v>1.062</v>
      </c>
    </row>
    <row r="164">
      <c r="A164" t="inlineStr">
        <is>
          <t>TVK</t>
        </is>
      </c>
      <c r="B164" t="inlineStr">
        <is>
          <t>TerraVest Industries Inc.</t>
        </is>
      </c>
      <c r="C164" t="inlineStr">
        <is>
          <t>Energy</t>
        </is>
      </c>
      <c r="D164" t="b">
        <v>0</v>
      </c>
      <c r="E164" t="inlineStr">
        <is>
          <t>CAD</t>
        </is>
      </c>
      <c r="F164" s="4" t="n">
        <v>120.5400009155273</v>
      </c>
      <c r="G164" s="4" t="inlineStr">
        <is>
          <t>2026-08-01</t>
        </is>
      </c>
      <c r="H164" s="5" t="n">
        <v>21685695</v>
      </c>
      <c r="I164" s="6" t="n">
        <v>2613.99</v>
      </c>
      <c r="J164" s="4" t="n">
        <v>3.87</v>
      </c>
      <c r="K164" s="4" t="n">
        <v>31.147</v>
      </c>
      <c r="L164" s="4" t="n">
        <v>23.55829</v>
      </c>
      <c r="M164" s="7" t="n">
        <v>0.67</v>
      </c>
      <c r="N164" s="4" t="n">
        <v>0.591</v>
      </c>
    </row>
    <row r="165">
      <c r="A165" t="inlineStr">
        <is>
          <t>MTL</t>
        </is>
      </c>
      <c r="B165" t="inlineStr">
        <is>
          <t>Mullen Group Ltd.</t>
        </is>
      </c>
      <c r="C165" t="inlineStr">
        <is>
          <t>Industrials</t>
        </is>
      </c>
      <c r="D165" t="b">
        <v>0</v>
      </c>
      <c r="E165" t="inlineStr">
        <is>
          <t>CAD</t>
        </is>
      </c>
      <c r="F165" s="4" t="n">
        <v>26.88999938964844</v>
      </c>
      <c r="G165" s="4" t="inlineStr">
        <is>
          <t>2026-08-01</t>
        </is>
      </c>
      <c r="H165" s="5" t="n">
        <v>96241057</v>
      </c>
      <c r="I165" s="6" t="n">
        <v>2587.92</v>
      </c>
      <c r="J165" s="4" t="n">
        <v>1.07</v>
      </c>
      <c r="K165" s="4" t="n">
        <v>25.131</v>
      </c>
      <c r="L165" s="4" t="n">
        <v>17.791805</v>
      </c>
      <c r="M165" s="7" t="n">
        <v>3.14</v>
      </c>
      <c r="N165" s="4" t="n">
        <v>0.929</v>
      </c>
    </row>
    <row r="166">
      <c r="A166" t="inlineStr">
        <is>
          <t>ABRA</t>
        </is>
      </c>
      <c r="B166" t="inlineStr">
        <is>
          <t>AbraSilver Resource Corp.</t>
        </is>
      </c>
      <c r="C166" t="inlineStr">
        <is>
          <t>Materials</t>
        </is>
      </c>
      <c r="D166" t="b">
        <v>0</v>
      </c>
      <c r="E166" t="inlineStr">
        <is>
          <t>CAD</t>
        </is>
      </c>
      <c r="F166" s="4" t="n">
        <v>15.43000030517578</v>
      </c>
      <c r="G166" s="4" t="inlineStr">
        <is>
          <t>2026-08-01</t>
        </is>
      </c>
      <c r="H166" s="5" t="n">
        <v>164504146</v>
      </c>
      <c r="I166" s="6" t="n">
        <v>2538.3</v>
      </c>
      <c r="J166" s="4" t="n">
        <v>-0.18</v>
      </c>
      <c r="K166" s="4" t="inlineStr"/>
      <c r="L166" s="4" t="n">
        <v>-138.69664</v>
      </c>
      <c r="M166" s="7" t="inlineStr"/>
      <c r="N166" s="4" t="n">
        <v>1.921</v>
      </c>
    </row>
    <row r="167">
      <c r="A167" t="inlineStr">
        <is>
          <t>SIA</t>
        </is>
      </c>
      <c r="B167" t="inlineStr">
        <is>
          <t>Sienna Senior Living Inc.</t>
        </is>
      </c>
      <c r="C167" t="inlineStr">
        <is>
          <t>Healthcare</t>
        </is>
      </c>
      <c r="D167" t="b">
        <v>0</v>
      </c>
      <c r="E167" t="inlineStr">
        <is>
          <t>CAD</t>
        </is>
      </c>
      <c r="F167" s="4" t="n">
        <v>22.38999938964844</v>
      </c>
      <c r="G167" s="4" t="inlineStr">
        <is>
          <t>2026-08-01</t>
        </is>
      </c>
      <c r="H167" s="5" t="n">
        <v>110877784</v>
      </c>
      <c r="I167" s="6" t="n">
        <v>2482.55</v>
      </c>
      <c r="J167" s="4" t="n">
        <v>0.52</v>
      </c>
      <c r="K167" s="4" t="n">
        <v>43.058</v>
      </c>
      <c r="L167" s="4" t="n">
        <v>34.446156</v>
      </c>
      <c r="M167" s="7" t="n">
        <v>4.12</v>
      </c>
      <c r="N167" s="4" t="inlineStr"/>
    </row>
    <row r="168">
      <c r="A168" t="inlineStr">
        <is>
          <t>VET</t>
        </is>
      </c>
      <c r="B168" t="inlineStr">
        <is>
          <t>Vermilion Energy Inc.</t>
        </is>
      </c>
      <c r="C168" t="inlineStr">
        <is>
          <t>Energy</t>
        </is>
      </c>
      <c r="D168" t="b">
        <v>1</v>
      </c>
      <c r="E168" t="inlineStr">
        <is>
          <t>CAD</t>
        </is>
      </c>
      <c r="F168" s="4" t="n">
        <v>15.27000045776367</v>
      </c>
      <c r="G168" s="4" t="inlineStr">
        <is>
          <t>2026-08-01</t>
        </is>
      </c>
      <c r="H168" s="5" t="n">
        <v>152800000</v>
      </c>
      <c r="I168" s="6" t="n">
        <v>2333.26</v>
      </c>
      <c r="J168" s="4" t="n">
        <v>-1.58</v>
      </c>
      <c r="K168" s="4" t="inlineStr"/>
      <c r="L168" s="4" t="n">
        <v>14.138888</v>
      </c>
      <c r="M168" s="7" t="n">
        <v>3.65</v>
      </c>
      <c r="N168" s="4" t="n">
        <v>0.487</v>
      </c>
    </row>
    <row r="169">
      <c r="A169" t="inlineStr">
        <is>
          <t>PXT</t>
        </is>
      </c>
      <c r="B169" t="inlineStr">
        <is>
          <t>Parex Resources Inc.</t>
        </is>
      </c>
      <c r="C169" t="inlineStr">
        <is>
          <t>Energy</t>
        </is>
      </c>
      <c r="D169" t="b">
        <v>0</v>
      </c>
      <c r="E169" t="inlineStr">
        <is>
          <t>USD</t>
        </is>
      </c>
      <c r="F169" s="4" t="n">
        <v>23.77000045776367</v>
      </c>
      <c r="G169" s="4" t="inlineStr">
        <is>
          <t>2026-08-01</t>
        </is>
      </c>
      <c r="H169" s="5" t="n">
        <v>96180254</v>
      </c>
      <c r="I169" s="6" t="n">
        <v>2286.2</v>
      </c>
      <c r="J169" s="4" t="n">
        <v>5.98</v>
      </c>
      <c r="K169" s="4" t="n">
        <v>3.975</v>
      </c>
      <c r="L169" s="4" t="n">
        <v>3.6963491</v>
      </c>
      <c r="M169" s="7" t="n">
        <v>6.51</v>
      </c>
      <c r="N169" s="4" t="n">
        <v>0.492</v>
      </c>
    </row>
    <row r="170">
      <c r="A170" t="inlineStr">
        <is>
          <t>KMP.UN</t>
        </is>
      </c>
      <c r="B170" t="inlineStr">
        <is>
          <t>Killam Apartment Real Estate Investment Trust</t>
        </is>
      </c>
      <c r="C170" t="inlineStr">
        <is>
          <t>Real Estate</t>
        </is>
      </c>
      <c r="D170" t="b">
        <v>0</v>
      </c>
      <c r="E170" t="inlineStr">
        <is>
          <t>CAD</t>
        </is>
      </c>
      <c r="F170" s="4" t="n">
        <v>18.70000076293945</v>
      </c>
      <c r="G170" s="4" t="inlineStr">
        <is>
          <t>2026-08-01</t>
        </is>
      </c>
      <c r="H170" s="5" t="n">
        <v>122126262</v>
      </c>
      <c r="I170" s="6" t="n">
        <v>2283.76</v>
      </c>
      <c r="J170" s="4" t="inlineStr"/>
      <c r="K170" s="4" t="inlineStr"/>
      <c r="L170" s="4" t="n">
        <v>14.503876</v>
      </c>
      <c r="M170" s="7" t="n">
        <v>3.88</v>
      </c>
      <c r="N170" s="4" t="n">
        <v>0.944</v>
      </c>
    </row>
    <row r="171">
      <c r="A171" t="inlineStr">
        <is>
          <t>USA</t>
        </is>
      </c>
      <c r="B171" t="inlineStr">
        <is>
          <t>Americas Gold And Silver Corporation</t>
        </is>
      </c>
      <c r="C171" t="inlineStr">
        <is>
          <t>Materials</t>
        </is>
      </c>
      <c r="D171" t="b">
        <v>0</v>
      </c>
      <c r="E171" t="inlineStr">
        <is>
          <t>USD</t>
        </is>
      </c>
      <c r="F171" s="4" t="n">
        <v>6.630000114440918</v>
      </c>
      <c r="G171" s="4" t="inlineStr">
        <is>
          <t>2026-08-01</t>
        </is>
      </c>
      <c r="H171" s="5" t="n">
        <v>337542787</v>
      </c>
      <c r="I171" s="6" t="n">
        <v>2237.91</v>
      </c>
      <c r="J171" s="4" t="n">
        <v>-0.16</v>
      </c>
      <c r="K171" s="4" t="inlineStr"/>
      <c r="L171" s="4" t="n">
        <v>13.123515</v>
      </c>
      <c r="M171" s="7" t="inlineStr"/>
      <c r="N171" s="4" t="n">
        <v>2.198</v>
      </c>
    </row>
    <row r="172">
      <c r="A172" t="inlineStr">
        <is>
          <t>CRT.UN</t>
        </is>
      </c>
      <c r="B172" t="inlineStr">
        <is>
          <t>CT Real Estate Investment Trust</t>
        </is>
      </c>
      <c r="C172" t="inlineStr">
        <is>
          <t>Real Estate</t>
        </is>
      </c>
      <c r="D172" t="b">
        <v>0</v>
      </c>
      <c r="E172" t="inlineStr">
        <is>
          <t>CAD</t>
        </is>
      </c>
      <c r="F172" s="4" t="n">
        <v>18.01000022888184</v>
      </c>
      <c r="G172" s="4" t="inlineStr">
        <is>
          <t>2026-08-01</t>
        </is>
      </c>
      <c r="H172" s="5" t="n">
        <v>110302431</v>
      </c>
      <c r="I172" s="6" t="n">
        <v>1986.55</v>
      </c>
      <c r="J172" s="4" t="n">
        <v>1.773</v>
      </c>
      <c r="K172" s="4" t="n">
        <v>10.158</v>
      </c>
      <c r="L172" s="4" t="n">
        <v>13.748093</v>
      </c>
      <c r="M172" s="7" t="n">
        <v>5.24</v>
      </c>
      <c r="N172" s="4" t="n">
        <v>0.85</v>
      </c>
    </row>
    <row r="173">
      <c r="A173" t="inlineStr">
        <is>
          <t>TSU</t>
        </is>
      </c>
      <c r="B173" t="inlineStr">
        <is>
          <t>Trisura Group Ltd.</t>
        </is>
      </c>
      <c r="C173" t="inlineStr">
        <is>
          <t>Financials</t>
        </is>
      </c>
      <c r="D173" t="b">
        <v>0</v>
      </c>
      <c r="E173" t="inlineStr">
        <is>
          <t>CAD</t>
        </is>
      </c>
      <c r="F173" s="4" t="n">
        <v>42</v>
      </c>
      <c r="G173" s="4" t="inlineStr">
        <is>
          <t>2026-08-01</t>
        </is>
      </c>
      <c r="H173" s="5" t="n">
        <v>47237592</v>
      </c>
      <c r="I173" s="6" t="n">
        <v>1983.98</v>
      </c>
      <c r="J173" s="4" t="n">
        <v>2.5343</v>
      </c>
      <c r="K173" s="4" t="n">
        <v>16.572</v>
      </c>
      <c r="L173" s="4" t="n">
        <v>11.822992</v>
      </c>
      <c r="M173" s="7" t="inlineStr"/>
      <c r="N173" s="4" t="n">
        <v>0.574</v>
      </c>
    </row>
    <row r="174">
      <c r="A174" t="inlineStr">
        <is>
          <t>KEL</t>
        </is>
      </c>
      <c r="B174" t="inlineStr">
        <is>
          <t>Kelt Exploration Ltd.</t>
        </is>
      </c>
      <c r="C174" t="inlineStr">
        <is>
          <t>Energy</t>
        </is>
      </c>
      <c r="D174" t="b">
        <v>0</v>
      </c>
      <c r="E174" t="inlineStr">
        <is>
          <t>CAD</t>
        </is>
      </c>
      <c r="F174" s="4" t="n">
        <v>9.640000343322754</v>
      </c>
      <c r="G174" s="4" t="inlineStr">
        <is>
          <t>2026-08-01</t>
        </is>
      </c>
      <c r="H174" s="5" t="n">
        <v>202198000</v>
      </c>
      <c r="I174" s="6" t="n">
        <v>1949.19</v>
      </c>
      <c r="J174" s="4" t="n">
        <v>0.5</v>
      </c>
      <c r="K174" s="4" t="n">
        <v>19.28</v>
      </c>
      <c r="L174" s="4" t="n">
        <v>10.365592</v>
      </c>
      <c r="M174" s="7" t="inlineStr"/>
      <c r="N174" s="4" t="n">
        <v>0.325</v>
      </c>
    </row>
    <row r="175">
      <c r="A175" t="inlineStr">
        <is>
          <t>IIP.UN</t>
        </is>
      </c>
      <c r="B175" t="inlineStr">
        <is>
          <t>InterRent Real Estate Investment Trust</t>
        </is>
      </c>
      <c r="C175" t="inlineStr">
        <is>
          <t>Real Estate</t>
        </is>
      </c>
      <c r="D175" t="b">
        <v>0</v>
      </c>
      <c r="E175" t="inlineStr">
        <is>
          <t>CAD</t>
        </is>
      </c>
      <c r="F175" s="4" t="n">
        <v>13.53999996185303</v>
      </c>
      <c r="G175" s="4" t="inlineStr">
        <is>
          <t>2026-07-10</t>
        </is>
      </c>
      <c r="H175" s="5" t="n">
        <v>139856082</v>
      </c>
      <c r="I175" s="6" t="n">
        <v>1893.65</v>
      </c>
      <c r="J175" s="4" t="n">
        <v>-0.0178</v>
      </c>
      <c r="K175" s="4" t="inlineStr"/>
      <c r="L175" s="4" t="n">
        <v>19.911764</v>
      </c>
      <c r="M175" s="7" t="n">
        <v>0.0293</v>
      </c>
      <c r="N175" s="4" t="n">
        <v>0.891</v>
      </c>
    </row>
    <row r="176">
      <c r="A176" t="inlineStr">
        <is>
          <t>CRR.UN</t>
        </is>
      </c>
      <c r="B176" t="inlineStr">
        <is>
          <t>Crombie Real Estate Investment Trust</t>
        </is>
      </c>
      <c r="C176" t="inlineStr">
        <is>
          <t>Real Estate</t>
        </is>
      </c>
      <c r="D176" t="b">
        <v>0</v>
      </c>
      <c r="E176" t="inlineStr">
        <is>
          <t>CAD</t>
        </is>
      </c>
      <c r="F176" s="4" t="n">
        <v>16.85000038146973</v>
      </c>
      <c r="G176" s="4" t="inlineStr">
        <is>
          <t>2026-08-01</t>
        </is>
      </c>
      <c r="H176" s="5" t="n">
        <v>110706754</v>
      </c>
      <c r="I176" s="6" t="n">
        <v>1865.41</v>
      </c>
      <c r="J176" s="4" t="inlineStr"/>
      <c r="K176" s="4" t="inlineStr"/>
      <c r="L176" s="4" t="n">
        <v>25.923079</v>
      </c>
      <c r="M176" s="7" t="n">
        <v>5.33</v>
      </c>
      <c r="N176" s="4" t="n">
        <v>0.914</v>
      </c>
    </row>
    <row r="177">
      <c r="A177" t="inlineStr">
        <is>
          <t>LSPD</t>
        </is>
      </c>
      <c r="B177" t="inlineStr">
        <is>
          <t>Lightspeed Commerce Inc.</t>
        </is>
      </c>
      <c r="C177" t="inlineStr">
        <is>
          <t>Information Technology</t>
        </is>
      </c>
      <c r="D177" t="b">
        <v>1</v>
      </c>
      <c r="E177" t="inlineStr">
        <is>
          <t>USD</t>
        </is>
      </c>
      <c r="F177" s="4" t="n">
        <v>14.42000007629394</v>
      </c>
      <c r="G177" s="4" t="inlineStr">
        <is>
          <t>2026-08-01</t>
        </is>
      </c>
      <c r="H177" s="5" t="n">
        <v>129299592</v>
      </c>
      <c r="I177" s="6" t="n">
        <v>1864.5</v>
      </c>
      <c r="J177" s="4" t="n">
        <v>-0.8100000000000001</v>
      </c>
      <c r="K177" s="4" t="inlineStr"/>
      <c r="L177" s="4" t="n">
        <v>11.212675</v>
      </c>
      <c r="M177" s="7" t="inlineStr"/>
      <c r="N177" s="4" t="n">
        <v>1.797</v>
      </c>
    </row>
    <row r="178">
      <c r="A178" t="inlineStr">
        <is>
          <t>IAU</t>
        </is>
      </c>
      <c r="B178" t="inlineStr">
        <is>
          <t>I-80 Gold Corp.</t>
        </is>
      </c>
      <c r="C178" t="inlineStr">
        <is>
          <t>Materials</t>
        </is>
      </c>
      <c r="D178" t="b">
        <v>1</v>
      </c>
      <c r="E178" t="inlineStr">
        <is>
          <t>USD</t>
        </is>
      </c>
      <c r="F178" s="4" t="n">
        <v>2.150000095367432</v>
      </c>
      <c r="G178" s="4" t="inlineStr">
        <is>
          <t>2026-08-01</t>
        </is>
      </c>
      <c r="H178" s="5" t="n">
        <v>862051146</v>
      </c>
      <c r="I178" s="6" t="n">
        <v>1853.41</v>
      </c>
      <c r="J178" s="4" t="n">
        <v>-0.09</v>
      </c>
      <c r="K178" s="4" t="inlineStr"/>
      <c r="L178" s="4" t="n">
        <v>10.917394</v>
      </c>
      <c r="M178" s="7" t="inlineStr"/>
      <c r="N178" s="4" t="n">
        <v>2.041</v>
      </c>
    </row>
    <row r="179">
      <c r="A179" t="inlineStr">
        <is>
          <t>CCA</t>
        </is>
      </c>
      <c r="B179" t="inlineStr">
        <is>
          <t>Cogeco Communications Inc.</t>
        </is>
      </c>
      <c r="C179" t="inlineStr">
        <is>
          <t>Communication Services</t>
        </is>
      </c>
      <c r="D179" t="b">
        <v>0</v>
      </c>
      <c r="E179" t="inlineStr">
        <is>
          <t>CAD</t>
        </is>
      </c>
      <c r="F179" s="4" t="n">
        <v>60.63999938964844</v>
      </c>
      <c r="G179" s="4" t="inlineStr">
        <is>
          <t>2026-08-01</t>
        </is>
      </c>
      <c r="H179" s="5" t="n">
        <v>30013827</v>
      </c>
      <c r="I179" s="6" t="n">
        <v>1820.04</v>
      </c>
      <c r="J179" s="4" t="n">
        <v>-26.66</v>
      </c>
      <c r="K179" s="4" t="inlineStr"/>
      <c r="L179" s="4" t="n">
        <v>6.9941773</v>
      </c>
      <c r="M179" s="7" t="n">
        <v>6.57</v>
      </c>
      <c r="N179" s="4" t="n">
        <v>0.664</v>
      </c>
    </row>
    <row r="180">
      <c r="A180" t="inlineStr">
        <is>
          <t>LB</t>
        </is>
      </c>
      <c r="B180" t="inlineStr">
        <is>
          <t>Laurentian Bank of Canada</t>
        </is>
      </c>
      <c r="C180" t="inlineStr">
        <is>
          <t>Financials</t>
        </is>
      </c>
      <c r="D180" t="b">
        <v>0</v>
      </c>
      <c r="E180" t="inlineStr">
        <is>
          <t>CAD</t>
        </is>
      </c>
      <c r="F180" s="4" t="n">
        <v>40.27000045776367</v>
      </c>
      <c r="G180" s="4" t="inlineStr">
        <is>
          <t>2026-08-01</t>
        </is>
      </c>
      <c r="H180" s="5" t="n">
        <v>44793140</v>
      </c>
      <c r="I180" s="6" t="n">
        <v>1803.82</v>
      </c>
      <c r="J180" s="4" t="n">
        <v>0.34</v>
      </c>
      <c r="K180" s="4" t="n">
        <v>118.441</v>
      </c>
      <c r="L180" s="4" t="n">
        <v>13.862307</v>
      </c>
      <c r="M180" s="7" t="n">
        <v>4.67</v>
      </c>
      <c r="N180" s="4" t="n">
        <v>1.179</v>
      </c>
    </row>
    <row r="181">
      <c r="A181" t="inlineStr">
        <is>
          <t>AAV</t>
        </is>
      </c>
      <c r="B181" t="inlineStr">
        <is>
          <t>Advantage Energy Ltd.</t>
        </is>
      </c>
      <c r="C181" t="inlineStr">
        <is>
          <t>Energy</t>
        </is>
      </c>
      <c r="D181" t="b">
        <v>0</v>
      </c>
      <c r="E181" t="inlineStr">
        <is>
          <t>CAD</t>
        </is>
      </c>
      <c r="F181" s="4" t="n">
        <v>10.76000022888184</v>
      </c>
      <c r="G181" s="4" t="inlineStr">
        <is>
          <t>2026-08-01</t>
        </is>
      </c>
      <c r="H181" s="5" t="n">
        <v>167435718</v>
      </c>
      <c r="I181" s="6" t="n">
        <v>1801.61</v>
      </c>
      <c r="J181" s="4" t="n">
        <v>0.67</v>
      </c>
      <c r="K181" s="4" t="n">
        <v>16.06</v>
      </c>
      <c r="L181" s="4" t="n">
        <v>8.917102</v>
      </c>
      <c r="M181" s="7" t="inlineStr"/>
      <c r="N181" s="4" t="n">
        <v>0.452</v>
      </c>
    </row>
    <row r="182">
      <c r="A182" t="inlineStr">
        <is>
          <t>AP.UN</t>
        </is>
      </c>
      <c r="B182" t="inlineStr">
        <is>
          <t>Allied Properties Real Estate Investment Trust</t>
        </is>
      </c>
      <c r="C182" t="inlineStr">
        <is>
          <t>Real Estate</t>
        </is>
      </c>
      <c r="D182" t="b">
        <v>0</v>
      </c>
      <c r="E182" t="inlineStr">
        <is>
          <t>CAD</t>
        </is>
      </c>
      <c r="F182" s="4" t="n">
        <v>9.760000228881836</v>
      </c>
      <c r="G182" s="4" t="inlineStr">
        <is>
          <t>2026-08-01</t>
        </is>
      </c>
      <c r="H182" s="5" t="n">
        <v>183955983</v>
      </c>
      <c r="I182" s="6" t="n">
        <v>1795.41</v>
      </c>
      <c r="J182" s="4" t="n">
        <v>-12.4701</v>
      </c>
      <c r="K182" s="4" t="inlineStr"/>
      <c r="L182" s="4" t="n">
        <v>5.3626375</v>
      </c>
      <c r="M182" s="7" t="n">
        <v>7.33</v>
      </c>
      <c r="N182" s="4" t="n">
        <v>1.094</v>
      </c>
    </row>
    <row r="183">
      <c r="A183" t="inlineStr">
        <is>
          <t>VZLA</t>
        </is>
      </c>
      <c r="B183" t="inlineStr">
        <is>
          <t>Vizsla Silver Corp.</t>
        </is>
      </c>
      <c r="C183" t="inlineStr">
        <is>
          <t>Materials</t>
        </is>
      </c>
      <c r="D183" t="b">
        <v>1</v>
      </c>
      <c r="E183" t="inlineStr">
        <is>
          <t>USD</t>
        </is>
      </c>
      <c r="F183" s="4" t="n">
        <v>5.019999980926514</v>
      </c>
      <c r="G183" s="4" t="inlineStr">
        <is>
          <t>2026-08-01</t>
        </is>
      </c>
      <c r="H183" s="5" t="n">
        <v>351018130</v>
      </c>
      <c r="I183" s="6" t="n">
        <v>1762.11</v>
      </c>
      <c r="J183" s="4" t="n">
        <v>-0.3441</v>
      </c>
      <c r="K183" s="4" t="inlineStr"/>
      <c r="L183" s="4" t="n">
        <v>4.452549</v>
      </c>
      <c r="M183" s="7" t="inlineStr"/>
      <c r="N183" s="4" t="n">
        <v>1.592</v>
      </c>
    </row>
    <row r="184">
      <c r="A184" t="inlineStr">
        <is>
          <t>LIF</t>
        </is>
      </c>
      <c r="B184" t="inlineStr">
        <is>
          <t>Labrador Iron Ore Royalty Corporation</t>
        </is>
      </c>
      <c r="C184" t="inlineStr">
        <is>
          <t>Materials</t>
        </is>
      </c>
      <c r="D184" t="b">
        <v>0</v>
      </c>
      <c r="E184" t="inlineStr">
        <is>
          <t>CAD</t>
        </is>
      </c>
      <c r="F184" s="4" t="n">
        <v>26.86000061035156</v>
      </c>
      <c r="G184" s="4" t="inlineStr">
        <is>
          <t>2026-08-01</t>
        </is>
      </c>
      <c r="H184" s="5" t="n">
        <v>64000000</v>
      </c>
      <c r="I184" s="6" t="n">
        <v>1719.04</v>
      </c>
      <c r="J184" s="4" t="inlineStr"/>
      <c r="K184" s="4" t="inlineStr"/>
      <c r="L184" s="4" t="n">
        <v>12.944578</v>
      </c>
      <c r="M184" s="7" t="n">
        <v>5</v>
      </c>
      <c r="N184" s="4" t="n">
        <v>0.83</v>
      </c>
    </row>
    <row r="185">
      <c r="A185" t="inlineStr">
        <is>
          <t>JWEL</t>
        </is>
      </c>
      <c r="B185" t="inlineStr">
        <is>
          <t>Jamieson Wellness Inc.</t>
        </is>
      </c>
      <c r="C185" t="inlineStr">
        <is>
          <t>Consumer Staples</t>
        </is>
      </c>
      <c r="D185" t="b">
        <v>0</v>
      </c>
      <c r="E185" t="inlineStr">
        <is>
          <t>CAD</t>
        </is>
      </c>
      <c r="F185" s="4" t="n">
        <v>41.41999816894531</v>
      </c>
      <c r="G185" s="4" t="inlineStr">
        <is>
          <t>2026-08-01</t>
        </is>
      </c>
      <c r="H185" s="5" t="n">
        <v>41481951</v>
      </c>
      <c r="I185" s="6" t="n">
        <v>1718.18</v>
      </c>
      <c r="J185" s="4" t="inlineStr"/>
      <c r="K185" s="4" t="inlineStr"/>
      <c r="L185" s="4" t="n">
        <v>16.52378</v>
      </c>
      <c r="M185" s="7" t="n">
        <v>2.22</v>
      </c>
      <c r="N185" s="4" t="n">
        <v>0.928</v>
      </c>
    </row>
    <row r="186">
      <c r="A186" t="inlineStr">
        <is>
          <t>BIR</t>
        </is>
      </c>
      <c r="B186" t="inlineStr">
        <is>
          <t>Birchcliff Energy Ltd.</t>
        </is>
      </c>
      <c r="C186" t="inlineStr">
        <is>
          <t>Energy</t>
        </is>
      </c>
      <c r="D186" t="b">
        <v>0</v>
      </c>
      <c r="E186" t="inlineStr">
        <is>
          <t>CAD</t>
        </is>
      </c>
      <c r="F186" s="4" t="n">
        <v>6.235000133514404</v>
      </c>
      <c r="G186" s="4" t="inlineStr">
        <is>
          <t>2026-08-01</t>
        </is>
      </c>
      <c r="H186" s="5" t="n">
        <v>274329604</v>
      </c>
      <c r="I186" s="6" t="n">
        <v>1710.45</v>
      </c>
      <c r="J186" s="4" t="n">
        <v>0.39</v>
      </c>
      <c r="K186" s="4" t="n">
        <v>15.987</v>
      </c>
      <c r="L186" s="4" t="n">
        <v>8.652778</v>
      </c>
      <c r="M186" s="7" t="n">
        <v>1.95</v>
      </c>
      <c r="N186" s="4" t="n">
        <v>0.143</v>
      </c>
    </row>
    <row r="187">
      <c r="A187" t="inlineStr">
        <is>
          <t>SPB</t>
        </is>
      </c>
      <c r="B187" t="inlineStr">
        <is>
          <t>Superior Plus Corp.</t>
        </is>
      </c>
      <c r="C187" t="inlineStr">
        <is>
          <t>Utilities</t>
        </is>
      </c>
      <c r="D187" t="b">
        <v>0</v>
      </c>
      <c r="E187" t="inlineStr">
        <is>
          <t>USD</t>
        </is>
      </c>
      <c r="F187" s="4" t="n">
        <v>7.730000019073486</v>
      </c>
      <c r="G187" s="4" t="inlineStr">
        <is>
          <t>2026-08-01</t>
        </is>
      </c>
      <c r="H187" s="5" t="n">
        <v>214568858</v>
      </c>
      <c r="I187" s="6" t="n">
        <v>1658.62</v>
      </c>
      <c r="J187" s="4" t="n">
        <v>0.12</v>
      </c>
      <c r="K187" s="4" t="n">
        <v>64.417</v>
      </c>
      <c r="L187" s="4" t="n">
        <v>11.912278</v>
      </c>
      <c r="M187" s="7" t="n">
        <v>2.32</v>
      </c>
      <c r="N187" s="4" t="n">
        <v>0.323</v>
      </c>
    </row>
    <row r="188">
      <c r="A188" t="inlineStr">
        <is>
          <t>ASM</t>
        </is>
      </c>
      <c r="B188" t="inlineStr">
        <is>
          <t>Avino Silver &amp; Gold Mines Ltd.</t>
        </is>
      </c>
      <c r="C188" t="inlineStr">
        <is>
          <t>Materials</t>
        </is>
      </c>
      <c r="D188" t="b">
        <v>1</v>
      </c>
      <c r="E188" t="inlineStr">
        <is>
          <t>USD</t>
        </is>
      </c>
      <c r="F188" s="4" t="n">
        <v>9.090000152587891</v>
      </c>
      <c r="G188" s="4" t="inlineStr">
        <is>
          <t>2026-08-01</t>
        </is>
      </c>
      <c r="H188" s="5" t="n">
        <v>174762984</v>
      </c>
      <c r="I188" s="6" t="n">
        <v>1588.6</v>
      </c>
      <c r="J188" s="4" t="n">
        <v>0.2</v>
      </c>
      <c r="K188" s="4" t="n">
        <v>45.45</v>
      </c>
      <c r="L188" s="4" t="n">
        <v>7.95972</v>
      </c>
      <c r="M188" s="7" t="inlineStr"/>
      <c r="N188" s="4" t="n">
        <v>2.927</v>
      </c>
    </row>
    <row r="189">
      <c r="A189" t="inlineStr">
        <is>
          <t>LAC</t>
        </is>
      </c>
      <c r="B189" t="inlineStr">
        <is>
          <t>Lithium Americas Corp.</t>
        </is>
      </c>
      <c r="C189" t="inlineStr">
        <is>
          <t>Materials</t>
        </is>
      </c>
      <c r="D189" t="b">
        <v>1</v>
      </c>
      <c r="E189" t="inlineStr">
        <is>
          <t>USD</t>
        </is>
      </c>
      <c r="F189" s="4" t="n">
        <v>4.239999771118164</v>
      </c>
      <c r="G189" s="4" t="inlineStr">
        <is>
          <t>2026-08-01</t>
        </is>
      </c>
      <c r="H189" s="5" t="n">
        <v>351062478</v>
      </c>
      <c r="I189" s="6" t="n">
        <v>1488.5</v>
      </c>
      <c r="J189" s="4" t="n">
        <v>-0.9399999999999999</v>
      </c>
      <c r="K189" s="4" t="inlineStr"/>
      <c r="L189" s="4" t="n">
        <v>-20.330606</v>
      </c>
      <c r="M189" s="7" t="inlineStr"/>
      <c r="N189" s="4" t="n">
        <v>3.454</v>
      </c>
    </row>
    <row r="190">
      <c r="A190" t="inlineStr">
        <is>
          <t>VITL.UN</t>
        </is>
      </c>
      <c r="B190" t="inlineStr">
        <is>
          <t>Vital Infrastructure Property Trust.</t>
        </is>
      </c>
      <c r="C190" t="inlineStr">
        <is>
          <t>Real Estate</t>
        </is>
      </c>
      <c r="D190" t="b">
        <v>0</v>
      </c>
      <c r="E190" t="inlineStr">
        <is>
          <t>CAD</t>
        </is>
      </c>
      <c r="F190" s="4" t="n">
        <v>5.510000228881836</v>
      </c>
      <c r="G190" s="4" t="inlineStr">
        <is>
          <t>2026-08-01</t>
        </is>
      </c>
      <c r="H190" s="5" t="n">
        <v>250006220</v>
      </c>
      <c r="I190" s="6" t="n">
        <v>1377.53</v>
      </c>
      <c r="J190" s="4" t="n">
        <v>0.1498</v>
      </c>
      <c r="K190" s="4" t="n">
        <v>36.771</v>
      </c>
      <c r="L190" s="4" t="inlineStr"/>
      <c r="M190" s="7" t="n">
        <v>6.51</v>
      </c>
      <c r="N190" s="4" t="n">
        <v>1.279</v>
      </c>
    </row>
    <row r="191">
      <c r="A191" t="inlineStr">
        <is>
          <t>CJT</t>
        </is>
      </c>
      <c r="B191" t="inlineStr">
        <is>
          <t>Cargojet Inc.</t>
        </is>
      </c>
      <c r="C191" t="inlineStr">
        <is>
          <t>Industrials</t>
        </is>
      </c>
      <c r="D191" t="b">
        <v>0</v>
      </c>
      <c r="E191" t="inlineStr">
        <is>
          <t>CAD</t>
        </is>
      </c>
      <c r="F191" s="4" t="n">
        <v>87.77999877929688</v>
      </c>
      <c r="G191" s="4" t="inlineStr">
        <is>
          <t>2026-08-01</t>
        </is>
      </c>
      <c r="H191" s="5" t="n">
        <v>14921249</v>
      </c>
      <c r="I191" s="6" t="n">
        <v>1309.79</v>
      </c>
      <c r="J191" s="4" t="n">
        <v>4.69</v>
      </c>
      <c r="K191" s="4" t="n">
        <v>18.716</v>
      </c>
      <c r="L191" s="4" t="n">
        <v>20.976463</v>
      </c>
      <c r="M191" s="7" t="n">
        <v>1.74</v>
      </c>
      <c r="N191" s="4" t="n">
        <v>1.159</v>
      </c>
    </row>
    <row r="192">
      <c r="A192" t="inlineStr">
        <is>
          <t>PET</t>
        </is>
      </c>
      <c r="B192" t="inlineStr">
        <is>
          <t>Pet Valu Holdings Ltd.</t>
        </is>
      </c>
      <c r="C192" t="inlineStr">
        <is>
          <t>Consumer Discretionary</t>
        </is>
      </c>
      <c r="D192" t="b">
        <v>0</v>
      </c>
      <c r="E192" t="inlineStr">
        <is>
          <t>CAD</t>
        </is>
      </c>
      <c r="F192" s="4" t="n">
        <v>18.72999954223633</v>
      </c>
      <c r="G192" s="4" t="inlineStr">
        <is>
          <t>2026-08-01</t>
        </is>
      </c>
      <c r="H192" s="5" t="n">
        <v>68111950</v>
      </c>
      <c r="I192" s="6" t="n">
        <v>1275.74</v>
      </c>
      <c r="J192" s="4" t="n">
        <v>1.31</v>
      </c>
      <c r="K192" s="4" t="n">
        <v>14.298</v>
      </c>
      <c r="L192" s="4" t="n">
        <v>10.694424</v>
      </c>
      <c r="M192" s="7" t="n">
        <v>2.74</v>
      </c>
      <c r="N192" s="4" t="n">
        <v>0.841</v>
      </c>
    </row>
    <row r="193">
      <c r="A193" t="inlineStr">
        <is>
          <t>GSY</t>
        </is>
      </c>
      <c r="B193" t="inlineStr">
        <is>
          <t>goeasy Ltd.</t>
        </is>
      </c>
      <c r="C193" t="inlineStr">
        <is>
          <t>Financials</t>
        </is>
      </c>
      <c r="D193" t="b">
        <v>0</v>
      </c>
      <c r="E193" t="inlineStr">
        <is>
          <t>CAD</t>
        </is>
      </c>
      <c r="F193" s="4" t="n">
        <v>46.91999816894531</v>
      </c>
      <c r="G193" s="4" t="inlineStr">
        <is>
          <t>2026-08-01</t>
        </is>
      </c>
      <c r="H193" s="5" t="n">
        <v>16033683</v>
      </c>
      <c r="I193" s="6" t="n">
        <v>752.3</v>
      </c>
      <c r="J193" s="4" t="inlineStr"/>
      <c r="K193" s="4" t="inlineStr"/>
      <c r="L193" s="4" t="n">
        <v>8.9656105</v>
      </c>
      <c r="M193" s="7" t="n">
        <v>17.95</v>
      </c>
      <c r="N193" s="4" t="n">
        <v>1.301</v>
      </c>
    </row>
    <row r="194">
      <c r="A194" t="inlineStr">
        <is>
          <t>TCL.A</t>
        </is>
      </c>
      <c r="B194" t="inlineStr">
        <is>
          <t>Transcontinental Inc.</t>
        </is>
      </c>
      <c r="C194" t="inlineStr">
        <is>
          <t>Consumer Discretionary</t>
        </is>
      </c>
      <c r="D194" t="b">
        <v>0</v>
      </c>
      <c r="E194" t="inlineStr">
        <is>
          <t>CAD</t>
        </is>
      </c>
      <c r="F194" s="4" t="n">
        <v>5.21999979019165</v>
      </c>
      <c r="G194" s="4" t="inlineStr">
        <is>
          <t>2026-08-01</t>
        </is>
      </c>
      <c r="H194" s="5" t="n">
        <v>74112647</v>
      </c>
      <c r="I194" s="6" t="n">
        <v>386.87</v>
      </c>
      <c r="J194" s="4" t="n">
        <v>3.94</v>
      </c>
      <c r="K194" s="4" t="n">
        <v>1.325</v>
      </c>
      <c r="L194" s="4" t="n">
        <v>4.5771003</v>
      </c>
      <c r="M194" s="7" t="n">
        <v>13.68</v>
      </c>
      <c r="N194" s="4" t="n">
        <v>1.265</v>
      </c>
    </row>
    <row r="195">
      <c r="A195" t="inlineStr">
        <is>
          <t>WPK</t>
        </is>
      </c>
      <c r="B195" t="inlineStr">
        <is>
          <t>Winpak Ltd.</t>
        </is>
      </c>
      <c r="C195" t="inlineStr">
        <is>
          <t>Consumer Discretionary</t>
        </is>
      </c>
      <c r="D195" t="b">
        <v>0</v>
      </c>
      <c r="E195" t="inlineStr">
        <is>
          <t>USD</t>
        </is>
      </c>
      <c r="F195" s="4" t="n">
        <v>43.08000183105469</v>
      </c>
      <c r="G195" s="4" t="inlineStr">
        <is>
          <t>2026-08-01</t>
        </is>
      </c>
      <c r="H195" s="5" t="inlineStr"/>
      <c r="I195" s="6" t="inlineStr"/>
      <c r="J195" s="4" t="n">
        <v>2.19</v>
      </c>
      <c r="K195" s="4" t="n">
        <v>19.671</v>
      </c>
      <c r="L195" s="4" t="n">
        <v>12.018446</v>
      </c>
      <c r="M195" s="7" t="n">
        <v>0.46</v>
      </c>
      <c r="N195" s="4" t="n">
        <v>0.141</v>
      </c>
    </row>
    <row r="196">
      <c r="A196" t="inlineStr">
        <is>
          <t>DOO</t>
        </is>
      </c>
      <c r="B196" t="inlineStr">
        <is>
          <t>BRP Inc.</t>
        </is>
      </c>
      <c r="C196" t="inlineStr">
        <is>
          <t>Consumer Discretionary</t>
        </is>
      </c>
      <c r="D196" t="b">
        <v>1</v>
      </c>
      <c r="E196" t="inlineStr">
        <is>
          <t>CAD</t>
        </is>
      </c>
      <c r="F196" s="4" t="n">
        <v>89.79000091552734</v>
      </c>
      <c r="G196" s="4" t="inlineStr">
        <is>
          <t>2026-08-01</t>
        </is>
      </c>
      <c r="H196" s="5" t="inlineStr"/>
      <c r="I196" s="6" t="inlineStr"/>
      <c r="J196" s="4" t="n">
        <v>3.65</v>
      </c>
      <c r="K196" s="4" t="n">
        <v>24.6</v>
      </c>
      <c r="L196" s="4" t="n">
        <v>18.712917</v>
      </c>
      <c r="M196" s="7" t="n">
        <v>1.09</v>
      </c>
      <c r="N196" s="4" t="n">
        <v>1.027</v>
      </c>
    </row>
    <row r="197">
      <c r="A197" t="inlineStr">
        <is>
          <t>OR</t>
        </is>
      </c>
      <c r="B197" t="inlineStr">
        <is>
          <t>Osisko Gold Royalties Ltd.</t>
        </is>
      </c>
      <c r="C197" t="inlineStr">
        <is>
          <t>Materials</t>
        </is>
      </c>
      <c r="D197" t="b">
        <v>1</v>
      </c>
      <c r="E197" t="inlineStr">
        <is>
          <t>CAD</t>
        </is>
      </c>
      <c r="F197" s="4" t="n">
        <v>44.83000183105469</v>
      </c>
      <c r="G197" s="4" t="inlineStr">
        <is>
          <t>2026-08-01</t>
        </is>
      </c>
      <c r="H197" s="5" t="inlineStr"/>
      <c r="I197" s="6" t="inlineStr"/>
      <c r="J197" s="4" t="inlineStr"/>
      <c r="K197" s="4" t="inlineStr"/>
      <c r="L197" s="4" t="inlineStr"/>
      <c r="M197" s="7" t="inlineStr"/>
      <c r="N197" s="4" t="inlineStr"/>
    </row>
    <row r="198">
      <c r="A198" t="inlineStr">
        <is>
          <t>RCH</t>
        </is>
      </c>
      <c r="B198" t="inlineStr">
        <is>
          <t>Richelieu Hardware Ltd.</t>
        </is>
      </c>
      <c r="C198" t="inlineStr">
        <is>
          <t>Consumer Discretionary</t>
        </is>
      </c>
      <c r="D198" t="b">
        <v>0</v>
      </c>
      <c r="E198" t="inlineStr">
        <is>
          <t>CAD</t>
        </is>
      </c>
      <c r="F198" s="4" t="n">
        <v>36.04000091552734</v>
      </c>
      <c r="G198" s="4" t="inlineStr">
        <is>
          <t>2026-08-01</t>
        </is>
      </c>
      <c r="H198" s="5" t="inlineStr"/>
      <c r="I198" s="6" t="inlineStr"/>
      <c r="J198" s="4" t="n">
        <v>1.34</v>
      </c>
      <c r="K198" s="4" t="n">
        <v>26.896</v>
      </c>
      <c r="L198" s="4" t="n">
        <v>18.495615</v>
      </c>
      <c r="M198" s="7" t="n">
        <v>1.74</v>
      </c>
      <c r="N198" s="4" t="n">
        <v>0.901</v>
      </c>
    </row>
    <row r="199">
      <c r="A199" t="inlineStr">
        <is>
          <t>PAAS</t>
        </is>
      </c>
      <c r="B199" t="inlineStr">
        <is>
          <t>Pan American Silver Corp.</t>
        </is>
      </c>
      <c r="C199" t="inlineStr">
        <is>
          <t>Materials</t>
        </is>
      </c>
      <c r="D199" t="b">
        <v>1</v>
      </c>
      <c r="E199" t="inlineStr">
        <is>
          <t>CAD</t>
        </is>
      </c>
      <c r="F199" s="4" t="n">
        <v>67.58999633789062</v>
      </c>
      <c r="G199" s="4" t="inlineStr">
        <is>
          <t>2026-08-01</t>
        </is>
      </c>
      <c r="H199" s="5" t="inlineStr"/>
      <c r="I199" s="6" t="inlineStr"/>
      <c r="J199" s="4" t="n">
        <v>3.11</v>
      </c>
      <c r="K199" s="4" t="n">
        <v>21.733</v>
      </c>
      <c r="L199" s="4" t="inlineStr"/>
      <c r="M199" s="7" t="inlineStr"/>
      <c r="N199" s="4" t="inlineStr"/>
    </row>
    <row r="200">
      <c r="A200" t="inlineStr">
        <is>
          <t>POU</t>
        </is>
      </c>
      <c r="B200" t="inlineStr">
        <is>
          <t>Paramount Resources Ltd.</t>
        </is>
      </c>
      <c r="C200" t="inlineStr">
        <is>
          <t>Energy</t>
        </is>
      </c>
      <c r="D200" t="b">
        <v>0</v>
      </c>
      <c r="E200" t="inlineStr">
        <is>
          <t>CAD</t>
        </is>
      </c>
      <c r="F200" s="4" t="n">
        <v>30.21999931335449</v>
      </c>
      <c r="G200" s="4" t="inlineStr">
        <is>
          <t>2026-08-01</t>
        </is>
      </c>
      <c r="H200" s="5" t="inlineStr"/>
      <c r="I200" s="6" t="inlineStr"/>
      <c r="J200" s="4" t="inlineStr"/>
      <c r="K200" s="4" t="inlineStr"/>
      <c r="L200" s="4" t="inlineStr"/>
      <c r="M200" s="7" t="inlineStr"/>
      <c r="N200" s="4" t="inlineStr"/>
    </row>
    <row r="201">
      <c r="A201" t="inlineStr">
        <is>
          <t>BLX</t>
        </is>
      </c>
      <c r="B201" t="inlineStr">
        <is>
          <t>Boralex Inc.</t>
        </is>
      </c>
      <c r="C201" t="inlineStr">
        <is>
          <t>Energy</t>
        </is>
      </c>
      <c r="D201" t="b">
        <v>1</v>
      </c>
      <c r="E201" t="inlineStr">
        <is>
          <t>CAD</t>
        </is>
      </c>
      <c r="F201" s="4" t="n">
        <v>37.09999847412109</v>
      </c>
      <c r="G201" s="4" t="inlineStr">
        <is>
          <t>2026-08-01</t>
        </is>
      </c>
      <c r="H201" s="5" t="inlineStr"/>
      <c r="I201" s="6" t="inlineStr"/>
      <c r="J201" s="4" t="n">
        <v>-0.15</v>
      </c>
      <c r="K201" s="4" t="inlineStr"/>
      <c r="L201" s="4" t="n">
        <v>59.838707</v>
      </c>
      <c r="M201" s="7" t="n">
        <v>1.78</v>
      </c>
      <c r="N201" s="4" t="n">
        <v>-0.031</v>
      </c>
    </row>
    <row r="202">
      <c r="A202" t="inlineStr">
        <is>
          <t>EIF</t>
        </is>
      </c>
      <c r="B202" t="inlineStr">
        <is>
          <t>Exchange Income Corporation</t>
        </is>
      </c>
      <c r="C202" t="inlineStr">
        <is>
          <t>Industrials</t>
        </is>
      </c>
      <c r="D202" t="b">
        <v>0</v>
      </c>
      <c r="E202" t="inlineStr">
        <is>
          <t>CAD</t>
        </is>
      </c>
      <c r="F202" s="4" t="n">
        <v>129.1399993896484</v>
      </c>
      <c r="G202" s="4" t="inlineStr">
        <is>
          <t>2026-08-01</t>
        </is>
      </c>
      <c r="H202" s="5" t="inlineStr"/>
      <c r="I202" s="6" t="inlineStr"/>
      <c r="J202" s="4" t="n">
        <v>2.62</v>
      </c>
      <c r="K202" s="4" t="n">
        <v>49.29</v>
      </c>
      <c r="L202" s="4" t="n">
        <v>24.839727</v>
      </c>
      <c r="M202" s="7" t="n">
        <v>2.14</v>
      </c>
      <c r="N202" s="4" t="n">
        <v>0.919</v>
      </c>
    </row>
    <row r="203">
      <c r="A203" t="inlineStr">
        <is>
          <t>PBH</t>
        </is>
      </c>
      <c r="B203" t="inlineStr">
        <is>
          <t>Premium Brands Holdings Corporation</t>
        </is>
      </c>
      <c r="C203" t="inlineStr">
        <is>
          <t>Consumer Staples</t>
        </is>
      </c>
      <c r="D203" t="b">
        <v>1</v>
      </c>
      <c r="E203" t="inlineStr">
        <is>
          <t>CAD</t>
        </is>
      </c>
      <c r="F203" s="4" t="n">
        <v>80.44999694824219</v>
      </c>
      <c r="G203" s="4" t="inlineStr">
        <is>
          <t>2026-08-01</t>
        </is>
      </c>
      <c r="H203" s="5" t="inlineStr"/>
      <c r="I203" s="6" t="inlineStr"/>
      <c r="J203" s="4" t="n">
        <v>0.9</v>
      </c>
      <c r="K203" s="4" t="n">
        <v>89.389</v>
      </c>
      <c r="L203" s="4" t="n">
        <v>10.651036</v>
      </c>
      <c r="M203" s="7" t="n">
        <v>3.58</v>
      </c>
      <c r="N203" s="4" t="n">
        <v>0.894</v>
      </c>
    </row>
    <row r="204">
      <c r="A204" t="inlineStr">
        <is>
          <t>PEY</t>
        </is>
      </c>
      <c r="B204" t="inlineStr">
        <is>
          <t>Peyto Exploration &amp; Development Corp.</t>
        </is>
      </c>
      <c r="C204" t="inlineStr">
        <is>
          <t>Energy</t>
        </is>
      </c>
      <c r="D204" t="b">
        <v>0</v>
      </c>
      <c r="E204" t="inlineStr">
        <is>
          <t>CAD</t>
        </is>
      </c>
      <c r="F204" s="4" t="n">
        <v>24.92000007629395</v>
      </c>
      <c r="G204" s="4" t="inlineStr">
        <is>
          <t>2026-08-01</t>
        </is>
      </c>
      <c r="H204" s="5" t="inlineStr"/>
      <c r="I204" s="6" t="inlineStr"/>
      <c r="J204" s="4" t="n">
        <v>2.27</v>
      </c>
      <c r="K204" s="4" t="n">
        <v>10.978</v>
      </c>
      <c r="L204" s="4" t="n">
        <v>11.537037</v>
      </c>
      <c r="M204" s="7" t="n">
        <v>5.83</v>
      </c>
      <c r="N204" s="4" t="n">
        <v>0.311</v>
      </c>
    </row>
    <row r="205">
      <c r="A205" t="inlineStr">
        <is>
          <t>KEY</t>
        </is>
      </c>
      <c r="B205" t="inlineStr">
        <is>
          <t>Keyera Corp.</t>
        </is>
      </c>
      <c r="C205" t="inlineStr">
        <is>
          <t>Energy</t>
        </is>
      </c>
      <c r="D205" t="b">
        <v>0</v>
      </c>
      <c r="E205" t="inlineStr">
        <is>
          <t>CAD</t>
        </is>
      </c>
      <c r="F205" s="4" t="n">
        <v>58.27999877929688</v>
      </c>
      <c r="G205" s="4" t="inlineStr">
        <is>
          <t>2026-08-01</t>
        </is>
      </c>
      <c r="H205" s="5" t="inlineStr"/>
      <c r="I205" s="6" t="inlineStr"/>
      <c r="J205" s="4" t="n">
        <v>0.78</v>
      </c>
      <c r="K205" s="4" t="n">
        <v>74.718</v>
      </c>
      <c r="L205" s="4" t="n">
        <v>19.261726</v>
      </c>
      <c r="M205" s="7" t="n">
        <v>3.78</v>
      </c>
      <c r="N205" s="4" t="n">
        <v>0.824</v>
      </c>
    </row>
    <row r="206">
      <c r="A206" t="inlineStr">
        <is>
          <t>EFN</t>
        </is>
      </c>
      <c r="B206" t="inlineStr">
        <is>
          <t>Element Fleet Management Corp.</t>
        </is>
      </c>
      <c r="C206" t="inlineStr">
        <is>
          <t>Industrials</t>
        </is>
      </c>
      <c r="D206" t="b">
        <v>0</v>
      </c>
      <c r="E206" t="inlineStr">
        <is>
          <t>USD</t>
        </is>
      </c>
      <c r="F206" s="4" t="n">
        <v>29.13999938964844</v>
      </c>
      <c r="G206" s="4" t="inlineStr">
        <is>
          <t>2026-08-01</t>
        </is>
      </c>
      <c r="H206" s="5" t="inlineStr"/>
      <c r="I206" s="6" t="inlineStr"/>
      <c r="J206" s="4" t="n">
        <v>1.14</v>
      </c>
      <c r="K206" s="4" t="n">
        <v>25.561</v>
      </c>
      <c r="L206" s="4" t="n">
        <v>13.259368</v>
      </c>
      <c r="M206" s="7" t="n">
        <v>1.78</v>
      </c>
      <c r="N206" s="4" t="n">
        <v>0.494</v>
      </c>
    </row>
    <row r="207">
      <c r="A207" t="inlineStr">
        <is>
          <t>GRT.UN</t>
        </is>
      </c>
      <c r="B207" t="inlineStr">
        <is>
          <t>Granite Real Estate Investment Trust</t>
        </is>
      </c>
      <c r="C207" t="inlineStr">
        <is>
          <t>Real Estate</t>
        </is>
      </c>
      <c r="D207" t="b">
        <v>1</v>
      </c>
      <c r="E207" t="inlineStr">
        <is>
          <t>CAD</t>
        </is>
      </c>
      <c r="F207" s="4" t="n">
        <v>91.5500030517578</v>
      </c>
      <c r="G207" s="4" t="inlineStr">
        <is>
          <t>2026-08-01</t>
        </is>
      </c>
      <c r="H207" s="5" t="inlineStr"/>
      <c r="I207" s="6" t="inlineStr"/>
      <c r="J207" s="4" t="n">
        <v>5.0922</v>
      </c>
      <c r="K207" s="4" t="n">
        <v>17.978</v>
      </c>
      <c r="L207" s="4" t="n">
        <v>13.780121</v>
      </c>
      <c r="M207" s="7" t="n">
        <v>3.83</v>
      </c>
      <c r="N207" s="4" t="inlineStr"/>
    </row>
    <row r="208">
      <c r="A208" t="inlineStr">
        <is>
          <t>AQN</t>
        </is>
      </c>
      <c r="B208" t="inlineStr">
        <is>
          <t>Algonquin Power &amp; Utilities Corp.</t>
        </is>
      </c>
      <c r="C208" t="inlineStr">
        <is>
          <t>Utilities</t>
        </is>
      </c>
      <c r="D208" t="b">
        <v>1</v>
      </c>
      <c r="E208" t="inlineStr">
        <is>
          <t>USD</t>
        </is>
      </c>
      <c r="F208" s="4" t="n">
        <v>8.119999885559082</v>
      </c>
      <c r="G208" s="4" t="inlineStr">
        <is>
          <t>2026-08-01</t>
        </is>
      </c>
      <c r="H208" s="5" t="inlineStr"/>
      <c r="I208" s="6" t="inlineStr"/>
      <c r="J208" s="4" t="n">
        <v>0.23</v>
      </c>
      <c r="K208" s="4" t="n">
        <v>35.304</v>
      </c>
      <c r="L208" s="4" t="n">
        <v>14.264876</v>
      </c>
      <c r="M208" s="7" t="n">
        <v>4.38</v>
      </c>
      <c r="N208" s="4" t="n">
        <v>0.9</v>
      </c>
    </row>
    <row r="209">
      <c r="A209" t="inlineStr">
        <is>
          <t>IAG</t>
        </is>
      </c>
      <c r="B209" t="inlineStr">
        <is>
          <t>iA Financial Corporation Inc.</t>
        </is>
      </c>
      <c r="C209" t="inlineStr">
        <is>
          <t>Financials</t>
        </is>
      </c>
      <c r="D209" t="b">
        <v>0</v>
      </c>
      <c r="E209" t="inlineStr">
        <is>
          <t>CAD</t>
        </is>
      </c>
      <c r="F209" s="4" t="n">
        <v>211.5299987792969</v>
      </c>
      <c r="G209" s="4" t="inlineStr">
        <is>
          <t>2026-08-01</t>
        </is>
      </c>
      <c r="H209" s="5" t="inlineStr"/>
      <c r="I209" s="6" t="inlineStr"/>
      <c r="J209" s="4" t="n">
        <v>10.8</v>
      </c>
      <c r="K209" s="4" t="n">
        <v>19.586</v>
      </c>
      <c r="L209" s="4" t="n">
        <v>13.6242285</v>
      </c>
      <c r="M209" s="7" t="n">
        <v>2.07</v>
      </c>
      <c r="N209" s="4" t="inlineStr"/>
    </row>
    <row r="210">
      <c r="A210" t="inlineStr">
        <is>
          <t>DOL</t>
        </is>
      </c>
      <c r="B210" t="inlineStr">
        <is>
          <t>Dollarama Inc.</t>
        </is>
      </c>
      <c r="C210" t="inlineStr">
        <is>
          <t>Consumer Staples</t>
        </is>
      </c>
      <c r="D210" t="b">
        <v>0</v>
      </c>
      <c r="E210" t="inlineStr">
        <is>
          <t>CAD</t>
        </is>
      </c>
      <c r="F210" s="4" t="n">
        <v>192.1499938964844</v>
      </c>
      <c r="G210" s="4" t="inlineStr">
        <is>
          <t>2026-08-01</t>
        </is>
      </c>
      <c r="H210" s="5" t="inlineStr"/>
      <c r="I210" s="6" t="inlineStr"/>
      <c r="J210" s="4" t="n">
        <v>4.42</v>
      </c>
      <c r="K210" s="4" t="n">
        <v>43.473</v>
      </c>
      <c r="L210" s="4" t="n">
        <v>32.981144</v>
      </c>
      <c r="M210" s="7" t="n">
        <v>0.23</v>
      </c>
      <c r="N210" s="4" t="n">
        <v>0.388</v>
      </c>
    </row>
    <row r="211">
      <c r="A211" t="inlineStr">
        <is>
          <t>NWC</t>
        </is>
      </c>
      <c r="B211" t="inlineStr">
        <is>
          <t>North West Company Inc.</t>
        </is>
      </c>
      <c r="C211" t="inlineStr">
        <is>
          <t>Consumer Staples</t>
        </is>
      </c>
      <c r="D211" t="b">
        <v>0</v>
      </c>
      <c r="E211" t="inlineStr">
        <is>
          <t>CAD</t>
        </is>
      </c>
      <c r="F211" s="4" t="n">
        <v>49.66999816894531</v>
      </c>
      <c r="G211" s="4" t="inlineStr">
        <is>
          <t>2026-08-01</t>
        </is>
      </c>
      <c r="H211" s="5" t="inlineStr"/>
      <c r="I211" s="6" t="inlineStr"/>
      <c r="J211" s="4" t="n">
        <v>2.65</v>
      </c>
      <c r="K211" s="4" t="n">
        <v>18.743</v>
      </c>
      <c r="L211" s="4" t="n">
        <v>13.044277</v>
      </c>
      <c r="M211" s="7" t="n">
        <v>3.26</v>
      </c>
      <c r="N211" s="4" t="n">
        <v>0.509</v>
      </c>
    </row>
    <row r="212">
      <c r="A212" t="inlineStr">
        <is>
          <t>NPI</t>
        </is>
      </c>
      <c r="B212" t="inlineStr">
        <is>
          <t>Northland Power Inc.</t>
        </is>
      </c>
      <c r="C212" t="inlineStr">
        <is>
          <t>Energy</t>
        </is>
      </c>
      <c r="D212" t="b">
        <v>0</v>
      </c>
      <c r="E212" t="inlineStr">
        <is>
          <t>CAD</t>
        </is>
      </c>
      <c r="F212" s="4" t="n">
        <v>21.36000061035156</v>
      </c>
      <c r="G212" s="4" t="inlineStr">
        <is>
          <t>2026-08-01</t>
        </is>
      </c>
      <c r="H212" s="5" t="inlineStr"/>
      <c r="I212" s="6" t="inlineStr"/>
      <c r="J212" s="4" t="n">
        <v>-1.25</v>
      </c>
      <c r="K212" s="4" t="inlineStr"/>
      <c r="L212" s="4" t="n">
        <v>14.386793</v>
      </c>
      <c r="M212" s="7" t="n">
        <v>3.41</v>
      </c>
      <c r="N212" s="4" t="n">
        <v>0.616</v>
      </c>
    </row>
    <row r="213">
      <c r="A213" t="inlineStr">
        <is>
          <t>NFI</t>
        </is>
      </c>
      <c r="B213" t="inlineStr">
        <is>
          <t>NFI Group Inc.</t>
        </is>
      </c>
      <c r="C213" t="inlineStr">
        <is>
          <t>Consumer Discretionary</t>
        </is>
      </c>
      <c r="D213" t="b">
        <v>0</v>
      </c>
      <c r="E213" t="inlineStr">
        <is>
          <t>USD</t>
        </is>
      </c>
      <c r="F213" s="4" t="n">
        <v>25.1299991607666</v>
      </c>
      <c r="G213" s="4" t="inlineStr">
        <is>
          <t>2026-08-01</t>
        </is>
      </c>
      <c r="H213" s="5" t="inlineStr"/>
      <c r="I213" s="6" t="inlineStr"/>
      <c r="J213" s="4" t="n">
        <v>-1.1481</v>
      </c>
      <c r="K213" s="4" t="inlineStr"/>
      <c r="L213" s="4" t="n">
        <v>12.675637</v>
      </c>
      <c r="M213" s="7" t="inlineStr"/>
      <c r="N213" s="4" t="n">
        <v>0.5580000000000001</v>
      </c>
    </row>
    <row r="214">
      <c r="A214" t="inlineStr">
        <is>
          <t>OTEX</t>
        </is>
      </c>
      <c r="B214" t="inlineStr">
        <is>
          <t>Open Text Corporation</t>
        </is>
      </c>
      <c r="C214" t="inlineStr">
        <is>
          <t>Information Technology</t>
        </is>
      </c>
      <c r="D214" t="b">
        <v>1</v>
      </c>
      <c r="E214" t="inlineStr">
        <is>
          <t>CAD</t>
        </is>
      </c>
      <c r="F214" s="4" t="n">
        <v>37.36999893188477</v>
      </c>
      <c r="G214" s="4" t="inlineStr">
        <is>
          <t>2026-08-01</t>
        </is>
      </c>
      <c r="H214" s="5" t="inlineStr"/>
      <c r="I214" s="6" t="inlineStr"/>
      <c r="J214" s="4" t="n">
        <v>1.82</v>
      </c>
      <c r="K214" s="4" t="n">
        <v>20.533</v>
      </c>
      <c r="L214" s="4" t="inlineStr"/>
      <c r="M214" s="7" t="inlineStr"/>
      <c r="N214" s="4" t="inlineStr"/>
    </row>
    <row r="215">
      <c r="A215" t="inlineStr">
        <is>
          <t>ONEX</t>
        </is>
      </c>
      <c r="B215" t="inlineStr">
        <is>
          <t>Onex Corporation</t>
        </is>
      </c>
      <c r="C215" t="inlineStr">
        <is>
          <t>Financials</t>
        </is>
      </c>
      <c r="D215" t="b">
        <v>0</v>
      </c>
      <c r="E215" t="inlineStr">
        <is>
          <t>CAD</t>
        </is>
      </c>
      <c r="F215" s="4" t="n">
        <v>111.8600006103516</v>
      </c>
      <c r="G215" s="4" t="inlineStr">
        <is>
          <t>2026-08-01</t>
        </is>
      </c>
      <c r="H215" s="5" t="inlineStr"/>
      <c r="I215" s="6" t="inlineStr"/>
      <c r="J215" s="4" t="n">
        <v>7.99</v>
      </c>
      <c r="K215" s="4" t="n">
        <v>14</v>
      </c>
      <c r="L215" s="4" t="inlineStr"/>
      <c r="M215" s="7" t="inlineStr"/>
      <c r="N215" s="4" t="inlineStr"/>
    </row>
    <row r="216">
      <c r="A216" t="inlineStr">
        <is>
          <t>TKO</t>
        </is>
      </c>
      <c r="B216" t="inlineStr">
        <is>
          <t>Taseko Mines Limited</t>
        </is>
      </c>
      <c r="C216" t="inlineStr">
        <is>
          <t>Materials</t>
        </is>
      </c>
      <c r="D216" t="b">
        <v>0</v>
      </c>
      <c r="E216" t="inlineStr">
        <is>
          <t>CAD</t>
        </is>
      </c>
      <c r="F216" s="4" t="n">
        <v>11.4399995803833</v>
      </c>
      <c r="G216" s="4" t="inlineStr">
        <is>
          <t>2026-08-01</t>
        </is>
      </c>
      <c r="H216" s="5" t="inlineStr"/>
      <c r="I216" s="6" t="inlineStr"/>
      <c r="J216" s="4" t="n">
        <v>-0.06</v>
      </c>
      <c r="K216" s="4" t="inlineStr"/>
      <c r="L216" s="4" t="n">
        <v>9.72034</v>
      </c>
      <c r="M216" s="7" t="inlineStr"/>
      <c r="N216" s="4" t="n">
        <v>2.006</v>
      </c>
    </row>
    <row r="217">
      <c r="A217" t="inlineStr">
        <is>
          <t>NTR</t>
        </is>
      </c>
      <c r="B217" t="inlineStr">
        <is>
          <t>Nutrien Ltd.</t>
        </is>
      </c>
      <c r="C217" t="inlineStr">
        <is>
          <t>Materials</t>
        </is>
      </c>
      <c r="D217" t="b">
        <v>1</v>
      </c>
      <c r="E217" t="inlineStr">
        <is>
          <t>CAD</t>
        </is>
      </c>
      <c r="F217" s="4" t="n">
        <v>91.83999633789062</v>
      </c>
      <c r="G217" s="4" t="inlineStr">
        <is>
          <t>2026-08-01</t>
        </is>
      </c>
      <c r="H217" s="5" t="inlineStr"/>
      <c r="I217" s="6" t="inlineStr"/>
      <c r="J217" s="4" t="n">
        <v>3.97</v>
      </c>
      <c r="K217" s="4" t="n">
        <v>23.134</v>
      </c>
      <c r="L217" s="4" t="inlineStr"/>
      <c r="M217" s="7" t="inlineStr"/>
      <c r="N217" s="4" t="inlineStr"/>
    </row>
    <row r="218">
      <c r="A218" t="inlineStr">
        <is>
          <t>OGC</t>
        </is>
      </c>
      <c r="B218" t="inlineStr">
        <is>
          <t>OceanaGold Corporation</t>
        </is>
      </c>
      <c r="C218" t="inlineStr">
        <is>
          <t>Materials</t>
        </is>
      </c>
      <c r="D218" t="b">
        <v>1</v>
      </c>
      <c r="E218" t="inlineStr">
        <is>
          <t>CAD</t>
        </is>
      </c>
      <c r="F218" s="4" t="n">
        <v>36.79000091552734</v>
      </c>
      <c r="G218" s="4" t="inlineStr">
        <is>
          <t>2026-08-01</t>
        </is>
      </c>
      <c r="H218" s="5" t="inlineStr"/>
      <c r="I218" s="6" t="inlineStr"/>
      <c r="J218" s="4" t="inlineStr"/>
      <c r="K218" s="4" t="inlineStr"/>
      <c r="L218" s="4" t="inlineStr"/>
      <c r="M218" s="7" t="inlineStr"/>
      <c r="N218" s="4" t="inlineStr"/>
    </row>
    <row r="219">
      <c r="A219" t="inlineStr">
        <is>
          <t>OLA</t>
        </is>
      </c>
      <c r="B219" t="inlineStr">
        <is>
          <t>Orla Mining Ltd.</t>
        </is>
      </c>
      <c r="C219" t="inlineStr">
        <is>
          <t>Materials</t>
        </is>
      </c>
      <c r="D219" t="b">
        <v>1</v>
      </c>
      <c r="E219" t="inlineStr">
        <is>
          <t>CAD</t>
        </is>
      </c>
      <c r="F219" s="4" t="n">
        <v>13.46000003814697</v>
      </c>
      <c r="G219" s="4" t="inlineStr">
        <is>
          <t>2026-08-01</t>
        </is>
      </c>
      <c r="H219" s="5" t="inlineStr"/>
      <c r="I219" s="6" t="inlineStr"/>
      <c r="J219" s="4" t="n">
        <v>0.25</v>
      </c>
      <c r="K219" s="4" t="n">
        <v>53.84</v>
      </c>
      <c r="L219" s="4" t="inlineStr"/>
      <c r="M219" s="7" t="inlineStr"/>
      <c r="N219" s="4" t="inlineStr"/>
    </row>
    <row r="220">
      <c r="A220" t="inlineStr">
        <is>
          <t>LUN</t>
        </is>
      </c>
      <c r="B220" t="inlineStr">
        <is>
          <t>Lundin Mining Corporation</t>
        </is>
      </c>
      <c r="C220" t="inlineStr">
        <is>
          <t>Materials</t>
        </is>
      </c>
      <c r="D220" t="b">
        <v>0</v>
      </c>
      <c r="E220" t="inlineStr">
        <is>
          <t>USD</t>
        </is>
      </c>
      <c r="F220" s="4" t="n">
        <v>38.15000152587891</v>
      </c>
      <c r="G220" s="4" t="inlineStr">
        <is>
          <t>2026-08-01</t>
        </is>
      </c>
      <c r="H220" s="5" t="inlineStr"/>
      <c r="I220" s="6" t="inlineStr"/>
      <c r="J220" s="4" t="n">
        <v>0.18</v>
      </c>
      <c r="K220" s="4" t="n">
        <v>211.944</v>
      </c>
      <c r="L220" s="4" t="n">
        <v>18.596363</v>
      </c>
      <c r="M220" s="7" t="n">
        <v>0.28</v>
      </c>
      <c r="N220" s="4" t="n">
        <v>2.111</v>
      </c>
    </row>
    <row r="221">
      <c r="A221" t="inlineStr">
        <is>
          <t>AIF</t>
        </is>
      </c>
      <c r="B221" t="inlineStr">
        <is>
          <t>Altus Group Limited</t>
        </is>
      </c>
      <c r="C221" t="inlineStr">
        <is>
          <t>Real Estate</t>
        </is>
      </c>
      <c r="D221" t="b">
        <v>0</v>
      </c>
      <c r="E221" t="inlineStr">
        <is>
          <t>CAD</t>
        </is>
      </c>
      <c r="F221" s="4" t="n">
        <v>45.84000015258789</v>
      </c>
      <c r="G221" s="4" t="inlineStr">
        <is>
          <t>2026-08-01</t>
        </is>
      </c>
      <c r="H221" s="5" t="inlineStr"/>
      <c r="I221" s="6" t="inlineStr"/>
      <c r="J221" s="4" t="inlineStr"/>
      <c r="K221" s="4" t="inlineStr"/>
      <c r="L221" s="4" t="n">
        <v>15.627824</v>
      </c>
      <c r="M221" s="7" t="n">
        <v>1.28</v>
      </c>
      <c r="N221" s="4" t="n">
        <v>0.8100000000000001</v>
      </c>
    </row>
  </sheetData>
  <autoFilter ref="A1:N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U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42" customWidth="1" min="4" max="4"/>
    <col width="15" customWidth="1" min="5" max="5"/>
    <col width="23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23" customWidth="1" min="84" max="84"/>
    <col width="23" customWidth="1" min="85" max="85"/>
    <col width="23" customWidth="1" min="86" max="86"/>
    <col width="23" customWidth="1" min="87" max="87"/>
    <col width="23" customWidth="1" min="88" max="88"/>
    <col width="23" customWidth="1" min="89" max="89"/>
    <col width="23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7" customWidth="1" min="119" max="119"/>
    <col width="27" customWidth="1" min="120" max="120"/>
    <col width="27" customWidth="1" min="121" max="121"/>
    <col width="27" customWidth="1" min="122" max="122"/>
    <col width="27" customWidth="1" min="123" max="123"/>
    <col width="27" customWidth="1" min="124" max="124"/>
    <col width="27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1" customWidth="1" min="152" max="152"/>
    <col width="21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17" customWidth="1" min="274" max="274"/>
    <col width="17" customWidth="1" min="275" max="275"/>
    <col width="17" customWidth="1" min="276" max="276"/>
    <col width="17" customWidth="1" min="277" max="277"/>
    <col width="17" customWidth="1" min="278" max="278"/>
    <col width="17" customWidth="1" min="279" max="279"/>
    <col width="17" customWidth="1" min="280" max="280"/>
    <col width="17" customWidth="1" min="281" max="281"/>
    <col width="17" customWidth="1" min="282" max="282"/>
    <col width="17" customWidth="1" min="283" max="283"/>
    <col width="17" customWidth="1" min="284" max="284"/>
    <col width="17" customWidth="1" min="285" max="285"/>
    <col width="17" customWidth="1" min="286" max="286"/>
    <col width="17" customWidth="1" min="287" max="287"/>
    <col width="17" customWidth="1" min="288" max="288"/>
    <col width="17" customWidth="1" min="289" max="289"/>
    <col width="17" customWidth="1" min="290" max="290"/>
    <col width="17" customWidth="1" min="291" max="291"/>
    <col width="17" customWidth="1" min="292" max="292"/>
    <col width="17" customWidth="1" min="293" max="293"/>
    <col width="17" customWidth="1" min="294" max="294"/>
    <col width="17" customWidth="1" min="295" max="295"/>
    <col width="17" customWidth="1" min="296" max="296"/>
    <col width="17" customWidth="1" min="297" max="297"/>
    <col width="17" customWidth="1" min="298" max="298"/>
    <col width="17" customWidth="1" min="299" max="299"/>
    <col width="17" customWidth="1" min="300" max="300"/>
    <col width="17" customWidth="1" min="301" max="301"/>
    <col width="17" customWidth="1" min="302" max="302"/>
    <col width="17" customWidth="1" min="303" max="303"/>
    <col width="17" customWidth="1" min="304" max="304"/>
    <col width="17" customWidth="1" min="305" max="305"/>
    <col width="17" customWidth="1" min="306" max="306"/>
    <col width="17" customWidth="1" min="307" max="307"/>
    <col width="17" customWidth="1" min="308" max="308"/>
    <col width="17" customWidth="1" min="309" max="309"/>
    <col width="17" customWidth="1" min="310" max="310"/>
    <col width="17" customWidth="1" min="311" max="311"/>
    <col width="17" customWidth="1" min="312" max="312"/>
    <col width="17" customWidth="1" min="313" max="313"/>
    <col width="17" customWidth="1" min="314" max="314"/>
    <col width="17" customWidth="1" min="315" max="315"/>
    <col width="17" customWidth="1" min="316" max="316"/>
    <col width="17" customWidth="1" min="317" max="317"/>
    <col width="17" customWidth="1" min="318" max="318"/>
    <col width="17" customWidth="1" min="319" max="319"/>
    <col width="17" customWidth="1" min="320" max="320"/>
    <col width="17" customWidth="1" min="321" max="321"/>
    <col width="17" customWidth="1" min="322" max="322"/>
    <col width="17" customWidth="1" min="323" max="323"/>
    <col width="17" customWidth="1" min="324" max="324"/>
    <col width="17" customWidth="1" min="325" max="325"/>
    <col width="17" customWidth="1" min="326" max="326"/>
    <col width="17" customWidth="1" min="327" max="327"/>
    <col width="17" customWidth="1" min="328" max="328"/>
    <col width="17" customWidth="1" min="329" max="329"/>
    <col width="17" customWidth="1" min="330" max="330"/>
    <col width="17" customWidth="1" min="331" max="331"/>
    <col width="17" customWidth="1" min="332" max="332"/>
    <col width="17" customWidth="1" min="333" max="333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units</t>
        </is>
      </c>
      <c r="E1" s="1" t="inlineStr">
        <is>
          <t>fy_projected</t>
        </is>
      </c>
      <c r="F1" s="1" t="inlineStr">
        <is>
          <t>proj_quarters_actual</t>
        </is>
      </c>
      <c r="G1" s="1" t="inlineStr">
        <is>
          <t>revenue_FY2020</t>
        </is>
      </c>
      <c r="H1" s="1" t="inlineStr">
        <is>
          <t>revenue_FY2021</t>
        </is>
      </c>
      <c r="I1" s="1" t="inlineStr">
        <is>
          <t>revenue_FY2022</t>
        </is>
      </c>
      <c r="J1" s="1" t="inlineStr">
        <is>
          <t>revenue_FY2023</t>
        </is>
      </c>
      <c r="K1" s="1" t="inlineStr">
        <is>
          <t>revenue_FY2024</t>
        </is>
      </c>
      <c r="L1" s="1" t="inlineStr">
        <is>
          <t>revenue_FY2025</t>
        </is>
      </c>
      <c r="M1" s="1" t="inlineStr">
        <is>
          <t>revenue_FY2026</t>
        </is>
      </c>
      <c r="N1" s="1" t="inlineStr">
        <is>
          <t>gross_profit_FY2020</t>
        </is>
      </c>
      <c r="O1" s="1" t="inlineStr">
        <is>
          <t>gross_profit_FY2021</t>
        </is>
      </c>
      <c r="P1" s="1" t="inlineStr">
        <is>
          <t>gross_profit_FY2022</t>
        </is>
      </c>
      <c r="Q1" s="1" t="inlineStr">
        <is>
          <t>gross_profit_FY2023</t>
        </is>
      </c>
      <c r="R1" s="1" t="inlineStr">
        <is>
          <t>gross_profit_FY2024</t>
        </is>
      </c>
      <c r="S1" s="1" t="inlineStr">
        <is>
          <t>gross_profit_FY2025</t>
        </is>
      </c>
      <c r="T1" s="1" t="inlineStr">
        <is>
          <t>gross_profit_FY2026</t>
        </is>
      </c>
      <c r="U1" s="1" t="inlineStr">
        <is>
          <t>ebit_FY2020</t>
        </is>
      </c>
      <c r="V1" s="1" t="inlineStr">
        <is>
          <t>ebit_FY2021</t>
        </is>
      </c>
      <c r="W1" s="1" t="inlineStr">
        <is>
          <t>ebit_FY2022</t>
        </is>
      </c>
      <c r="X1" s="1" t="inlineStr">
        <is>
          <t>ebit_FY2023</t>
        </is>
      </c>
      <c r="Y1" s="1" t="inlineStr">
        <is>
          <t>ebit_FY2024</t>
        </is>
      </c>
      <c r="Z1" s="1" t="inlineStr">
        <is>
          <t>ebit_FY2025</t>
        </is>
      </c>
      <c r="AA1" s="1" t="inlineStr">
        <is>
          <t>ebit_FY2026</t>
        </is>
      </c>
      <c r="AB1" s="1" t="inlineStr">
        <is>
          <t>ebitda_FY2020</t>
        </is>
      </c>
      <c r="AC1" s="1" t="inlineStr">
        <is>
          <t>ebitda_FY2021</t>
        </is>
      </c>
      <c r="AD1" s="1" t="inlineStr">
        <is>
          <t>ebitda_FY2022</t>
        </is>
      </c>
      <c r="AE1" s="1" t="inlineStr">
        <is>
          <t>ebitda_FY2023</t>
        </is>
      </c>
      <c r="AF1" s="1" t="inlineStr">
        <is>
          <t>ebitda_FY2024</t>
        </is>
      </c>
      <c r="AG1" s="1" t="inlineStr">
        <is>
          <t>ebitda_FY2025</t>
        </is>
      </c>
      <c r="AH1" s="1" t="inlineStr">
        <is>
          <t>ebitda_FY2026</t>
        </is>
      </c>
      <c r="AI1" s="1" t="inlineStr">
        <is>
          <t>net_income_FY2020</t>
        </is>
      </c>
      <c r="AJ1" s="1" t="inlineStr">
        <is>
          <t>net_income_FY2021</t>
        </is>
      </c>
      <c r="AK1" s="1" t="inlineStr">
        <is>
          <t>net_income_FY2022</t>
        </is>
      </c>
      <c r="AL1" s="1" t="inlineStr">
        <is>
          <t>net_income_FY2023</t>
        </is>
      </c>
      <c r="AM1" s="1" t="inlineStr">
        <is>
          <t>net_income_FY2024</t>
        </is>
      </c>
      <c r="AN1" s="1" t="inlineStr">
        <is>
          <t>net_income_FY2025</t>
        </is>
      </c>
      <c r="AO1" s="1" t="inlineStr">
        <is>
          <t>net_income_FY2026</t>
        </is>
      </c>
      <c r="AP1" s="1" t="inlineStr">
        <is>
          <t>eps_diluted_FY2020</t>
        </is>
      </c>
      <c r="AQ1" s="1" t="inlineStr">
        <is>
          <t>eps_diluted_FY2021</t>
        </is>
      </c>
      <c r="AR1" s="1" t="inlineStr">
        <is>
          <t>eps_diluted_FY2022</t>
        </is>
      </c>
      <c r="AS1" s="1" t="inlineStr">
        <is>
          <t>eps_diluted_FY2023</t>
        </is>
      </c>
      <c r="AT1" s="1" t="inlineStr">
        <is>
          <t>eps_diluted_FY2024</t>
        </is>
      </c>
      <c r="AU1" s="1" t="inlineStr">
        <is>
          <t>eps_diluted_FY2025</t>
        </is>
      </c>
      <c r="AV1" s="1" t="inlineStr">
        <is>
          <t>eps_diluted_FY2026</t>
        </is>
      </c>
      <c r="AW1" s="1" t="inlineStr">
        <is>
          <t>gross_margin_pct_FY2020</t>
        </is>
      </c>
      <c r="AX1" s="1" t="inlineStr">
        <is>
          <t>gross_margin_pct_FY2021</t>
        </is>
      </c>
      <c r="AY1" s="1" t="inlineStr">
        <is>
          <t>gross_margin_pct_FY2022</t>
        </is>
      </c>
      <c r="AZ1" s="1" t="inlineStr">
        <is>
          <t>gross_margin_pct_FY2023</t>
        </is>
      </c>
      <c r="BA1" s="1" t="inlineStr">
        <is>
          <t>gross_margin_pct_FY2024</t>
        </is>
      </c>
      <c r="BB1" s="1" t="inlineStr">
        <is>
          <t>gross_margin_pct_FY2025</t>
        </is>
      </c>
      <c r="BC1" s="1" t="inlineStr">
        <is>
          <t>gross_margin_pct_FY2026</t>
        </is>
      </c>
      <c r="BD1" s="1" t="inlineStr">
        <is>
          <t>ebit_margin_pct_FY2020</t>
        </is>
      </c>
      <c r="BE1" s="1" t="inlineStr">
        <is>
          <t>ebit_margin_pct_FY2021</t>
        </is>
      </c>
      <c r="BF1" s="1" t="inlineStr">
        <is>
          <t>ebit_margin_pct_FY2022</t>
        </is>
      </c>
      <c r="BG1" s="1" t="inlineStr">
        <is>
          <t>ebit_margin_pct_FY2023</t>
        </is>
      </c>
      <c r="BH1" s="1" t="inlineStr">
        <is>
          <t>ebit_margin_pct_FY2024</t>
        </is>
      </c>
      <c r="BI1" s="1" t="inlineStr">
        <is>
          <t>ebit_margin_pct_FY2025</t>
        </is>
      </c>
      <c r="BJ1" s="1" t="inlineStr">
        <is>
          <t>ebit_margin_pct_FY2026</t>
        </is>
      </c>
      <c r="BK1" s="1" t="inlineStr">
        <is>
          <t>ebitda_margin_pct_FY2020</t>
        </is>
      </c>
      <c r="BL1" s="1" t="inlineStr">
        <is>
          <t>ebitda_margin_pct_FY2021</t>
        </is>
      </c>
      <c r="BM1" s="1" t="inlineStr">
        <is>
          <t>ebitda_margin_pct_FY2022</t>
        </is>
      </c>
      <c r="BN1" s="1" t="inlineStr">
        <is>
          <t>ebitda_margin_pct_FY2023</t>
        </is>
      </c>
      <c r="BO1" s="1" t="inlineStr">
        <is>
          <t>ebitda_margin_pct_FY2024</t>
        </is>
      </c>
      <c r="BP1" s="1" t="inlineStr">
        <is>
          <t>ebitda_margin_pct_FY2025</t>
        </is>
      </c>
      <c r="BQ1" s="1" t="inlineStr">
        <is>
          <t>ebitda_margin_pct_FY2026</t>
        </is>
      </c>
      <c r="BR1" s="1" t="inlineStr">
        <is>
          <t>net_margin_pct_FY2020</t>
        </is>
      </c>
      <c r="BS1" s="1" t="inlineStr">
        <is>
          <t>net_margin_pct_FY2021</t>
        </is>
      </c>
      <c r="BT1" s="1" t="inlineStr">
        <is>
          <t>net_margin_pct_FY2022</t>
        </is>
      </c>
      <c r="BU1" s="1" t="inlineStr">
        <is>
          <t>net_margin_pct_FY2023</t>
        </is>
      </c>
      <c r="BV1" s="1" t="inlineStr">
        <is>
          <t>net_margin_pct_FY2024</t>
        </is>
      </c>
      <c r="BW1" s="1" t="inlineStr">
        <is>
          <t>net_margin_pct_FY2025</t>
        </is>
      </c>
      <c r="BX1" s="1" t="inlineStr">
        <is>
          <t>net_margin_pct_FY2026</t>
        </is>
      </c>
      <c r="BY1" s="1" t="inlineStr">
        <is>
          <t>revenue_2024-Q4</t>
        </is>
      </c>
      <c r="BZ1" s="1" t="inlineStr">
        <is>
          <t>revenue_2025-Q1</t>
        </is>
      </c>
      <c r="CA1" s="1" t="inlineStr">
        <is>
          <t>revenue_2025-Q2</t>
        </is>
      </c>
      <c r="CB1" s="1" t="inlineStr">
        <is>
          <t>revenue_2025-Q3</t>
        </is>
      </c>
      <c r="CC1" s="1" t="inlineStr">
        <is>
          <t>revenue_2025-Q4</t>
        </is>
      </c>
      <c r="CD1" s="1" t="inlineStr">
        <is>
          <t>revenue_2026-Q1</t>
        </is>
      </c>
      <c r="CE1" s="1" t="inlineStr">
        <is>
          <t>revenue_2026-Q2</t>
        </is>
      </c>
      <c r="CF1" s="1" t="inlineStr">
        <is>
          <t>gross_profit_2024-Q4</t>
        </is>
      </c>
      <c r="CG1" s="1" t="inlineStr">
        <is>
          <t>gross_profit_2025-Q1</t>
        </is>
      </c>
      <c r="CH1" s="1" t="inlineStr">
        <is>
          <t>gross_profit_2025-Q2</t>
        </is>
      </c>
      <c r="CI1" s="1" t="inlineStr">
        <is>
          <t>gross_profit_2025-Q3</t>
        </is>
      </c>
      <c r="CJ1" s="1" t="inlineStr">
        <is>
          <t>gross_profit_2025-Q4</t>
        </is>
      </c>
      <c r="CK1" s="1" t="inlineStr">
        <is>
          <t>gross_profit_2026-Q1</t>
        </is>
      </c>
      <c r="CL1" s="1" t="inlineStr">
        <is>
          <t>gross_profit_2026-Q2</t>
        </is>
      </c>
      <c r="CM1" s="1" t="inlineStr">
        <is>
          <t>ebit_2024-Q4</t>
        </is>
      </c>
      <c r="CN1" s="1" t="inlineStr">
        <is>
          <t>ebit_2025-Q1</t>
        </is>
      </c>
      <c r="CO1" s="1" t="inlineStr">
        <is>
          <t>ebit_2025-Q2</t>
        </is>
      </c>
      <c r="CP1" s="1" t="inlineStr">
        <is>
          <t>ebit_2025-Q3</t>
        </is>
      </c>
      <c r="CQ1" s="1" t="inlineStr">
        <is>
          <t>ebit_2025-Q4</t>
        </is>
      </c>
      <c r="CR1" s="1" t="inlineStr">
        <is>
          <t>ebit_2026-Q1</t>
        </is>
      </c>
      <c r="CS1" s="1" t="inlineStr">
        <is>
          <t>ebit_2026-Q2</t>
        </is>
      </c>
      <c r="CT1" s="1" t="inlineStr">
        <is>
          <t>ebitda_2024-Q4</t>
        </is>
      </c>
      <c r="CU1" s="1" t="inlineStr">
        <is>
          <t>ebitda_2025-Q1</t>
        </is>
      </c>
      <c r="CV1" s="1" t="inlineStr">
        <is>
          <t>ebitda_2025-Q2</t>
        </is>
      </c>
      <c r="CW1" s="1" t="inlineStr">
        <is>
          <t>ebitda_2025-Q3</t>
        </is>
      </c>
      <c r="CX1" s="1" t="inlineStr">
        <is>
          <t>ebitda_2025-Q4</t>
        </is>
      </c>
      <c r="CY1" s="1" t="inlineStr">
        <is>
          <t>ebitda_2026-Q1</t>
        </is>
      </c>
      <c r="CZ1" s="1" t="inlineStr">
        <is>
          <t>ebitda_2026-Q2</t>
        </is>
      </c>
      <c r="DA1" s="1" t="inlineStr">
        <is>
          <t>net_income_2024-Q4</t>
        </is>
      </c>
      <c r="DB1" s="1" t="inlineStr">
        <is>
          <t>net_income_2025-Q1</t>
        </is>
      </c>
      <c r="DC1" s="1" t="inlineStr">
        <is>
          <t>net_income_2025-Q2</t>
        </is>
      </c>
      <c r="DD1" s="1" t="inlineStr">
        <is>
          <t>net_income_2025-Q3</t>
        </is>
      </c>
      <c r="DE1" s="1" t="inlineStr">
        <is>
          <t>net_income_2025-Q4</t>
        </is>
      </c>
      <c r="DF1" s="1" t="inlineStr">
        <is>
          <t>net_income_2026-Q1</t>
        </is>
      </c>
      <c r="DG1" s="1" t="inlineStr">
        <is>
          <t>net_income_2026-Q2</t>
        </is>
      </c>
      <c r="DH1" s="1" t="inlineStr">
        <is>
          <t>eps_diluted_2024-Q4</t>
        </is>
      </c>
      <c r="DI1" s="1" t="inlineStr">
        <is>
          <t>eps_diluted_2025-Q1</t>
        </is>
      </c>
      <c r="DJ1" s="1" t="inlineStr">
        <is>
          <t>eps_diluted_2025-Q2</t>
        </is>
      </c>
      <c r="DK1" s="1" t="inlineStr">
        <is>
          <t>eps_diluted_2025-Q3</t>
        </is>
      </c>
      <c r="DL1" s="1" t="inlineStr">
        <is>
          <t>eps_diluted_2025-Q4</t>
        </is>
      </c>
      <c r="DM1" s="1" t="inlineStr">
        <is>
          <t>eps_diluted_2026-Q1</t>
        </is>
      </c>
      <c r="DN1" s="1" t="inlineStr">
        <is>
          <t>eps_diluted_2026-Q2</t>
        </is>
      </c>
      <c r="DO1" s="1" t="inlineStr">
        <is>
          <t>gross_margin_pct_2024-Q4</t>
        </is>
      </c>
      <c r="DP1" s="1" t="inlineStr">
        <is>
          <t>gross_margin_pct_2025-Q1</t>
        </is>
      </c>
      <c r="DQ1" s="1" t="inlineStr">
        <is>
          <t>gross_margin_pct_2025-Q2</t>
        </is>
      </c>
      <c r="DR1" s="1" t="inlineStr">
        <is>
          <t>gross_margin_pct_2025-Q3</t>
        </is>
      </c>
      <c r="DS1" s="1" t="inlineStr">
        <is>
          <t>gross_margin_pct_2025-Q4</t>
        </is>
      </c>
      <c r="DT1" s="1" t="inlineStr">
        <is>
          <t>gross_margin_pct_2026-Q1</t>
        </is>
      </c>
      <c r="DU1" s="1" t="inlineStr">
        <is>
          <t>gross_margin_pct_2026-Q2</t>
        </is>
      </c>
      <c r="DV1" s="1" t="inlineStr">
        <is>
          <t>ebit_margin_pct_2024-Q4</t>
        </is>
      </c>
      <c r="DW1" s="1" t="inlineStr">
        <is>
          <t>ebit_margin_pct_2025-Q1</t>
        </is>
      </c>
      <c r="DX1" s="1" t="inlineStr">
        <is>
          <t>ebit_margin_pct_2025-Q2</t>
        </is>
      </c>
      <c r="DY1" s="1" t="inlineStr">
        <is>
          <t>ebit_margin_pct_2025-Q3</t>
        </is>
      </c>
      <c r="DZ1" s="1" t="inlineStr">
        <is>
          <t>ebit_margin_pct_2025-Q4</t>
        </is>
      </c>
      <c r="EA1" s="1" t="inlineStr">
        <is>
          <t>ebit_margin_pct_2026-Q1</t>
        </is>
      </c>
      <c r="EB1" s="1" t="inlineStr">
        <is>
          <t>ebit_margin_pct_2026-Q2</t>
        </is>
      </c>
      <c r="EC1" s="1" t="inlineStr">
        <is>
          <t>ebitda_margin_pct_2024-Q4</t>
        </is>
      </c>
      <c r="ED1" s="1" t="inlineStr">
        <is>
          <t>ebitda_margin_pct_2025-Q1</t>
        </is>
      </c>
      <c r="EE1" s="1" t="inlineStr">
        <is>
          <t>ebitda_margin_pct_2025-Q2</t>
        </is>
      </c>
      <c r="EF1" s="1" t="inlineStr">
        <is>
          <t>ebitda_margin_pct_2025-Q3</t>
        </is>
      </c>
      <c r="EG1" s="1" t="inlineStr">
        <is>
          <t>ebitda_margin_pct_2025-Q4</t>
        </is>
      </c>
      <c r="EH1" s="1" t="inlineStr">
        <is>
          <t>ebitda_margin_pct_2026-Q1</t>
        </is>
      </c>
      <c r="EI1" s="1" t="inlineStr">
        <is>
          <t>ebitda_margin_pct_2026-Q2</t>
        </is>
      </c>
      <c r="EJ1" s="1" t="inlineStr">
        <is>
          <t>net_margin_pct_2024-Q4</t>
        </is>
      </c>
      <c r="EK1" s="1" t="inlineStr">
        <is>
          <t>net_margin_pct_2025-Q1</t>
        </is>
      </c>
      <c r="EL1" s="1" t="inlineStr">
        <is>
          <t>net_margin_pct_2025-Q2</t>
        </is>
      </c>
      <c r="EM1" s="1" t="inlineStr">
        <is>
          <t>net_margin_pct_2025-Q3</t>
        </is>
      </c>
      <c r="EN1" s="1" t="inlineStr">
        <is>
          <t>net_margin_pct_2025-Q4</t>
        </is>
      </c>
      <c r="EO1" s="1" t="inlineStr">
        <is>
          <t>net_margin_pct_2026-Q1</t>
        </is>
      </c>
      <c r="EP1" s="1" t="inlineStr">
        <is>
          <t>net_margin_pct_2026-Q2</t>
        </is>
      </c>
      <c r="EQ1" s="1" t="inlineStr">
        <is>
          <t>q4_derived_2024-Q4</t>
        </is>
      </c>
      <c r="ER1" s="1" t="inlineStr">
        <is>
          <t>q4_derived_2025-Q1</t>
        </is>
      </c>
      <c r="ES1" s="1" t="inlineStr">
        <is>
          <t>q4_derived_2025-Q2</t>
        </is>
      </c>
      <c r="ET1" s="1" t="inlineStr">
        <is>
          <t>q4_derived_2025-Q3</t>
        </is>
      </c>
      <c r="EU1" s="1" t="inlineStr">
        <is>
          <t>q4_derived_2025-Q4</t>
        </is>
      </c>
      <c r="EV1" s="1" t="inlineStr">
        <is>
          <t>q4_derived_2026-Q1</t>
        </is>
      </c>
      <c r="EW1" s="1" t="inlineStr">
        <is>
          <t>q4_derived_2026-Q2</t>
        </is>
      </c>
      <c r="EX1" s="1" t="inlineStr">
        <is>
          <t>close_2021-09</t>
        </is>
      </c>
      <c r="EY1" s="1" t="inlineStr">
        <is>
          <t>close_2021-10</t>
        </is>
      </c>
      <c r="EZ1" s="1" t="inlineStr">
        <is>
          <t>close_2021-11</t>
        </is>
      </c>
      <c r="FA1" s="1" t="inlineStr">
        <is>
          <t>close_2021-12</t>
        </is>
      </c>
      <c r="FB1" s="1" t="inlineStr">
        <is>
          <t>close_2022-01</t>
        </is>
      </c>
      <c r="FC1" s="1" t="inlineStr">
        <is>
          <t>close_2022-02</t>
        </is>
      </c>
      <c r="FD1" s="1" t="inlineStr">
        <is>
          <t>close_2022-03</t>
        </is>
      </c>
      <c r="FE1" s="1" t="inlineStr">
        <is>
          <t>close_2022-04</t>
        </is>
      </c>
      <c r="FF1" s="1" t="inlineStr">
        <is>
          <t>close_2022-05</t>
        </is>
      </c>
      <c r="FG1" s="1" t="inlineStr">
        <is>
          <t>close_2022-06</t>
        </is>
      </c>
      <c r="FH1" s="1" t="inlineStr">
        <is>
          <t>close_2022-07</t>
        </is>
      </c>
      <c r="FI1" s="1" t="inlineStr">
        <is>
          <t>close_2022-08</t>
        </is>
      </c>
      <c r="FJ1" s="1" t="inlineStr">
        <is>
          <t>close_2022-09</t>
        </is>
      </c>
      <c r="FK1" s="1" t="inlineStr">
        <is>
          <t>close_2022-10</t>
        </is>
      </c>
      <c r="FL1" s="1" t="inlineStr">
        <is>
          <t>close_2022-11</t>
        </is>
      </c>
      <c r="FM1" s="1" t="inlineStr">
        <is>
          <t>close_2022-12</t>
        </is>
      </c>
      <c r="FN1" s="1" t="inlineStr">
        <is>
          <t>close_2023-01</t>
        </is>
      </c>
      <c r="FO1" s="1" t="inlineStr">
        <is>
          <t>close_2023-02</t>
        </is>
      </c>
      <c r="FP1" s="1" t="inlineStr">
        <is>
          <t>close_2023-03</t>
        </is>
      </c>
      <c r="FQ1" s="1" t="inlineStr">
        <is>
          <t>close_2023-04</t>
        </is>
      </c>
      <c r="FR1" s="1" t="inlineStr">
        <is>
          <t>close_2023-05</t>
        </is>
      </c>
      <c r="FS1" s="1" t="inlineStr">
        <is>
          <t>close_2023-06</t>
        </is>
      </c>
      <c r="FT1" s="1" t="inlineStr">
        <is>
          <t>close_2023-07</t>
        </is>
      </c>
      <c r="FU1" s="1" t="inlineStr">
        <is>
          <t>close_2023-08</t>
        </is>
      </c>
      <c r="FV1" s="1" t="inlineStr">
        <is>
          <t>close_2023-09</t>
        </is>
      </c>
      <c r="FW1" s="1" t="inlineStr">
        <is>
          <t>close_2023-10</t>
        </is>
      </c>
      <c r="FX1" s="1" t="inlineStr">
        <is>
          <t>close_2023-11</t>
        </is>
      </c>
      <c r="FY1" s="1" t="inlineStr">
        <is>
          <t>close_2023-12</t>
        </is>
      </c>
      <c r="FZ1" s="1" t="inlineStr">
        <is>
          <t>close_2024-01</t>
        </is>
      </c>
      <c r="GA1" s="1" t="inlineStr">
        <is>
          <t>close_2024-02</t>
        </is>
      </c>
      <c r="GB1" s="1" t="inlineStr">
        <is>
          <t>close_2024-03</t>
        </is>
      </c>
      <c r="GC1" s="1" t="inlineStr">
        <is>
          <t>close_2024-04</t>
        </is>
      </c>
      <c r="GD1" s="1" t="inlineStr">
        <is>
          <t>close_2024-05</t>
        </is>
      </c>
      <c r="GE1" s="1" t="inlineStr">
        <is>
          <t>close_2024-06</t>
        </is>
      </c>
      <c r="GF1" s="1" t="inlineStr">
        <is>
          <t>close_2024-07</t>
        </is>
      </c>
      <c r="GG1" s="1" t="inlineStr">
        <is>
          <t>close_2024-08</t>
        </is>
      </c>
      <c r="GH1" s="1" t="inlineStr">
        <is>
          <t>close_2024-09</t>
        </is>
      </c>
      <c r="GI1" s="1" t="inlineStr">
        <is>
          <t>close_2024-10</t>
        </is>
      </c>
      <c r="GJ1" s="1" t="inlineStr">
        <is>
          <t>close_2024-11</t>
        </is>
      </c>
      <c r="GK1" s="1" t="inlineStr">
        <is>
          <t>close_2024-12</t>
        </is>
      </c>
      <c r="GL1" s="1" t="inlineStr">
        <is>
          <t>close_2025-01</t>
        </is>
      </c>
      <c r="GM1" s="1" t="inlineStr">
        <is>
          <t>close_2025-02</t>
        </is>
      </c>
      <c r="GN1" s="1" t="inlineStr">
        <is>
          <t>close_2025-03</t>
        </is>
      </c>
      <c r="GO1" s="1" t="inlineStr">
        <is>
          <t>close_2025-04</t>
        </is>
      </c>
      <c r="GP1" s="1" t="inlineStr">
        <is>
          <t>close_2025-05</t>
        </is>
      </c>
      <c r="GQ1" s="1" t="inlineStr">
        <is>
          <t>close_2025-06</t>
        </is>
      </c>
      <c r="GR1" s="1" t="inlineStr">
        <is>
          <t>close_2025-07</t>
        </is>
      </c>
      <c r="GS1" s="1" t="inlineStr">
        <is>
          <t>close_2025-08</t>
        </is>
      </c>
      <c r="GT1" s="1" t="inlineStr">
        <is>
          <t>close_2025-09</t>
        </is>
      </c>
      <c r="GU1" s="1" t="inlineStr">
        <is>
          <t>close_2025-10</t>
        </is>
      </c>
      <c r="GV1" s="1" t="inlineStr">
        <is>
          <t>close_2025-11</t>
        </is>
      </c>
      <c r="GW1" s="1" t="inlineStr">
        <is>
          <t>close_2025-12</t>
        </is>
      </c>
      <c r="GX1" s="1" t="inlineStr">
        <is>
          <t>close_2026-01</t>
        </is>
      </c>
      <c r="GY1" s="1" t="inlineStr">
        <is>
          <t>close_2026-02</t>
        </is>
      </c>
      <c r="GZ1" s="1" t="inlineStr">
        <is>
          <t>close_2026-03</t>
        </is>
      </c>
      <c r="HA1" s="1" t="inlineStr">
        <is>
          <t>close_2026-04</t>
        </is>
      </c>
      <c r="HB1" s="1" t="inlineStr">
        <is>
          <t>close_2026-05</t>
        </is>
      </c>
      <c r="HC1" s="1" t="inlineStr">
        <is>
          <t>close_2026-06</t>
        </is>
      </c>
      <c r="HD1" s="1" t="inlineStr">
        <is>
          <t>close_2026-07</t>
        </is>
      </c>
      <c r="HE1" s="1" t="inlineStr">
        <is>
          <t>close_2026-08</t>
        </is>
      </c>
      <c r="HF1" s="1" t="inlineStr">
        <is>
          <t>adj_close_2021-09</t>
        </is>
      </c>
      <c r="HG1" s="1" t="inlineStr">
        <is>
          <t>adj_close_2021-10</t>
        </is>
      </c>
      <c r="HH1" s="1" t="inlineStr">
        <is>
          <t>adj_close_2021-11</t>
        </is>
      </c>
      <c r="HI1" s="1" t="inlineStr">
        <is>
          <t>adj_close_2021-12</t>
        </is>
      </c>
      <c r="HJ1" s="1" t="inlineStr">
        <is>
          <t>adj_close_2022-01</t>
        </is>
      </c>
      <c r="HK1" s="1" t="inlineStr">
        <is>
          <t>adj_close_2022-02</t>
        </is>
      </c>
      <c r="HL1" s="1" t="inlineStr">
        <is>
          <t>adj_close_2022-03</t>
        </is>
      </c>
      <c r="HM1" s="1" t="inlineStr">
        <is>
          <t>adj_close_2022-04</t>
        </is>
      </c>
      <c r="HN1" s="1" t="inlineStr">
        <is>
          <t>adj_close_2022-05</t>
        </is>
      </c>
      <c r="HO1" s="1" t="inlineStr">
        <is>
          <t>adj_close_2022-06</t>
        </is>
      </c>
      <c r="HP1" s="1" t="inlineStr">
        <is>
          <t>adj_close_2022-07</t>
        </is>
      </c>
      <c r="HQ1" s="1" t="inlineStr">
        <is>
          <t>adj_close_2022-08</t>
        </is>
      </c>
      <c r="HR1" s="1" t="inlineStr">
        <is>
          <t>adj_close_2022-09</t>
        </is>
      </c>
      <c r="HS1" s="1" t="inlineStr">
        <is>
          <t>adj_close_2022-10</t>
        </is>
      </c>
      <c r="HT1" s="1" t="inlineStr">
        <is>
          <t>adj_close_2022-11</t>
        </is>
      </c>
      <c r="HU1" s="1" t="inlineStr">
        <is>
          <t>adj_close_2022-12</t>
        </is>
      </c>
      <c r="HV1" s="1" t="inlineStr">
        <is>
          <t>adj_close_2023-01</t>
        </is>
      </c>
      <c r="HW1" s="1" t="inlineStr">
        <is>
          <t>adj_close_2023-02</t>
        </is>
      </c>
      <c r="HX1" s="1" t="inlineStr">
        <is>
          <t>adj_close_2023-03</t>
        </is>
      </c>
      <c r="HY1" s="1" t="inlineStr">
        <is>
          <t>adj_close_2023-04</t>
        </is>
      </c>
      <c r="HZ1" s="1" t="inlineStr">
        <is>
          <t>adj_close_2023-05</t>
        </is>
      </c>
      <c r="IA1" s="1" t="inlineStr">
        <is>
          <t>adj_close_2023-06</t>
        </is>
      </c>
      <c r="IB1" s="1" t="inlineStr">
        <is>
          <t>adj_close_2023-07</t>
        </is>
      </c>
      <c r="IC1" s="1" t="inlineStr">
        <is>
          <t>adj_close_2023-08</t>
        </is>
      </c>
      <c r="ID1" s="1" t="inlineStr">
        <is>
          <t>adj_close_2023-09</t>
        </is>
      </c>
      <c r="IE1" s="1" t="inlineStr">
        <is>
          <t>adj_close_2023-10</t>
        </is>
      </c>
      <c r="IF1" s="1" t="inlineStr">
        <is>
          <t>adj_close_2023-11</t>
        </is>
      </c>
      <c r="IG1" s="1" t="inlineStr">
        <is>
          <t>adj_close_2023-12</t>
        </is>
      </c>
      <c r="IH1" s="1" t="inlineStr">
        <is>
          <t>adj_close_2024-01</t>
        </is>
      </c>
      <c r="II1" s="1" t="inlineStr">
        <is>
          <t>adj_close_2024-02</t>
        </is>
      </c>
      <c r="IJ1" s="1" t="inlineStr">
        <is>
          <t>adj_close_2024-03</t>
        </is>
      </c>
      <c r="IK1" s="1" t="inlineStr">
        <is>
          <t>adj_close_2024-04</t>
        </is>
      </c>
      <c r="IL1" s="1" t="inlineStr">
        <is>
          <t>adj_close_2024-05</t>
        </is>
      </c>
      <c r="IM1" s="1" t="inlineStr">
        <is>
          <t>adj_close_2024-06</t>
        </is>
      </c>
      <c r="IN1" s="1" t="inlineStr">
        <is>
          <t>adj_close_2024-07</t>
        </is>
      </c>
      <c r="IO1" s="1" t="inlineStr">
        <is>
          <t>adj_close_2024-08</t>
        </is>
      </c>
      <c r="IP1" s="1" t="inlineStr">
        <is>
          <t>adj_close_2024-09</t>
        </is>
      </c>
      <c r="IQ1" s="1" t="inlineStr">
        <is>
          <t>adj_close_2024-10</t>
        </is>
      </c>
      <c r="IR1" s="1" t="inlineStr">
        <is>
          <t>adj_close_2024-11</t>
        </is>
      </c>
      <c r="IS1" s="1" t="inlineStr">
        <is>
          <t>adj_close_2024-12</t>
        </is>
      </c>
      <c r="IT1" s="1" t="inlineStr">
        <is>
          <t>adj_close_2025-01</t>
        </is>
      </c>
      <c r="IU1" s="1" t="inlineStr">
        <is>
          <t>adj_close_2025-02</t>
        </is>
      </c>
      <c r="IV1" s="1" t="inlineStr">
        <is>
          <t>adj_close_2025-03</t>
        </is>
      </c>
      <c r="IW1" s="1" t="inlineStr">
        <is>
          <t>adj_close_2025-04</t>
        </is>
      </c>
      <c r="IX1" s="1" t="inlineStr">
        <is>
          <t>adj_close_2025-05</t>
        </is>
      </c>
      <c r="IY1" s="1" t="inlineStr">
        <is>
          <t>adj_close_2025-06</t>
        </is>
      </c>
      <c r="IZ1" s="1" t="inlineStr">
        <is>
          <t>adj_close_2025-07</t>
        </is>
      </c>
      <c r="JA1" s="1" t="inlineStr">
        <is>
          <t>adj_close_2025-08</t>
        </is>
      </c>
      <c r="JB1" s="1" t="inlineStr">
        <is>
          <t>adj_close_2025-09</t>
        </is>
      </c>
      <c r="JC1" s="1" t="inlineStr">
        <is>
          <t>adj_close_2025-10</t>
        </is>
      </c>
      <c r="JD1" s="1" t="inlineStr">
        <is>
          <t>adj_close_2025-11</t>
        </is>
      </c>
      <c r="JE1" s="1" t="inlineStr">
        <is>
          <t>adj_close_2025-12</t>
        </is>
      </c>
      <c r="JF1" s="1" t="inlineStr">
        <is>
          <t>adj_close_2026-01</t>
        </is>
      </c>
      <c r="JG1" s="1" t="inlineStr">
        <is>
          <t>adj_close_2026-02</t>
        </is>
      </c>
      <c r="JH1" s="1" t="inlineStr">
        <is>
          <t>adj_close_2026-03</t>
        </is>
      </c>
      <c r="JI1" s="1" t="inlineStr">
        <is>
          <t>adj_close_2026-04</t>
        </is>
      </c>
      <c r="JJ1" s="1" t="inlineStr">
        <is>
          <t>adj_close_2026-05</t>
        </is>
      </c>
      <c r="JK1" s="1" t="inlineStr">
        <is>
          <t>adj_close_2026-06</t>
        </is>
      </c>
      <c r="JL1" s="1" t="inlineStr">
        <is>
          <t>adj_close_2026-07</t>
        </is>
      </c>
      <c r="JM1" s="1" t="inlineStr">
        <is>
          <t>adj_close_2026-08</t>
        </is>
      </c>
      <c r="JN1" s="1" t="inlineStr">
        <is>
          <t>volume_2021-09</t>
        </is>
      </c>
      <c r="JO1" s="1" t="inlineStr">
        <is>
          <t>volume_2021-10</t>
        </is>
      </c>
      <c r="JP1" s="1" t="inlineStr">
        <is>
          <t>volume_2021-11</t>
        </is>
      </c>
      <c r="JQ1" s="1" t="inlineStr">
        <is>
          <t>volume_2021-12</t>
        </is>
      </c>
      <c r="JR1" s="1" t="inlineStr">
        <is>
          <t>volume_2022-01</t>
        </is>
      </c>
      <c r="JS1" s="1" t="inlineStr">
        <is>
          <t>volume_2022-02</t>
        </is>
      </c>
      <c r="JT1" s="1" t="inlineStr">
        <is>
          <t>volume_2022-03</t>
        </is>
      </c>
      <c r="JU1" s="1" t="inlineStr">
        <is>
          <t>volume_2022-04</t>
        </is>
      </c>
      <c r="JV1" s="1" t="inlineStr">
        <is>
          <t>volume_2022-05</t>
        </is>
      </c>
      <c r="JW1" s="1" t="inlineStr">
        <is>
          <t>volume_2022-06</t>
        </is>
      </c>
      <c r="JX1" s="1" t="inlineStr">
        <is>
          <t>volume_2022-07</t>
        </is>
      </c>
      <c r="JY1" s="1" t="inlineStr">
        <is>
          <t>volume_2022-08</t>
        </is>
      </c>
      <c r="JZ1" s="1" t="inlineStr">
        <is>
          <t>volume_2022-09</t>
        </is>
      </c>
      <c r="KA1" s="1" t="inlineStr">
        <is>
          <t>volume_2022-10</t>
        </is>
      </c>
      <c r="KB1" s="1" t="inlineStr">
        <is>
          <t>volume_2022-11</t>
        </is>
      </c>
      <c r="KC1" s="1" t="inlineStr">
        <is>
          <t>volume_2022-12</t>
        </is>
      </c>
      <c r="KD1" s="1" t="inlineStr">
        <is>
          <t>volume_2023-01</t>
        </is>
      </c>
      <c r="KE1" s="1" t="inlineStr">
        <is>
          <t>volume_2023-02</t>
        </is>
      </c>
      <c r="KF1" s="1" t="inlineStr">
        <is>
          <t>volume_2023-03</t>
        </is>
      </c>
      <c r="KG1" s="1" t="inlineStr">
        <is>
          <t>volume_2023-04</t>
        </is>
      </c>
      <c r="KH1" s="1" t="inlineStr">
        <is>
          <t>volume_2023-05</t>
        </is>
      </c>
      <c r="KI1" s="1" t="inlineStr">
        <is>
          <t>volume_2023-06</t>
        </is>
      </c>
      <c r="KJ1" s="1" t="inlineStr">
        <is>
          <t>volume_2023-07</t>
        </is>
      </c>
      <c r="KK1" s="1" t="inlineStr">
        <is>
          <t>volume_2023-08</t>
        </is>
      </c>
      <c r="KL1" s="1" t="inlineStr">
        <is>
          <t>volume_2023-09</t>
        </is>
      </c>
      <c r="KM1" s="1" t="inlineStr">
        <is>
          <t>volume_2023-10</t>
        </is>
      </c>
      <c r="KN1" s="1" t="inlineStr">
        <is>
          <t>volume_2023-11</t>
        </is>
      </c>
      <c r="KO1" s="1" t="inlineStr">
        <is>
          <t>volume_2023-12</t>
        </is>
      </c>
      <c r="KP1" s="1" t="inlineStr">
        <is>
          <t>volume_2024-01</t>
        </is>
      </c>
      <c r="KQ1" s="1" t="inlineStr">
        <is>
          <t>volume_2024-02</t>
        </is>
      </c>
      <c r="KR1" s="1" t="inlineStr">
        <is>
          <t>volume_2024-03</t>
        </is>
      </c>
      <c r="KS1" s="1" t="inlineStr">
        <is>
          <t>volume_2024-04</t>
        </is>
      </c>
      <c r="KT1" s="1" t="inlineStr">
        <is>
          <t>volume_2024-05</t>
        </is>
      </c>
      <c r="KU1" s="1" t="inlineStr">
        <is>
          <t>volume_2024-06</t>
        </is>
      </c>
      <c r="KV1" s="1" t="inlineStr">
        <is>
          <t>volume_2024-07</t>
        </is>
      </c>
      <c r="KW1" s="1" t="inlineStr">
        <is>
          <t>volume_2024-08</t>
        </is>
      </c>
      <c r="KX1" s="1" t="inlineStr">
        <is>
          <t>volume_2024-09</t>
        </is>
      </c>
      <c r="KY1" s="1" t="inlineStr">
        <is>
          <t>volume_2024-10</t>
        </is>
      </c>
      <c r="KZ1" s="1" t="inlineStr">
        <is>
          <t>volume_2024-11</t>
        </is>
      </c>
      <c r="LA1" s="1" t="inlineStr">
        <is>
          <t>volume_2024-12</t>
        </is>
      </c>
      <c r="LB1" s="1" t="inlineStr">
        <is>
          <t>volume_2025-01</t>
        </is>
      </c>
      <c r="LC1" s="1" t="inlineStr">
        <is>
          <t>volume_2025-02</t>
        </is>
      </c>
      <c r="LD1" s="1" t="inlineStr">
        <is>
          <t>volume_2025-03</t>
        </is>
      </c>
      <c r="LE1" s="1" t="inlineStr">
        <is>
          <t>volume_2025-04</t>
        </is>
      </c>
      <c r="LF1" s="1" t="inlineStr">
        <is>
          <t>volume_2025-05</t>
        </is>
      </c>
      <c r="LG1" s="1" t="inlineStr">
        <is>
          <t>volume_2025-06</t>
        </is>
      </c>
      <c r="LH1" s="1" t="inlineStr">
        <is>
          <t>volume_2025-07</t>
        </is>
      </c>
      <c r="LI1" s="1" t="inlineStr">
        <is>
          <t>volume_2025-08</t>
        </is>
      </c>
      <c r="LJ1" s="1" t="inlineStr">
        <is>
          <t>volume_2025-09</t>
        </is>
      </c>
      <c r="LK1" s="1" t="inlineStr">
        <is>
          <t>volume_2025-10</t>
        </is>
      </c>
      <c r="LL1" s="1" t="inlineStr">
        <is>
          <t>volume_2025-11</t>
        </is>
      </c>
      <c r="LM1" s="1" t="inlineStr">
        <is>
          <t>volume_2025-12</t>
        </is>
      </c>
      <c r="LN1" s="1" t="inlineStr">
        <is>
          <t>volume_2026-01</t>
        </is>
      </c>
      <c r="LO1" s="1" t="inlineStr">
        <is>
          <t>volume_2026-02</t>
        </is>
      </c>
      <c r="LP1" s="1" t="inlineStr">
        <is>
          <t>volume_2026-03</t>
        </is>
      </c>
      <c r="LQ1" s="1" t="inlineStr">
        <is>
          <t>volume_2026-04</t>
        </is>
      </c>
      <c r="LR1" s="1" t="inlineStr">
        <is>
          <t>volume_2026-05</t>
        </is>
      </c>
      <c r="LS1" s="1" t="inlineStr">
        <is>
          <t>volume_2026-06</t>
        </is>
      </c>
      <c r="LT1" s="1" t="inlineStr">
        <is>
          <t>volume_2026-07</t>
        </is>
      </c>
      <c r="LU1" s="1" t="inlineStr">
        <is>
          <t>volume_2026-08</t>
        </is>
      </c>
    </row>
    <row r="2">
      <c r="A2" t="inlineStr">
        <is>
          <t>AAUC</t>
        </is>
      </c>
      <c r="B2" t="inlineStr">
        <is>
          <t>Allied Gold Corporation</t>
        </is>
      </c>
      <c r="C2" t="inlineStr">
        <is>
          <t>USD</t>
        </is>
      </c>
      <c r="D2" t="inlineStr">
        <is>
          <t>financials in millions; EPS &amp; prices actual</t>
        </is>
      </c>
      <c r="E2" t="inlineStr">
        <is>
          <t>FY2026E</t>
        </is>
      </c>
      <c r="F2" t="n">
        <v>1</v>
      </c>
      <c r="G2" s="6" t="inlineStr"/>
      <c r="H2" s="6" t="inlineStr"/>
      <c r="I2" s="6" t="n">
        <v>669.55</v>
      </c>
      <c r="J2" s="6" t="n">
        <v>655.6900000000001</v>
      </c>
      <c r="K2" s="6" t="n">
        <v>730.38</v>
      </c>
      <c r="L2" s="6" t="n">
        <v>1331.82</v>
      </c>
      <c r="M2" s="6" t="inlineStr"/>
      <c r="N2" s="6" t="inlineStr"/>
      <c r="O2" s="6" t="inlineStr"/>
      <c r="P2" s="6" t="n">
        <v>129.4</v>
      </c>
      <c r="Q2" s="6" t="n">
        <v>106.79</v>
      </c>
      <c r="R2" s="6" t="n">
        <v>220.23</v>
      </c>
      <c r="S2" s="6" t="n">
        <v>506.54</v>
      </c>
      <c r="T2" s="6" t="inlineStr"/>
      <c r="U2" s="6" t="inlineStr"/>
      <c r="V2" s="6" t="inlineStr"/>
      <c r="W2" s="6" t="n">
        <v>64.66</v>
      </c>
      <c r="X2" s="6" t="n">
        <v>-177.15</v>
      </c>
      <c r="Y2" s="6" t="n">
        <v>-5.37</v>
      </c>
      <c r="Z2" s="6" t="n">
        <v>237.35</v>
      </c>
      <c r="AA2" s="6" t="inlineStr"/>
      <c r="AB2" s="6" t="inlineStr"/>
      <c r="AC2" s="6" t="inlineStr"/>
      <c r="AD2" s="6" t="n">
        <v>117.99</v>
      </c>
      <c r="AE2" s="6" t="n">
        <v>-131.49</v>
      </c>
      <c r="AF2" s="6" t="n">
        <v>42.26</v>
      </c>
      <c r="AG2" s="6" t="n">
        <v>309.1</v>
      </c>
      <c r="AH2" s="6" t="inlineStr"/>
      <c r="AI2" s="6" t="inlineStr"/>
      <c r="AJ2" s="6" t="inlineStr"/>
      <c r="AK2" s="6" t="n">
        <v>-7.42</v>
      </c>
      <c r="AL2" s="6" t="n">
        <v>-208.48</v>
      </c>
      <c r="AM2" s="6" t="n">
        <v>-119.55</v>
      </c>
      <c r="AN2" s="6" t="n">
        <v>3.31</v>
      </c>
      <c r="AO2" s="6" t="inlineStr"/>
      <c r="AP2" s="4" t="inlineStr"/>
      <c r="AQ2" s="4" t="inlineStr"/>
      <c r="AR2" s="4" t="n">
        <v>-0.088783</v>
      </c>
      <c r="AS2" s="4" t="n">
        <v>-3.09</v>
      </c>
      <c r="AT2" s="4" t="n">
        <v>-1.29</v>
      </c>
      <c r="AU2" s="4" t="n">
        <v>-0.45</v>
      </c>
      <c r="AV2" s="4" t="inlineStr"/>
      <c r="AW2" s="7" t="inlineStr"/>
      <c r="AX2" s="7" t="inlineStr"/>
      <c r="AY2" s="7" t="n">
        <v>19.32683245936456</v>
      </c>
      <c r="AZ2" s="7" t="n">
        <v>16.28663501557898</v>
      </c>
      <c r="BA2" s="7" t="n">
        <v>30.15326226549942</v>
      </c>
      <c r="BB2" s="7" t="n">
        <v>38.03370415310131</v>
      </c>
      <c r="BC2" s="7" t="inlineStr"/>
      <c r="BD2" s="7" t="inlineStr"/>
      <c r="BE2" s="7" t="inlineStr"/>
      <c r="BF2" s="7" t="n">
        <v>9.657666107585532</v>
      </c>
      <c r="BG2" s="7" t="n">
        <v>-27.01760432886832</v>
      </c>
      <c r="BH2" s="7" t="n">
        <v>-0.7346840420492291</v>
      </c>
      <c r="BI2" s="7" t="n">
        <v>17.82164910678888</v>
      </c>
      <c r="BJ2" s="7" t="inlineStr"/>
      <c r="BK2" s="7" t="inlineStr"/>
      <c r="BL2" s="7" t="inlineStr"/>
      <c r="BM2" s="7" t="n">
        <v>17.62210794995452</v>
      </c>
      <c r="BN2" s="7" t="n">
        <v>-20.05319578887006</v>
      </c>
      <c r="BO2" s="7" t="n">
        <v>5.785328773162536</v>
      </c>
      <c r="BP2" s="7" t="n">
        <v>23.20847199029301</v>
      </c>
      <c r="BQ2" s="7" t="inlineStr"/>
      <c r="BR2" s="7" t="inlineStr"/>
      <c r="BS2" s="7" t="inlineStr"/>
      <c r="BT2" s="7" t="n">
        <v>-1.108354703375845</v>
      </c>
      <c r="BU2" s="7" t="n">
        <v>-31.79576965369358</v>
      </c>
      <c r="BV2" s="7" t="n">
        <v>-16.36828399385527</v>
      </c>
      <c r="BW2" s="7" t="n">
        <v>0.2483060824853734</v>
      </c>
      <c r="BX2" s="7" t="inlineStr"/>
      <c r="BY2" s="6" t="inlineStr"/>
      <c r="BZ2" s="6" t="n">
        <v>346.41</v>
      </c>
      <c r="CA2" s="6" t="n">
        <v>251.98</v>
      </c>
      <c r="CB2" s="6" t="inlineStr"/>
      <c r="CC2" s="6" t="inlineStr"/>
      <c r="CD2" s="6" t="n">
        <v>394.11</v>
      </c>
      <c r="CE2" s="6" t="inlineStr"/>
      <c r="CF2" s="6" t="inlineStr"/>
      <c r="CG2" s="6" t="n">
        <v>119.66</v>
      </c>
      <c r="CH2" s="6" t="n">
        <v>65.89</v>
      </c>
      <c r="CI2" s="6" t="inlineStr"/>
      <c r="CJ2" s="6" t="inlineStr"/>
      <c r="CK2" s="6" t="n">
        <v>170.93</v>
      </c>
      <c r="CL2" s="6" t="inlineStr"/>
      <c r="CM2" s="6" t="inlineStr"/>
      <c r="CN2" s="6" t="n">
        <v>74.31</v>
      </c>
      <c r="CO2" s="6" t="n">
        <v>-6.07</v>
      </c>
      <c r="CP2" s="6" t="inlineStr"/>
      <c r="CQ2" s="6" t="inlineStr"/>
      <c r="CR2" s="6" t="n">
        <v>53.58</v>
      </c>
      <c r="CS2" s="6" t="inlineStr"/>
      <c r="CT2" s="6" t="inlineStr"/>
      <c r="CU2" s="6" t="n">
        <v>93.42</v>
      </c>
      <c r="CV2" s="6" t="n">
        <v>16.03</v>
      </c>
      <c r="CW2" s="6" t="inlineStr"/>
      <c r="CX2" s="6" t="inlineStr"/>
      <c r="CY2" s="6" t="n">
        <v>73.59999999999999</v>
      </c>
      <c r="CZ2" s="6" t="inlineStr"/>
      <c r="DA2" s="6" t="inlineStr"/>
      <c r="DB2" s="6" t="n">
        <v>15.12</v>
      </c>
      <c r="DC2" s="6" t="n">
        <v>-25.41</v>
      </c>
      <c r="DD2" s="6" t="inlineStr"/>
      <c r="DE2" s="6" t="inlineStr"/>
      <c r="DF2" s="6" t="n">
        <v>-58.33</v>
      </c>
      <c r="DG2" s="6" t="inlineStr"/>
      <c r="DH2" s="4" t="inlineStr"/>
      <c r="DI2" s="4" t="n">
        <v>0.13</v>
      </c>
      <c r="DJ2" s="4" t="n">
        <v>-0.22</v>
      </c>
      <c r="DK2" s="4" t="inlineStr"/>
      <c r="DL2" s="4" t="inlineStr"/>
      <c r="DM2" s="4" t="n">
        <v>-0.47</v>
      </c>
      <c r="DN2" s="4" t="inlineStr"/>
      <c r="DO2" s="7" t="inlineStr"/>
      <c r="DP2" s="7" t="n">
        <v>34.543</v>
      </c>
      <c r="DQ2" s="7" t="n">
        <v>26.149</v>
      </c>
      <c r="DR2" s="7" t="inlineStr"/>
      <c r="DS2" s="7" t="inlineStr"/>
      <c r="DT2" s="7" t="n">
        <v>43.371</v>
      </c>
      <c r="DU2" s="7" t="inlineStr"/>
      <c r="DV2" s="7" t="inlineStr"/>
      <c r="DW2" s="7" t="n">
        <v>21.452</v>
      </c>
      <c r="DX2" s="7" t="n">
        <v>-2.409</v>
      </c>
      <c r="DY2" s="7" t="inlineStr"/>
      <c r="DZ2" s="7" t="inlineStr"/>
      <c r="EA2" s="7" t="n">
        <v>13.595</v>
      </c>
      <c r="EB2" s="7" t="inlineStr"/>
      <c r="EC2" s="7" t="inlineStr"/>
      <c r="ED2" s="7" t="n">
        <v>26.969</v>
      </c>
      <c r="EE2" s="7" t="n">
        <v>6.363</v>
      </c>
      <c r="EF2" s="7" t="inlineStr"/>
      <c r="EG2" s="7" t="inlineStr"/>
      <c r="EH2" s="7" t="n">
        <v>18.676</v>
      </c>
      <c r="EI2" s="7" t="inlineStr"/>
      <c r="EJ2" s="7" t="inlineStr"/>
      <c r="EK2" s="7" t="n">
        <v>4.366</v>
      </c>
      <c r="EL2" s="7" t="n">
        <v>-10.084</v>
      </c>
      <c r="EM2" s="7" t="inlineStr"/>
      <c r="EN2" s="7" t="inlineStr"/>
      <c r="EO2" s="7" t="n">
        <v>-14.799</v>
      </c>
      <c r="EP2" s="7" t="inlineStr"/>
      <c r="EQ2" t="inlineStr"/>
      <c r="ER2" t="b">
        <v>0</v>
      </c>
      <c r="ES2" t="b">
        <v>0</v>
      </c>
      <c r="ET2" t="inlineStr"/>
      <c r="EU2" t="inlineStr"/>
      <c r="EV2" t="b">
        <v>0</v>
      </c>
      <c r="EW2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n">
        <v>13.19999980926514</v>
      </c>
      <c r="FX2" s="4" t="n">
        <v>11.25</v>
      </c>
      <c r="FY2" s="4" t="n">
        <v>10.52999973297119</v>
      </c>
      <c r="FZ2" s="4" t="n">
        <v>9.479999542236328</v>
      </c>
      <c r="GA2" s="4" t="n">
        <v>8.880000114440918</v>
      </c>
      <c r="GB2" s="4" t="n">
        <v>10.19999980926514</v>
      </c>
      <c r="GC2" s="4" t="n">
        <v>11.10000038146973</v>
      </c>
      <c r="GD2" s="4" t="n">
        <v>9.239999771118164</v>
      </c>
      <c r="GE2" s="4" t="n">
        <v>8.819999694824219</v>
      </c>
      <c r="GF2" s="4" t="n">
        <v>9.810000419616699</v>
      </c>
      <c r="GG2" s="4" t="n">
        <v>9.180000305175779</v>
      </c>
      <c r="GH2" s="4" t="n">
        <v>9.659999847412109</v>
      </c>
      <c r="GI2" s="4" t="n">
        <v>11.10000038146973</v>
      </c>
      <c r="GJ2" s="4" t="n">
        <v>10.28999996185303</v>
      </c>
      <c r="GK2" s="4" t="n">
        <v>10.22999954223633</v>
      </c>
      <c r="GL2" s="4" t="n">
        <v>13.64999961853027</v>
      </c>
      <c r="GM2" s="4" t="n">
        <v>14.13000011444092</v>
      </c>
      <c r="GN2" s="4" t="n">
        <v>14.69999980926514</v>
      </c>
      <c r="GO2" s="4" t="n">
        <v>16.64999961853027</v>
      </c>
      <c r="GP2" s="4" t="n">
        <v>19.65999984741211</v>
      </c>
      <c r="GQ2" s="4" t="n">
        <v>18.28000068664551</v>
      </c>
      <c r="GR2" s="4" t="n">
        <v>17.76000022888184</v>
      </c>
      <c r="GS2" s="4" t="n">
        <v>19.25</v>
      </c>
      <c r="GT2" s="4" t="n">
        <v>24.31999969482422</v>
      </c>
      <c r="GU2" s="4" t="n">
        <v>21.34000015258789</v>
      </c>
      <c r="GV2" s="4" t="n">
        <v>29.45999908447266</v>
      </c>
      <c r="GW2" s="4" t="n">
        <v>31.45000076293945</v>
      </c>
      <c r="GX2" s="4" t="n">
        <v>42.97000122070312</v>
      </c>
      <c r="GY2" s="4" t="n">
        <v>43.18000030517578</v>
      </c>
      <c r="GZ2" s="4" t="n">
        <v>43.11999893188477</v>
      </c>
      <c r="HA2" s="4" t="n">
        <v>40.84000015258789</v>
      </c>
      <c r="HB2" s="4" t="n">
        <v>34.90000152587891</v>
      </c>
      <c r="HC2" s="4" t="n">
        <v>33.70000076293945</v>
      </c>
      <c r="HD2" s="4" t="n">
        <v>25.44000053405762</v>
      </c>
      <c r="HE2" s="4" t="n">
        <v>27.78000068664551</v>
      </c>
      <c r="HF2" s="4" t="inlineStr"/>
      <c r="HG2" s="4" t="inlineStr"/>
      <c r="HH2" s="4" t="inlineStr"/>
      <c r="HI2" s="4" t="inlineStr"/>
      <c r="HJ2" s="4" t="inlineStr"/>
      <c r="HK2" s="4" t="inlineStr"/>
      <c r="HL2" s="4" t="inlineStr"/>
      <c r="HM2" s="4" t="inlineStr"/>
      <c r="HN2" s="4" t="inlineStr"/>
      <c r="HO2" s="4" t="inlineStr"/>
      <c r="HP2" s="4" t="inlineStr"/>
      <c r="HQ2" s="4" t="inlineStr"/>
      <c r="HR2" s="4" t="inlineStr"/>
      <c r="HS2" s="4" t="inlineStr"/>
      <c r="HT2" s="4" t="inlineStr"/>
      <c r="HU2" s="4" t="inlineStr"/>
      <c r="HV2" s="4" t="inlineStr"/>
      <c r="HW2" s="4" t="inlineStr"/>
      <c r="HX2" s="4" t="inlineStr"/>
      <c r="HY2" s="4" t="inlineStr"/>
      <c r="HZ2" s="4" t="inlineStr"/>
      <c r="IA2" s="4" t="inlineStr"/>
      <c r="IB2" s="4" t="inlineStr"/>
      <c r="IC2" s="4" t="inlineStr"/>
      <c r="ID2" s="4" t="inlineStr"/>
      <c r="IE2" s="4" t="n">
        <v>13.19999980926514</v>
      </c>
      <c r="IF2" s="4" t="n">
        <v>11.25</v>
      </c>
      <c r="IG2" s="4" t="n">
        <v>10.52999973297119</v>
      </c>
      <c r="IH2" s="4" t="n">
        <v>9.479999542236328</v>
      </c>
      <c r="II2" s="4" t="n">
        <v>8.880000114440918</v>
      </c>
      <c r="IJ2" s="4" t="n">
        <v>10.19999980926514</v>
      </c>
      <c r="IK2" s="4" t="n">
        <v>11.10000038146973</v>
      </c>
      <c r="IL2" s="4" t="n">
        <v>9.239999771118164</v>
      </c>
      <c r="IM2" s="4" t="n">
        <v>8.819999694824219</v>
      </c>
      <c r="IN2" s="4" t="n">
        <v>9.810000419616699</v>
      </c>
      <c r="IO2" s="4" t="n">
        <v>9.180000305175779</v>
      </c>
      <c r="IP2" s="4" t="n">
        <v>9.659999847412109</v>
      </c>
      <c r="IQ2" s="4" t="n">
        <v>11.10000038146973</v>
      </c>
      <c r="IR2" s="4" t="n">
        <v>10.28999996185303</v>
      </c>
      <c r="IS2" s="4" t="n">
        <v>10.22999954223633</v>
      </c>
      <c r="IT2" s="4" t="n">
        <v>13.64999961853027</v>
      </c>
      <c r="IU2" s="4" t="n">
        <v>14.13000011444092</v>
      </c>
      <c r="IV2" s="4" t="n">
        <v>14.69999980926514</v>
      </c>
      <c r="IW2" s="4" t="n">
        <v>16.64999961853027</v>
      </c>
      <c r="IX2" s="4" t="n">
        <v>19.65999984741211</v>
      </c>
      <c r="IY2" s="4" t="n">
        <v>18.28000068664551</v>
      </c>
      <c r="IZ2" s="4" t="n">
        <v>17.76000022888184</v>
      </c>
      <c r="JA2" s="4" t="n">
        <v>19.25</v>
      </c>
      <c r="JB2" s="4" t="n">
        <v>24.31999969482422</v>
      </c>
      <c r="JC2" s="4" t="n">
        <v>21.34000015258789</v>
      </c>
      <c r="JD2" s="4" t="n">
        <v>29.45999908447266</v>
      </c>
      <c r="JE2" s="4" t="n">
        <v>31.45000076293945</v>
      </c>
      <c r="JF2" s="4" t="n">
        <v>42.97000122070312</v>
      </c>
      <c r="JG2" s="4" t="n">
        <v>43.18000030517578</v>
      </c>
      <c r="JH2" s="4" t="n">
        <v>43.11999893188477</v>
      </c>
      <c r="JI2" s="4" t="n">
        <v>40.84000015258789</v>
      </c>
      <c r="JJ2" s="4" t="n">
        <v>34.90000152587891</v>
      </c>
      <c r="JK2" s="4" t="n">
        <v>33.70000076293945</v>
      </c>
      <c r="JL2" s="4" t="n">
        <v>25.44000053405762</v>
      </c>
      <c r="JM2" s="4" t="n">
        <v>27.78000068664551</v>
      </c>
      <c r="JN2" s="5" t="inlineStr"/>
      <c r="JO2" s="5" t="inlineStr"/>
      <c r="JP2" s="5" t="inlineStr"/>
      <c r="JQ2" s="5" t="inlineStr"/>
      <c r="JR2" s="5" t="inlineStr"/>
      <c r="JS2" s="5" t="inlineStr"/>
      <c r="JT2" s="5" t="inlineStr"/>
      <c r="JU2" s="5" t="inlineStr"/>
      <c r="JV2" s="5" t="inlineStr"/>
      <c r="JW2" s="5" t="inlineStr"/>
      <c r="JX2" s="5" t="inlineStr"/>
      <c r="JY2" s="5" t="inlineStr"/>
      <c r="JZ2" s="5" t="inlineStr"/>
      <c r="KA2" s="5" t="inlineStr"/>
      <c r="KB2" s="5" t="inlineStr"/>
      <c r="KC2" s="5" t="inlineStr"/>
      <c r="KD2" s="5" t="inlineStr"/>
      <c r="KE2" s="5" t="inlineStr"/>
      <c r="KF2" s="5" t="inlineStr"/>
      <c r="KG2" s="5" t="inlineStr"/>
      <c r="KH2" s="5" t="inlineStr"/>
      <c r="KI2" s="5" t="inlineStr"/>
      <c r="KJ2" s="5" t="inlineStr"/>
      <c r="KK2" s="5" t="inlineStr"/>
      <c r="KL2" s="5" t="inlineStr"/>
      <c r="KM2" s="5" t="n">
        <v>278832</v>
      </c>
      <c r="KN2" s="5" t="n">
        <v>1561233</v>
      </c>
      <c r="KO2" s="5" t="n">
        <v>1517264</v>
      </c>
      <c r="KP2" s="5" t="n">
        <v>850067</v>
      </c>
      <c r="KQ2" s="5" t="n">
        <v>932399</v>
      </c>
      <c r="KR2" s="5" t="n">
        <v>1219567</v>
      </c>
      <c r="KS2" s="5" t="n">
        <v>2020400</v>
      </c>
      <c r="KT2" s="5" t="n">
        <v>1858900</v>
      </c>
      <c r="KU2" s="5" t="n">
        <v>1008234</v>
      </c>
      <c r="KV2" s="5" t="n">
        <v>1159500</v>
      </c>
      <c r="KW2" s="5" t="n">
        <v>1876733</v>
      </c>
      <c r="KX2" s="5" t="n">
        <v>6349399</v>
      </c>
      <c r="KY2" s="5" t="n">
        <v>7868499</v>
      </c>
      <c r="KZ2" s="5" t="n">
        <v>5367500</v>
      </c>
      <c r="LA2" s="5" t="n">
        <v>3547267</v>
      </c>
      <c r="LB2" s="5" t="n">
        <v>3118365</v>
      </c>
      <c r="LC2" s="5" t="n">
        <v>3861233</v>
      </c>
      <c r="LD2" s="5" t="n">
        <v>4054501</v>
      </c>
      <c r="LE2" s="5" t="n">
        <v>8478399</v>
      </c>
      <c r="LF2" s="5" t="n">
        <v>6177269</v>
      </c>
      <c r="LG2" s="5" t="n">
        <v>12803600</v>
      </c>
      <c r="LH2" s="5" t="n">
        <v>7883900</v>
      </c>
      <c r="LI2" s="5" t="n">
        <v>8445200</v>
      </c>
      <c r="LJ2" s="5" t="n">
        <v>15899000</v>
      </c>
      <c r="LK2" s="5" t="n">
        <v>13519600</v>
      </c>
      <c r="LL2" s="5" t="n">
        <v>10577600</v>
      </c>
      <c r="LM2" s="5" t="n">
        <v>14638300</v>
      </c>
      <c r="LN2" s="5" t="n">
        <v>26266900</v>
      </c>
      <c r="LO2" s="5" t="n">
        <v>26575900</v>
      </c>
      <c r="LP2" s="5" t="n">
        <v>22166700</v>
      </c>
      <c r="LQ2" s="5" t="n">
        <v>18464600</v>
      </c>
      <c r="LR2" s="5" t="n">
        <v>29145400</v>
      </c>
      <c r="LS2" s="5" t="n">
        <v>23198000</v>
      </c>
      <c r="LT2" s="5" t="n">
        <v>32580100</v>
      </c>
      <c r="LU2" s="5" t="n">
        <v>0</v>
      </c>
    </row>
    <row r="3">
      <c r="A3" t="inlineStr">
        <is>
          <t>AAV</t>
        </is>
      </c>
      <c r="B3" t="inlineStr">
        <is>
          <t>Advantage Energy Ltd.</t>
        </is>
      </c>
      <c r="C3" t="inlineStr">
        <is>
          <t>CAD</t>
        </is>
      </c>
      <c r="D3" t="inlineStr">
        <is>
          <t>financials in millions; EPS &amp; prices actual</t>
        </is>
      </c>
      <c r="E3" t="inlineStr">
        <is>
          <t>FY2026E</t>
        </is>
      </c>
      <c r="F3" t="n">
        <v>2</v>
      </c>
      <c r="G3" s="6" t="inlineStr"/>
      <c r="H3" s="6" t="inlineStr"/>
      <c r="I3" s="6" t="n">
        <v>964.37</v>
      </c>
      <c r="J3" s="6" t="n">
        <v>551.85</v>
      </c>
      <c r="K3" s="6" t="n">
        <v>550.1</v>
      </c>
      <c r="L3" s="6" t="n">
        <v>705.9400000000001</v>
      </c>
      <c r="M3" s="6" t="inlineStr"/>
      <c r="N3" s="6" t="inlineStr"/>
      <c r="O3" s="6" t="inlineStr"/>
      <c r="P3" s="6" t="n">
        <v>719.4400000000001</v>
      </c>
      <c r="Q3" s="6" t="n">
        <v>357.15</v>
      </c>
      <c r="R3" s="6" t="n">
        <v>298.14</v>
      </c>
      <c r="S3" s="6" t="n">
        <v>418.35</v>
      </c>
      <c r="T3" s="6" t="inlineStr"/>
      <c r="U3" s="6" t="inlineStr"/>
      <c r="V3" s="6" t="inlineStr"/>
      <c r="W3" s="6" t="n">
        <v>462.74</v>
      </c>
      <c r="X3" s="6" t="n">
        <v>166</v>
      </c>
      <c r="Y3" s="6" t="n">
        <v>82.38</v>
      </c>
      <c r="Z3" s="6" t="n">
        <v>132.6</v>
      </c>
      <c r="AA3" s="6" t="inlineStr"/>
      <c r="AB3" s="6" t="inlineStr"/>
      <c r="AC3" s="6" t="inlineStr"/>
      <c r="AD3" s="6" t="n">
        <v>596.65</v>
      </c>
      <c r="AE3" s="6" t="n">
        <v>314.9</v>
      </c>
      <c r="AF3" s="6" t="n">
        <v>281.87</v>
      </c>
      <c r="AG3" s="6" t="n">
        <v>360.64</v>
      </c>
      <c r="AH3" s="6" t="inlineStr"/>
      <c r="AI3" s="6" t="inlineStr"/>
      <c r="AJ3" s="6" t="inlineStr"/>
      <c r="AK3" s="6" t="n">
        <v>338.67</v>
      </c>
      <c r="AL3" s="6" t="n">
        <v>101.6</v>
      </c>
      <c r="AM3" s="6" t="n">
        <v>21.72</v>
      </c>
      <c r="AN3" s="6" t="n">
        <v>53.05</v>
      </c>
      <c r="AO3" s="6" t="inlineStr"/>
      <c r="AP3" s="4" t="inlineStr"/>
      <c r="AQ3" s="4" t="inlineStr"/>
      <c r="AR3" s="4" t="n">
        <v>1.75</v>
      </c>
      <c r="AS3" s="4" t="n">
        <v>0.59</v>
      </c>
      <c r="AT3" s="4" t="n">
        <v>0.13</v>
      </c>
      <c r="AU3" s="4" t="n">
        <v>0.31</v>
      </c>
      <c r="AV3" s="4" t="inlineStr"/>
      <c r="AW3" s="7" t="inlineStr"/>
      <c r="AX3" s="7" t="inlineStr"/>
      <c r="AY3" s="7" t="n">
        <v>74.60196647330991</v>
      </c>
      <c r="AZ3" s="7" t="n">
        <v>64.71873748529947</v>
      </c>
      <c r="BA3" s="7" t="n">
        <v>54.19758517511298</v>
      </c>
      <c r="BB3" s="7" t="n">
        <v>59.2613526097864</v>
      </c>
      <c r="BC3" s="7" t="inlineStr"/>
      <c r="BD3" s="7" t="inlineStr"/>
      <c r="BE3" s="7" t="inlineStr"/>
      <c r="BF3" s="7" t="n">
        <v>47.98333827613168</v>
      </c>
      <c r="BG3" s="7" t="n">
        <v>30.08058334586691</v>
      </c>
      <c r="BH3" s="7" t="n">
        <v>14.97504099239777</v>
      </c>
      <c r="BI3" s="7" t="n">
        <v>18.78377593531453</v>
      </c>
      <c r="BJ3" s="7" t="inlineStr"/>
      <c r="BK3" s="7" t="inlineStr"/>
      <c r="BL3" s="7" t="inlineStr"/>
      <c r="BM3" s="7" t="n">
        <v>61.86987098259375</v>
      </c>
      <c r="BN3" s="7" t="n">
        <v>57.06196056544248</v>
      </c>
      <c r="BO3" s="7" t="n">
        <v>51.23904294112728</v>
      </c>
      <c r="BP3" s="7" t="n">
        <v>51.08699193556384</v>
      </c>
      <c r="BQ3" s="7" t="inlineStr"/>
      <c r="BR3" s="7" t="inlineStr"/>
      <c r="BS3" s="7" t="inlineStr"/>
      <c r="BT3" s="7" t="n">
        <v>35.11809831536989</v>
      </c>
      <c r="BU3" s="7" t="n">
        <v>18.41022304933759</v>
      </c>
      <c r="BV3" s="7" t="n">
        <v>3.948176883559777</v>
      </c>
      <c r="BW3" s="7" t="n">
        <v>7.514955258173865</v>
      </c>
      <c r="BX3" s="7" t="inlineStr"/>
      <c r="BY3" s="6" t="inlineStr"/>
      <c r="BZ3" s="6" t="n">
        <v>221.79</v>
      </c>
      <c r="CA3" s="6" t="n">
        <v>164.59</v>
      </c>
      <c r="CB3" s="6" t="inlineStr"/>
      <c r="CC3" s="6" t="inlineStr"/>
      <c r="CD3" s="6" t="n">
        <v>206.92</v>
      </c>
      <c r="CE3" s="6" t="n">
        <v>204.37</v>
      </c>
      <c r="CF3" s="6" t="inlineStr"/>
      <c r="CG3" s="6" t="n">
        <v>140.47</v>
      </c>
      <c r="CH3" s="6" t="n">
        <v>95.26000000000001</v>
      </c>
      <c r="CI3" s="6" t="inlineStr"/>
      <c r="CJ3" s="6" t="inlineStr"/>
      <c r="CK3" s="6" t="n">
        <v>132.91</v>
      </c>
      <c r="CL3" s="6" t="n">
        <v>120.35</v>
      </c>
      <c r="CM3" s="6" t="inlineStr"/>
      <c r="CN3" s="6" t="n">
        <v>-21.2</v>
      </c>
      <c r="CO3" s="6" t="n">
        <v>111.96</v>
      </c>
      <c r="CP3" s="6" t="inlineStr"/>
      <c r="CQ3" s="6" t="inlineStr"/>
      <c r="CR3" s="6" t="n">
        <v>55.96</v>
      </c>
      <c r="CS3" s="6" t="n">
        <v>74.70999999999999</v>
      </c>
      <c r="CT3" s="6" t="inlineStr"/>
      <c r="CU3" s="6" t="n">
        <v>39.04</v>
      </c>
      <c r="CV3" s="6" t="n">
        <v>168.04</v>
      </c>
      <c r="CW3" s="6" t="inlineStr"/>
      <c r="CX3" s="6" t="inlineStr"/>
      <c r="CY3" s="6" t="n">
        <v>115.26</v>
      </c>
      <c r="CZ3" s="6" t="n">
        <v>129</v>
      </c>
      <c r="DA3" s="6" t="inlineStr"/>
      <c r="DB3" s="6" t="n">
        <v>-29.02</v>
      </c>
      <c r="DC3" s="6" t="n">
        <v>72.5</v>
      </c>
      <c r="DD3" s="6" t="inlineStr"/>
      <c r="DE3" s="6" t="inlineStr"/>
      <c r="DF3" s="6" t="n">
        <v>29.53</v>
      </c>
      <c r="DG3" s="6" t="n">
        <v>45.11</v>
      </c>
      <c r="DH3" s="4" t="inlineStr"/>
      <c r="DI3" s="4" t="n">
        <v>-0.17</v>
      </c>
      <c r="DJ3" s="4" t="n">
        <v>0.41</v>
      </c>
      <c r="DK3" s="4" t="inlineStr"/>
      <c r="DL3" s="4" t="inlineStr"/>
      <c r="DM3" s="4" t="n">
        <v>0.17</v>
      </c>
      <c r="DN3" s="4" t="n">
        <v>0.26</v>
      </c>
      <c r="DO3" s="7" t="inlineStr"/>
      <c r="DP3" s="7" t="n">
        <v>63.335</v>
      </c>
      <c r="DQ3" s="7" t="n">
        <v>57.876</v>
      </c>
      <c r="DR3" s="7" t="inlineStr"/>
      <c r="DS3" s="7" t="inlineStr"/>
      <c r="DT3" s="7" t="n">
        <v>64.23</v>
      </c>
      <c r="DU3" s="7" t="n">
        <v>58.889</v>
      </c>
      <c r="DV3" s="7" t="inlineStr"/>
      <c r="DW3" s="7" t="n">
        <v>-9.56</v>
      </c>
      <c r="DX3" s="7" t="n">
        <v>68.02200000000001</v>
      </c>
      <c r="DY3" s="7" t="inlineStr"/>
      <c r="DZ3" s="7" t="inlineStr"/>
      <c r="EA3" s="7" t="n">
        <v>27.043</v>
      </c>
      <c r="EB3" s="7" t="n">
        <v>36.555</v>
      </c>
      <c r="EC3" s="7" t="inlineStr"/>
      <c r="ED3" s="7" t="n">
        <v>17.601</v>
      </c>
      <c r="EE3" s="7" t="n">
        <v>102.092</v>
      </c>
      <c r="EF3" s="7" t="inlineStr"/>
      <c r="EG3" s="7" t="inlineStr"/>
      <c r="EH3" s="7" t="n">
        <v>55.702</v>
      </c>
      <c r="EI3" s="7" t="n">
        <v>63.122</v>
      </c>
      <c r="EJ3" s="7" t="inlineStr"/>
      <c r="EK3" s="7" t="n">
        <v>-13.086</v>
      </c>
      <c r="EL3" s="7" t="n">
        <v>44.049</v>
      </c>
      <c r="EM3" s="7" t="inlineStr"/>
      <c r="EN3" s="7" t="inlineStr"/>
      <c r="EO3" s="7" t="n">
        <v>14.27</v>
      </c>
      <c r="EP3" s="7" t="n">
        <v>22.074</v>
      </c>
      <c r="EQ3" t="inlineStr"/>
      <c r="ER3" t="b">
        <v>0</v>
      </c>
      <c r="ES3" t="b">
        <v>0</v>
      </c>
      <c r="ET3" t="inlineStr"/>
      <c r="EU3" t="inlineStr"/>
      <c r="EV3" t="b">
        <v>0</v>
      </c>
      <c r="EW3" t="b">
        <v>0</v>
      </c>
      <c r="EX3" s="4" t="n">
        <v>6.400000095367432</v>
      </c>
      <c r="EY3" s="4" t="n">
        <v>7.010000228881836</v>
      </c>
      <c r="EZ3" s="4" t="n">
        <v>7.090000152587891</v>
      </c>
      <c r="FA3" s="4" t="n">
        <v>7.409999847412109</v>
      </c>
      <c r="FB3" s="4" t="n">
        <v>6.880000114440918</v>
      </c>
      <c r="FC3" s="4" t="n">
        <v>7.409999847412109</v>
      </c>
      <c r="FD3" s="4" t="n">
        <v>8.710000038146973</v>
      </c>
      <c r="FE3" s="4" t="n">
        <v>10.72999954223633</v>
      </c>
      <c r="FF3" s="4" t="n">
        <v>10.97999954223633</v>
      </c>
      <c r="FG3" s="4" t="n">
        <v>8</v>
      </c>
      <c r="FH3" s="4" t="n">
        <v>11.01000022888184</v>
      </c>
      <c r="FI3" s="4" t="n">
        <v>11.22000026702881</v>
      </c>
      <c r="FJ3" s="4" t="n">
        <v>9.930000305175779</v>
      </c>
      <c r="FK3" s="4" t="n">
        <v>10.30000019073486</v>
      </c>
      <c r="FL3" s="4" t="n">
        <v>11.5600004196167</v>
      </c>
      <c r="FM3" s="4" t="n">
        <v>9.470000267028809</v>
      </c>
      <c r="FN3" s="4" t="n">
        <v>8.300000190734863</v>
      </c>
      <c r="FO3" s="4" t="n">
        <v>7.980000019073486</v>
      </c>
      <c r="FP3" s="4" t="n">
        <v>7.809999942779541</v>
      </c>
      <c r="FQ3" s="4" t="n">
        <v>7.619999885559082</v>
      </c>
      <c r="FR3" s="4" t="n">
        <v>7.309999942779541</v>
      </c>
      <c r="FS3" s="4" t="n">
        <v>8.649999618530273</v>
      </c>
      <c r="FT3" s="4" t="n">
        <v>9.300000190734863</v>
      </c>
      <c r="FU3" s="4" t="n">
        <v>9.630000114440918</v>
      </c>
      <c r="FV3" s="4" t="n">
        <v>9.270000457763672</v>
      </c>
      <c r="FW3" s="4" t="n">
        <v>10.06999969482422</v>
      </c>
      <c r="FX3" s="4" t="n">
        <v>9.300000190734863</v>
      </c>
      <c r="FY3" s="4" t="n">
        <v>8.529999732971191</v>
      </c>
      <c r="FZ3" s="4" t="n">
        <v>8.819999694824219</v>
      </c>
      <c r="GA3" s="4" t="n">
        <v>10.03999996185303</v>
      </c>
      <c r="GB3" s="4" t="n">
        <v>9.880000114440918</v>
      </c>
      <c r="GC3" s="4" t="n">
        <v>10.73999977111816</v>
      </c>
      <c r="GD3" s="4" t="n">
        <v>11.59000015258789</v>
      </c>
      <c r="GE3" s="4" t="n">
        <v>10.38000011444092</v>
      </c>
      <c r="GF3" s="4" t="n">
        <v>9.630000114440918</v>
      </c>
      <c r="GG3" s="4" t="n">
        <v>9.720000267028809</v>
      </c>
      <c r="GH3" s="4" t="n">
        <v>9.449999809265137</v>
      </c>
      <c r="GI3" s="4" t="n">
        <v>8.710000038146973</v>
      </c>
      <c r="GJ3" s="4" t="n">
        <v>9</v>
      </c>
      <c r="GK3" s="4" t="n">
        <v>9.859999656677246</v>
      </c>
      <c r="GL3" s="4" t="n">
        <v>9.229999542236328</v>
      </c>
      <c r="GM3" s="4" t="n">
        <v>10.09000015258789</v>
      </c>
      <c r="GN3" s="4" t="n">
        <v>10.84000015258789</v>
      </c>
      <c r="GO3" s="4" t="n">
        <v>9.789999961853027</v>
      </c>
      <c r="GP3" s="4" t="n">
        <v>11.18000030517578</v>
      </c>
      <c r="GQ3" s="4" t="n">
        <v>11.82999992370606</v>
      </c>
      <c r="GR3" s="4" t="n">
        <v>11.05000019073486</v>
      </c>
      <c r="GS3" s="4" t="n">
        <v>11.10999965667725</v>
      </c>
      <c r="GT3" s="4" t="n">
        <v>11.40999984741211</v>
      </c>
      <c r="GU3" s="4" t="n">
        <v>11.13000011444092</v>
      </c>
      <c r="GV3" s="4" t="n">
        <v>12.57999992370606</v>
      </c>
      <c r="GW3" s="4" t="n">
        <v>11.73999977111816</v>
      </c>
      <c r="GX3" s="4" t="n">
        <v>11.01000022888184</v>
      </c>
      <c r="GY3" s="4" t="n">
        <v>10.4399995803833</v>
      </c>
      <c r="GZ3" s="4" t="n">
        <v>11.22999954223633</v>
      </c>
      <c r="HA3" s="4" t="n">
        <v>10.32999992370606</v>
      </c>
      <c r="HB3" s="4" t="n">
        <v>9.729999542236328</v>
      </c>
      <c r="HC3" s="4" t="n">
        <v>10.3100004196167</v>
      </c>
      <c r="HD3" s="4" t="n">
        <v>11</v>
      </c>
      <c r="HE3" s="4" t="n">
        <v>10.76000022888184</v>
      </c>
      <c r="HF3" s="4" t="n">
        <v>6.400000095367432</v>
      </c>
      <c r="HG3" s="4" t="n">
        <v>7.010000228881836</v>
      </c>
      <c r="HH3" s="4" t="n">
        <v>7.090000152587891</v>
      </c>
      <c r="HI3" s="4" t="n">
        <v>7.409999847412109</v>
      </c>
      <c r="HJ3" s="4" t="n">
        <v>6.880000114440918</v>
      </c>
      <c r="HK3" s="4" t="n">
        <v>7.409999847412109</v>
      </c>
      <c r="HL3" s="4" t="n">
        <v>8.710000038146973</v>
      </c>
      <c r="HM3" s="4" t="n">
        <v>10.72999954223633</v>
      </c>
      <c r="HN3" s="4" t="n">
        <v>10.97999954223633</v>
      </c>
      <c r="HO3" s="4" t="n">
        <v>8</v>
      </c>
      <c r="HP3" s="4" t="n">
        <v>11.01000022888184</v>
      </c>
      <c r="HQ3" s="4" t="n">
        <v>11.22000026702881</v>
      </c>
      <c r="HR3" s="4" t="n">
        <v>9.930000305175779</v>
      </c>
      <c r="HS3" s="4" t="n">
        <v>10.30000019073486</v>
      </c>
      <c r="HT3" s="4" t="n">
        <v>11.5600004196167</v>
      </c>
      <c r="HU3" s="4" t="n">
        <v>9.470000267028809</v>
      </c>
      <c r="HV3" s="4" t="n">
        <v>8.300000190734863</v>
      </c>
      <c r="HW3" s="4" t="n">
        <v>7.980000019073486</v>
      </c>
      <c r="HX3" s="4" t="n">
        <v>7.809999942779541</v>
      </c>
      <c r="HY3" s="4" t="n">
        <v>7.619999885559082</v>
      </c>
      <c r="HZ3" s="4" t="n">
        <v>7.309999942779541</v>
      </c>
      <c r="IA3" s="4" t="n">
        <v>8.649999618530273</v>
      </c>
      <c r="IB3" s="4" t="n">
        <v>9.300000190734863</v>
      </c>
      <c r="IC3" s="4" t="n">
        <v>9.630000114440918</v>
      </c>
      <c r="ID3" s="4" t="n">
        <v>9.270000457763672</v>
      </c>
      <c r="IE3" s="4" t="n">
        <v>10.06999969482422</v>
      </c>
      <c r="IF3" s="4" t="n">
        <v>9.300000190734863</v>
      </c>
      <c r="IG3" s="4" t="n">
        <v>8.529999732971191</v>
      </c>
      <c r="IH3" s="4" t="n">
        <v>8.819999694824219</v>
      </c>
      <c r="II3" s="4" t="n">
        <v>10.03999996185303</v>
      </c>
      <c r="IJ3" s="4" t="n">
        <v>9.880000114440918</v>
      </c>
      <c r="IK3" s="4" t="n">
        <v>10.73999977111816</v>
      </c>
      <c r="IL3" s="4" t="n">
        <v>11.59000015258789</v>
      </c>
      <c r="IM3" s="4" t="n">
        <v>10.38000011444092</v>
      </c>
      <c r="IN3" s="4" t="n">
        <v>9.630000114440918</v>
      </c>
      <c r="IO3" s="4" t="n">
        <v>9.720000267028809</v>
      </c>
      <c r="IP3" s="4" t="n">
        <v>9.449999809265137</v>
      </c>
      <c r="IQ3" s="4" t="n">
        <v>8.710000038146973</v>
      </c>
      <c r="IR3" s="4" t="n">
        <v>9</v>
      </c>
      <c r="IS3" s="4" t="n">
        <v>9.859999656677246</v>
      </c>
      <c r="IT3" s="4" t="n">
        <v>9.229999542236328</v>
      </c>
      <c r="IU3" s="4" t="n">
        <v>10.09000015258789</v>
      </c>
      <c r="IV3" s="4" t="n">
        <v>10.84000015258789</v>
      </c>
      <c r="IW3" s="4" t="n">
        <v>9.789999961853027</v>
      </c>
      <c r="IX3" s="4" t="n">
        <v>11.18000030517578</v>
      </c>
      <c r="IY3" s="4" t="n">
        <v>11.82999992370606</v>
      </c>
      <c r="IZ3" s="4" t="n">
        <v>11.05000019073486</v>
      </c>
      <c r="JA3" s="4" t="n">
        <v>11.10999965667725</v>
      </c>
      <c r="JB3" s="4" t="n">
        <v>11.40999984741211</v>
      </c>
      <c r="JC3" s="4" t="n">
        <v>11.13000011444092</v>
      </c>
      <c r="JD3" s="4" t="n">
        <v>12.57999992370606</v>
      </c>
      <c r="JE3" s="4" t="n">
        <v>11.73999977111816</v>
      </c>
      <c r="JF3" s="4" t="n">
        <v>11.01000022888184</v>
      </c>
      <c r="JG3" s="4" t="n">
        <v>10.4399995803833</v>
      </c>
      <c r="JH3" s="4" t="n">
        <v>11.22999954223633</v>
      </c>
      <c r="JI3" s="4" t="n">
        <v>10.32999992370606</v>
      </c>
      <c r="JJ3" s="4" t="n">
        <v>9.729999542236328</v>
      </c>
      <c r="JK3" s="4" t="n">
        <v>10.3100004196167</v>
      </c>
      <c r="JL3" s="4" t="n">
        <v>11</v>
      </c>
      <c r="JM3" s="4" t="n">
        <v>10.76000022888184</v>
      </c>
      <c r="JN3" s="5" t="n">
        <v>21689400</v>
      </c>
      <c r="JO3" s="5" t="n">
        <v>19633100</v>
      </c>
      <c r="JP3" s="5" t="n">
        <v>18232100</v>
      </c>
      <c r="JQ3" s="5" t="n">
        <v>29715500</v>
      </c>
      <c r="JR3" s="5" t="n">
        <v>15686200</v>
      </c>
      <c r="JS3" s="5" t="n">
        <v>24077500</v>
      </c>
      <c r="JT3" s="5" t="n">
        <v>24595200</v>
      </c>
      <c r="JU3" s="5" t="n">
        <v>27772300</v>
      </c>
      <c r="JV3" s="5" t="n">
        <v>17376900</v>
      </c>
      <c r="JW3" s="5" t="n">
        <v>22843000</v>
      </c>
      <c r="JX3" s="5" t="n">
        <v>18300100</v>
      </c>
      <c r="JY3" s="5" t="n">
        <v>18274700</v>
      </c>
      <c r="JZ3" s="5" t="n">
        <v>17248700</v>
      </c>
      <c r="KA3" s="5" t="n">
        <v>11342600</v>
      </c>
      <c r="KB3" s="5" t="n">
        <v>19200500</v>
      </c>
      <c r="KC3" s="5" t="n">
        <v>22586300</v>
      </c>
      <c r="KD3" s="5" t="n">
        <v>24253500</v>
      </c>
      <c r="KE3" s="5" t="n">
        <v>18567400</v>
      </c>
      <c r="KF3" s="5" t="n">
        <v>20960000</v>
      </c>
      <c r="KG3" s="5" t="n">
        <v>12371200</v>
      </c>
      <c r="KH3" s="5" t="n">
        <v>14255300</v>
      </c>
      <c r="KI3" s="5" t="n">
        <v>16579100</v>
      </c>
      <c r="KJ3" s="5" t="n">
        <v>9407300</v>
      </c>
      <c r="KK3" s="5" t="n">
        <v>11360700</v>
      </c>
      <c r="KL3" s="5" t="n">
        <v>8810600</v>
      </c>
      <c r="KM3" s="5" t="n">
        <v>8920300</v>
      </c>
      <c r="KN3" s="5" t="n">
        <v>10053000</v>
      </c>
      <c r="KO3" s="5" t="n">
        <v>10156800</v>
      </c>
      <c r="KP3" s="5" t="n">
        <v>8475000</v>
      </c>
      <c r="KQ3" s="5" t="n">
        <v>6147400</v>
      </c>
      <c r="KR3" s="5" t="n">
        <v>5344400</v>
      </c>
      <c r="KS3" s="5" t="n">
        <v>7111400</v>
      </c>
      <c r="KT3" s="5" t="n">
        <v>9509400</v>
      </c>
      <c r="KU3" s="5" t="n">
        <v>17271500</v>
      </c>
      <c r="KV3" s="5" t="n">
        <v>12199200</v>
      </c>
      <c r="KW3" s="5" t="n">
        <v>7718600</v>
      </c>
      <c r="KX3" s="5" t="n">
        <v>9010900</v>
      </c>
      <c r="KY3" s="5" t="n">
        <v>10857300</v>
      </c>
      <c r="KZ3" s="5" t="n">
        <v>10810100</v>
      </c>
      <c r="LA3" s="5" t="n">
        <v>7783600</v>
      </c>
      <c r="LB3" s="5" t="n">
        <v>10570800</v>
      </c>
      <c r="LC3" s="5" t="n">
        <v>7446300</v>
      </c>
      <c r="LD3" s="5" t="n">
        <v>13798300</v>
      </c>
      <c r="LE3" s="5" t="n">
        <v>10270700</v>
      </c>
      <c r="LF3" s="5" t="n">
        <v>10276200</v>
      </c>
      <c r="LG3" s="5" t="n">
        <v>12971800</v>
      </c>
      <c r="LH3" s="5" t="n">
        <v>9941700</v>
      </c>
      <c r="LI3" s="5" t="n">
        <v>10151000</v>
      </c>
      <c r="LJ3" s="5" t="n">
        <v>11344800</v>
      </c>
      <c r="LK3" s="5" t="n">
        <v>9628300</v>
      </c>
      <c r="LL3" s="5" t="n">
        <v>9061800</v>
      </c>
      <c r="LM3" s="5" t="n">
        <v>8627800</v>
      </c>
      <c r="LN3" s="5" t="n">
        <v>10903700</v>
      </c>
      <c r="LO3" s="5" t="n">
        <v>17986600</v>
      </c>
      <c r="LP3" s="5" t="n">
        <v>23167700</v>
      </c>
      <c r="LQ3" s="5" t="n">
        <v>27737300</v>
      </c>
      <c r="LR3" s="5" t="n">
        <v>21730300</v>
      </c>
      <c r="LS3" s="5" t="n">
        <v>25833300</v>
      </c>
      <c r="LT3" s="5" t="n">
        <v>16752500</v>
      </c>
      <c r="LU3" s="5" t="n">
        <v>0</v>
      </c>
    </row>
    <row r="4">
      <c r="A4" t="inlineStr">
        <is>
          <t>ABRA</t>
        </is>
      </c>
      <c r="B4" t="inlineStr">
        <is>
          <t>AbraSilver Resource Corp.</t>
        </is>
      </c>
      <c r="C4" t="inlineStr">
        <is>
          <t>CAD</t>
        </is>
      </c>
      <c r="D4" t="inlineStr">
        <is>
          <t>financials in millions; EPS &amp; prices actual</t>
        </is>
      </c>
      <c r="E4" t="inlineStr">
        <is>
          <t>FY2026E</t>
        </is>
      </c>
      <c r="F4" t="n">
        <v>1</v>
      </c>
      <c r="G4" s="6" t="inlineStr"/>
      <c r="H4" s="6" t="inlineStr"/>
      <c r="I4" s="6" t="n">
        <v>0</v>
      </c>
      <c r="J4" s="6" t="n">
        <v>0</v>
      </c>
      <c r="K4" s="6" t="n">
        <v>0</v>
      </c>
      <c r="L4" s="6" t="n">
        <v>0</v>
      </c>
      <c r="M4" s="6" t="inlineStr"/>
      <c r="N4" s="6" t="inlineStr"/>
      <c r="O4" s="6" t="inlineStr"/>
      <c r="P4" s="6" t="n">
        <v>-1.59</v>
      </c>
      <c r="Q4" s="6" t="n">
        <v>-1.74</v>
      </c>
      <c r="R4" s="6" t="n">
        <v>-1.56</v>
      </c>
      <c r="S4" s="6" t="n">
        <v>-2.21</v>
      </c>
      <c r="T4" s="6" t="inlineStr"/>
      <c r="U4" s="6" t="inlineStr"/>
      <c r="V4" s="6" t="inlineStr"/>
      <c r="W4" s="6" t="n">
        <v>-20.06</v>
      </c>
      <c r="X4" s="6" t="n">
        <v>-17.81</v>
      </c>
      <c r="Y4" s="6" t="n">
        <v>-23.92</v>
      </c>
      <c r="Z4" s="6" t="n">
        <v>-57.26</v>
      </c>
      <c r="AA4" s="6" t="inlineStr"/>
      <c r="AB4" s="6" t="inlineStr"/>
      <c r="AC4" s="6" t="inlineStr"/>
      <c r="AD4" s="6" t="n">
        <v>-20.05</v>
      </c>
      <c r="AE4" s="6" t="n">
        <v>-17.79</v>
      </c>
      <c r="AF4" s="6" t="n">
        <v>-23.9</v>
      </c>
      <c r="AG4" s="6" t="n">
        <v>-57.19</v>
      </c>
      <c r="AH4" s="6" t="inlineStr"/>
      <c r="AI4" s="6" t="inlineStr"/>
      <c r="AJ4" s="6" t="inlineStr"/>
      <c r="AK4" s="6" t="n">
        <v>-20.9</v>
      </c>
      <c r="AL4" s="6" t="n">
        <v>-18.79</v>
      </c>
      <c r="AM4" s="6" t="n">
        <v>-25.1</v>
      </c>
      <c r="AN4" s="6" t="n">
        <v>-57.64</v>
      </c>
      <c r="AO4" s="6" t="inlineStr"/>
      <c r="AP4" s="4" t="inlineStr"/>
      <c r="AQ4" s="4" t="inlineStr"/>
      <c r="AR4" s="4" t="n">
        <v>-0.2</v>
      </c>
      <c r="AS4" s="4" t="n">
        <v>-0.17</v>
      </c>
      <c r="AT4" s="4" t="n">
        <v>-0.21</v>
      </c>
      <c r="AU4" s="4" t="n">
        <v>-0.38</v>
      </c>
      <c r="AV4" s="4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6" t="inlineStr"/>
      <c r="BZ4" s="6" t="n">
        <v>0</v>
      </c>
      <c r="CA4" s="6" t="n">
        <v>0</v>
      </c>
      <c r="CB4" s="6" t="n">
        <v>0</v>
      </c>
      <c r="CC4" s="6" t="inlineStr"/>
      <c r="CD4" s="6" t="n">
        <v>0</v>
      </c>
      <c r="CE4" s="6" t="inlineStr"/>
      <c r="CF4" s="6" t="inlineStr"/>
      <c r="CG4" s="6" t="inlineStr"/>
      <c r="CH4" s="6" t="inlineStr"/>
      <c r="CI4" s="6" t="n">
        <v>0</v>
      </c>
      <c r="CJ4" s="6" t="inlineStr"/>
      <c r="CK4" s="6" t="inlineStr"/>
      <c r="CL4" s="6" t="inlineStr"/>
      <c r="CM4" s="6" t="inlineStr"/>
      <c r="CN4" s="6" t="n">
        <v>-8.69</v>
      </c>
      <c r="CO4" s="6" t="n">
        <v>-12.84</v>
      </c>
      <c r="CP4" s="6" t="n">
        <v>-16.57</v>
      </c>
      <c r="CQ4" s="6" t="inlineStr"/>
      <c r="CR4" s="6" t="n">
        <v>-13.95</v>
      </c>
      <c r="CS4" s="6" t="inlineStr"/>
      <c r="CT4" s="6" t="inlineStr"/>
      <c r="CU4" s="6" t="n">
        <v>-8.67</v>
      </c>
      <c r="CV4" s="6" t="n">
        <v>-12.82</v>
      </c>
      <c r="CW4" s="6" t="n">
        <v>-16.55</v>
      </c>
      <c r="CX4" s="6" t="inlineStr"/>
      <c r="CY4" s="6" t="n">
        <v>-13.93</v>
      </c>
      <c r="CZ4" s="6" t="inlineStr"/>
      <c r="DA4" s="6" t="inlineStr"/>
      <c r="DB4" s="6" t="n">
        <v>-9.02</v>
      </c>
      <c r="DC4" s="6" t="n">
        <v>-12.88</v>
      </c>
      <c r="DD4" s="6" t="n">
        <v>-16.57</v>
      </c>
      <c r="DE4" s="6" t="inlineStr"/>
      <c r="DF4" s="6" t="n">
        <v>-13.95</v>
      </c>
      <c r="DG4" s="6" t="inlineStr"/>
      <c r="DH4" s="4" t="inlineStr"/>
      <c r="DI4" s="4" t="n">
        <v>-0.06</v>
      </c>
      <c r="DJ4" s="4" t="n">
        <v>0.08</v>
      </c>
      <c r="DK4" s="4" t="n">
        <v>-0.11</v>
      </c>
      <c r="DL4" s="4" t="inlineStr"/>
      <c r="DM4" s="4" t="n">
        <v>-0.09</v>
      </c>
      <c r="DN4" s="4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t="inlineStr"/>
      <c r="ER4" t="b">
        <v>0</v>
      </c>
      <c r="ES4" t="b">
        <v>0</v>
      </c>
      <c r="ET4" t="b">
        <v>0</v>
      </c>
      <c r="EU4" t="inlineStr"/>
      <c r="EV4" t="b">
        <v>0</v>
      </c>
      <c r="EW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n">
        <v>2.160000085830688</v>
      </c>
      <c r="GF4" s="4" t="n">
        <v>2.575000047683716</v>
      </c>
      <c r="GG4" s="4" t="n">
        <v>2.369999885559082</v>
      </c>
      <c r="GH4" s="4" t="n">
        <v>2.490000009536743</v>
      </c>
      <c r="GI4" s="4" t="n">
        <v>3.25</v>
      </c>
      <c r="GJ4" s="4" t="n">
        <v>2.720000028610229</v>
      </c>
      <c r="GK4" s="4" t="n">
        <v>2.339999914169312</v>
      </c>
      <c r="GL4" s="4" t="n">
        <v>2.930000066757202</v>
      </c>
      <c r="GM4" s="4" t="n">
        <v>3.079999923706055</v>
      </c>
      <c r="GN4" s="4" t="n">
        <v>3.170000076293945</v>
      </c>
      <c r="GO4" s="4" t="n">
        <v>3.170000076293945</v>
      </c>
      <c r="GP4" s="4" t="n">
        <v>3.920000076293945</v>
      </c>
      <c r="GQ4" s="4" t="n">
        <v>5.150000095367432</v>
      </c>
      <c r="GR4" s="4" t="n">
        <v>5.260000228881836</v>
      </c>
      <c r="GS4" s="4" t="n">
        <v>6.28000020980835</v>
      </c>
      <c r="GT4" s="4" t="n">
        <v>7.53000020980835</v>
      </c>
      <c r="GU4" s="4" t="n">
        <v>6.570000171661377</v>
      </c>
      <c r="GV4" s="4" t="n">
        <v>9.430000305175779</v>
      </c>
      <c r="GW4" s="4" t="n">
        <v>10.68000030517578</v>
      </c>
      <c r="GX4" s="4" t="n">
        <v>11.90999984741211</v>
      </c>
      <c r="GY4" s="4" t="n">
        <v>17.61000061035156</v>
      </c>
      <c r="GZ4" s="4" t="n">
        <v>12.59000015258789</v>
      </c>
      <c r="HA4" s="4" t="n">
        <v>16.07999992370605</v>
      </c>
      <c r="HB4" s="4" t="n">
        <v>18.42000007629395</v>
      </c>
      <c r="HC4" s="4" t="n">
        <v>14.3100004196167</v>
      </c>
      <c r="HD4" s="4" t="n">
        <v>13.57999992370606</v>
      </c>
      <c r="HE4" s="4" t="n">
        <v>15.43000030517578</v>
      </c>
      <c r="HF4" s="4" t="inlineStr"/>
      <c r="HG4" s="4" t="inlineStr"/>
      <c r="HH4" s="4" t="inlineStr"/>
      <c r="HI4" s="4" t="inlineStr"/>
      <c r="HJ4" s="4" t="inlineStr"/>
      <c r="HK4" s="4" t="inlineStr"/>
      <c r="HL4" s="4" t="inlineStr"/>
      <c r="HM4" s="4" t="inlineStr"/>
      <c r="HN4" s="4" t="inlineStr"/>
      <c r="HO4" s="4" t="inlineStr"/>
      <c r="HP4" s="4" t="inlineStr"/>
      <c r="HQ4" s="4" t="inlineStr"/>
      <c r="HR4" s="4" t="inlineStr"/>
      <c r="HS4" s="4" t="inlineStr"/>
      <c r="HT4" s="4" t="inlineStr"/>
      <c r="HU4" s="4" t="inlineStr"/>
      <c r="HV4" s="4" t="inlineStr"/>
      <c r="HW4" s="4" t="inlineStr"/>
      <c r="HX4" s="4" t="inlineStr"/>
      <c r="HY4" s="4" t="inlineStr"/>
      <c r="HZ4" s="4" t="inlineStr"/>
      <c r="IA4" s="4" t="inlineStr"/>
      <c r="IB4" s="4" t="inlineStr"/>
      <c r="IC4" s="4" t="inlineStr"/>
      <c r="ID4" s="4" t="inlineStr"/>
      <c r="IE4" s="4" t="inlineStr"/>
      <c r="IF4" s="4" t="inlineStr"/>
      <c r="IG4" s="4" t="inlineStr"/>
      <c r="IH4" s="4" t="inlineStr"/>
      <c r="II4" s="4" t="inlineStr"/>
      <c r="IJ4" s="4" t="inlineStr"/>
      <c r="IK4" s="4" t="inlineStr"/>
      <c r="IL4" s="4" t="inlineStr"/>
      <c r="IM4" s="4" t="n">
        <v>2.160000085830688</v>
      </c>
      <c r="IN4" s="4" t="n">
        <v>2.575000047683716</v>
      </c>
      <c r="IO4" s="4" t="n">
        <v>2.369999885559082</v>
      </c>
      <c r="IP4" s="4" t="n">
        <v>2.490000009536743</v>
      </c>
      <c r="IQ4" s="4" t="n">
        <v>3.25</v>
      </c>
      <c r="IR4" s="4" t="n">
        <v>2.720000028610229</v>
      </c>
      <c r="IS4" s="4" t="n">
        <v>2.339999914169312</v>
      </c>
      <c r="IT4" s="4" t="n">
        <v>2.930000066757202</v>
      </c>
      <c r="IU4" s="4" t="n">
        <v>3.079999923706055</v>
      </c>
      <c r="IV4" s="4" t="n">
        <v>3.170000076293945</v>
      </c>
      <c r="IW4" s="4" t="n">
        <v>3.170000076293945</v>
      </c>
      <c r="IX4" s="4" t="n">
        <v>3.920000076293945</v>
      </c>
      <c r="IY4" s="4" t="n">
        <v>5.150000095367432</v>
      </c>
      <c r="IZ4" s="4" t="n">
        <v>5.260000228881836</v>
      </c>
      <c r="JA4" s="4" t="n">
        <v>6.28000020980835</v>
      </c>
      <c r="JB4" s="4" t="n">
        <v>7.53000020980835</v>
      </c>
      <c r="JC4" s="4" t="n">
        <v>6.570000171661377</v>
      </c>
      <c r="JD4" s="4" t="n">
        <v>9.430000305175779</v>
      </c>
      <c r="JE4" s="4" t="n">
        <v>10.68000030517578</v>
      </c>
      <c r="JF4" s="4" t="n">
        <v>11.90999984741211</v>
      </c>
      <c r="JG4" s="4" t="n">
        <v>17.61000061035156</v>
      </c>
      <c r="JH4" s="4" t="n">
        <v>12.59000015258789</v>
      </c>
      <c r="JI4" s="4" t="n">
        <v>16.07999992370605</v>
      </c>
      <c r="JJ4" s="4" t="n">
        <v>18.42000007629395</v>
      </c>
      <c r="JK4" s="4" t="n">
        <v>14.3100004196167</v>
      </c>
      <c r="JL4" s="4" t="n">
        <v>13.57999992370606</v>
      </c>
      <c r="JM4" s="4" t="n">
        <v>15.43000030517578</v>
      </c>
      <c r="JN4" s="5" t="inlineStr"/>
      <c r="JO4" s="5" t="inlineStr"/>
      <c r="JP4" s="5" t="inlineStr"/>
      <c r="JQ4" s="5" t="inlineStr"/>
      <c r="JR4" s="5" t="inlineStr"/>
      <c r="JS4" s="5" t="inlineStr"/>
      <c r="JT4" s="5" t="inlineStr"/>
      <c r="JU4" s="5" t="inlineStr"/>
      <c r="JV4" s="5" t="inlineStr"/>
      <c r="JW4" s="5" t="inlineStr"/>
      <c r="JX4" s="5" t="inlineStr"/>
      <c r="JY4" s="5" t="inlineStr"/>
      <c r="JZ4" s="5" t="inlineStr"/>
      <c r="KA4" s="5" t="inlineStr"/>
      <c r="KB4" s="5" t="inlineStr"/>
      <c r="KC4" s="5" t="inlineStr"/>
      <c r="KD4" s="5" t="inlineStr"/>
      <c r="KE4" s="5" t="inlineStr"/>
      <c r="KF4" s="5" t="inlineStr"/>
      <c r="KG4" s="5" t="inlineStr"/>
      <c r="KH4" s="5" t="inlineStr"/>
      <c r="KI4" s="5" t="inlineStr"/>
      <c r="KJ4" s="5" t="inlineStr"/>
      <c r="KK4" s="5" t="inlineStr"/>
      <c r="KL4" s="5" t="inlineStr"/>
      <c r="KM4" s="5" t="inlineStr"/>
      <c r="KN4" s="5" t="inlineStr"/>
      <c r="KO4" s="5" t="inlineStr"/>
      <c r="KP4" s="5" t="inlineStr"/>
      <c r="KQ4" s="5" t="inlineStr"/>
      <c r="KR4" s="5" t="inlineStr"/>
      <c r="KS4" s="5" t="inlineStr"/>
      <c r="KT4" s="5" t="inlineStr"/>
      <c r="KU4" s="5" t="n">
        <v>3206200</v>
      </c>
      <c r="KV4" s="5" t="n">
        <v>3917300</v>
      </c>
      <c r="KW4" s="5" t="n">
        <v>3731800</v>
      </c>
      <c r="KX4" s="5" t="n">
        <v>2509000</v>
      </c>
      <c r="KY4" s="5" t="n">
        <v>5471300</v>
      </c>
      <c r="KZ4" s="5" t="n">
        <v>5603400</v>
      </c>
      <c r="LA4" s="5" t="n">
        <v>3932700</v>
      </c>
      <c r="LB4" s="5" t="n">
        <v>4993000</v>
      </c>
      <c r="LC4" s="5" t="n">
        <v>4475700</v>
      </c>
      <c r="LD4" s="5" t="n">
        <v>4638700</v>
      </c>
      <c r="LE4" s="5" t="n">
        <v>5974200</v>
      </c>
      <c r="LF4" s="5" t="n">
        <v>5662300</v>
      </c>
      <c r="LG4" s="5" t="n">
        <v>6048400</v>
      </c>
      <c r="LH4" s="5" t="n">
        <v>5658400</v>
      </c>
      <c r="LI4" s="5" t="n">
        <v>6121400</v>
      </c>
      <c r="LJ4" s="5" t="n">
        <v>10626700</v>
      </c>
      <c r="LK4" s="5" t="n">
        <v>15012100</v>
      </c>
      <c r="LL4" s="5" t="n">
        <v>9683700</v>
      </c>
      <c r="LM4" s="5" t="n">
        <v>11365100</v>
      </c>
      <c r="LN4" s="5" t="n">
        <v>13737700</v>
      </c>
      <c r="LO4" s="5" t="n">
        <v>16207200</v>
      </c>
      <c r="LP4" s="5" t="n">
        <v>26736100</v>
      </c>
      <c r="LQ4" s="5" t="n">
        <v>12239400</v>
      </c>
      <c r="LR4" s="5" t="n">
        <v>13435100</v>
      </c>
      <c r="LS4" s="5" t="n">
        <v>14995500</v>
      </c>
      <c r="LT4" s="5" t="n">
        <v>11056500</v>
      </c>
      <c r="LU4" s="5" t="n">
        <v>0</v>
      </c>
    </row>
    <row r="5">
      <c r="A5" t="inlineStr">
        <is>
          <t>ABX</t>
        </is>
      </c>
      <c r="B5" t="inlineStr">
        <is>
          <t>Barrick Gold Corporation</t>
        </is>
      </c>
      <c r="C5" t="inlineStr">
        <is>
          <t>USD</t>
        </is>
      </c>
      <c r="D5" t="inlineStr">
        <is>
          <t>financials in millions; EPS &amp; prices actual</t>
        </is>
      </c>
      <c r="E5" t="inlineStr">
        <is>
          <t>FY2026E</t>
        </is>
      </c>
      <c r="F5" t="n">
        <v>1</v>
      </c>
      <c r="G5" s="6" t="inlineStr"/>
      <c r="H5" s="6" t="inlineStr"/>
      <c r="I5" s="6" t="n">
        <v>11013</v>
      </c>
      <c r="J5" s="6" t="n">
        <v>11397</v>
      </c>
      <c r="K5" s="6" t="n">
        <v>12922</v>
      </c>
      <c r="L5" s="6" t="n">
        <v>16956</v>
      </c>
      <c r="M5" s="6" t="inlineStr"/>
      <c r="N5" s="6" t="inlineStr"/>
      <c r="O5" s="6" t="inlineStr"/>
      <c r="P5" s="6" t="n">
        <v>3516</v>
      </c>
      <c r="Q5" s="6" t="n">
        <v>3465</v>
      </c>
      <c r="R5" s="6" t="n">
        <v>4961</v>
      </c>
      <c r="S5" s="6" t="n">
        <v>8691</v>
      </c>
      <c r="T5" s="6" t="inlineStr"/>
      <c r="U5" s="6" t="inlineStr"/>
      <c r="V5" s="6" t="inlineStr"/>
      <c r="W5" s="6" t="n">
        <v>2022</v>
      </c>
      <c r="X5" s="6" t="n">
        <v>3164</v>
      </c>
      <c r="Y5" s="6" t="n">
        <v>5031</v>
      </c>
      <c r="Z5" s="6" t="n">
        <v>9163</v>
      </c>
      <c r="AA5" s="6" t="inlineStr"/>
      <c r="AB5" s="6" t="inlineStr"/>
      <c r="AC5" s="6" t="inlineStr"/>
      <c r="AD5" s="6" t="n">
        <v>4019</v>
      </c>
      <c r="AE5" s="6" t="n">
        <v>5207</v>
      </c>
      <c r="AF5" s="6" t="n">
        <v>6946</v>
      </c>
      <c r="AG5" s="6" t="n">
        <v>11069</v>
      </c>
      <c r="AH5" s="6" t="inlineStr"/>
      <c r="AI5" s="6" t="inlineStr"/>
      <c r="AJ5" s="6" t="inlineStr"/>
      <c r="AK5" s="6" t="n">
        <v>432</v>
      </c>
      <c r="AL5" s="6" t="n">
        <v>1272</v>
      </c>
      <c r="AM5" s="6" t="n">
        <v>2144</v>
      </c>
      <c r="AN5" s="6" t="n">
        <v>4993</v>
      </c>
      <c r="AO5" s="6" t="inlineStr"/>
      <c r="AP5" s="4" t="inlineStr"/>
      <c r="AQ5" s="4" t="inlineStr"/>
      <c r="AR5" s="4" t="n">
        <v>0.24</v>
      </c>
      <c r="AS5" s="4" t="n">
        <v>0.72</v>
      </c>
      <c r="AT5" s="4" t="n">
        <v>1.22</v>
      </c>
      <c r="AU5" s="4" t="n">
        <v>2.93</v>
      </c>
      <c r="AV5" s="4" t="inlineStr"/>
      <c r="AW5" s="7" t="inlineStr"/>
      <c r="AX5" s="7" t="inlineStr"/>
      <c r="AY5" s="7" t="n">
        <v>31.92590574775266</v>
      </c>
      <c r="AZ5" s="7" t="n">
        <v>30.40273756251645</v>
      </c>
      <c r="BA5" s="7" t="n">
        <v>38.39188980034051</v>
      </c>
      <c r="BB5" s="7" t="n">
        <v>51.25619249823071</v>
      </c>
      <c r="BC5" s="7" t="inlineStr"/>
      <c r="BD5" s="7" t="inlineStr"/>
      <c r="BE5" s="7" t="inlineStr"/>
      <c r="BF5" s="7" t="n">
        <v>18.36011985834923</v>
      </c>
      <c r="BG5" s="7" t="n">
        <v>27.76169167324734</v>
      </c>
      <c r="BH5" s="7" t="n">
        <v>38.93360160965795</v>
      </c>
      <c r="BI5" s="7" t="n">
        <v>54.03986789337107</v>
      </c>
      <c r="BJ5" s="7" t="inlineStr"/>
      <c r="BK5" s="7" t="inlineStr"/>
      <c r="BL5" s="7" t="inlineStr"/>
      <c r="BM5" s="7" t="n">
        <v>36.49323526741124</v>
      </c>
      <c r="BN5" s="7" t="n">
        <v>45.6874616127051</v>
      </c>
      <c r="BO5" s="7" t="n">
        <v>53.75328896455657</v>
      </c>
      <c r="BP5" s="7" t="n">
        <v>65.28072658645907</v>
      </c>
      <c r="BQ5" s="7" t="inlineStr"/>
      <c r="BR5" s="7" t="inlineStr"/>
      <c r="BS5" s="7" t="inlineStr"/>
      <c r="BT5" s="7" t="n">
        <v>3.92263688368292</v>
      </c>
      <c r="BU5" s="7" t="n">
        <v>11.16083179784154</v>
      </c>
      <c r="BV5" s="7" t="n">
        <v>16.59185884537997</v>
      </c>
      <c r="BW5" s="7" t="n">
        <v>29.44680349138948</v>
      </c>
      <c r="BX5" s="7" t="inlineStr"/>
      <c r="BY5" s="6" t="inlineStr"/>
      <c r="BZ5" s="6" t="n">
        <v>3130</v>
      </c>
      <c r="CA5" s="6" t="n">
        <v>3681</v>
      </c>
      <c r="CB5" s="6" t="n">
        <v>4148</v>
      </c>
      <c r="CC5" s="6" t="inlineStr"/>
      <c r="CD5" s="6" t="n">
        <v>5218</v>
      </c>
      <c r="CE5" s="6" t="inlineStr"/>
      <c r="CF5" s="6" t="inlineStr"/>
      <c r="CG5" s="6" t="n">
        <v>1345</v>
      </c>
      <c r="CH5" s="6" t="n">
        <v>1803</v>
      </c>
      <c r="CI5" s="6" t="n">
        <v>2258</v>
      </c>
      <c r="CJ5" s="6" t="inlineStr"/>
      <c r="CK5" s="6" t="n">
        <v>3119</v>
      </c>
      <c r="CL5" s="6" t="inlineStr"/>
      <c r="CM5" s="6" t="inlineStr"/>
      <c r="CN5" s="6" t="n">
        <v>1176</v>
      </c>
      <c r="CO5" s="6" t="n">
        <v>1416</v>
      </c>
      <c r="CP5" s="6" t="n">
        <v>2480</v>
      </c>
      <c r="CQ5" s="6" t="inlineStr"/>
      <c r="CR5" s="6" t="n">
        <v>3328</v>
      </c>
      <c r="CS5" s="6" t="inlineStr"/>
      <c r="CT5" s="6" t="inlineStr"/>
      <c r="CU5" s="6" t="n">
        <v>1587</v>
      </c>
      <c r="CV5" s="6" t="n">
        <v>1852</v>
      </c>
      <c r="CW5" s="6" t="n">
        <v>2940</v>
      </c>
      <c r="CX5" s="6" t="inlineStr"/>
      <c r="CY5" s="6" t="n">
        <v>3828</v>
      </c>
      <c r="CZ5" s="6" t="inlineStr"/>
      <c r="DA5" s="6" t="inlineStr"/>
      <c r="DB5" s="6" t="n">
        <v>474</v>
      </c>
      <c r="DC5" s="6" t="n">
        <v>811</v>
      </c>
      <c r="DD5" s="6" t="n">
        <v>1302</v>
      </c>
      <c r="DE5" s="6" t="inlineStr"/>
      <c r="DF5" s="6" t="n">
        <v>1602</v>
      </c>
      <c r="DG5" s="6" t="inlineStr"/>
      <c r="DH5" s="4" t="inlineStr"/>
      <c r="DI5" s="4" t="n">
        <v>0.27</v>
      </c>
      <c r="DJ5" s="4" t="n">
        <v>0.47</v>
      </c>
      <c r="DK5" s="4" t="n">
        <v>0.76</v>
      </c>
      <c r="DL5" s="4" t="inlineStr"/>
      <c r="DM5" s="4" t="n">
        <v>0.96</v>
      </c>
      <c r="DN5" s="4" t="inlineStr"/>
      <c r="DO5" s="7" t="inlineStr"/>
      <c r="DP5" s="7" t="n">
        <v>42.971</v>
      </c>
      <c r="DQ5" s="7" t="n">
        <v>48.981</v>
      </c>
      <c r="DR5" s="7" t="n">
        <v>54.436</v>
      </c>
      <c r="DS5" s="7" t="inlineStr"/>
      <c r="DT5" s="7" t="n">
        <v>59.774</v>
      </c>
      <c r="DU5" s="7" t="inlineStr"/>
      <c r="DV5" s="7" t="inlineStr"/>
      <c r="DW5" s="7" t="n">
        <v>37.572</v>
      </c>
      <c r="DX5" s="7" t="n">
        <v>38.468</v>
      </c>
      <c r="DY5" s="7" t="n">
        <v>59.788</v>
      </c>
      <c r="DZ5" s="7" t="inlineStr"/>
      <c r="EA5" s="7" t="n">
        <v>63.779</v>
      </c>
      <c r="EB5" s="7" t="inlineStr"/>
      <c r="EC5" s="7" t="inlineStr"/>
      <c r="ED5" s="7" t="n">
        <v>50.703</v>
      </c>
      <c r="EE5" s="7" t="n">
        <v>50.312</v>
      </c>
      <c r="EF5" s="7" t="n">
        <v>70.878</v>
      </c>
      <c r="EG5" s="7" t="inlineStr"/>
      <c r="EH5" s="7" t="n">
        <v>73.361</v>
      </c>
      <c r="EI5" s="7" t="inlineStr"/>
      <c r="EJ5" s="7" t="inlineStr"/>
      <c r="EK5" s="7" t="n">
        <v>15.144</v>
      </c>
      <c r="EL5" s="7" t="n">
        <v>22.032</v>
      </c>
      <c r="EM5" s="7" t="n">
        <v>31.389</v>
      </c>
      <c r="EN5" s="7" t="inlineStr"/>
      <c r="EO5" s="7" t="n">
        <v>30.701</v>
      </c>
      <c r="EP5" s="7" t="inlineStr"/>
      <c r="EQ5" t="inlineStr"/>
      <c r="ER5" t="b">
        <v>0</v>
      </c>
      <c r="ES5" t="b">
        <v>0</v>
      </c>
      <c r="ET5" t="b">
        <v>0</v>
      </c>
      <c r="EU5" t="inlineStr"/>
      <c r="EV5" t="b">
        <v>0</v>
      </c>
      <c r="EW5" t="inlineStr"/>
      <c r="EX5" s="4" t="n">
        <v>22.8700008392334</v>
      </c>
      <c r="EY5" s="4" t="n">
        <v>22.70999908447266</v>
      </c>
      <c r="EZ5" s="4" t="n">
        <v>24.28000068664551</v>
      </c>
      <c r="FA5" s="4" t="n">
        <v>24.04999923706055</v>
      </c>
      <c r="FB5" s="4" t="n">
        <v>24.32999992370605</v>
      </c>
      <c r="FC5" s="4" t="n">
        <v>28.64999961853028</v>
      </c>
      <c r="FD5" s="4" t="n">
        <v>30.65999984741211</v>
      </c>
      <c r="FE5" s="4" t="n">
        <v>28.64999961853028</v>
      </c>
      <c r="FF5" s="4" t="n">
        <v>25.90999984741211</v>
      </c>
      <c r="FG5" s="4" t="n">
        <v>22.76000022888184</v>
      </c>
      <c r="FH5" s="4" t="n">
        <v>20.18000030517578</v>
      </c>
      <c r="FI5" s="4" t="n">
        <v>19.5</v>
      </c>
      <c r="FJ5" s="4" t="n">
        <v>21.40999984741211</v>
      </c>
      <c r="FK5" s="4" t="n">
        <v>20.48999977111816</v>
      </c>
      <c r="FL5" s="4" t="n">
        <v>21.95000076293945</v>
      </c>
      <c r="FM5" s="4" t="n">
        <v>23.20999908447266</v>
      </c>
      <c r="FN5" s="4" t="n">
        <v>26.02000045776367</v>
      </c>
      <c r="FO5" s="4" t="n">
        <v>22.04999923706055</v>
      </c>
      <c r="FP5" s="4" t="n">
        <v>25.09000015258789</v>
      </c>
      <c r="FQ5" s="4" t="n">
        <v>25.76000022888184</v>
      </c>
      <c r="FR5" s="4" t="n">
        <v>22.94000053405762</v>
      </c>
      <c r="FS5" s="4" t="n">
        <v>22.40999984741211</v>
      </c>
      <c r="FT5" s="4" t="n">
        <v>22.78000068664551</v>
      </c>
      <c r="FU5" s="4" t="n">
        <v>21.89999961853028</v>
      </c>
      <c r="FV5" s="4" t="n">
        <v>19.72999954223633</v>
      </c>
      <c r="FW5" s="4" t="n">
        <v>22.14999961853028</v>
      </c>
      <c r="FX5" s="4" t="n">
        <v>23.84000015258789</v>
      </c>
      <c r="FY5" s="4" t="n">
        <v>23.94000053405762</v>
      </c>
      <c r="FZ5" s="4" t="n">
        <v>21</v>
      </c>
      <c r="GA5" s="4" t="n">
        <v>19.79000091552734</v>
      </c>
      <c r="GB5" s="4" t="n">
        <v>22.53000068664551</v>
      </c>
      <c r="GC5" s="4" t="n">
        <v>22.8799991607666</v>
      </c>
      <c r="GD5" s="4" t="n">
        <v>23.25</v>
      </c>
      <c r="GE5" s="4" t="n">
        <v>22.81999969482422</v>
      </c>
      <c r="GF5" s="4" t="n">
        <v>25.57999992370605</v>
      </c>
      <c r="GG5" s="4" t="n">
        <v>27.20999908447266</v>
      </c>
      <c r="GH5" s="4" t="n">
        <v>26.89999961853028</v>
      </c>
      <c r="GI5" s="4" t="n">
        <v>26.90999984741211</v>
      </c>
      <c r="GJ5" s="4" t="n">
        <v>24.52000045776367</v>
      </c>
      <c r="GK5" s="4" t="n">
        <v>22.29000091552734</v>
      </c>
      <c r="GL5" s="4" t="n">
        <v>23.76000022888184</v>
      </c>
      <c r="GM5" s="4" t="n">
        <v>25.65999984741211</v>
      </c>
      <c r="GN5" s="4" t="n">
        <v>27.94000053405762</v>
      </c>
      <c r="GO5" s="4" t="n">
        <v>26.29000091552734</v>
      </c>
      <c r="GP5" s="4" t="n">
        <v>26.31999969482422</v>
      </c>
      <c r="GQ5" s="4" t="n">
        <v>28.35000038146973</v>
      </c>
      <c r="GR5" s="4" t="n">
        <v>29.25</v>
      </c>
      <c r="GS5" s="4" t="n">
        <v>36.63000106811523</v>
      </c>
      <c r="GT5" s="4" t="n">
        <v>45.70999908447266</v>
      </c>
      <c r="GU5" s="4" t="n">
        <v>46.04000091552734</v>
      </c>
      <c r="GV5" s="4" t="n">
        <v>58.43000030517578</v>
      </c>
      <c r="GW5" s="4" t="n">
        <v>59.79000091552734</v>
      </c>
      <c r="GX5" s="4" t="n">
        <v>62.2400016784668</v>
      </c>
      <c r="GY5" s="4" t="n">
        <v>69.20999908447266</v>
      </c>
      <c r="GZ5" s="4" t="n">
        <v>56.84999847412109</v>
      </c>
      <c r="HA5" s="4" t="n">
        <v>53.36999893188477</v>
      </c>
      <c r="HB5" s="4" t="n">
        <v>58.90000152587891</v>
      </c>
      <c r="HC5" s="4" t="n">
        <v>52.15000152587891</v>
      </c>
      <c r="HD5" s="4" t="n">
        <v>51.45000076293945</v>
      </c>
      <c r="HE5" s="4" t="n">
        <v>58.15999984741211</v>
      </c>
      <c r="HF5" s="4" t="n">
        <v>20.08656311035156</v>
      </c>
      <c r="HG5" s="4" t="n">
        <v>19.94603157043457</v>
      </c>
      <c r="HH5" s="4" t="n">
        <v>21.58460235595703</v>
      </c>
      <c r="HI5" s="4" t="n">
        <v>21.38013458251953</v>
      </c>
      <c r="HJ5" s="4" t="n">
        <v>21.62904930114746</v>
      </c>
      <c r="HK5" s="4" t="n">
        <v>25.58290100097656</v>
      </c>
      <c r="HL5" s="4" t="n">
        <v>27.37772369384766</v>
      </c>
      <c r="HM5" s="4" t="n">
        <v>25.58290100097656</v>
      </c>
      <c r="HN5" s="4" t="n">
        <v>23.35613250732422</v>
      </c>
      <c r="HO5" s="4" t="n">
        <v>20.51662063598633</v>
      </c>
      <c r="HP5" s="4" t="n">
        <v>18.19092178344727</v>
      </c>
      <c r="HQ5" s="4" t="n">
        <v>17.80993843078613</v>
      </c>
      <c r="HR5" s="4" t="n">
        <v>19.55440521240234</v>
      </c>
      <c r="HS5" s="4" t="n">
        <v>18.71414184570312</v>
      </c>
      <c r="HT5" s="4" t="n">
        <v>20.24287414550781</v>
      </c>
      <c r="HU5" s="4" t="n">
        <v>21.40487861633301</v>
      </c>
      <c r="HV5" s="4" t="n">
        <v>23.996337890625</v>
      </c>
      <c r="HW5" s="4" t="n">
        <v>20.46292877197266</v>
      </c>
      <c r="HX5" s="4" t="n">
        <v>23.28412818908692</v>
      </c>
      <c r="HY5" s="4" t="n">
        <v>23.90589904785156</v>
      </c>
      <c r="HZ5" s="4" t="n">
        <v>21.415283203125</v>
      </c>
      <c r="IA5" s="4" t="n">
        <v>20.92050743103028</v>
      </c>
      <c r="IB5" s="4" t="n">
        <v>21.26591873168945</v>
      </c>
      <c r="IC5" s="4" t="n">
        <v>20.57053565979004</v>
      </c>
      <c r="ID5" s="4" t="n">
        <v>18.53227043151855</v>
      </c>
      <c r="IE5" s="4" t="n">
        <v>20.80535888671875</v>
      </c>
      <c r="IF5" s="4" t="n">
        <v>22.52217292785645</v>
      </c>
      <c r="IG5" s="4" t="n">
        <v>22.61664772033692</v>
      </c>
      <c r="IH5" s="4" t="n">
        <v>19.83916091918945</v>
      </c>
      <c r="II5" s="4" t="n">
        <v>18.82545280456543</v>
      </c>
      <c r="IJ5" s="4" t="n">
        <v>21.43190383911133</v>
      </c>
      <c r="IK5" s="4" t="n">
        <v>21.76484298706055</v>
      </c>
      <c r="IL5" s="4" t="n">
        <v>22.2469482421875</v>
      </c>
      <c r="IM5" s="4" t="n">
        <v>21.83550071716309</v>
      </c>
      <c r="IN5" s="4" t="n">
        <v>24.47643089294434</v>
      </c>
      <c r="IO5" s="4" t="n">
        <v>26.16488075256348</v>
      </c>
      <c r="IP5" s="4" t="n">
        <v>25.86678695678711</v>
      </c>
      <c r="IQ5" s="4" t="n">
        <v>25.87640380859375</v>
      </c>
      <c r="IR5" s="4" t="n">
        <v>23.71271514892578</v>
      </c>
      <c r="IS5" s="4" t="n">
        <v>21.5561351776123</v>
      </c>
      <c r="IT5" s="4" t="n">
        <v>22.97773551940918</v>
      </c>
      <c r="IU5" s="4" t="n">
        <v>24.95517158508301</v>
      </c>
      <c r="IV5" s="4" t="n">
        <v>27.17254638671875</v>
      </c>
      <c r="IW5" s="4" t="n">
        <v>25.56786727905273</v>
      </c>
      <c r="IX5" s="4" t="n">
        <v>25.73247718811035</v>
      </c>
      <c r="IY5" s="4" t="n">
        <v>27.71716499328613</v>
      </c>
      <c r="IZ5" s="4" t="n">
        <v>28.59707260131836</v>
      </c>
      <c r="JA5" s="4" t="n">
        <v>36.01735305786133</v>
      </c>
      <c r="JB5" s="4" t="n">
        <v>44.94548416137695</v>
      </c>
      <c r="JC5" s="4" t="n">
        <v>45.26996994018555</v>
      </c>
      <c r="JD5" s="4" t="n">
        <v>57.6995964050293</v>
      </c>
      <c r="JE5" s="4" t="n">
        <v>59.04259490966797</v>
      </c>
      <c r="JF5" s="4" t="n">
        <v>61.46196746826172</v>
      </c>
      <c r="JG5" s="4" t="n">
        <v>68.92017364501953</v>
      </c>
      <c r="JH5" s="4" t="n">
        <v>56.61193084716797</v>
      </c>
      <c r="JI5" s="4" t="n">
        <v>53.14650344848633</v>
      </c>
      <c r="JJ5" s="4" t="n">
        <v>58.90000152587891</v>
      </c>
      <c r="JK5" s="4" t="n">
        <v>52.15000152587891</v>
      </c>
      <c r="JL5" s="4" t="n">
        <v>51.45000076293945</v>
      </c>
      <c r="JM5" s="4" t="n">
        <v>58.15999984741211</v>
      </c>
      <c r="JN5" s="5" t="n">
        <v>76114200</v>
      </c>
      <c r="JO5" s="5" t="n">
        <v>62403800</v>
      </c>
      <c r="JP5" s="5" t="n">
        <v>76755000</v>
      </c>
      <c r="JQ5" s="5" t="n">
        <v>72339000</v>
      </c>
      <c r="JR5" s="5" t="n">
        <v>70440400</v>
      </c>
      <c r="JS5" s="5" t="n">
        <v>100261300</v>
      </c>
      <c r="JT5" s="5" t="n">
        <v>129910300</v>
      </c>
      <c r="JU5" s="5" t="n">
        <v>67395100</v>
      </c>
      <c r="JV5" s="5" t="n">
        <v>129066300</v>
      </c>
      <c r="JW5" s="5" t="n">
        <v>119025700</v>
      </c>
      <c r="JX5" s="5" t="n">
        <v>101836200</v>
      </c>
      <c r="JY5" s="5" t="n">
        <v>229806300</v>
      </c>
      <c r="JZ5" s="5" t="n">
        <v>210284100</v>
      </c>
      <c r="KA5" s="5" t="n">
        <v>91977300</v>
      </c>
      <c r="KB5" s="5" t="n">
        <v>207698600</v>
      </c>
      <c r="KC5" s="5" t="n">
        <v>185764100</v>
      </c>
      <c r="KD5" s="5" t="n">
        <v>106244500</v>
      </c>
      <c r="KE5" s="5" t="n">
        <v>121848600</v>
      </c>
      <c r="KF5" s="5" t="n">
        <v>162217000</v>
      </c>
      <c r="KG5" s="5" t="n">
        <v>72140300</v>
      </c>
      <c r="KH5" s="5" t="n">
        <v>70648900</v>
      </c>
      <c r="KI5" s="5" t="n">
        <v>75966400</v>
      </c>
      <c r="KJ5" s="5" t="n">
        <v>51773500</v>
      </c>
      <c r="KK5" s="5" t="n">
        <v>57682100</v>
      </c>
      <c r="KL5" s="5" t="n">
        <v>62094700</v>
      </c>
      <c r="KM5" s="5" t="n">
        <v>61006900</v>
      </c>
      <c r="KN5" s="5" t="n">
        <v>61566800</v>
      </c>
      <c r="KO5" s="5" t="n">
        <v>68067000</v>
      </c>
      <c r="KP5" s="5" t="n">
        <v>60115400</v>
      </c>
      <c r="KQ5" s="5" t="n">
        <v>66494800</v>
      </c>
      <c r="KR5" s="5" t="n">
        <v>76909600</v>
      </c>
      <c r="KS5" s="5" t="n">
        <v>89504000</v>
      </c>
      <c r="KT5" s="5" t="n">
        <v>77362100</v>
      </c>
      <c r="KU5" s="5" t="n">
        <v>75926200</v>
      </c>
      <c r="KV5" s="5" t="n">
        <v>71349200</v>
      </c>
      <c r="KW5" s="5" t="n">
        <v>80621300</v>
      </c>
      <c r="KX5" s="5" t="n">
        <v>80628000</v>
      </c>
      <c r="KY5" s="5" t="n">
        <v>70363100</v>
      </c>
      <c r="KZ5" s="5" t="n">
        <v>81139400</v>
      </c>
      <c r="LA5" s="5" t="n">
        <v>68368600</v>
      </c>
      <c r="LB5" s="5" t="n">
        <v>61655900</v>
      </c>
      <c r="LC5" s="5" t="n">
        <v>73248000</v>
      </c>
      <c r="LD5" s="5" t="n">
        <v>78010700</v>
      </c>
      <c r="LE5" s="5" t="n">
        <v>87402000</v>
      </c>
      <c r="LF5" s="5" t="n">
        <v>81545000</v>
      </c>
      <c r="LG5" s="5" t="n">
        <v>81961400</v>
      </c>
      <c r="LH5" s="5" t="n">
        <v>67686500</v>
      </c>
      <c r="LI5" s="5" t="n">
        <v>111733200</v>
      </c>
      <c r="LJ5" s="5" t="n">
        <v>144738100</v>
      </c>
      <c r="LK5" s="5" t="n">
        <v>118383500</v>
      </c>
      <c r="LL5" s="5" t="n">
        <v>127432700</v>
      </c>
      <c r="LM5" s="5" t="n">
        <v>118025200</v>
      </c>
      <c r="LN5" s="5" t="n">
        <v>99603600</v>
      </c>
      <c r="LO5" s="5" t="n">
        <v>172281900</v>
      </c>
      <c r="LP5" s="5" t="n">
        <v>161695700</v>
      </c>
      <c r="LQ5" s="5" t="n">
        <v>76724900</v>
      </c>
      <c r="LR5" s="5" t="n">
        <v>112464900</v>
      </c>
      <c r="LS5" s="5" t="n">
        <v>125022800</v>
      </c>
      <c r="LT5" s="5" t="n">
        <v>74215000</v>
      </c>
      <c r="LU5" s="5" t="n">
        <v>0</v>
      </c>
    </row>
    <row r="6">
      <c r="A6" t="inlineStr">
        <is>
          <t>AC</t>
        </is>
      </c>
      <c r="B6" t="inlineStr">
        <is>
          <t>Air Canada</t>
        </is>
      </c>
      <c r="C6" t="inlineStr">
        <is>
          <t>CAD</t>
        </is>
      </c>
      <c r="D6" t="inlineStr">
        <is>
          <t>financials in millions; EPS &amp; prices actual</t>
        </is>
      </c>
      <c r="E6" t="inlineStr">
        <is>
          <t>FY2026E</t>
        </is>
      </c>
      <c r="F6" t="n">
        <v>1</v>
      </c>
      <c r="G6" s="6" t="inlineStr"/>
      <c r="H6" s="6" t="inlineStr"/>
      <c r="I6" s="6" t="n">
        <v>16556</v>
      </c>
      <c r="J6" s="6" t="n">
        <v>21833</v>
      </c>
      <c r="K6" s="6" t="n">
        <v>22255</v>
      </c>
      <c r="L6" s="6" t="n">
        <v>22372</v>
      </c>
      <c r="M6" s="6" t="inlineStr"/>
      <c r="N6" s="6" t="inlineStr"/>
      <c r="O6" s="6" t="inlineStr"/>
      <c r="P6" s="6" t="n">
        <v>2795</v>
      </c>
      <c r="Q6" s="6" t="n">
        <v>6150</v>
      </c>
      <c r="R6" s="6" t="n">
        <v>5455</v>
      </c>
      <c r="S6" s="6" t="n">
        <v>5286</v>
      </c>
      <c r="T6" s="6" t="inlineStr"/>
      <c r="U6" s="6" t="inlineStr"/>
      <c r="V6" s="6" t="inlineStr"/>
      <c r="W6" s="6" t="n">
        <v>-628</v>
      </c>
      <c r="X6" s="6" t="n">
        <v>3142</v>
      </c>
      <c r="Y6" s="6" t="n">
        <v>1246</v>
      </c>
      <c r="Z6" s="6" t="n">
        <v>1395</v>
      </c>
      <c r="AA6" s="6" t="inlineStr"/>
      <c r="AB6" s="6" t="inlineStr"/>
      <c r="AC6" s="6" t="inlineStr"/>
      <c r="AD6" s="6" t="n">
        <v>1012</v>
      </c>
      <c r="AE6" s="6" t="n">
        <v>4845</v>
      </c>
      <c r="AF6" s="6" t="n">
        <v>3045</v>
      </c>
      <c r="AG6" s="6" t="n">
        <v>3407</v>
      </c>
      <c r="AH6" s="6" t="inlineStr"/>
      <c r="AI6" s="6" t="inlineStr"/>
      <c r="AJ6" s="6" t="inlineStr"/>
      <c r="AK6" s="6" t="n">
        <v>-1700</v>
      </c>
      <c r="AL6" s="6" t="n">
        <v>2276</v>
      </c>
      <c r="AM6" s="6" t="n">
        <v>1720</v>
      </c>
      <c r="AN6" s="6" t="n">
        <v>644</v>
      </c>
      <c r="AO6" s="6" t="inlineStr"/>
      <c r="AP6" s="4" t="inlineStr"/>
      <c r="AQ6" s="4" t="inlineStr"/>
      <c r="AR6" s="4" t="n">
        <v>-4.75</v>
      </c>
      <c r="AS6" s="4" t="n">
        <v>5.96</v>
      </c>
      <c r="AT6" s="4" t="n">
        <v>4.72</v>
      </c>
      <c r="AU6" s="4" t="n">
        <v>1.86</v>
      </c>
      <c r="AV6" s="4" t="inlineStr"/>
      <c r="AW6" s="7" t="inlineStr"/>
      <c r="AX6" s="7" t="inlineStr"/>
      <c r="AY6" s="7" t="n">
        <v>16.8820971249094</v>
      </c>
      <c r="AZ6" s="7" t="n">
        <v>28.16836898273256</v>
      </c>
      <c r="BA6" s="7" t="n">
        <v>24.51134576499663</v>
      </c>
      <c r="BB6" s="7" t="n">
        <v>23.6277489719292</v>
      </c>
      <c r="BC6" s="7" t="inlineStr"/>
      <c r="BD6" s="7" t="inlineStr"/>
      <c r="BE6" s="7" t="inlineStr"/>
      <c r="BF6" s="7" t="n">
        <v>-3.793186760086978</v>
      </c>
      <c r="BG6" s="7" t="n">
        <v>14.39105940548711</v>
      </c>
      <c r="BH6" s="7" t="n">
        <v>5.59874185576275</v>
      </c>
      <c r="BI6" s="7" t="n">
        <v>6.235472912569283</v>
      </c>
      <c r="BJ6" s="7" t="inlineStr"/>
      <c r="BK6" s="7" t="inlineStr"/>
      <c r="BL6" s="7" t="inlineStr"/>
      <c r="BM6" s="7" t="n">
        <v>6.112587581541435</v>
      </c>
      <c r="BN6" s="7" t="n">
        <v>22.19117849127468</v>
      </c>
      <c r="BO6" s="7" t="n">
        <v>13.68231858009436</v>
      </c>
      <c r="BP6" s="7" t="n">
        <v>15.22885750044699</v>
      </c>
      <c r="BQ6" s="7" t="inlineStr"/>
      <c r="BR6" s="7" t="inlineStr"/>
      <c r="BS6" s="7" t="inlineStr"/>
      <c r="BT6" s="7" t="n">
        <v>-10.26818071998067</v>
      </c>
      <c r="BU6" s="7" t="n">
        <v>10.42458663491046</v>
      </c>
      <c r="BV6" s="7" t="n">
        <v>7.728600314536059</v>
      </c>
      <c r="BW6" s="7" t="n">
        <v>2.878598247809762</v>
      </c>
      <c r="BX6" s="7" t="inlineStr"/>
      <c r="BY6" s="6" t="inlineStr"/>
      <c r="BZ6" s="6" t="n">
        <v>5196</v>
      </c>
      <c r="CA6" s="6" t="n">
        <v>5632</v>
      </c>
      <c r="CB6" s="6" t="inlineStr"/>
      <c r="CC6" s="6" t="inlineStr"/>
      <c r="CD6" s="6" t="n">
        <v>5785</v>
      </c>
      <c r="CE6" s="6" t="inlineStr"/>
      <c r="CF6" s="6" t="inlineStr"/>
      <c r="CG6" s="6" t="n">
        <v>956</v>
      </c>
      <c r="CH6" s="6" t="n">
        <v>1449</v>
      </c>
      <c r="CI6" s="6" t="inlineStr"/>
      <c r="CJ6" s="6" t="inlineStr"/>
      <c r="CK6" s="6" t="n">
        <v>1247</v>
      </c>
      <c r="CL6" s="6" t="inlineStr"/>
      <c r="CM6" s="6" t="inlineStr"/>
      <c r="CN6" s="6" t="n">
        <v>-2</v>
      </c>
      <c r="CO6" s="6" t="n">
        <v>258</v>
      </c>
      <c r="CP6" s="6" t="inlineStr"/>
      <c r="CQ6" s="6" t="inlineStr"/>
      <c r="CR6" s="6" t="n">
        <v>272</v>
      </c>
      <c r="CS6" s="6" t="inlineStr"/>
      <c r="CT6" s="6" t="inlineStr"/>
      <c r="CU6" s="6" t="n">
        <v>493</v>
      </c>
      <c r="CV6" s="6" t="n">
        <v>749</v>
      </c>
      <c r="CW6" s="6" t="inlineStr"/>
      <c r="CX6" s="6" t="inlineStr"/>
      <c r="CY6" s="6" t="n">
        <v>778</v>
      </c>
      <c r="CZ6" s="6" t="inlineStr"/>
      <c r="DA6" s="6" t="inlineStr"/>
      <c r="DB6" s="6" t="n">
        <v>-102</v>
      </c>
      <c r="DC6" s="6" t="n">
        <v>186</v>
      </c>
      <c r="DD6" s="6" t="inlineStr"/>
      <c r="DE6" s="6" t="inlineStr"/>
      <c r="DF6" s="6" t="n">
        <v>48</v>
      </c>
      <c r="DG6" s="6" t="inlineStr"/>
      <c r="DH6" s="4" t="inlineStr"/>
      <c r="DI6" s="4" t="n">
        <v>-0.4</v>
      </c>
      <c r="DJ6" s="4" t="n">
        <v>0.51</v>
      </c>
      <c r="DK6" s="4" t="inlineStr"/>
      <c r="DL6" s="4" t="inlineStr"/>
      <c r="DM6" s="4" t="n">
        <v>0.16</v>
      </c>
      <c r="DN6" s="4" t="inlineStr"/>
      <c r="DO6" s="7" t="inlineStr"/>
      <c r="DP6" s="7" t="n">
        <v>18.399</v>
      </c>
      <c r="DQ6" s="7" t="n">
        <v>25.728</v>
      </c>
      <c r="DR6" s="7" t="inlineStr"/>
      <c r="DS6" s="7" t="inlineStr"/>
      <c r="DT6" s="7" t="n">
        <v>21.556</v>
      </c>
      <c r="DU6" s="7" t="inlineStr"/>
      <c r="DV6" s="7" t="inlineStr"/>
      <c r="DW6" s="7" t="n">
        <v>-0.038</v>
      </c>
      <c r="DX6" s="7" t="n">
        <v>4.581</v>
      </c>
      <c r="DY6" s="7" t="inlineStr"/>
      <c r="DZ6" s="7" t="inlineStr"/>
      <c r="EA6" s="7" t="n">
        <v>4.702</v>
      </c>
      <c r="EB6" s="7" t="inlineStr"/>
      <c r="EC6" s="7" t="inlineStr"/>
      <c r="ED6" s="7" t="n">
        <v>9.488</v>
      </c>
      <c r="EE6" s="7" t="n">
        <v>13.299</v>
      </c>
      <c r="EF6" s="7" t="inlineStr"/>
      <c r="EG6" s="7" t="inlineStr"/>
      <c r="EH6" s="7" t="n">
        <v>13.449</v>
      </c>
      <c r="EI6" s="7" t="inlineStr"/>
      <c r="EJ6" s="7" t="inlineStr"/>
      <c r="EK6" s="7" t="n">
        <v>-1.963</v>
      </c>
      <c r="EL6" s="7" t="n">
        <v>3.303</v>
      </c>
      <c r="EM6" s="7" t="inlineStr"/>
      <c r="EN6" s="7" t="inlineStr"/>
      <c r="EO6" s="7" t="n">
        <v>0.83</v>
      </c>
      <c r="EP6" s="7" t="inlineStr"/>
      <c r="EQ6" t="inlineStr"/>
      <c r="ER6" t="b">
        <v>0</v>
      </c>
      <c r="ES6" t="b">
        <v>0</v>
      </c>
      <c r="ET6" t="inlineStr"/>
      <c r="EU6" t="inlineStr"/>
      <c r="EV6" t="b">
        <v>0</v>
      </c>
      <c r="EW6" t="inlineStr"/>
      <c r="EX6" s="4" t="n">
        <v>23.1299991607666</v>
      </c>
      <c r="EY6" s="4" t="n">
        <v>22.19000053405762</v>
      </c>
      <c r="EZ6" s="4" t="n">
        <v>20.79999923706055</v>
      </c>
      <c r="FA6" s="4" t="n">
        <v>21.1299991607666</v>
      </c>
      <c r="FB6" s="4" t="n">
        <v>22.86000061035156</v>
      </c>
      <c r="FC6" s="4" t="n">
        <v>23.95000076293945</v>
      </c>
      <c r="FD6" s="4" t="n">
        <v>24.25</v>
      </c>
      <c r="FE6" s="4" t="n">
        <v>22.5</v>
      </c>
      <c r="FF6" s="4" t="n">
        <v>22.19000053405762</v>
      </c>
      <c r="FG6" s="4" t="n">
        <v>16.04000091552734</v>
      </c>
      <c r="FH6" s="4" t="n">
        <v>17.38999938964844</v>
      </c>
      <c r="FI6" s="4" t="n">
        <v>17.69000053405762</v>
      </c>
      <c r="FJ6" s="4" t="n">
        <v>16.60000038146973</v>
      </c>
      <c r="FK6" s="4" t="n">
        <v>19.61000061035156</v>
      </c>
      <c r="FL6" s="4" t="n">
        <v>19.29000091552734</v>
      </c>
      <c r="FM6" s="4" t="n">
        <v>19.38999938964844</v>
      </c>
      <c r="FN6" s="4" t="n">
        <v>22.57999992370605</v>
      </c>
      <c r="FO6" s="4" t="n">
        <v>20.1200008392334</v>
      </c>
      <c r="FP6" s="4" t="n">
        <v>19.14999961853028</v>
      </c>
      <c r="FQ6" s="4" t="n">
        <v>18.95999908447266</v>
      </c>
      <c r="FR6" s="4" t="n">
        <v>21.43000030517578</v>
      </c>
      <c r="FS6" s="4" t="n">
        <v>24.98999977111816</v>
      </c>
      <c r="FT6" s="4" t="n">
        <v>24.29999923706055</v>
      </c>
      <c r="FU6" s="4" t="n">
        <v>22.81999969482422</v>
      </c>
      <c r="FV6" s="4" t="n">
        <v>19.3799991607666</v>
      </c>
      <c r="FW6" s="4" t="n">
        <v>16.72999954223633</v>
      </c>
      <c r="FX6" s="4" t="n">
        <v>17.6299991607666</v>
      </c>
      <c r="FY6" s="4" t="n">
        <v>18.69000053405762</v>
      </c>
      <c r="FZ6" s="4" t="n">
        <v>18.21999931335449</v>
      </c>
      <c r="GA6" s="4" t="n">
        <v>18.1200008392334</v>
      </c>
      <c r="GB6" s="4" t="n">
        <v>19.61000061035156</v>
      </c>
      <c r="GC6" s="4" t="n">
        <v>20.31999969482422</v>
      </c>
      <c r="GD6" s="4" t="n">
        <v>18.20000076293945</v>
      </c>
      <c r="GE6" s="4" t="n">
        <v>17.89999961853027</v>
      </c>
      <c r="GF6" s="4" t="n">
        <v>15.90999984741211</v>
      </c>
      <c r="GG6" s="4" t="n">
        <v>15.4399995803833</v>
      </c>
      <c r="GH6" s="4" t="n">
        <v>16.38999938964844</v>
      </c>
      <c r="GI6" s="4" t="n">
        <v>18.8700008392334</v>
      </c>
      <c r="GJ6" s="4" t="n">
        <v>24.95999908447266</v>
      </c>
      <c r="GK6" s="4" t="n">
        <v>22.26000022888184</v>
      </c>
      <c r="GL6" s="4" t="n">
        <v>19.61000061035156</v>
      </c>
      <c r="GM6" s="4" t="n">
        <v>16.75</v>
      </c>
      <c r="GN6" s="4" t="n">
        <v>14.17000007629394</v>
      </c>
      <c r="GO6" s="4" t="n">
        <v>13.97000026702881</v>
      </c>
      <c r="GP6" s="4" t="n">
        <v>19.20000076293945</v>
      </c>
      <c r="GQ6" s="4" t="n">
        <v>21.06999969482422</v>
      </c>
      <c r="GR6" s="4" t="n">
        <v>19.29999923706055</v>
      </c>
      <c r="GS6" s="4" t="n">
        <v>19.5</v>
      </c>
      <c r="GT6" s="4" t="n">
        <v>17.55999946594238</v>
      </c>
      <c r="GU6" s="4" t="n">
        <v>18.44000053405762</v>
      </c>
      <c r="GV6" s="4" t="n">
        <v>19.02000045776367</v>
      </c>
      <c r="GW6" s="4" t="n">
        <v>19.29000091552734</v>
      </c>
      <c r="GX6" s="4" t="n">
        <v>18.85000038146973</v>
      </c>
      <c r="GY6" s="4" t="n">
        <v>20.6299991607666</v>
      </c>
      <c r="GZ6" s="4" t="n">
        <v>18.1200008392334</v>
      </c>
      <c r="HA6" s="4" t="n">
        <v>18.64999961853028</v>
      </c>
      <c r="HB6" s="4" t="n">
        <v>22.06999969482422</v>
      </c>
      <c r="HC6" s="4" t="n">
        <v>24.73999977111816</v>
      </c>
      <c r="HD6" s="4" t="n">
        <v>25.3700008392334</v>
      </c>
      <c r="HE6" s="4" t="n">
        <v>26.3799991607666</v>
      </c>
      <c r="HF6" s="4" t="n">
        <v>23.1299991607666</v>
      </c>
      <c r="HG6" s="4" t="n">
        <v>22.19000053405762</v>
      </c>
      <c r="HH6" s="4" t="n">
        <v>20.79999923706055</v>
      </c>
      <c r="HI6" s="4" t="n">
        <v>21.1299991607666</v>
      </c>
      <c r="HJ6" s="4" t="n">
        <v>22.86000061035156</v>
      </c>
      <c r="HK6" s="4" t="n">
        <v>23.95000076293945</v>
      </c>
      <c r="HL6" s="4" t="n">
        <v>24.25</v>
      </c>
      <c r="HM6" s="4" t="n">
        <v>22.5</v>
      </c>
      <c r="HN6" s="4" t="n">
        <v>22.19000053405762</v>
      </c>
      <c r="HO6" s="4" t="n">
        <v>16.04000091552734</v>
      </c>
      <c r="HP6" s="4" t="n">
        <v>17.38999938964844</v>
      </c>
      <c r="HQ6" s="4" t="n">
        <v>17.69000053405762</v>
      </c>
      <c r="HR6" s="4" t="n">
        <v>16.60000038146973</v>
      </c>
      <c r="HS6" s="4" t="n">
        <v>19.61000061035156</v>
      </c>
      <c r="HT6" s="4" t="n">
        <v>19.29000091552734</v>
      </c>
      <c r="HU6" s="4" t="n">
        <v>19.38999938964844</v>
      </c>
      <c r="HV6" s="4" t="n">
        <v>22.57999992370605</v>
      </c>
      <c r="HW6" s="4" t="n">
        <v>20.1200008392334</v>
      </c>
      <c r="HX6" s="4" t="n">
        <v>19.14999961853028</v>
      </c>
      <c r="HY6" s="4" t="n">
        <v>18.95999908447266</v>
      </c>
      <c r="HZ6" s="4" t="n">
        <v>21.43000030517578</v>
      </c>
      <c r="IA6" s="4" t="n">
        <v>24.98999977111816</v>
      </c>
      <c r="IB6" s="4" t="n">
        <v>24.29999923706055</v>
      </c>
      <c r="IC6" s="4" t="n">
        <v>22.81999969482422</v>
      </c>
      <c r="ID6" s="4" t="n">
        <v>19.3799991607666</v>
      </c>
      <c r="IE6" s="4" t="n">
        <v>16.72999954223633</v>
      </c>
      <c r="IF6" s="4" t="n">
        <v>17.6299991607666</v>
      </c>
      <c r="IG6" s="4" t="n">
        <v>18.69000053405762</v>
      </c>
      <c r="IH6" s="4" t="n">
        <v>18.21999931335449</v>
      </c>
      <c r="II6" s="4" t="n">
        <v>18.1200008392334</v>
      </c>
      <c r="IJ6" s="4" t="n">
        <v>19.61000061035156</v>
      </c>
      <c r="IK6" s="4" t="n">
        <v>20.31999969482422</v>
      </c>
      <c r="IL6" s="4" t="n">
        <v>18.20000076293945</v>
      </c>
      <c r="IM6" s="4" t="n">
        <v>17.89999961853027</v>
      </c>
      <c r="IN6" s="4" t="n">
        <v>15.90999984741211</v>
      </c>
      <c r="IO6" s="4" t="n">
        <v>15.4399995803833</v>
      </c>
      <c r="IP6" s="4" t="n">
        <v>16.38999938964844</v>
      </c>
      <c r="IQ6" s="4" t="n">
        <v>18.8700008392334</v>
      </c>
      <c r="IR6" s="4" t="n">
        <v>24.95999908447266</v>
      </c>
      <c r="IS6" s="4" t="n">
        <v>22.26000022888184</v>
      </c>
      <c r="IT6" s="4" t="n">
        <v>19.61000061035156</v>
      </c>
      <c r="IU6" s="4" t="n">
        <v>16.75</v>
      </c>
      <c r="IV6" s="4" t="n">
        <v>14.17000007629394</v>
      </c>
      <c r="IW6" s="4" t="n">
        <v>13.97000026702881</v>
      </c>
      <c r="IX6" s="4" t="n">
        <v>19.20000076293945</v>
      </c>
      <c r="IY6" s="4" t="n">
        <v>21.06999969482422</v>
      </c>
      <c r="IZ6" s="4" t="n">
        <v>19.29999923706055</v>
      </c>
      <c r="JA6" s="4" t="n">
        <v>19.5</v>
      </c>
      <c r="JB6" s="4" t="n">
        <v>17.55999946594238</v>
      </c>
      <c r="JC6" s="4" t="n">
        <v>18.44000053405762</v>
      </c>
      <c r="JD6" s="4" t="n">
        <v>19.02000045776367</v>
      </c>
      <c r="JE6" s="4" t="n">
        <v>19.29000091552734</v>
      </c>
      <c r="JF6" s="4" t="n">
        <v>18.85000038146973</v>
      </c>
      <c r="JG6" s="4" t="n">
        <v>20.6299991607666</v>
      </c>
      <c r="JH6" s="4" t="n">
        <v>18.1200008392334</v>
      </c>
      <c r="JI6" s="4" t="n">
        <v>18.64999961853028</v>
      </c>
      <c r="JJ6" s="4" t="n">
        <v>22.06999969482422</v>
      </c>
      <c r="JK6" s="4" t="n">
        <v>24.73999977111816</v>
      </c>
      <c r="JL6" s="4" t="n">
        <v>25.3700008392334</v>
      </c>
      <c r="JM6" s="4" t="n">
        <v>26.3799991607666</v>
      </c>
      <c r="JN6" s="5" t="n">
        <v>56545600</v>
      </c>
      <c r="JO6" s="5" t="n">
        <v>53964700</v>
      </c>
      <c r="JP6" s="5" t="n">
        <v>77929400</v>
      </c>
      <c r="JQ6" s="5" t="n">
        <v>61977400</v>
      </c>
      <c r="JR6" s="5" t="n">
        <v>46578100</v>
      </c>
      <c r="JS6" s="5" t="n">
        <v>73619400</v>
      </c>
      <c r="JT6" s="5" t="n">
        <v>97799000</v>
      </c>
      <c r="JU6" s="5" t="n">
        <v>64764500</v>
      </c>
      <c r="JV6" s="5" t="n">
        <v>63193300</v>
      </c>
      <c r="JW6" s="5" t="n">
        <v>73790600</v>
      </c>
      <c r="JX6" s="5" t="n">
        <v>50163200</v>
      </c>
      <c r="JY6" s="5" t="n">
        <v>49213500</v>
      </c>
      <c r="JZ6" s="5" t="n">
        <v>58352100</v>
      </c>
      <c r="KA6" s="5" t="n">
        <v>47953200</v>
      </c>
      <c r="KB6" s="5" t="n">
        <v>51838500</v>
      </c>
      <c r="KC6" s="5" t="n">
        <v>45319500</v>
      </c>
      <c r="KD6" s="5" t="n">
        <v>47605500</v>
      </c>
      <c r="KE6" s="5" t="n">
        <v>49618600</v>
      </c>
      <c r="KF6" s="5" t="n">
        <v>52832300</v>
      </c>
      <c r="KG6" s="5" t="n">
        <v>35467600</v>
      </c>
      <c r="KH6" s="5" t="n">
        <v>66589300</v>
      </c>
      <c r="KI6" s="5" t="n">
        <v>51592600</v>
      </c>
      <c r="KJ6" s="5" t="n">
        <v>44832300</v>
      </c>
      <c r="KK6" s="5" t="n">
        <v>38650200</v>
      </c>
      <c r="KL6" s="5" t="n">
        <v>39288800</v>
      </c>
      <c r="KM6" s="5" t="n">
        <v>48955400</v>
      </c>
      <c r="KN6" s="5" t="n">
        <v>43183200</v>
      </c>
      <c r="KO6" s="5" t="n">
        <v>45224000</v>
      </c>
      <c r="KP6" s="5" t="n">
        <v>46198100</v>
      </c>
      <c r="KQ6" s="5" t="n">
        <v>48282200</v>
      </c>
      <c r="KR6" s="5" t="n">
        <v>46077300</v>
      </c>
      <c r="KS6" s="5" t="n">
        <v>48503900</v>
      </c>
      <c r="KT6" s="5" t="n">
        <v>54239400</v>
      </c>
      <c r="KU6" s="5" t="n">
        <v>32542100</v>
      </c>
      <c r="KV6" s="5" t="n">
        <v>51315300</v>
      </c>
      <c r="KW6" s="5" t="n">
        <v>41780700</v>
      </c>
      <c r="KX6" s="5" t="n">
        <v>43939700</v>
      </c>
      <c r="KY6" s="5" t="n">
        <v>62997400</v>
      </c>
      <c r="KZ6" s="5" t="n">
        <v>97371800</v>
      </c>
      <c r="LA6" s="5" t="n">
        <v>81184400</v>
      </c>
      <c r="LB6" s="5" t="n">
        <v>57996700</v>
      </c>
      <c r="LC6" s="5" t="n">
        <v>72295800</v>
      </c>
      <c r="LD6" s="5" t="n">
        <v>79449300</v>
      </c>
      <c r="LE6" s="5" t="n">
        <v>71484400</v>
      </c>
      <c r="LF6" s="5" t="n">
        <v>89218100</v>
      </c>
      <c r="LG6" s="5" t="n">
        <v>69190000</v>
      </c>
      <c r="LH6" s="5" t="n">
        <v>73519100</v>
      </c>
      <c r="LI6" s="5" t="n">
        <v>56686000</v>
      </c>
      <c r="LJ6" s="5" t="n">
        <v>55846500</v>
      </c>
      <c r="LK6" s="5" t="n">
        <v>49797700</v>
      </c>
      <c r="LL6" s="5" t="n">
        <v>51945700</v>
      </c>
      <c r="LM6" s="5" t="n">
        <v>43780600</v>
      </c>
      <c r="LN6" s="5" t="n">
        <v>45323500</v>
      </c>
      <c r="LO6" s="5" t="n">
        <v>62176600</v>
      </c>
      <c r="LP6" s="5" t="n">
        <v>79382500</v>
      </c>
      <c r="LQ6" s="5" t="n">
        <v>68697900</v>
      </c>
      <c r="LR6" s="5" t="n">
        <v>63895600</v>
      </c>
      <c r="LS6" s="5" t="n">
        <v>62364400</v>
      </c>
      <c r="LT6" s="5" t="n">
        <v>48813700</v>
      </c>
      <c r="LU6" s="5" t="n">
        <v>0</v>
      </c>
    </row>
    <row r="7">
      <c r="A7" t="inlineStr">
        <is>
          <t>ACO.X</t>
        </is>
      </c>
      <c r="B7" t="inlineStr">
        <is>
          <t>ATCO Ltd.</t>
        </is>
      </c>
      <c r="C7" t="inlineStr">
        <is>
          <t>CAD</t>
        </is>
      </c>
      <c r="D7" t="inlineStr">
        <is>
          <t>financials in millions; EPS &amp; prices actual</t>
        </is>
      </c>
      <c r="E7" t="inlineStr">
        <is>
          <t>FY2026E</t>
        </is>
      </c>
      <c r="F7" t="n">
        <v>2</v>
      </c>
      <c r="G7" s="6" t="inlineStr"/>
      <c r="H7" s="6" t="inlineStr"/>
      <c r="I7" s="6" t="n">
        <v>4978</v>
      </c>
      <c r="J7" s="6" t="n">
        <v>4741</v>
      </c>
      <c r="K7" s="6" t="n">
        <v>4942</v>
      </c>
      <c r="L7" s="6" t="n">
        <v>5143</v>
      </c>
      <c r="M7" s="6" t="inlineStr"/>
      <c r="N7" s="6" t="inlineStr"/>
      <c r="O7" s="6" t="inlineStr"/>
      <c r="P7" s="6" t="n">
        <v>3115</v>
      </c>
      <c r="Q7" s="6" t="n">
        <v>3034</v>
      </c>
      <c r="R7" s="6" t="n">
        <v>3107</v>
      </c>
      <c r="S7" s="6" t="n">
        <v>3160</v>
      </c>
      <c r="T7" s="6" t="inlineStr"/>
      <c r="U7" s="6" t="inlineStr"/>
      <c r="V7" s="6" t="inlineStr"/>
      <c r="W7" s="6" t="n">
        <v>1353</v>
      </c>
      <c r="X7" s="6" t="n">
        <v>1554</v>
      </c>
      <c r="Y7" s="6" t="n">
        <v>1445</v>
      </c>
      <c r="Z7" s="6" t="n">
        <v>923</v>
      </c>
      <c r="AA7" s="6" t="inlineStr"/>
      <c r="AB7" s="6" t="inlineStr"/>
      <c r="AC7" s="6" t="inlineStr"/>
      <c r="AD7" s="6" t="n">
        <v>2070</v>
      </c>
      <c r="AE7" s="6" t="n">
        <v>2365</v>
      </c>
      <c r="AF7" s="6" t="n">
        <v>2256</v>
      </c>
      <c r="AG7" s="6" t="n">
        <v>2336</v>
      </c>
      <c r="AH7" s="6" t="inlineStr"/>
      <c r="AI7" s="6" t="inlineStr"/>
      <c r="AJ7" s="6" t="inlineStr"/>
      <c r="AK7" s="6" t="n">
        <v>370</v>
      </c>
      <c r="AL7" s="6" t="n">
        <v>432</v>
      </c>
      <c r="AM7" s="6" t="n">
        <v>430</v>
      </c>
      <c r="AN7" s="6" t="n">
        <v>150</v>
      </c>
      <c r="AO7" s="6" t="inlineStr"/>
      <c r="AP7" s="4" t="inlineStr"/>
      <c r="AQ7" s="4" t="inlineStr"/>
      <c r="AR7" s="4" t="n">
        <v>3.24</v>
      </c>
      <c r="AS7" s="4" t="n">
        <v>3.82</v>
      </c>
      <c r="AT7" s="4" t="n">
        <v>3.83</v>
      </c>
      <c r="AU7" s="4" t="n">
        <v>1.33</v>
      </c>
      <c r="AV7" s="4" t="inlineStr"/>
      <c r="AW7" s="7" t="inlineStr"/>
      <c r="AX7" s="7" t="inlineStr"/>
      <c r="AY7" s="7" t="n">
        <v>62.57533145841704</v>
      </c>
      <c r="AZ7" s="7" t="n">
        <v>63.99493777684033</v>
      </c>
      <c r="BA7" s="7" t="n">
        <v>62.86928369081344</v>
      </c>
      <c r="BB7" s="7" t="n">
        <v>61.44273770173051</v>
      </c>
      <c r="BC7" s="7" t="inlineStr"/>
      <c r="BD7" s="7" t="inlineStr"/>
      <c r="BE7" s="7" t="inlineStr"/>
      <c r="BF7" s="7" t="n">
        <v>27.17959019686621</v>
      </c>
      <c r="BG7" s="7" t="n">
        <v>32.77789495886944</v>
      </c>
      <c r="BH7" s="7" t="n">
        <v>29.2391744233104</v>
      </c>
      <c r="BI7" s="7" t="n">
        <v>17.94672370211939</v>
      </c>
      <c r="BJ7" s="7" t="inlineStr"/>
      <c r="BK7" s="7" t="inlineStr"/>
      <c r="BL7" s="7" t="inlineStr"/>
      <c r="BM7" s="7" t="n">
        <v>41.5829650462033</v>
      </c>
      <c r="BN7" s="7" t="n">
        <v>49.88399071925754</v>
      </c>
      <c r="BO7" s="7" t="n">
        <v>45.64953460137596</v>
      </c>
      <c r="BP7" s="7" t="n">
        <v>45.4209605288742</v>
      </c>
      <c r="BQ7" s="7" t="inlineStr"/>
      <c r="BR7" s="7" t="inlineStr"/>
      <c r="BS7" s="7" t="inlineStr"/>
      <c r="BT7" s="7" t="n">
        <v>7.432703897147448</v>
      </c>
      <c r="BU7" s="7" t="n">
        <v>9.112001687407719</v>
      </c>
      <c r="BV7" s="7" t="n">
        <v>8.700930797248077</v>
      </c>
      <c r="BW7" s="7" t="n">
        <v>2.9165856503986</v>
      </c>
      <c r="BX7" s="7" t="inlineStr"/>
      <c r="BY7" s="6" t="inlineStr"/>
      <c r="BZ7" s="6" t="inlineStr"/>
      <c r="CA7" s="6" t="n">
        <v>1158</v>
      </c>
      <c r="CB7" s="6" t="n">
        <v>1184</v>
      </c>
      <c r="CC7" s="6" t="inlineStr"/>
      <c r="CD7" s="6" t="n">
        <v>1426</v>
      </c>
      <c r="CE7" s="6" t="n">
        <v>1319</v>
      </c>
      <c r="CF7" s="6" t="inlineStr"/>
      <c r="CG7" s="6" t="inlineStr"/>
      <c r="CH7" s="6" t="n">
        <v>728</v>
      </c>
      <c r="CI7" s="6" t="n">
        <v>719</v>
      </c>
      <c r="CJ7" s="6" t="inlineStr"/>
      <c r="CK7" s="6" t="n">
        <v>885</v>
      </c>
      <c r="CL7" s="6" t="n">
        <v>785</v>
      </c>
      <c r="CM7" s="6" t="inlineStr"/>
      <c r="CN7" s="6" t="inlineStr"/>
      <c r="CO7" s="6" t="n">
        <v>296</v>
      </c>
      <c r="CP7" s="6" t="n">
        <v>323</v>
      </c>
      <c r="CQ7" s="6" t="inlineStr"/>
      <c r="CR7" s="6" t="n">
        <v>501</v>
      </c>
      <c r="CS7" s="6" t="n">
        <v>358</v>
      </c>
      <c r="CT7" s="6" t="inlineStr"/>
      <c r="CU7" s="6" t="inlineStr"/>
      <c r="CV7" s="6" t="n">
        <v>507</v>
      </c>
      <c r="CW7" s="6" t="n">
        <v>536</v>
      </c>
      <c r="CX7" s="6" t="inlineStr"/>
      <c r="CY7" s="6" t="n">
        <v>720</v>
      </c>
      <c r="CZ7" s="6" t="n">
        <v>584</v>
      </c>
      <c r="DA7" s="6" t="inlineStr"/>
      <c r="DB7" s="6" t="inlineStr"/>
      <c r="DC7" s="6" t="n">
        <v>64</v>
      </c>
      <c r="DD7" s="6" t="n">
        <v>85</v>
      </c>
      <c r="DE7" s="6" t="inlineStr"/>
      <c r="DF7" s="6" t="n">
        <v>152</v>
      </c>
      <c r="DG7" s="6" t="n">
        <v>88</v>
      </c>
      <c r="DH7" s="4" t="inlineStr"/>
      <c r="DI7" s="4" t="n">
        <v>1.28</v>
      </c>
      <c r="DJ7" s="4" t="n">
        <v>0.57</v>
      </c>
      <c r="DK7" s="4" t="n">
        <v>0.75</v>
      </c>
      <c r="DL7" s="4" t="inlineStr"/>
      <c r="DM7" s="4" t="n">
        <v>1.34</v>
      </c>
      <c r="DN7" s="4" t="n">
        <v>0.78</v>
      </c>
      <c r="DO7" s="7" t="inlineStr"/>
      <c r="DP7" s="7" t="inlineStr"/>
      <c r="DQ7" s="7" t="n">
        <v>62.867</v>
      </c>
      <c r="DR7" s="7" t="n">
        <v>60.726</v>
      </c>
      <c r="DS7" s="7" t="inlineStr"/>
      <c r="DT7" s="7" t="n">
        <v>62.062</v>
      </c>
      <c r="DU7" s="7" t="n">
        <v>59.515</v>
      </c>
      <c r="DV7" s="7" t="inlineStr"/>
      <c r="DW7" s="7" t="inlineStr"/>
      <c r="DX7" s="7" t="n">
        <v>25.561</v>
      </c>
      <c r="DY7" s="7" t="n">
        <v>27.28</v>
      </c>
      <c r="DZ7" s="7" t="inlineStr"/>
      <c r="EA7" s="7" t="n">
        <v>35.133</v>
      </c>
      <c r="EB7" s="7" t="n">
        <v>27.142</v>
      </c>
      <c r="EC7" s="7" t="inlineStr"/>
      <c r="ED7" s="7" t="inlineStr"/>
      <c r="EE7" s="7" t="n">
        <v>43.782</v>
      </c>
      <c r="EF7" s="7" t="n">
        <v>45.27</v>
      </c>
      <c r="EG7" s="7" t="inlineStr"/>
      <c r="EH7" s="7" t="n">
        <v>50.491</v>
      </c>
      <c r="EI7" s="7" t="n">
        <v>44.276</v>
      </c>
      <c r="EJ7" s="7" t="inlineStr"/>
      <c r="EK7" s="7" t="inlineStr"/>
      <c r="EL7" s="7" t="n">
        <v>5.527</v>
      </c>
      <c r="EM7" s="7" t="n">
        <v>7.179</v>
      </c>
      <c r="EN7" s="7" t="inlineStr"/>
      <c r="EO7" s="7" t="n">
        <v>10.659</v>
      </c>
      <c r="EP7" s="7" t="n">
        <v>6.672</v>
      </c>
      <c r="EQ7" t="inlineStr"/>
      <c r="ER7" t="b">
        <v>0</v>
      </c>
      <c r="ES7" t="b">
        <v>0</v>
      </c>
      <c r="ET7" t="b">
        <v>0</v>
      </c>
      <c r="EU7" t="inlineStr"/>
      <c r="EV7" t="b">
        <v>0</v>
      </c>
      <c r="EW7" t="b">
        <v>0</v>
      </c>
      <c r="EX7" s="4" t="n">
        <v>40.63000106811523</v>
      </c>
      <c r="EY7" s="4" t="n">
        <v>42</v>
      </c>
      <c r="EZ7" s="4" t="n">
        <v>41.63000106811523</v>
      </c>
      <c r="FA7" s="4" t="n">
        <v>42.70000076293945</v>
      </c>
      <c r="FB7" s="4" t="n">
        <v>42.81999969482422</v>
      </c>
      <c r="FC7" s="4" t="n">
        <v>41.63000106811523</v>
      </c>
      <c r="FD7" s="4" t="n">
        <v>42.93000030517578</v>
      </c>
      <c r="FE7" s="4" t="n">
        <v>45.77000045776367</v>
      </c>
      <c r="FF7" s="4" t="n">
        <v>45.88000106811523</v>
      </c>
      <c r="FG7" s="4" t="n">
        <v>44.09999847412109</v>
      </c>
      <c r="FH7" s="4" t="n">
        <v>47.33000183105469</v>
      </c>
      <c r="FI7" s="4" t="n">
        <v>46.5</v>
      </c>
      <c r="FJ7" s="4" t="n">
        <v>42.45000076293945</v>
      </c>
      <c r="FK7" s="4" t="n">
        <v>42.29999923706055</v>
      </c>
      <c r="FL7" s="4" t="n">
        <v>43.06999969482422</v>
      </c>
      <c r="FM7" s="4" t="n">
        <v>42.38000106811523</v>
      </c>
      <c r="FN7" s="4" t="n">
        <v>42.34000015258789</v>
      </c>
      <c r="FO7" s="4" t="n">
        <v>42.31000137329102</v>
      </c>
      <c r="FP7" s="4" t="n">
        <v>43.31999969482422</v>
      </c>
      <c r="FQ7" s="4" t="n">
        <v>44.77000045776367</v>
      </c>
      <c r="FR7" s="4" t="n">
        <v>41.72999954223633</v>
      </c>
      <c r="FS7" s="4" t="n">
        <v>39.43999862670898</v>
      </c>
      <c r="FT7" s="4" t="n">
        <v>37.63999938964844</v>
      </c>
      <c r="FU7" s="4" t="n">
        <v>37.29999923706055</v>
      </c>
      <c r="FV7" s="4" t="n">
        <v>34.40000152587891</v>
      </c>
      <c r="FW7" s="4" t="n">
        <v>35.54999923706055</v>
      </c>
      <c r="FX7" s="4" t="n">
        <v>37.04999923706055</v>
      </c>
      <c r="FY7" s="4" t="n">
        <v>38.66999816894531</v>
      </c>
      <c r="FZ7" s="4" t="n">
        <v>37.59999847412109</v>
      </c>
      <c r="GA7" s="4" t="n">
        <v>37.16999816894531</v>
      </c>
      <c r="GB7" s="4" t="n">
        <v>37.70999908447266</v>
      </c>
      <c r="GC7" s="4" t="n">
        <v>37.56999969482422</v>
      </c>
      <c r="GD7" s="4" t="n">
        <v>39.52000045776367</v>
      </c>
      <c r="GE7" s="4" t="n">
        <v>38.97000122070312</v>
      </c>
      <c r="GF7" s="4" t="n">
        <v>42.83000183105469</v>
      </c>
      <c r="GG7" s="4" t="n">
        <v>45.47000122070312</v>
      </c>
      <c r="GH7" s="4" t="n">
        <v>47.90000152587891</v>
      </c>
      <c r="GI7" s="4" t="n">
        <v>48.31999969482422</v>
      </c>
      <c r="GJ7" s="4" t="n">
        <v>49.13999938964844</v>
      </c>
      <c r="GK7" s="4" t="n">
        <v>47.58000183105469</v>
      </c>
      <c r="GL7" s="4" t="n">
        <v>46.22999954223633</v>
      </c>
      <c r="GM7" s="4" t="n">
        <v>47.08000183105469</v>
      </c>
      <c r="GN7" s="4" t="n">
        <v>50.11999893188477</v>
      </c>
      <c r="GO7" s="4" t="n">
        <v>51.83000183105469</v>
      </c>
      <c r="GP7" s="4" t="n">
        <v>51.47999954223633</v>
      </c>
      <c r="GQ7" s="4" t="n">
        <v>50.77999877929688</v>
      </c>
      <c r="GR7" s="4" t="n">
        <v>50.18000030517578</v>
      </c>
      <c r="GS7" s="4" t="n">
        <v>50.29000091552734</v>
      </c>
      <c r="GT7" s="4" t="n">
        <v>50.38000106811523</v>
      </c>
      <c r="GU7" s="4" t="n">
        <v>52.84999847412109</v>
      </c>
      <c r="GV7" s="4" t="n">
        <v>55.68999862670898</v>
      </c>
      <c r="GW7" s="4" t="n">
        <v>56.38000106811523</v>
      </c>
      <c r="GX7" s="4" t="n">
        <v>59.11999893188477</v>
      </c>
      <c r="GY7" s="4" t="n">
        <v>64.86000061035156</v>
      </c>
      <c r="GZ7" s="4" t="n">
        <v>68.08999633789062</v>
      </c>
      <c r="HA7" s="4" t="n">
        <v>68.11000061035156</v>
      </c>
      <c r="HB7" s="4" t="n">
        <v>68.01999664306641</v>
      </c>
      <c r="HC7" s="4" t="n">
        <v>74.09999847412109</v>
      </c>
      <c r="HD7" s="4" t="n">
        <v>79.80999755859375</v>
      </c>
      <c r="HE7" s="4" t="n">
        <v>76.47499847412109</v>
      </c>
      <c r="HF7" s="4" t="n">
        <v>33.19256591796875</v>
      </c>
      <c r="HG7" s="4" t="n">
        <v>34.31178665161133</v>
      </c>
      <c r="HH7" s="4" t="n">
        <v>34.00950622558594</v>
      </c>
      <c r="HI7" s="4" t="n">
        <v>35.26313018798828</v>
      </c>
      <c r="HJ7" s="4" t="n">
        <v>35.36222457885742</v>
      </c>
      <c r="HK7" s="4" t="n">
        <v>34.37947845458984</v>
      </c>
      <c r="HL7" s="4" t="n">
        <v>35.85132217407227</v>
      </c>
      <c r="HM7" s="4" t="n">
        <v>38.2230339050293</v>
      </c>
      <c r="HN7" s="4" t="n">
        <v>38.31489181518555</v>
      </c>
      <c r="HO7" s="4" t="n">
        <v>37.20302200317383</v>
      </c>
      <c r="HP7" s="4" t="n">
        <v>39.92787170410156</v>
      </c>
      <c r="HQ7" s="4" t="n">
        <v>39.61478424072266</v>
      </c>
      <c r="HR7" s="4" t="n">
        <v>36.16445541381836</v>
      </c>
      <c r="HS7" s="4" t="n">
        <v>36.03666305541992</v>
      </c>
      <c r="HT7" s="4" t="n">
        <v>37.09295654296875</v>
      </c>
      <c r="HU7" s="4" t="n">
        <v>36.49871444702149</v>
      </c>
      <c r="HV7" s="4" t="n">
        <v>36.46426391601562</v>
      </c>
      <c r="HW7" s="4" t="n">
        <v>36.43843078613281</v>
      </c>
      <c r="HX7" s="4" t="n">
        <v>37.7327766418457</v>
      </c>
      <c r="HY7" s="4" t="n">
        <v>38.99575805664063</v>
      </c>
      <c r="HZ7" s="4" t="n">
        <v>36.75896453857422</v>
      </c>
      <c r="IA7" s="4" t="n">
        <v>34.74175262451172</v>
      </c>
      <c r="IB7" s="4" t="n">
        <v>33.15617370605469</v>
      </c>
      <c r="IC7" s="4" t="n">
        <v>32.85668182373047</v>
      </c>
      <c r="ID7" s="4" t="n">
        <v>30.6939468383789</v>
      </c>
      <c r="IE7" s="4" t="n">
        <v>31.72004699707031</v>
      </c>
      <c r="IF7" s="4" t="n">
        <v>33.05844116210938</v>
      </c>
      <c r="IG7" s="4" t="n">
        <v>34.94655990600586</v>
      </c>
      <c r="IH7" s="4" t="n">
        <v>33.97959136962891</v>
      </c>
      <c r="II7" s="4" t="n">
        <v>34.03536987304688</v>
      </c>
      <c r="IJ7" s="4" t="n">
        <v>34.52982330322266</v>
      </c>
      <c r="IK7" s="4" t="n">
        <v>34.40163040161133</v>
      </c>
      <c r="IL7" s="4" t="n">
        <v>36.6392936706543</v>
      </c>
      <c r="IM7" s="4" t="n">
        <v>36.1293830871582</v>
      </c>
      <c r="IN7" s="4" t="n">
        <v>39.70802307128906</v>
      </c>
      <c r="IO7" s="4" t="n">
        <v>42.15558624267578</v>
      </c>
      <c r="IP7" s="4" t="n">
        <v>44.88607025146485</v>
      </c>
      <c r="IQ7" s="4" t="n">
        <v>45.27964401245117</v>
      </c>
      <c r="IR7" s="4" t="n">
        <v>46.04804611206055</v>
      </c>
      <c r="IS7" s="4" t="n">
        <v>45.02323532104492</v>
      </c>
      <c r="IT7" s="4" t="n">
        <v>43.74577713012695</v>
      </c>
      <c r="IU7" s="4" t="n">
        <v>45.01704788208008</v>
      </c>
      <c r="IV7" s="4" t="n">
        <v>47.92383575439453</v>
      </c>
      <c r="IW7" s="4" t="n">
        <v>49.55891418457031</v>
      </c>
      <c r="IX7" s="4" t="n">
        <v>49.70675659179688</v>
      </c>
      <c r="IY7" s="4" t="n">
        <v>49.0308723449707</v>
      </c>
      <c r="IZ7" s="4" t="n">
        <v>48.4515380859375</v>
      </c>
      <c r="JA7" s="4" t="n">
        <v>48.5577507019043</v>
      </c>
      <c r="JB7" s="4" t="n">
        <v>49.14219284057617</v>
      </c>
      <c r="JC7" s="4" t="n">
        <v>51.55150604248047</v>
      </c>
      <c r="JD7" s="4" t="n">
        <v>54.32173156738281</v>
      </c>
      <c r="JE7" s="4" t="n">
        <v>55.50809860229492</v>
      </c>
      <c r="JF7" s="4" t="n">
        <v>58.20572280883789</v>
      </c>
      <c r="JG7" s="4" t="n">
        <v>64.37742614746094</v>
      </c>
      <c r="JH7" s="4" t="n">
        <v>67.58338928222656</v>
      </c>
      <c r="JI7" s="4" t="n">
        <v>67.60324096679688</v>
      </c>
      <c r="JJ7" s="4" t="n">
        <v>68.01999664306641</v>
      </c>
      <c r="JK7" s="4" t="n">
        <v>74.09999847412109</v>
      </c>
      <c r="JL7" s="4" t="n">
        <v>79.80999755859375</v>
      </c>
      <c r="JM7" s="4" t="n">
        <v>76.47499847412109</v>
      </c>
      <c r="JN7" s="5" t="n">
        <v>5020600</v>
      </c>
      <c r="JO7" s="5" t="n">
        <v>4911500</v>
      </c>
      <c r="JP7" s="5" t="n">
        <v>12271500</v>
      </c>
      <c r="JQ7" s="5" t="n">
        <v>7027700</v>
      </c>
      <c r="JR7" s="5" t="n">
        <v>5000400</v>
      </c>
      <c r="JS7" s="5" t="n">
        <v>4670600</v>
      </c>
      <c r="JT7" s="5" t="n">
        <v>5921100</v>
      </c>
      <c r="JU7" s="5" t="n">
        <v>4315700</v>
      </c>
      <c r="JV7" s="5" t="n">
        <v>6462800</v>
      </c>
      <c r="JW7" s="5" t="n">
        <v>6547600</v>
      </c>
      <c r="JX7" s="5" t="n">
        <v>3802200</v>
      </c>
      <c r="JY7" s="5" t="n">
        <v>5212000</v>
      </c>
      <c r="JZ7" s="5" t="n">
        <v>5419500</v>
      </c>
      <c r="KA7" s="5" t="n">
        <v>4402500</v>
      </c>
      <c r="KB7" s="5" t="n">
        <v>5316400</v>
      </c>
      <c r="KC7" s="5" t="n">
        <v>4405500</v>
      </c>
      <c r="KD7" s="5" t="n">
        <v>4093000</v>
      </c>
      <c r="KE7" s="5" t="n">
        <v>6349900</v>
      </c>
      <c r="KF7" s="5" t="n">
        <v>9409600</v>
      </c>
      <c r="KG7" s="5" t="n">
        <v>3636900</v>
      </c>
      <c r="KH7" s="5" t="n">
        <v>4089200</v>
      </c>
      <c r="KI7" s="5" t="n">
        <v>4780000</v>
      </c>
      <c r="KJ7" s="5" t="n">
        <v>3839800</v>
      </c>
      <c r="KK7" s="5" t="n">
        <v>4890500</v>
      </c>
      <c r="KL7" s="5" t="n">
        <v>4982200</v>
      </c>
      <c r="KM7" s="5" t="n">
        <v>4302100</v>
      </c>
      <c r="KN7" s="5" t="n">
        <v>4351100</v>
      </c>
      <c r="KO7" s="5" t="n">
        <v>3657600</v>
      </c>
      <c r="KP7" s="5" t="n">
        <v>3631500</v>
      </c>
      <c r="KQ7" s="5" t="n">
        <v>4278300</v>
      </c>
      <c r="KR7" s="5" t="n">
        <v>4858400</v>
      </c>
      <c r="KS7" s="5" t="n">
        <v>3900300</v>
      </c>
      <c r="KT7" s="5" t="n">
        <v>4884900</v>
      </c>
      <c r="KU7" s="5" t="n">
        <v>4917600</v>
      </c>
      <c r="KV7" s="5" t="n">
        <v>3535800</v>
      </c>
      <c r="KW7" s="5" t="n">
        <v>4430400</v>
      </c>
      <c r="KX7" s="5" t="n">
        <v>4718700</v>
      </c>
      <c r="KY7" s="5" t="n">
        <v>2753100</v>
      </c>
      <c r="KZ7" s="5" t="n">
        <v>3264500</v>
      </c>
      <c r="LA7" s="5" t="n">
        <v>4365900</v>
      </c>
      <c r="LB7" s="5" t="n">
        <v>4111600</v>
      </c>
      <c r="LC7" s="5" t="n">
        <v>4892900</v>
      </c>
      <c r="LD7" s="5" t="n">
        <v>6026000</v>
      </c>
      <c r="LE7" s="5" t="n">
        <v>3642400</v>
      </c>
      <c r="LF7" s="5" t="n">
        <v>3870000</v>
      </c>
      <c r="LG7" s="5" t="n">
        <v>4335100</v>
      </c>
      <c r="LH7" s="5" t="n">
        <v>5005500</v>
      </c>
      <c r="LI7" s="5" t="n">
        <v>4055900</v>
      </c>
      <c r="LJ7" s="5" t="n">
        <v>5827400</v>
      </c>
      <c r="LK7" s="5" t="n">
        <v>4455100</v>
      </c>
      <c r="LL7" s="5" t="n">
        <v>5037400</v>
      </c>
      <c r="LM7" s="5" t="n">
        <v>4688200</v>
      </c>
      <c r="LN7" s="5" t="n">
        <v>4284200</v>
      </c>
      <c r="LO7" s="5" t="n">
        <v>4988000</v>
      </c>
      <c r="LP7" s="5" t="n">
        <v>6445800</v>
      </c>
      <c r="LQ7" s="5" t="n">
        <v>4462600</v>
      </c>
      <c r="LR7" s="5" t="n">
        <v>3851100</v>
      </c>
      <c r="LS7" s="5" t="n">
        <v>11451300</v>
      </c>
      <c r="LT7" s="5" t="n">
        <v>4991800</v>
      </c>
      <c r="LU7" s="5" t="n">
        <v>0</v>
      </c>
    </row>
    <row r="8">
      <c r="A8" t="inlineStr">
        <is>
          <t>AEM</t>
        </is>
      </c>
      <c r="B8" t="inlineStr">
        <is>
          <t>Agnico Eagle Mines Limited</t>
        </is>
      </c>
      <c r="C8" t="inlineStr">
        <is>
          <t>USD</t>
        </is>
      </c>
      <c r="D8" t="inlineStr">
        <is>
          <t>financials in millions; EPS &amp; prices actual</t>
        </is>
      </c>
      <c r="E8" t="inlineStr">
        <is>
          <t>FY2026E</t>
        </is>
      </c>
      <c r="F8" t="n">
        <v>2</v>
      </c>
      <c r="G8" s="6" t="n">
        <v>3138.11</v>
      </c>
      <c r="H8" s="6" t="n">
        <v>3869.62</v>
      </c>
      <c r="I8" s="6" t="n">
        <v>5741.16</v>
      </c>
      <c r="J8" s="6" t="n">
        <v>6626.91</v>
      </c>
      <c r="K8" s="6" t="n">
        <v>8285.75</v>
      </c>
      <c r="L8" s="6" t="n">
        <v>11907.85</v>
      </c>
      <c r="M8" s="6" t="inlineStr"/>
      <c r="N8" s="6" t="n">
        <v>1713.96</v>
      </c>
      <c r="O8" s="6" t="n">
        <v>2096.5</v>
      </c>
      <c r="P8" s="6" t="n">
        <v>3097.84</v>
      </c>
      <c r="Q8" s="6" t="n">
        <v>3693.65</v>
      </c>
      <c r="R8" s="6" t="n">
        <v>5199.67</v>
      </c>
      <c r="S8" s="6" t="n">
        <v>8567.17</v>
      </c>
      <c r="T8" s="6" t="inlineStr"/>
      <c r="U8" s="6" t="n">
        <v>1600.47</v>
      </c>
      <c r="V8" s="6" t="n">
        <v>1943.99</v>
      </c>
      <c r="W8" s="6" t="n">
        <v>2771.72</v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n">
        <v>511.61</v>
      </c>
      <c r="AJ8" s="6" t="n">
        <v>561.95</v>
      </c>
      <c r="AK8" s="6" t="n">
        <v>670.25</v>
      </c>
      <c r="AL8" s="6" t="n">
        <v>1941.31</v>
      </c>
      <c r="AM8" s="6" t="n">
        <v>1895.58</v>
      </c>
      <c r="AN8" s="6" t="n">
        <v>4461.46</v>
      </c>
      <c r="AO8" s="6" t="inlineStr"/>
      <c r="AP8" s="4" t="n">
        <v>2.1</v>
      </c>
      <c r="AQ8" s="4" t="n">
        <v>2.3</v>
      </c>
      <c r="AR8" s="4" t="n">
        <v>1.53</v>
      </c>
      <c r="AS8" s="4" t="n">
        <v>3.95</v>
      </c>
      <c r="AT8" s="4" t="n">
        <v>3.78</v>
      </c>
      <c r="AU8" s="4" t="n">
        <v>8.859999999999999</v>
      </c>
      <c r="AV8" s="4" t="inlineStr"/>
      <c r="AW8" s="7" t="n">
        <v>54.61756794608734</v>
      </c>
      <c r="AX8" s="7" t="n">
        <v>54.17847982685661</v>
      </c>
      <c r="AY8" s="7" t="n">
        <v>53.95843210834322</v>
      </c>
      <c r="AZ8" s="7" t="n">
        <v>55.73708647576117</v>
      </c>
      <c r="BA8" s="7" t="n">
        <v>62.75438092349604</v>
      </c>
      <c r="BB8" s="7" t="n">
        <v>71.94553408503349</v>
      </c>
      <c r="BC8" s="7" t="inlineStr"/>
      <c r="BD8" s="7" t="n">
        <v>51.00099964532826</v>
      </c>
      <c r="BE8" s="7" t="n">
        <v>50.23716768420713</v>
      </c>
      <c r="BF8" s="7" t="n">
        <v>48.27810119275506</v>
      </c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n">
        <v>16.30301394500453</v>
      </c>
      <c r="BS8" s="7" t="n">
        <v>14.52194980133734</v>
      </c>
      <c r="BT8" s="7" t="n">
        <v>11.67444848272876</v>
      </c>
      <c r="BU8" s="7" t="n">
        <v>29.29430598790477</v>
      </c>
      <c r="BV8" s="7" t="n">
        <v>22.87759483054829</v>
      </c>
      <c r="BW8" s="7" t="n">
        <v>37.46655042962832</v>
      </c>
      <c r="BX8" s="7" t="inlineStr"/>
      <c r="BY8" s="6" t="inlineStr"/>
      <c r="BZ8" s="6" t="inlineStr"/>
      <c r="CA8" s="6" t="n">
        <v>2816.1</v>
      </c>
      <c r="CB8" s="6" t="n">
        <v>3059.53</v>
      </c>
      <c r="CC8" s="6" t="inlineStr"/>
      <c r="CD8" s="6" t="n">
        <v>4099.59</v>
      </c>
      <c r="CE8" s="6" t="n">
        <v>3802.82</v>
      </c>
      <c r="CF8" s="6" t="inlineStr"/>
      <c r="CG8" s="6" t="inlineStr"/>
      <c r="CH8" s="6" t="n">
        <v>1649.96</v>
      </c>
      <c r="CI8" s="6" t="n">
        <v>1790.26</v>
      </c>
      <c r="CJ8" s="6" t="inlineStr"/>
      <c r="CK8" s="6" t="n">
        <v>2723.74</v>
      </c>
      <c r="CL8" s="6" t="n">
        <v>2425.8</v>
      </c>
      <c r="CM8" s="6" t="inlineStr"/>
      <c r="CN8" s="6" t="inlineStr"/>
      <c r="CO8" s="6" t="n">
        <v>1644.05</v>
      </c>
      <c r="CP8" s="6" t="n">
        <v>1599.72</v>
      </c>
      <c r="CQ8" s="6" t="inlineStr"/>
      <c r="CR8" s="6" t="n">
        <v>2575.38</v>
      </c>
      <c r="CS8" s="6" t="n">
        <v>2338.89</v>
      </c>
      <c r="CT8" s="6" t="inlineStr"/>
      <c r="CU8" s="6" t="inlineStr"/>
      <c r="CV8" s="6" t="n">
        <v>2021</v>
      </c>
      <c r="CW8" s="6" t="n">
        <v>2029.67</v>
      </c>
      <c r="CX8" s="6" t="inlineStr"/>
      <c r="CY8" s="6" t="n">
        <v>2995.65</v>
      </c>
      <c r="CZ8" s="6" t="n">
        <v>2762.15</v>
      </c>
      <c r="DA8" s="6" t="inlineStr"/>
      <c r="DB8" s="6" t="inlineStr"/>
      <c r="DC8" s="6" t="n">
        <v>1068.71</v>
      </c>
      <c r="DD8" s="6" t="n">
        <v>1054.96</v>
      </c>
      <c r="DE8" s="6" t="inlineStr"/>
      <c r="DF8" s="6" t="n">
        <v>1695.46</v>
      </c>
      <c r="DG8" s="6" t="n">
        <v>1600.45</v>
      </c>
      <c r="DH8" s="4" t="inlineStr"/>
      <c r="DI8" s="4" t="n">
        <v>1.62</v>
      </c>
      <c r="DJ8" s="4" t="n">
        <v>2.12</v>
      </c>
      <c r="DK8" s="4" t="inlineStr"/>
      <c r="DL8" s="4" t="inlineStr"/>
      <c r="DM8" s="4" t="n">
        <v>3.38</v>
      </c>
      <c r="DN8" s="4" t="n">
        <v>3.17</v>
      </c>
      <c r="DO8" s="7" t="inlineStr"/>
      <c r="DP8" s="7" t="inlineStr"/>
      <c r="DQ8" s="7" t="n">
        <v>58.59</v>
      </c>
      <c r="DR8" s="7" t="n">
        <v>58.514</v>
      </c>
      <c r="DS8" s="7" t="inlineStr"/>
      <c r="DT8" s="7" t="n">
        <v>66.43899999999999</v>
      </c>
      <c r="DU8" s="7" t="n">
        <v>63.79</v>
      </c>
      <c r="DV8" s="7" t="inlineStr"/>
      <c r="DW8" s="7" t="inlineStr"/>
      <c r="DX8" s="7" t="n">
        <v>58.38</v>
      </c>
      <c r="DY8" s="7" t="n">
        <v>52.287</v>
      </c>
      <c r="DZ8" s="7" t="inlineStr"/>
      <c r="EA8" s="7" t="n">
        <v>62.82</v>
      </c>
      <c r="EB8" s="7" t="n">
        <v>61.504</v>
      </c>
      <c r="EC8" s="7" t="inlineStr"/>
      <c r="ED8" s="7" t="inlineStr"/>
      <c r="EE8" s="7" t="n">
        <v>71.76600000000001</v>
      </c>
      <c r="EF8" s="7" t="n">
        <v>66.339</v>
      </c>
      <c r="EG8" s="7" t="inlineStr"/>
      <c r="EH8" s="7" t="n">
        <v>73.072</v>
      </c>
      <c r="EI8" s="7" t="n">
        <v>72.634</v>
      </c>
      <c r="EJ8" s="7" t="inlineStr"/>
      <c r="EK8" s="7" t="inlineStr"/>
      <c r="EL8" s="7" t="n">
        <v>37.95</v>
      </c>
      <c r="EM8" s="7" t="n">
        <v>34.481</v>
      </c>
      <c r="EN8" s="7" t="inlineStr"/>
      <c r="EO8" s="7" t="n">
        <v>41.357</v>
      </c>
      <c r="EP8" s="7" t="n">
        <v>42.086</v>
      </c>
      <c r="EQ8" t="inlineStr"/>
      <c r="ER8" t="b">
        <v>0</v>
      </c>
      <c r="ES8" t="b">
        <v>0</v>
      </c>
      <c r="ET8" t="b">
        <v>0</v>
      </c>
      <c r="EU8" t="inlineStr"/>
      <c r="EV8" t="b">
        <v>0</v>
      </c>
      <c r="EW8" t="b">
        <v>0</v>
      </c>
      <c r="EX8" s="4" t="n">
        <v>65.70999908447266</v>
      </c>
      <c r="EY8" s="4" t="n">
        <v>65.69000244140625</v>
      </c>
      <c r="EZ8" s="4" t="n">
        <v>63.68000030517578</v>
      </c>
      <c r="FA8" s="4" t="n">
        <v>67.19000244140625</v>
      </c>
      <c r="FB8" s="4" t="n">
        <v>60.70999908447266</v>
      </c>
      <c r="FC8" s="4" t="n">
        <v>64.02999877929688</v>
      </c>
      <c r="FD8" s="4" t="n">
        <v>76.5</v>
      </c>
      <c r="FE8" s="4" t="n">
        <v>74.77999877929688</v>
      </c>
      <c r="FF8" s="4" t="n">
        <v>67.04000091552734</v>
      </c>
      <c r="FG8" s="4" t="n">
        <v>58.91999816894531</v>
      </c>
      <c r="FH8" s="4" t="n">
        <v>55.06000137329102</v>
      </c>
      <c r="FI8" s="4" t="n">
        <v>54.15999984741211</v>
      </c>
      <c r="FJ8" s="4" t="n">
        <v>58.36000061035156</v>
      </c>
      <c r="FK8" s="4" t="n">
        <v>59.93000030517578</v>
      </c>
      <c r="FL8" s="4" t="n">
        <v>67.75</v>
      </c>
      <c r="FM8" s="4" t="n">
        <v>70.36000061035156</v>
      </c>
      <c r="FN8" s="4" t="n">
        <v>75.13999938964844</v>
      </c>
      <c r="FO8" s="4" t="n">
        <v>62.81999969482422</v>
      </c>
      <c r="FP8" s="4" t="n">
        <v>68.90000152587891</v>
      </c>
      <c r="FQ8" s="4" t="n">
        <v>76.86000061035156</v>
      </c>
      <c r="FR8" s="4" t="n">
        <v>69.08000183105469</v>
      </c>
      <c r="FS8" s="4" t="n">
        <v>66.15000152587891</v>
      </c>
      <c r="FT8" s="4" t="n">
        <v>69.12999725341797</v>
      </c>
      <c r="FU8" s="4" t="n">
        <v>65.61000061035156</v>
      </c>
      <c r="FV8" s="4" t="n">
        <v>61.72000122070312</v>
      </c>
      <c r="FW8" s="4" t="n">
        <v>65.04000091552734</v>
      </c>
      <c r="FX8" s="4" t="n">
        <v>72.84999847412109</v>
      </c>
      <c r="FY8" s="4" t="n">
        <v>72.65000152587891</v>
      </c>
      <c r="FZ8" s="4" t="n">
        <v>66.08000183105469</v>
      </c>
      <c r="GA8" s="4" t="n">
        <v>65.08999633789062</v>
      </c>
      <c r="GB8" s="4" t="n">
        <v>80.76999664306641</v>
      </c>
      <c r="GC8" s="4" t="n">
        <v>87.18000030517578</v>
      </c>
      <c r="GD8" s="4" t="n">
        <v>92.9499969482422</v>
      </c>
      <c r="GE8" s="4" t="n">
        <v>89.48000335693359</v>
      </c>
      <c r="GF8" s="4" t="n">
        <v>106.5299987792969</v>
      </c>
      <c r="GG8" s="4" t="n">
        <v>109.8000030517578</v>
      </c>
      <c r="GH8" s="4" t="n">
        <v>108.9499969482422</v>
      </c>
      <c r="GI8" s="4" t="n">
        <v>120.1800003051758</v>
      </c>
      <c r="GJ8" s="4" t="n">
        <v>118.0599975585938</v>
      </c>
      <c r="GK8" s="4" t="n">
        <v>112.4599990844727</v>
      </c>
      <c r="GL8" s="4" t="n">
        <v>135.0800018310547</v>
      </c>
      <c r="GM8" s="4" t="n">
        <v>139.3699951171875</v>
      </c>
      <c r="GN8" s="4" t="n">
        <v>155.9100036621094</v>
      </c>
      <c r="GO8" s="4" t="n">
        <v>162.0299987792969</v>
      </c>
      <c r="GP8" s="4" t="n">
        <v>161.7700042724609</v>
      </c>
      <c r="GQ8" s="4" t="n">
        <v>162.2400054931641</v>
      </c>
      <c r="GR8" s="4" t="n">
        <v>172.0099945068359</v>
      </c>
      <c r="GS8" s="4" t="n">
        <v>198.009994506836</v>
      </c>
      <c r="GT8" s="4" t="n">
        <v>234.3999938964844</v>
      </c>
      <c r="GU8" s="4" t="n">
        <v>225.5800018310547</v>
      </c>
      <c r="GV8" s="4" t="n">
        <v>243.7899932861328</v>
      </c>
      <c r="GW8" s="4" t="n">
        <v>232.759994506836</v>
      </c>
      <c r="GX8" s="4" t="n">
        <v>258.8399963378906</v>
      </c>
      <c r="GY8" s="4" t="n">
        <v>342.6300048828125</v>
      </c>
      <c r="GZ8" s="4" t="n">
        <v>282.3699951171875</v>
      </c>
      <c r="HA8" s="4" t="n">
        <v>255.4299926757812</v>
      </c>
      <c r="HB8" s="4" t="n">
        <v>253.479995727539</v>
      </c>
      <c r="HC8" s="4" t="n">
        <v>220.3600006103516</v>
      </c>
      <c r="HD8" s="4" t="n">
        <v>203.5200042724609</v>
      </c>
      <c r="HE8" s="4" t="n">
        <v>234.2799987792969</v>
      </c>
      <c r="HF8" s="4" t="n">
        <v>58.85427856445312</v>
      </c>
      <c r="HG8" s="4" t="n">
        <v>58.83636093139648</v>
      </c>
      <c r="HH8" s="4" t="n">
        <v>57.43258666992188</v>
      </c>
      <c r="HI8" s="4" t="n">
        <v>60.59823226928711</v>
      </c>
      <c r="HJ8" s="4" t="n">
        <v>54.75395202636719</v>
      </c>
      <c r="HK8" s="4" t="n">
        <v>57.74824523925781</v>
      </c>
      <c r="HL8" s="4" t="n">
        <v>69.521240234375</v>
      </c>
      <c r="HM8" s="4" t="n">
        <v>67.95814514160156</v>
      </c>
      <c r="HN8" s="4" t="n">
        <v>61.37315368652344</v>
      </c>
      <c r="HO8" s="4" t="n">
        <v>53.93952560424805</v>
      </c>
      <c r="HP8" s="4" t="n">
        <v>50.40581512451172</v>
      </c>
      <c r="HQ8" s="4" t="n">
        <v>50.05506896972656</v>
      </c>
      <c r="HR8" s="4" t="n">
        <v>53.93674850463867</v>
      </c>
      <c r="HS8" s="4" t="n">
        <v>55.38774871826172</v>
      </c>
      <c r="HT8" s="4" t="n">
        <v>63.12088394165039</v>
      </c>
      <c r="HU8" s="4" t="n">
        <v>65.55255889892578</v>
      </c>
      <c r="HV8" s="4" t="n">
        <v>70.00593566894531</v>
      </c>
      <c r="HW8" s="4" t="n">
        <v>59.04158782958984</v>
      </c>
      <c r="HX8" s="4" t="n">
        <v>64.75588989257812</v>
      </c>
      <c r="HY8" s="4" t="n">
        <v>72.23712921142578</v>
      </c>
      <c r="HZ8" s="4" t="n">
        <v>65.44625854492188</v>
      </c>
      <c r="IA8" s="4" t="n">
        <v>62.67037963867188</v>
      </c>
      <c r="IB8" s="4" t="n">
        <v>65.49363708496094</v>
      </c>
      <c r="IC8" s="4" t="n">
        <v>62.66861724853516</v>
      </c>
      <c r="ID8" s="4" t="n">
        <v>58.9530143737793</v>
      </c>
      <c r="IE8" s="4" t="n">
        <v>62.12416458129883</v>
      </c>
      <c r="IF8" s="4" t="n">
        <v>70.10939025878906</v>
      </c>
      <c r="IG8" s="4" t="n">
        <v>69.91690063476562</v>
      </c>
      <c r="IH8" s="4" t="n">
        <v>63.59405899047852</v>
      </c>
      <c r="II8" s="4" t="n">
        <v>63.16762542724609</v>
      </c>
      <c r="IJ8" s="4" t="n">
        <v>78.38452911376953</v>
      </c>
      <c r="IK8" s="4" t="n">
        <v>84.60521697998047</v>
      </c>
      <c r="IL8" s="4" t="n">
        <v>90.73353576660156</v>
      </c>
      <c r="IM8" s="4" t="n">
        <v>87.34626770019531</v>
      </c>
      <c r="IN8" s="4" t="n">
        <v>103.9897003173828</v>
      </c>
      <c r="IO8" s="4" t="n">
        <v>107.7059173583984</v>
      </c>
      <c r="IP8" s="4" t="n">
        <v>106.8721237182617</v>
      </c>
      <c r="IQ8" s="4" t="n">
        <v>117.8879470825195</v>
      </c>
      <c r="IR8" s="4" t="n">
        <v>116.3631134033203</v>
      </c>
      <c r="IS8" s="4" t="n">
        <v>110.8435974121094</v>
      </c>
      <c r="IT8" s="4" t="n">
        <v>133.1384887695312</v>
      </c>
      <c r="IU8" s="4" t="n">
        <v>137.94677734375</v>
      </c>
      <c r="IV8" s="4" t="n">
        <v>154.31787109375</v>
      </c>
      <c r="IW8" s="4" t="n">
        <v>160.3753814697266</v>
      </c>
      <c r="IX8" s="4" t="n">
        <v>160.6615295410156</v>
      </c>
      <c r="IY8" s="4" t="n">
        <v>161.1283111572266</v>
      </c>
      <c r="IZ8" s="4" t="n">
        <v>170.8313446044922</v>
      </c>
      <c r="JA8" s="4" t="n">
        <v>196.6531829833984</v>
      </c>
      <c r="JB8" s="4" t="n">
        <v>233.4434509277344</v>
      </c>
      <c r="JC8" s="4" t="n">
        <v>224.6594390869141</v>
      </c>
      <c r="JD8" s="4" t="n">
        <v>242.7951354980469</v>
      </c>
      <c r="JE8" s="4" t="n">
        <v>232.3428802490234</v>
      </c>
      <c r="JF8" s="4" t="n">
        <v>258.3761596679688</v>
      </c>
      <c r="JG8" s="4" t="n">
        <v>342.0160217285156</v>
      </c>
      <c r="JH8" s="4" t="n">
        <v>282.3699951171875</v>
      </c>
      <c r="JI8" s="4" t="n">
        <v>255.4299926757812</v>
      </c>
      <c r="JJ8" s="4" t="n">
        <v>253.479995727539</v>
      </c>
      <c r="JK8" s="4" t="n">
        <v>220.3600006103516</v>
      </c>
      <c r="JL8" s="4" t="n">
        <v>203.5200042724609</v>
      </c>
      <c r="JM8" s="4" t="n">
        <v>234.2799987792969</v>
      </c>
      <c r="JN8" s="5" t="n">
        <v>18887000</v>
      </c>
      <c r="JO8" s="5" t="n">
        <v>15845600</v>
      </c>
      <c r="JP8" s="5" t="n">
        <v>21243700</v>
      </c>
      <c r="JQ8" s="5" t="n">
        <v>20626500</v>
      </c>
      <c r="JR8" s="5" t="n">
        <v>19018500</v>
      </c>
      <c r="JS8" s="5" t="n">
        <v>45476100</v>
      </c>
      <c r="JT8" s="5" t="n">
        <v>48713800</v>
      </c>
      <c r="JU8" s="5" t="n">
        <v>24868800</v>
      </c>
      <c r="JV8" s="5" t="n">
        <v>24975600</v>
      </c>
      <c r="JW8" s="5" t="n">
        <v>29113200</v>
      </c>
      <c r="JX8" s="5" t="n">
        <v>28878700</v>
      </c>
      <c r="JY8" s="5" t="n">
        <v>37323400</v>
      </c>
      <c r="JZ8" s="5" t="n">
        <v>32276200</v>
      </c>
      <c r="KA8" s="5" t="n">
        <v>22879800</v>
      </c>
      <c r="KB8" s="5" t="n">
        <v>39618900</v>
      </c>
      <c r="KC8" s="5" t="n">
        <v>32547400</v>
      </c>
      <c r="KD8" s="5" t="n">
        <v>25818300</v>
      </c>
      <c r="KE8" s="5" t="n">
        <v>44705900</v>
      </c>
      <c r="KF8" s="5" t="n">
        <v>56174800</v>
      </c>
      <c r="KG8" s="5" t="n">
        <v>31442900</v>
      </c>
      <c r="KH8" s="5" t="n">
        <v>28020000</v>
      </c>
      <c r="KI8" s="5" t="n">
        <v>27569300</v>
      </c>
      <c r="KJ8" s="5" t="n">
        <v>19662600</v>
      </c>
      <c r="KK8" s="5" t="n">
        <v>28607500</v>
      </c>
      <c r="KL8" s="5" t="n">
        <v>32116000</v>
      </c>
      <c r="KM8" s="5" t="n">
        <v>21556000</v>
      </c>
      <c r="KN8" s="5" t="n">
        <v>27882600</v>
      </c>
      <c r="KO8" s="5" t="n">
        <v>29454700</v>
      </c>
      <c r="KP8" s="5" t="n">
        <v>20056500</v>
      </c>
      <c r="KQ8" s="5" t="n">
        <v>33076300</v>
      </c>
      <c r="KR8" s="5" t="n">
        <v>36233200</v>
      </c>
      <c r="KS8" s="5" t="n">
        <v>30781000</v>
      </c>
      <c r="KT8" s="5" t="n">
        <v>27505400</v>
      </c>
      <c r="KU8" s="5" t="n">
        <v>29478400</v>
      </c>
      <c r="KV8" s="5" t="n">
        <v>16980300</v>
      </c>
      <c r="KW8" s="5" t="n">
        <v>20266400</v>
      </c>
      <c r="KX8" s="5" t="n">
        <v>23151700</v>
      </c>
      <c r="KY8" s="5" t="n">
        <v>20900300</v>
      </c>
      <c r="KZ8" s="5" t="n">
        <v>22006800</v>
      </c>
      <c r="LA8" s="5" t="n">
        <v>18185100</v>
      </c>
      <c r="LB8" s="5" t="n">
        <v>17091700</v>
      </c>
      <c r="LC8" s="5" t="n">
        <v>22052000</v>
      </c>
      <c r="LD8" s="5" t="n">
        <v>24203900</v>
      </c>
      <c r="LE8" s="5" t="n">
        <v>26514700</v>
      </c>
      <c r="LF8" s="5" t="n">
        <v>23101800</v>
      </c>
      <c r="LG8" s="5" t="n">
        <v>20564300</v>
      </c>
      <c r="LH8" s="5" t="n">
        <v>17664000</v>
      </c>
      <c r="LI8" s="5" t="n">
        <v>16684600</v>
      </c>
      <c r="LJ8" s="5" t="n">
        <v>25705200</v>
      </c>
      <c r="LK8" s="5" t="n">
        <v>20834700</v>
      </c>
      <c r="LL8" s="5" t="n">
        <v>19524000</v>
      </c>
      <c r="LM8" s="5" t="n">
        <v>23995100</v>
      </c>
      <c r="LN8" s="5" t="n">
        <v>24080000</v>
      </c>
      <c r="LO8" s="5" t="n">
        <v>19055400</v>
      </c>
      <c r="LP8" s="5" t="n">
        <v>25096000</v>
      </c>
      <c r="LQ8" s="5" t="n">
        <v>16584100</v>
      </c>
      <c r="LR8" s="5" t="n">
        <v>15427000</v>
      </c>
      <c r="LS8" s="5" t="n">
        <v>28712700</v>
      </c>
      <c r="LT8" s="5" t="n">
        <v>19648700</v>
      </c>
      <c r="LU8" s="5" t="n">
        <v>0</v>
      </c>
    </row>
    <row r="9">
      <c r="A9" t="inlineStr">
        <is>
          <t>AG</t>
        </is>
      </c>
      <c r="B9" t="inlineStr">
        <is>
          <t>First Majestic Silver Corp.</t>
        </is>
      </c>
      <c r="C9" t="inlineStr">
        <is>
          <t>USD</t>
        </is>
      </c>
      <c r="D9" t="inlineStr">
        <is>
          <t>financials in millions; EPS &amp; prices actual</t>
        </is>
      </c>
      <c r="E9" t="inlineStr">
        <is>
          <t>FY2026E</t>
        </is>
      </c>
      <c r="F9" t="n">
        <v>2</v>
      </c>
      <c r="G9" s="6" t="n">
        <v>363.88</v>
      </c>
      <c r="H9" s="6" t="n">
        <v>584.12</v>
      </c>
      <c r="I9" s="6" t="n">
        <v>624.22</v>
      </c>
      <c r="J9" s="6" t="n">
        <v>573.8</v>
      </c>
      <c r="K9" s="6" t="n">
        <v>560.6</v>
      </c>
      <c r="L9" s="6" t="n">
        <v>1257.16</v>
      </c>
      <c r="M9" s="6" t="inlineStr"/>
      <c r="N9" s="6" t="n">
        <v>169.57</v>
      </c>
      <c r="O9" s="6" t="n">
        <v>218.03</v>
      </c>
      <c r="P9" s="6" t="n">
        <v>152.53</v>
      </c>
      <c r="Q9" s="6" t="n">
        <v>163.74</v>
      </c>
      <c r="R9" s="6" t="n">
        <v>215.9</v>
      </c>
      <c r="S9" s="6" t="n">
        <v>713.48</v>
      </c>
      <c r="T9" s="6" t="inlineStr"/>
      <c r="U9" s="6" t="n">
        <v>40.36</v>
      </c>
      <c r="V9" s="6" t="n">
        <v>49.2</v>
      </c>
      <c r="W9" s="6" t="n">
        <v>-39.19</v>
      </c>
      <c r="X9" s="6" t="n">
        <v>-178.78</v>
      </c>
      <c r="Y9" s="6" t="n">
        <v>-3.76</v>
      </c>
      <c r="Z9" s="6" t="n">
        <v>397.07</v>
      </c>
      <c r="AA9" s="6" t="inlineStr"/>
      <c r="AB9" s="6" t="n">
        <v>94.76000000000001</v>
      </c>
      <c r="AC9" s="6" t="n">
        <v>165.82</v>
      </c>
      <c r="AD9" s="6" t="n">
        <v>96.59</v>
      </c>
      <c r="AE9" s="6" t="n">
        <v>-54.12</v>
      </c>
      <c r="AF9" s="6" t="n">
        <v>120.25</v>
      </c>
      <c r="AG9" s="6" t="n">
        <v>660.51</v>
      </c>
      <c r="AH9" s="6" t="inlineStr"/>
      <c r="AI9" s="6" t="n">
        <v>23.09</v>
      </c>
      <c r="AJ9" s="6" t="n">
        <v>-4.92</v>
      </c>
      <c r="AK9" s="6" t="n">
        <v>-114.28</v>
      </c>
      <c r="AL9" s="6" t="n">
        <v>-135.11</v>
      </c>
      <c r="AM9" s="6" t="n">
        <v>-101.88</v>
      </c>
      <c r="AN9" s="6" t="n">
        <v>210.98</v>
      </c>
      <c r="AO9" s="6" t="inlineStr"/>
      <c r="AP9" s="4" t="n">
        <v>0.11</v>
      </c>
      <c r="AQ9" s="4" t="n">
        <v>-0.02</v>
      </c>
      <c r="AR9" s="4" t="n">
        <v>-0.43</v>
      </c>
      <c r="AS9" s="4" t="n">
        <v>-0.48</v>
      </c>
      <c r="AT9" s="4" t="n">
        <v>-0.34</v>
      </c>
      <c r="AU9" s="4" t="n">
        <v>0.34</v>
      </c>
      <c r="AV9" s="4" t="inlineStr"/>
      <c r="AW9" s="7" t="n">
        <v>46.60131473359056</v>
      </c>
      <c r="AX9" s="7" t="n">
        <v>37.32676843851488</v>
      </c>
      <c r="AY9" s="7" t="n">
        <v>24.43589690189853</v>
      </c>
      <c r="AZ9" s="7" t="n">
        <v>28.53672266168933</v>
      </c>
      <c r="BA9" s="7" t="n">
        <v>38.51221182867051</v>
      </c>
      <c r="BB9" s="7" t="n">
        <v>56.75385015554939</v>
      </c>
      <c r="BC9" s="7" t="inlineStr"/>
      <c r="BD9" s="7" t="n">
        <v>11.09086611922743</v>
      </c>
      <c r="BE9" s="7" t="n">
        <v>8.423312452813391</v>
      </c>
      <c r="BF9" s="7" t="n">
        <v>-6.2787057788828</v>
      </c>
      <c r="BG9" s="7" t="n">
        <v>-31.15784043596996</v>
      </c>
      <c r="BH9" s="7" t="n">
        <v>-0.669813272827165</v>
      </c>
      <c r="BI9" s="7" t="n">
        <v>31.58451967415366</v>
      </c>
      <c r="BJ9" s="7" t="inlineStr"/>
      <c r="BK9" s="7" t="n">
        <v>26.04238806626433</v>
      </c>
      <c r="BL9" s="7" t="n">
        <v>28.38729227192497</v>
      </c>
      <c r="BM9" s="7" t="n">
        <v>15.47352620305949</v>
      </c>
      <c r="BN9" s="7" t="n">
        <v>-9.431841352664076</v>
      </c>
      <c r="BO9" s="7" t="n">
        <v>21.44936532739688</v>
      </c>
      <c r="BP9" s="7" t="n">
        <v>52.53973847339672</v>
      </c>
      <c r="BQ9" s="7" t="inlineStr"/>
      <c r="BR9" s="7" t="n">
        <v>6.344743813826688</v>
      </c>
      <c r="BS9" s="7" t="n">
        <v>-0.8428106013007667</v>
      </c>
      <c r="BT9" s="7" t="n">
        <v>-18.3069778171513</v>
      </c>
      <c r="BU9" s="7" t="n">
        <v>-23.54683940948168</v>
      </c>
      <c r="BV9" s="7" t="n">
        <v>-18.17414788335438</v>
      </c>
      <c r="BW9" s="7" t="n">
        <v>16.78191347620067</v>
      </c>
      <c r="BX9" s="7" t="inlineStr"/>
      <c r="BY9" s="6" t="inlineStr"/>
      <c r="BZ9" s="6" t="inlineStr"/>
      <c r="CA9" s="6" t="n">
        <v>264.73</v>
      </c>
      <c r="CB9" s="6" t="n">
        <v>286.72</v>
      </c>
      <c r="CC9" s="6" t="inlineStr"/>
      <c r="CD9" s="6" t="n">
        <v>480.94</v>
      </c>
      <c r="CE9" s="6" t="n">
        <v>414.24</v>
      </c>
      <c r="CF9" s="6" t="inlineStr"/>
      <c r="CG9" s="6" t="inlineStr"/>
      <c r="CH9" s="6" t="n">
        <v>49.35</v>
      </c>
      <c r="CI9" s="6" t="n">
        <v>99.08</v>
      </c>
      <c r="CJ9" s="6" t="inlineStr"/>
      <c r="CK9" s="6" t="n">
        <v>266.6</v>
      </c>
      <c r="CL9" s="6" t="n">
        <v>223.62</v>
      </c>
      <c r="CM9" s="6" t="inlineStr"/>
      <c r="CN9" s="6" t="inlineStr"/>
      <c r="CO9" s="6" t="n">
        <v>43.03</v>
      </c>
      <c r="CP9" s="6" t="n">
        <v>70.65000000000001</v>
      </c>
      <c r="CQ9" s="6" t="inlineStr"/>
      <c r="CR9" s="6" t="n">
        <v>247.55</v>
      </c>
      <c r="CS9" s="6" t="n">
        <v>200.73</v>
      </c>
      <c r="CT9" s="6" t="inlineStr"/>
      <c r="CU9" s="6" t="inlineStr"/>
      <c r="CV9" s="6" t="n">
        <v>117.09</v>
      </c>
      <c r="CW9" s="6" t="n">
        <v>125.84</v>
      </c>
      <c r="CX9" s="6" t="inlineStr"/>
      <c r="CY9" s="6" t="n">
        <v>303.97</v>
      </c>
      <c r="CZ9" s="6" t="n">
        <v>249.51</v>
      </c>
      <c r="DA9" s="6" t="inlineStr"/>
      <c r="DB9" s="6" t="inlineStr"/>
      <c r="DC9" s="6" t="n">
        <v>56.58</v>
      </c>
      <c r="DD9" s="6" t="n">
        <v>26.98</v>
      </c>
      <c r="DE9" s="6" t="inlineStr"/>
      <c r="DF9" s="6" t="n">
        <v>147.49</v>
      </c>
      <c r="DG9" s="6" t="n">
        <v>125.89</v>
      </c>
      <c r="DH9" s="4" t="inlineStr"/>
      <c r="DI9" s="4" t="n">
        <v>0.01</v>
      </c>
      <c r="DJ9" s="4" t="n">
        <v>0.11</v>
      </c>
      <c r="DK9" s="4" t="inlineStr"/>
      <c r="DL9" s="4" t="inlineStr"/>
      <c r="DM9" s="4" t="n">
        <v>0.26</v>
      </c>
      <c r="DN9" s="4" t="n">
        <v>0.22</v>
      </c>
      <c r="DO9" s="7" t="inlineStr"/>
      <c r="DP9" s="7" t="inlineStr"/>
      <c r="DQ9" s="7" t="n">
        <v>18.642</v>
      </c>
      <c r="DR9" s="7" t="n">
        <v>34.556</v>
      </c>
      <c r="DS9" s="7" t="inlineStr"/>
      <c r="DT9" s="7" t="n">
        <v>55.433</v>
      </c>
      <c r="DU9" s="7" t="n">
        <v>53.982</v>
      </c>
      <c r="DV9" s="7" t="inlineStr"/>
      <c r="DW9" s="7" t="inlineStr"/>
      <c r="DX9" s="7" t="n">
        <v>16.255</v>
      </c>
      <c r="DY9" s="7" t="n">
        <v>24.639</v>
      </c>
      <c r="DZ9" s="7" t="inlineStr"/>
      <c r="EA9" s="7" t="n">
        <v>51.472</v>
      </c>
      <c r="EB9" s="7" t="n">
        <v>48.457</v>
      </c>
      <c r="EC9" s="7" t="inlineStr"/>
      <c r="ED9" s="7" t="inlineStr"/>
      <c r="EE9" s="7" t="n">
        <v>44.231</v>
      </c>
      <c r="EF9" s="7" t="n">
        <v>43.889</v>
      </c>
      <c r="EG9" s="7" t="inlineStr"/>
      <c r="EH9" s="7" t="n">
        <v>63.204</v>
      </c>
      <c r="EI9" s="7" t="n">
        <v>60.232</v>
      </c>
      <c r="EJ9" s="7" t="inlineStr"/>
      <c r="EK9" s="7" t="inlineStr"/>
      <c r="EL9" s="7" t="n">
        <v>21.373</v>
      </c>
      <c r="EM9" s="7" t="n">
        <v>9.409000000000001</v>
      </c>
      <c r="EN9" s="7" t="inlineStr"/>
      <c r="EO9" s="7" t="n">
        <v>30.666</v>
      </c>
      <c r="EP9" s="7" t="n">
        <v>30.391</v>
      </c>
      <c r="EQ9" t="inlineStr"/>
      <c r="ER9" t="b">
        <v>0</v>
      </c>
      <c r="ES9" t="b">
        <v>0</v>
      </c>
      <c r="ET9" t="b">
        <v>0</v>
      </c>
      <c r="EU9" t="inlineStr"/>
      <c r="EV9" t="b">
        <v>0</v>
      </c>
      <c r="EW9" t="b">
        <v>0</v>
      </c>
      <c r="EX9" s="4" t="n">
        <v>14.34000015258789</v>
      </c>
      <c r="EY9" s="4" t="n">
        <v>15.68000030517578</v>
      </c>
      <c r="EZ9" s="4" t="n">
        <v>15.22000026702881</v>
      </c>
      <c r="FA9" s="4" t="n">
        <v>14.06999969482422</v>
      </c>
      <c r="FB9" s="4" t="n">
        <v>12.90999984741211</v>
      </c>
      <c r="FC9" s="4" t="n">
        <v>14.27000045776367</v>
      </c>
      <c r="FD9" s="4" t="n">
        <v>16.43000030517578</v>
      </c>
      <c r="FE9" s="4" t="n">
        <v>13.27000045776367</v>
      </c>
      <c r="FF9" s="4" t="n">
        <v>10.07999992370606</v>
      </c>
      <c r="FG9" s="4" t="n">
        <v>9.229999542236328</v>
      </c>
      <c r="FH9" s="4" t="n">
        <v>9.810000419616699</v>
      </c>
      <c r="FI9" s="4" t="n">
        <v>9.590000152587891</v>
      </c>
      <c r="FJ9" s="4" t="n">
        <v>10.5600004196167</v>
      </c>
      <c r="FK9" s="4" t="n">
        <v>11.46000003814697</v>
      </c>
      <c r="FL9" s="4" t="n">
        <v>12.48999977111816</v>
      </c>
      <c r="FM9" s="4" t="n">
        <v>11.27999973297119</v>
      </c>
      <c r="FN9" s="4" t="n">
        <v>10.51000022888184</v>
      </c>
      <c r="FO9" s="4" t="n">
        <v>8.329999923706055</v>
      </c>
      <c r="FP9" s="4" t="n">
        <v>9.75</v>
      </c>
      <c r="FQ9" s="4" t="n">
        <v>9.569999694824221</v>
      </c>
      <c r="FR9" s="4" t="n">
        <v>7.860000133514404</v>
      </c>
      <c r="FS9" s="4" t="n">
        <v>7.489999771118164</v>
      </c>
      <c r="FT9" s="4" t="n">
        <v>8.800000190734863</v>
      </c>
      <c r="FU9" s="4" t="n">
        <v>8.289999961853027</v>
      </c>
      <c r="FV9" s="4" t="n">
        <v>6.960000038146973</v>
      </c>
      <c r="FW9" s="4" t="n">
        <v>7.139999866485596</v>
      </c>
      <c r="FX9" s="4" t="n">
        <v>8.109999656677246</v>
      </c>
      <c r="FY9" s="4" t="n">
        <v>8.130000114440918</v>
      </c>
      <c r="FZ9" s="4" t="n">
        <v>6.230000019073486</v>
      </c>
      <c r="GA9" s="4" t="n">
        <v>6.110000133514404</v>
      </c>
      <c r="GB9" s="4" t="n">
        <v>7.949999809265137</v>
      </c>
      <c r="GC9" s="4" t="n">
        <v>9.180000305175779</v>
      </c>
      <c r="GD9" s="4" t="n">
        <v>9.760000228881836</v>
      </c>
      <c r="GE9" s="4" t="n">
        <v>8.100000381469727</v>
      </c>
      <c r="GF9" s="4" t="n">
        <v>8.539999961853027</v>
      </c>
      <c r="GG9" s="4" t="n">
        <v>7.550000190734863</v>
      </c>
      <c r="GH9" s="4" t="n">
        <v>8.119999885559082</v>
      </c>
      <c r="GI9" s="4" t="n">
        <v>10.28999996185303</v>
      </c>
      <c r="GJ9" s="4" t="n">
        <v>8.680000305175781</v>
      </c>
      <c r="GK9" s="4" t="n">
        <v>7.900000095367432</v>
      </c>
      <c r="GL9" s="4" t="n">
        <v>8.279999732971191</v>
      </c>
      <c r="GM9" s="4" t="n">
        <v>7.75</v>
      </c>
      <c r="GN9" s="4" t="n">
        <v>9.619999885559082</v>
      </c>
      <c r="GO9" s="4" t="n">
        <v>8.609999656677246</v>
      </c>
      <c r="GP9" s="4" t="n">
        <v>8.470000267028809</v>
      </c>
      <c r="GQ9" s="4" t="n">
        <v>11.27000045776367</v>
      </c>
      <c r="GR9" s="4" t="n">
        <v>11.02000045776367</v>
      </c>
      <c r="GS9" s="4" t="n">
        <v>12.56999969482422</v>
      </c>
      <c r="GT9" s="4" t="n">
        <v>17.09000015258789</v>
      </c>
      <c r="GU9" s="4" t="n">
        <v>17.93000030517578</v>
      </c>
      <c r="GV9" s="4" t="n">
        <v>21.10000038146973</v>
      </c>
      <c r="GW9" s="4" t="n">
        <v>22.89999961853028</v>
      </c>
      <c r="GX9" s="4" t="n">
        <v>28.35000038146973</v>
      </c>
      <c r="GY9" s="4" t="n">
        <v>43.63999938964844</v>
      </c>
      <c r="GZ9" s="4" t="n">
        <v>29.81999969482422</v>
      </c>
      <c r="HA9" s="4" t="n">
        <v>26.76000022888184</v>
      </c>
      <c r="HB9" s="4" t="n">
        <v>29.1200008392334</v>
      </c>
      <c r="HC9" s="4" t="n">
        <v>24.07999992370605</v>
      </c>
      <c r="HD9" s="4" t="n">
        <v>21.04000091552734</v>
      </c>
      <c r="HE9" s="4" t="n">
        <v>24.47999954223633</v>
      </c>
      <c r="HF9" s="4" t="n">
        <v>14.14811038970947</v>
      </c>
      <c r="HG9" s="4" t="n">
        <v>15.47018051147461</v>
      </c>
      <c r="HH9" s="4" t="n">
        <v>15.02156352996826</v>
      </c>
      <c r="HI9" s="4" t="n">
        <v>13.8865556716919</v>
      </c>
      <c r="HJ9" s="4" t="n">
        <v>12.74168014526367</v>
      </c>
      <c r="HK9" s="4" t="n">
        <v>14.08394813537598</v>
      </c>
      <c r="HL9" s="4" t="n">
        <v>16.22500228881836</v>
      </c>
      <c r="HM9" s="4" t="n">
        <v>13.1044282913208</v>
      </c>
      <c r="HN9" s="4" t="n">
        <v>9.961704254150391</v>
      </c>
      <c r="HO9" s="4" t="n">
        <v>9.121681213378906</v>
      </c>
      <c r="HP9" s="4" t="n">
        <v>9.69487476348877</v>
      </c>
      <c r="HQ9" s="4" t="n">
        <v>9.484554290771484</v>
      </c>
      <c r="HR9" s="4" t="n">
        <v>10.44388961791992</v>
      </c>
      <c r="HS9" s="4" t="n">
        <v>11.33399105072022</v>
      </c>
      <c r="HT9" s="4" t="n">
        <v>12.36080455780029</v>
      </c>
      <c r="HU9" s="4" t="n">
        <v>11.1633243560791</v>
      </c>
      <c r="HV9" s="4" t="n">
        <v>10.40128898620606</v>
      </c>
      <c r="HW9" s="4" t="n">
        <v>8.24383544921875</v>
      </c>
      <c r="HX9" s="4" t="n">
        <v>9.657393455505373</v>
      </c>
      <c r="HY9" s="4" t="n">
        <v>9.479101181030272</v>
      </c>
      <c r="HZ9" s="4" t="n">
        <v>7.792722702026367</v>
      </c>
      <c r="IA9" s="4" t="n">
        <v>7.425889492034912</v>
      </c>
      <c r="IB9" s="4" t="n">
        <v>8.724677085876465</v>
      </c>
      <c r="IC9" s="4" t="n">
        <v>8.225977897644043</v>
      </c>
      <c r="ID9" s="4" t="n">
        <v>6.906249523162842</v>
      </c>
      <c r="IE9" s="4" t="n">
        <v>7.084858417510986</v>
      </c>
      <c r="IF9" s="4" t="n">
        <v>8.055013656616211</v>
      </c>
      <c r="IG9" s="4" t="n">
        <v>8.074880599975586</v>
      </c>
      <c r="IH9" s="4" t="n">
        <v>6.187761783599854</v>
      </c>
      <c r="II9" s="4" t="n">
        <v>6.068575859069824</v>
      </c>
      <c r="IJ9" s="4" t="n">
        <v>7.902622222900391</v>
      </c>
      <c r="IK9" s="4" t="n">
        <v>9.125293731689451</v>
      </c>
      <c r="IL9" s="4" t="n">
        <v>9.706618309020996</v>
      </c>
      <c r="IM9" s="4" t="n">
        <v>8.055699348449707</v>
      </c>
      <c r="IN9" s="4" t="n">
        <v>8.493289947509766</v>
      </c>
      <c r="IO9" s="4" t="n">
        <v>7.514669895172119</v>
      </c>
      <c r="IP9" s="4" t="n">
        <v>8.082001686096191</v>
      </c>
      <c r="IQ9" s="4" t="n">
        <v>10.24184799194336</v>
      </c>
      <c r="IR9" s="4" t="n">
        <v>8.64604663848877</v>
      </c>
      <c r="IS9" s="4" t="n">
        <v>7.869098663330078</v>
      </c>
      <c r="IT9" s="4" t="n">
        <v>8.247611045837402</v>
      </c>
      <c r="IU9" s="4" t="n">
        <v>7.7276930809021</v>
      </c>
      <c r="IV9" s="4" t="n">
        <v>9.592309951782228</v>
      </c>
      <c r="IW9" s="4" t="n">
        <v>8.585217475891113</v>
      </c>
      <c r="IX9" s="4" t="n">
        <v>8.452032089233398</v>
      </c>
      <c r="IY9" s="4" t="n">
        <v>11.24609279632568</v>
      </c>
      <c r="IZ9" s="4" t="n">
        <v>10.9966230392456</v>
      </c>
      <c r="JA9" s="4" t="n">
        <v>12.55045223236084</v>
      </c>
      <c r="JB9" s="4" t="n">
        <v>17.06342506408691</v>
      </c>
      <c r="JC9" s="4" t="n">
        <v>17.90211868286133</v>
      </c>
      <c r="JD9" s="4" t="n">
        <v>21.07579612731934</v>
      </c>
      <c r="JE9" s="4" t="n">
        <v>22.87372970581055</v>
      </c>
      <c r="JF9" s="4" t="n">
        <v>28.31748008728028</v>
      </c>
      <c r="JG9" s="4" t="n">
        <v>43.60120010375977</v>
      </c>
      <c r="JH9" s="4" t="n">
        <v>29.79348754882812</v>
      </c>
      <c r="JI9" s="4" t="n">
        <v>26.73620796203613</v>
      </c>
      <c r="JJ9" s="4" t="n">
        <v>29.1200008392334</v>
      </c>
      <c r="JK9" s="4" t="n">
        <v>24.07999992370605</v>
      </c>
      <c r="JL9" s="4" t="n">
        <v>21.04000091552734</v>
      </c>
      <c r="JM9" s="4" t="n">
        <v>24.47999954223633</v>
      </c>
      <c r="JN9" s="5" t="n">
        <v>11401500</v>
      </c>
      <c r="JO9" s="5" t="n">
        <v>12084800</v>
      </c>
      <c r="JP9" s="5" t="n">
        <v>15115300</v>
      </c>
      <c r="JQ9" s="5" t="n">
        <v>12597300</v>
      </c>
      <c r="JR9" s="5" t="n">
        <v>14013500</v>
      </c>
      <c r="JS9" s="5" t="n">
        <v>15792600</v>
      </c>
      <c r="JT9" s="5" t="n">
        <v>21984300</v>
      </c>
      <c r="JU9" s="5" t="n">
        <v>15146900</v>
      </c>
      <c r="JV9" s="5" t="n">
        <v>17681000</v>
      </c>
      <c r="JW9" s="5" t="n">
        <v>13841700</v>
      </c>
      <c r="JX9" s="5" t="n">
        <v>13862200</v>
      </c>
      <c r="JY9" s="5" t="n">
        <v>12672800</v>
      </c>
      <c r="JZ9" s="5" t="n">
        <v>14841900</v>
      </c>
      <c r="KA9" s="5" t="n">
        <v>15074400</v>
      </c>
      <c r="KB9" s="5" t="n">
        <v>16596800</v>
      </c>
      <c r="KC9" s="5" t="n">
        <v>16747300</v>
      </c>
      <c r="KD9" s="5" t="n">
        <v>18240700</v>
      </c>
      <c r="KE9" s="5" t="n">
        <v>16742100</v>
      </c>
      <c r="KF9" s="5" t="n">
        <v>23955000</v>
      </c>
      <c r="KG9" s="5" t="n">
        <v>15974700</v>
      </c>
      <c r="KH9" s="5" t="n">
        <v>13278700</v>
      </c>
      <c r="KI9" s="5" t="n">
        <v>10522700</v>
      </c>
      <c r="KJ9" s="5" t="n">
        <v>11063100</v>
      </c>
      <c r="KK9" s="5" t="n">
        <v>11053600</v>
      </c>
      <c r="KL9" s="5" t="n">
        <v>11548000</v>
      </c>
      <c r="KM9" s="5" t="n">
        <v>13335700</v>
      </c>
      <c r="KN9" s="5" t="n">
        <v>16756900</v>
      </c>
      <c r="KO9" s="5" t="n">
        <v>12235500</v>
      </c>
      <c r="KP9" s="5" t="n">
        <v>15132600</v>
      </c>
      <c r="KQ9" s="5" t="n">
        <v>10723400</v>
      </c>
      <c r="KR9" s="5" t="n">
        <v>14869700</v>
      </c>
      <c r="KS9" s="5" t="n">
        <v>31475300</v>
      </c>
      <c r="KT9" s="5" t="n">
        <v>18133500</v>
      </c>
      <c r="KU9" s="5" t="n">
        <v>8794100</v>
      </c>
      <c r="KV9" s="5" t="n">
        <v>11204500</v>
      </c>
      <c r="KW9" s="5" t="n">
        <v>13800100</v>
      </c>
      <c r="KX9" s="5" t="n">
        <v>19655600</v>
      </c>
      <c r="KY9" s="5" t="n">
        <v>21954100</v>
      </c>
      <c r="KZ9" s="5" t="n">
        <v>12983500</v>
      </c>
      <c r="LA9" s="5" t="n">
        <v>12511400</v>
      </c>
      <c r="LB9" s="5" t="n">
        <v>27963000</v>
      </c>
      <c r="LC9" s="5" t="n">
        <v>24522800</v>
      </c>
      <c r="LD9" s="5" t="n">
        <v>25480700</v>
      </c>
      <c r="LE9" s="5" t="n">
        <v>29107000</v>
      </c>
      <c r="LF9" s="5" t="n">
        <v>28962000</v>
      </c>
      <c r="LG9" s="5" t="n">
        <v>39485900</v>
      </c>
      <c r="LH9" s="5" t="n">
        <v>29114300</v>
      </c>
      <c r="LI9" s="5" t="n">
        <v>24540000</v>
      </c>
      <c r="LJ9" s="5" t="n">
        <v>51890100</v>
      </c>
      <c r="LK9" s="5" t="n">
        <v>64668300</v>
      </c>
      <c r="LL9" s="5" t="n">
        <v>37730200</v>
      </c>
      <c r="LM9" s="5" t="n">
        <v>49453800</v>
      </c>
      <c r="LN9" s="5" t="n">
        <v>58678100</v>
      </c>
      <c r="LO9" s="5" t="n">
        <v>40482300</v>
      </c>
      <c r="LP9" s="5" t="n">
        <v>46280100</v>
      </c>
      <c r="LQ9" s="5" t="n">
        <v>35271300</v>
      </c>
      <c r="LR9" s="5" t="n">
        <v>32879200</v>
      </c>
      <c r="LS9" s="5" t="n">
        <v>30456400</v>
      </c>
      <c r="LT9" s="5" t="n">
        <v>34401200</v>
      </c>
      <c r="LU9" s="5" t="n">
        <v>0</v>
      </c>
    </row>
    <row r="10">
      <c r="A10" t="inlineStr">
        <is>
          <t>AGI</t>
        </is>
      </c>
      <c r="B10" t="inlineStr">
        <is>
          <t>Alamos Gold Inc.</t>
        </is>
      </c>
      <c r="C10" t="inlineStr">
        <is>
          <t>USD</t>
        </is>
      </c>
      <c r="D10" t="inlineStr">
        <is>
          <t>financials in millions; EPS &amp; prices actual</t>
        </is>
      </c>
      <c r="E10" t="inlineStr">
        <is>
          <t>FY2026E</t>
        </is>
      </c>
      <c r="F10" t="n">
        <v>2</v>
      </c>
      <c r="G10" s="6" t="n">
        <v>748.1</v>
      </c>
      <c r="H10" s="6" t="n">
        <v>823.6</v>
      </c>
      <c r="I10" s="6" t="n">
        <v>821.2</v>
      </c>
      <c r="J10" s="6" t="n">
        <v>1023.3</v>
      </c>
      <c r="K10" s="6" t="n">
        <v>1346.9</v>
      </c>
      <c r="L10" s="6" t="n">
        <v>1808.8</v>
      </c>
      <c r="M10" s="6" t="inlineStr"/>
      <c r="N10" s="6" t="n">
        <v>266.1</v>
      </c>
      <c r="O10" s="6" t="n">
        <v>289.5</v>
      </c>
      <c r="P10" s="6" t="n">
        <v>212.3</v>
      </c>
      <c r="Q10" s="6" t="n">
        <v>385.6</v>
      </c>
      <c r="R10" s="6" t="n">
        <v>595.8</v>
      </c>
      <c r="S10" s="6" t="n">
        <v>999.3</v>
      </c>
      <c r="T10" s="6" t="inlineStr"/>
      <c r="U10" s="6" t="n">
        <v>227.6</v>
      </c>
      <c r="V10" s="6" t="n">
        <v>14.9</v>
      </c>
      <c r="W10" s="6" t="n">
        <v>111.5</v>
      </c>
      <c r="X10" s="6" t="n">
        <v>318.1</v>
      </c>
      <c r="Y10" s="6" t="n">
        <v>561.9</v>
      </c>
      <c r="Z10" s="6" t="n">
        <v>1097.5</v>
      </c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n">
        <v>144.2</v>
      </c>
      <c r="AJ10" s="6" t="n">
        <v>-66.7</v>
      </c>
      <c r="AK10" s="6" t="n">
        <v>37.1</v>
      </c>
      <c r="AL10" s="6" t="n">
        <v>210</v>
      </c>
      <c r="AM10" s="6" t="n">
        <v>284.3</v>
      </c>
      <c r="AN10" s="6" t="n">
        <v>885.8</v>
      </c>
      <c r="AO10" s="6" t="inlineStr"/>
      <c r="AP10" s="4" t="n">
        <v>0.37</v>
      </c>
      <c r="AQ10" s="4" t="n">
        <v>-0.17</v>
      </c>
      <c r="AR10" s="4" t="n">
        <v>0.09</v>
      </c>
      <c r="AS10" s="4" t="n">
        <v>0.53</v>
      </c>
      <c r="AT10" s="4" t="n">
        <v>0.6899999999999999</v>
      </c>
      <c r="AU10" s="4" t="n">
        <v>2.1</v>
      </c>
      <c r="AV10" s="4" t="inlineStr"/>
      <c r="AW10" s="7" t="n">
        <v>35.57011094773426</v>
      </c>
      <c r="AX10" s="7" t="n">
        <v>35.15055852355513</v>
      </c>
      <c r="AY10" s="7" t="n">
        <v>25.85241110569897</v>
      </c>
      <c r="AZ10" s="7" t="n">
        <v>37.68200918596697</v>
      </c>
      <c r="BA10" s="7" t="n">
        <v>44.23490979285767</v>
      </c>
      <c r="BB10" s="7" t="n">
        <v>55.24657231313578</v>
      </c>
      <c r="BC10" s="7" t="inlineStr"/>
      <c r="BD10" s="7" t="n">
        <v>30.42374014169229</v>
      </c>
      <c r="BE10" s="7" t="n">
        <v>1.809130645944633</v>
      </c>
      <c r="BF10" s="7" t="n">
        <v>13.57769118363371</v>
      </c>
      <c r="BG10" s="7" t="n">
        <v>31.08570311736539</v>
      </c>
      <c r="BH10" s="7" t="n">
        <v>41.71801915509689</v>
      </c>
      <c r="BI10" s="7" t="n">
        <v>60.67558602388323</v>
      </c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n">
        <v>19.27549792808448</v>
      </c>
      <c r="BS10" s="7" t="n">
        <v>-8.098591549295776</v>
      </c>
      <c r="BT10" s="7" t="n">
        <v>4.517778860204579</v>
      </c>
      <c r="BU10" s="7" t="n">
        <v>20.52184110231603</v>
      </c>
      <c r="BV10" s="7" t="n">
        <v>21.10772885886109</v>
      </c>
      <c r="BW10" s="7" t="n">
        <v>48.97169394073419</v>
      </c>
      <c r="BX10" s="7" t="inlineStr"/>
      <c r="BY10" s="6" t="inlineStr"/>
      <c r="BZ10" s="6" t="inlineStr"/>
      <c r="CA10" s="6" t="n">
        <v>438.2</v>
      </c>
      <c r="CB10" s="6" t="n">
        <v>462.3</v>
      </c>
      <c r="CC10" s="6" t="inlineStr"/>
      <c r="CD10" s="6" t="n">
        <v>596.7</v>
      </c>
      <c r="CE10" s="6" t="n">
        <v>594.1</v>
      </c>
      <c r="CF10" s="6" t="inlineStr"/>
      <c r="CG10" s="6" t="inlineStr"/>
      <c r="CH10" s="6" t="n">
        <v>237.5</v>
      </c>
      <c r="CI10" s="6" t="n">
        <v>268.2</v>
      </c>
      <c r="CJ10" s="6" t="inlineStr"/>
      <c r="CK10" s="6" t="n">
        <v>391.2</v>
      </c>
      <c r="CL10" s="6" t="n">
        <v>362.2</v>
      </c>
      <c r="CM10" s="6" t="inlineStr"/>
      <c r="CN10" s="6" t="inlineStr"/>
      <c r="CO10" s="6" t="n">
        <v>184.3</v>
      </c>
      <c r="CP10" s="6" t="n">
        <v>236.9</v>
      </c>
      <c r="CQ10" s="6" t="inlineStr"/>
      <c r="CR10" s="6" t="n">
        <v>344.8</v>
      </c>
      <c r="CS10" s="6" t="n">
        <v>413</v>
      </c>
      <c r="CT10" s="6" t="inlineStr"/>
      <c r="CU10" s="6" t="inlineStr"/>
      <c r="CV10" s="6" t="n">
        <v>237</v>
      </c>
      <c r="CW10" s="6" t="n">
        <v>288.9</v>
      </c>
      <c r="CX10" s="6" t="inlineStr"/>
      <c r="CY10" s="6" t="n">
        <v>389</v>
      </c>
      <c r="CZ10" s="6" t="n">
        <v>462.5</v>
      </c>
      <c r="DA10" s="6" t="inlineStr"/>
      <c r="DB10" s="6" t="inlineStr"/>
      <c r="DC10" s="6" t="n">
        <v>159.4</v>
      </c>
      <c r="DD10" s="6" t="n">
        <v>276.3</v>
      </c>
      <c r="DE10" s="6" t="inlineStr"/>
      <c r="DF10" s="6" t="n">
        <v>191.4</v>
      </c>
      <c r="DG10" s="6" t="n">
        <v>270.4</v>
      </c>
      <c r="DH10" s="4" t="inlineStr"/>
      <c r="DI10" s="4" t="n">
        <v>0.04</v>
      </c>
      <c r="DJ10" s="4" t="n">
        <v>0.38</v>
      </c>
      <c r="DK10" s="4" t="inlineStr"/>
      <c r="DL10" s="4" t="inlineStr"/>
      <c r="DM10" s="4" t="n">
        <v>0.45</v>
      </c>
      <c r="DN10" s="4" t="n">
        <v>0.64</v>
      </c>
      <c r="DO10" s="7" t="inlineStr"/>
      <c r="DP10" s="7" t="inlineStr"/>
      <c r="DQ10" s="7" t="n">
        <v>54.199</v>
      </c>
      <c r="DR10" s="7" t="n">
        <v>58.014</v>
      </c>
      <c r="DS10" s="7" t="inlineStr"/>
      <c r="DT10" s="7" t="n">
        <v>65.56100000000001</v>
      </c>
      <c r="DU10" s="7" t="n">
        <v>60.966</v>
      </c>
      <c r="DV10" s="7" t="inlineStr"/>
      <c r="DW10" s="7" t="inlineStr"/>
      <c r="DX10" s="7" t="n">
        <v>42.058</v>
      </c>
      <c r="DY10" s="7" t="n">
        <v>51.244</v>
      </c>
      <c r="DZ10" s="7" t="inlineStr"/>
      <c r="EA10" s="7" t="n">
        <v>57.784</v>
      </c>
      <c r="EB10" s="7" t="n">
        <v>69.517</v>
      </c>
      <c r="EC10" s="7" t="inlineStr"/>
      <c r="ED10" s="7" t="inlineStr"/>
      <c r="EE10" s="7" t="n">
        <v>54.085</v>
      </c>
      <c r="EF10" s="7" t="n">
        <v>62.492</v>
      </c>
      <c r="EG10" s="7" t="inlineStr"/>
      <c r="EH10" s="7" t="n">
        <v>65.19199999999999</v>
      </c>
      <c r="EI10" s="7" t="n">
        <v>77.849</v>
      </c>
      <c r="EJ10" s="7" t="inlineStr"/>
      <c r="EK10" s="7" t="inlineStr"/>
      <c r="EL10" s="7" t="n">
        <v>36.376</v>
      </c>
      <c r="EM10" s="7" t="n">
        <v>59.766</v>
      </c>
      <c r="EN10" s="7" t="inlineStr"/>
      <c r="EO10" s="7" t="n">
        <v>32.076</v>
      </c>
      <c r="EP10" s="7" t="n">
        <v>45.514</v>
      </c>
      <c r="EQ10" t="inlineStr"/>
      <c r="ER10" t="b">
        <v>0</v>
      </c>
      <c r="ES10" t="b">
        <v>0</v>
      </c>
      <c r="ET10" t="b">
        <v>0</v>
      </c>
      <c r="EU10" t="inlineStr"/>
      <c r="EV10" t="b">
        <v>0</v>
      </c>
      <c r="EW10" t="b">
        <v>0</v>
      </c>
      <c r="EX10" s="4" t="n">
        <v>9.109999656677246</v>
      </c>
      <c r="EY10" s="4" t="n">
        <v>9.180000305175779</v>
      </c>
      <c r="EZ10" s="4" t="n">
        <v>9.770000457763672</v>
      </c>
      <c r="FA10" s="4" t="n">
        <v>9.729999542236328</v>
      </c>
      <c r="FB10" s="4" t="n">
        <v>8.670000076293945</v>
      </c>
      <c r="FC10" s="4" t="n">
        <v>9.340000152587891</v>
      </c>
      <c r="FD10" s="4" t="n">
        <v>10.5</v>
      </c>
      <c r="FE10" s="4" t="n">
        <v>9.979999542236328</v>
      </c>
      <c r="FF10" s="4" t="n">
        <v>9.439999580383301</v>
      </c>
      <c r="FG10" s="4" t="n">
        <v>9.029999732971191</v>
      </c>
      <c r="FH10" s="4" t="n">
        <v>10.11999988555908</v>
      </c>
      <c r="FI10" s="4" t="n">
        <v>9.470000267028809</v>
      </c>
      <c r="FJ10" s="4" t="n">
        <v>10.23999977111816</v>
      </c>
      <c r="FK10" s="4" t="n">
        <v>10.75</v>
      </c>
      <c r="FL10" s="4" t="n">
        <v>13.03999996185303</v>
      </c>
      <c r="FM10" s="4" t="n">
        <v>13.6899995803833</v>
      </c>
      <c r="FN10" s="4" t="n">
        <v>14.68000030517578</v>
      </c>
      <c r="FO10" s="4" t="n">
        <v>13.90999984741211</v>
      </c>
      <c r="FP10" s="4" t="n">
        <v>16.5</v>
      </c>
      <c r="FQ10" s="4" t="n">
        <v>17.51000022888184</v>
      </c>
      <c r="FR10" s="4" t="n">
        <v>16.76000022888184</v>
      </c>
      <c r="FS10" s="4" t="n">
        <v>15.77999973297119</v>
      </c>
      <c r="FT10" s="4" t="n">
        <v>16.29000091552734</v>
      </c>
      <c r="FU10" s="4" t="n">
        <v>17.3799991607666</v>
      </c>
      <c r="FV10" s="4" t="n">
        <v>15.31999969482422</v>
      </c>
      <c r="FW10" s="4" t="n">
        <v>17.17000007629395</v>
      </c>
      <c r="FX10" s="4" t="n">
        <v>20.11000061035156</v>
      </c>
      <c r="FY10" s="4" t="n">
        <v>17.81999969482422</v>
      </c>
      <c r="FZ10" s="4" t="n">
        <v>16.28000068664551</v>
      </c>
      <c r="GA10" s="4" t="n">
        <v>16.01000022888184</v>
      </c>
      <c r="GB10" s="4" t="n">
        <v>19.96999931335449</v>
      </c>
      <c r="GC10" s="4" t="n">
        <v>20.25</v>
      </c>
      <c r="GD10" s="4" t="n">
        <v>22.79000091552734</v>
      </c>
      <c r="GE10" s="4" t="n">
        <v>21.45999908447266</v>
      </c>
      <c r="GF10" s="4" t="n">
        <v>23.53000068664551</v>
      </c>
      <c r="GG10" s="4" t="n">
        <v>25.97999954223633</v>
      </c>
      <c r="GH10" s="4" t="n">
        <v>26.95000076293945</v>
      </c>
      <c r="GI10" s="4" t="n">
        <v>28.1299991607666</v>
      </c>
      <c r="GJ10" s="4" t="n">
        <v>26.61000061035156</v>
      </c>
      <c r="GK10" s="4" t="n">
        <v>26.52000045776367</v>
      </c>
      <c r="GL10" s="4" t="n">
        <v>30.38999938964844</v>
      </c>
      <c r="GM10" s="4" t="n">
        <v>33.06000137329102</v>
      </c>
      <c r="GN10" s="4" t="n">
        <v>38.45000076293945</v>
      </c>
      <c r="GO10" s="4" t="n">
        <v>39.40999984741211</v>
      </c>
      <c r="GP10" s="4" t="n">
        <v>35.54000091552734</v>
      </c>
      <c r="GQ10" s="4" t="n">
        <v>36.22000122070312</v>
      </c>
      <c r="GR10" s="4" t="n">
        <v>33.66999816894531</v>
      </c>
      <c r="GS10" s="4" t="n">
        <v>41.84000015258789</v>
      </c>
      <c r="GT10" s="4" t="n">
        <v>48.5099983215332</v>
      </c>
      <c r="GU10" s="4" t="n">
        <v>43.2400016784668</v>
      </c>
      <c r="GV10" s="4" t="n">
        <v>52.7599983215332</v>
      </c>
      <c r="GW10" s="4" t="n">
        <v>53</v>
      </c>
      <c r="GX10" s="4" t="n">
        <v>50.45999908447266</v>
      </c>
      <c r="GY10" s="4" t="n">
        <v>73.93000030517578</v>
      </c>
      <c r="GZ10" s="4" t="n">
        <v>61.88999938964844</v>
      </c>
      <c r="HA10" s="4" t="n">
        <v>54.20000076293945</v>
      </c>
      <c r="HB10" s="4" t="n">
        <v>56.56000137329102</v>
      </c>
      <c r="HC10" s="4" t="n">
        <v>43</v>
      </c>
      <c r="HD10" s="4" t="n">
        <v>38.95999908447266</v>
      </c>
      <c r="HE10" s="4" t="n">
        <v>43.70999908447266</v>
      </c>
      <c r="HF10" s="4" t="n">
        <v>8.792831420898438</v>
      </c>
      <c r="HG10" s="4" t="n">
        <v>8.860394477844238</v>
      </c>
      <c r="HH10" s="4" t="n">
        <v>9.429858207702637</v>
      </c>
      <c r="HI10" s="4" t="n">
        <v>9.423360824584959</v>
      </c>
      <c r="HJ10" s="4" t="n">
        <v>8.396764755249023</v>
      </c>
      <c r="HK10" s="4" t="n">
        <v>9.045650482177734</v>
      </c>
      <c r="HL10" s="4" t="n">
        <v>10.2003288269043</v>
      </c>
      <c r="HM10" s="4" t="n">
        <v>9.695169448852541</v>
      </c>
      <c r="HN10" s="4" t="n">
        <v>9.170581817626951</v>
      </c>
      <c r="HO10" s="4" t="n">
        <v>8.802571296691895</v>
      </c>
      <c r="HP10" s="4" t="n">
        <v>9.865116119384766</v>
      </c>
      <c r="HQ10" s="4" t="n">
        <v>9.231489181518556</v>
      </c>
      <c r="HR10" s="4" t="n">
        <v>10.0159969329834</v>
      </c>
      <c r="HS10" s="4" t="n">
        <v>10.51484203338623</v>
      </c>
      <c r="HT10" s="4" t="n">
        <v>12.75474548339844</v>
      </c>
      <c r="HU10" s="4" t="n">
        <v>13.4243860244751</v>
      </c>
      <c r="HV10" s="4" t="n">
        <v>14.39517974853516</v>
      </c>
      <c r="HW10" s="4" t="n">
        <v>13.64011859893799</v>
      </c>
      <c r="HX10" s="4" t="n">
        <v>16.21745681762695</v>
      </c>
      <c r="HY10" s="4" t="n">
        <v>17.21015739440918</v>
      </c>
      <c r="HZ10" s="4" t="n">
        <v>16.47299957275391</v>
      </c>
      <c r="IA10" s="4" t="n">
        <v>15.54086303710938</v>
      </c>
      <c r="IB10" s="4" t="n">
        <v>16.04313468933105</v>
      </c>
      <c r="IC10" s="4" t="n">
        <v>17.11661720275879</v>
      </c>
      <c r="ID10" s="4" t="n">
        <v>15.11966514587402</v>
      </c>
      <c r="IE10" s="4" t="n">
        <v>16.94547080993652</v>
      </c>
      <c r="IF10" s="4" t="n">
        <v>19.8470287322998</v>
      </c>
      <c r="IG10" s="4" t="n">
        <v>17.61744117736816</v>
      </c>
      <c r="IH10" s="4" t="n">
        <v>16.09494781494141</v>
      </c>
      <c r="II10" s="4" t="n">
        <v>15.82801818847656</v>
      </c>
      <c r="IJ10" s="4" t="n">
        <v>19.77964973449707</v>
      </c>
      <c r="IK10" s="4" t="n">
        <v>20.0569839477539</v>
      </c>
      <c r="IL10" s="4" t="n">
        <v>22.57277488708496</v>
      </c>
      <c r="IM10" s="4" t="n">
        <v>21.28851699829102</v>
      </c>
      <c r="IN10" s="4" t="n">
        <v>23.34197425842285</v>
      </c>
      <c r="IO10" s="4" t="n">
        <v>25.77239799499512</v>
      </c>
      <c r="IP10" s="4" t="n">
        <v>26.77013206481934</v>
      </c>
      <c r="IQ10" s="4" t="n">
        <v>27.94225692749023</v>
      </c>
      <c r="IR10" s="4" t="n">
        <v>26.43239974975586</v>
      </c>
      <c r="IS10" s="4" t="n">
        <v>26.37652206420898</v>
      </c>
      <c r="IT10" s="4" t="n">
        <v>30.22558403015137</v>
      </c>
      <c r="IU10" s="4" t="n">
        <v>32.88114547729492</v>
      </c>
      <c r="IV10" s="4" t="n">
        <v>38.28105545043945</v>
      </c>
      <c r="IW10" s="4" t="n">
        <v>39.23683547973633</v>
      </c>
      <c r="IX10" s="4" t="n">
        <v>35.38383865356445</v>
      </c>
      <c r="IY10" s="4" t="n">
        <v>36.09392929077149</v>
      </c>
      <c r="IZ10" s="4" t="n">
        <v>33.55280303955078</v>
      </c>
      <c r="JA10" s="4" t="n">
        <v>41.69437026977539</v>
      </c>
      <c r="JB10" s="4" t="n">
        <v>48.37798309326172</v>
      </c>
      <c r="JC10" s="4" t="n">
        <v>43.1223258972168</v>
      </c>
      <c r="JD10" s="4" t="n">
        <v>52.61641693115234</v>
      </c>
      <c r="JE10" s="4" t="n">
        <v>52.89282608032227</v>
      </c>
      <c r="JF10" s="4" t="n">
        <v>50.35796356201172</v>
      </c>
      <c r="JG10" s="4" t="n">
        <v>73.78050994873047</v>
      </c>
      <c r="JH10" s="4" t="n">
        <v>61.81459045410156</v>
      </c>
      <c r="JI10" s="4" t="n">
        <v>54.13396072387695</v>
      </c>
      <c r="JJ10" s="4" t="n">
        <v>56.49108505249024</v>
      </c>
      <c r="JK10" s="4" t="n">
        <v>43</v>
      </c>
      <c r="JL10" s="4" t="n">
        <v>38.95999908447266</v>
      </c>
      <c r="JM10" s="4" t="n">
        <v>43.70999908447266</v>
      </c>
      <c r="JN10" s="5" t="n">
        <v>12889500</v>
      </c>
      <c r="JO10" s="5" t="n">
        <v>13793300</v>
      </c>
      <c r="JP10" s="5" t="n">
        <v>14329200</v>
      </c>
      <c r="JQ10" s="5" t="n">
        <v>16134600</v>
      </c>
      <c r="JR10" s="5" t="n">
        <v>17383100</v>
      </c>
      <c r="JS10" s="5" t="n">
        <v>21198100</v>
      </c>
      <c r="JT10" s="5" t="n">
        <v>23234700</v>
      </c>
      <c r="JU10" s="5" t="n">
        <v>11073700</v>
      </c>
      <c r="JV10" s="5" t="n">
        <v>13165000</v>
      </c>
      <c r="JW10" s="5" t="n">
        <v>15938800</v>
      </c>
      <c r="JX10" s="5" t="n">
        <v>17834700</v>
      </c>
      <c r="JY10" s="5" t="n">
        <v>12209500</v>
      </c>
      <c r="JZ10" s="5" t="n">
        <v>14003800</v>
      </c>
      <c r="KA10" s="5" t="n">
        <v>14807700</v>
      </c>
      <c r="KB10" s="5" t="n">
        <v>20270600</v>
      </c>
      <c r="KC10" s="5" t="n">
        <v>15465800</v>
      </c>
      <c r="KD10" s="5" t="n">
        <v>20436400</v>
      </c>
      <c r="KE10" s="5" t="n">
        <v>14666200</v>
      </c>
      <c r="KF10" s="5" t="n">
        <v>22276800</v>
      </c>
      <c r="KG10" s="5" t="n">
        <v>16679600</v>
      </c>
      <c r="KH10" s="5" t="n">
        <v>16224100</v>
      </c>
      <c r="KI10" s="5" t="n">
        <v>13793800</v>
      </c>
      <c r="KJ10" s="5" t="n">
        <v>11398200</v>
      </c>
      <c r="KK10" s="5" t="n">
        <v>12172700</v>
      </c>
      <c r="KL10" s="5" t="n">
        <v>13111800</v>
      </c>
      <c r="KM10" s="5" t="n">
        <v>12354800</v>
      </c>
      <c r="KN10" s="5" t="n">
        <v>13904200</v>
      </c>
      <c r="KO10" s="5" t="n">
        <v>13144800</v>
      </c>
      <c r="KP10" s="5" t="n">
        <v>12138800</v>
      </c>
      <c r="KQ10" s="5" t="n">
        <v>11762200</v>
      </c>
      <c r="KR10" s="5" t="n">
        <v>12946700</v>
      </c>
      <c r="KS10" s="5" t="n">
        <v>17416200</v>
      </c>
      <c r="KT10" s="5" t="n">
        <v>14919900</v>
      </c>
      <c r="KU10" s="5" t="n">
        <v>12203600</v>
      </c>
      <c r="KV10" s="5" t="n">
        <v>13337800</v>
      </c>
      <c r="KW10" s="5" t="n">
        <v>16379300</v>
      </c>
      <c r="KX10" s="5" t="n">
        <v>18607000</v>
      </c>
      <c r="KY10" s="5" t="n">
        <v>18129900</v>
      </c>
      <c r="KZ10" s="5" t="n">
        <v>17694300</v>
      </c>
      <c r="LA10" s="5" t="n">
        <v>15241600</v>
      </c>
      <c r="LB10" s="5" t="n">
        <v>12225500</v>
      </c>
      <c r="LC10" s="5" t="n">
        <v>18597100</v>
      </c>
      <c r="LD10" s="5" t="n">
        <v>22933500</v>
      </c>
      <c r="LE10" s="5" t="n">
        <v>27275400</v>
      </c>
      <c r="LF10" s="5" t="n">
        <v>59483500</v>
      </c>
      <c r="LG10" s="5" t="n">
        <v>28122100</v>
      </c>
      <c r="LH10" s="5" t="n">
        <v>25439400</v>
      </c>
      <c r="LI10" s="5" t="n">
        <v>19940700</v>
      </c>
      <c r="LJ10" s="5" t="n">
        <v>29220200</v>
      </c>
      <c r="LK10" s="5" t="n">
        <v>30309600</v>
      </c>
      <c r="LL10" s="5" t="n">
        <v>16494100</v>
      </c>
      <c r="LM10" s="5" t="n">
        <v>14370100</v>
      </c>
      <c r="LN10" s="5" t="n">
        <v>23172900</v>
      </c>
      <c r="LO10" s="5" t="n">
        <v>22482300</v>
      </c>
      <c r="LP10" s="5" t="n">
        <v>24302700</v>
      </c>
      <c r="LQ10" s="5" t="n">
        <v>18549600</v>
      </c>
      <c r="LR10" s="5" t="n">
        <v>19733200</v>
      </c>
      <c r="LS10" s="5" t="n">
        <v>38203400</v>
      </c>
      <c r="LT10" s="5" t="n">
        <v>25653500</v>
      </c>
      <c r="LU10" s="5" t="n">
        <v>0</v>
      </c>
    </row>
    <row r="11">
      <c r="A11" t="inlineStr">
        <is>
          <t>AIF</t>
        </is>
      </c>
      <c r="B11" t="inlineStr">
        <is>
          <t>Altus Group Limited</t>
        </is>
      </c>
      <c r="C11" t="inlineStr">
        <is>
          <t>CAD</t>
        </is>
      </c>
      <c r="D11" t="inlineStr">
        <is>
          <t>financials in millions; EPS &amp; prices actual</t>
        </is>
      </c>
      <c r="E11" t="inlineStr">
        <is>
          <t>FY2026E</t>
        </is>
      </c>
      <c r="F11" t="n">
        <v>1</v>
      </c>
      <c r="G11" s="6" t="inlineStr"/>
      <c r="H11" s="6" t="inlineStr"/>
      <c r="I11" s="6" t="n">
        <v>735.45</v>
      </c>
      <c r="J11" s="6" t="n">
        <v>509.73</v>
      </c>
      <c r="K11" s="6" t="n">
        <v>484.08</v>
      </c>
      <c r="L11" s="6" t="n">
        <v>502.89</v>
      </c>
      <c r="M11" s="6" t="inlineStr"/>
      <c r="N11" s="6" t="inlineStr"/>
      <c r="O11" s="6" t="inlineStr"/>
      <c r="P11" s="6" t="inlineStr"/>
      <c r="Q11" s="6" t="inlineStr"/>
      <c r="R11" s="6" t="n">
        <v>312.15</v>
      </c>
      <c r="S11" s="6" t="n">
        <v>332.16</v>
      </c>
      <c r="T11" s="6" t="inlineStr"/>
      <c r="U11" s="6" t="inlineStr"/>
      <c r="V11" s="6" t="inlineStr"/>
      <c r="W11" s="6" t="n">
        <v>18.44</v>
      </c>
      <c r="X11" s="6" t="n">
        <v>-9.949999999999999</v>
      </c>
      <c r="Y11" s="6" t="n">
        <v>21.34</v>
      </c>
      <c r="Z11" s="6" t="n">
        <v>17.21</v>
      </c>
      <c r="AA11" s="6" t="inlineStr"/>
      <c r="AB11" s="6" t="inlineStr"/>
      <c r="AC11" s="6" t="inlineStr"/>
      <c r="AD11" s="6" t="n">
        <v>77.95999999999999</v>
      </c>
      <c r="AE11" s="6" t="n">
        <v>47.99</v>
      </c>
      <c r="AF11" s="6" t="n">
        <v>71.75</v>
      </c>
      <c r="AG11" s="6" t="n">
        <v>57.59</v>
      </c>
      <c r="AH11" s="6" t="inlineStr"/>
      <c r="AI11" s="6" t="inlineStr"/>
      <c r="AJ11" s="6" t="inlineStr"/>
      <c r="AK11" s="6" t="n">
        <v>-0.89</v>
      </c>
      <c r="AL11" s="6" t="n">
        <v>10.23</v>
      </c>
      <c r="AM11" s="6" t="n">
        <v>13.42</v>
      </c>
      <c r="AN11" s="6" t="n">
        <v>371.95</v>
      </c>
      <c r="AO11" s="6" t="inlineStr"/>
      <c r="AP11" s="4" t="inlineStr"/>
      <c r="AQ11" s="4" t="inlineStr"/>
      <c r="AR11" s="4" t="n">
        <v>-0.02</v>
      </c>
      <c r="AS11" s="4" t="n">
        <v>0.22</v>
      </c>
      <c r="AT11" s="4" t="n">
        <v>0.29</v>
      </c>
      <c r="AU11" s="4" t="n">
        <v>8.460000000000001</v>
      </c>
      <c r="AV11" s="4" t="inlineStr"/>
      <c r="AW11" s="7" t="inlineStr"/>
      <c r="AX11" s="7" t="inlineStr"/>
      <c r="AY11" s="7" t="inlineStr"/>
      <c r="AZ11" s="7" t="inlineStr"/>
      <c r="BA11" s="7" t="n">
        <v>64.48339616794918</v>
      </c>
      <c r="BB11" s="7" t="n">
        <v>66.05036101406075</v>
      </c>
      <c r="BC11" s="7" t="inlineStr"/>
      <c r="BD11" s="7" t="inlineStr"/>
      <c r="BE11" s="7" t="inlineStr"/>
      <c r="BF11" s="7" t="n">
        <v>2.507033099417908</v>
      </c>
      <c r="BG11" s="7" t="n">
        <v>-1.952006152252556</v>
      </c>
      <c r="BH11" s="7" t="n">
        <v>4.407788049372514</v>
      </c>
      <c r="BI11" s="7" t="n">
        <v>3.421828673922078</v>
      </c>
      <c r="BJ11" s="7" t="inlineStr"/>
      <c r="BK11" s="7" t="inlineStr"/>
      <c r="BL11" s="7" t="inlineStr"/>
      <c r="BM11" s="7" t="n">
        <v>10.60070623331806</v>
      </c>
      <c r="BN11" s="7" t="n">
        <v>9.414751281065344</v>
      </c>
      <c r="BO11" s="7" t="n">
        <v>14.82249651396994</v>
      </c>
      <c r="BP11" s="7" t="n">
        <v>11.45222902071829</v>
      </c>
      <c r="BQ11" s="7" t="inlineStr"/>
      <c r="BR11" s="7" t="inlineStr"/>
      <c r="BS11" s="7" t="inlineStr"/>
      <c r="BT11" s="7" t="n">
        <v>-0.1204702964575478</v>
      </c>
      <c r="BU11" s="7" t="n">
        <v>2.007329341693282</v>
      </c>
      <c r="BV11" s="7" t="n">
        <v>2.772917419821309</v>
      </c>
      <c r="BW11" s="7" t="n">
        <v>73.96204729075401</v>
      </c>
      <c r="BX11" s="7" t="inlineStr"/>
      <c r="BY11" s="6" t="inlineStr"/>
      <c r="BZ11" s="6" t="n">
        <v>104.36</v>
      </c>
      <c r="CA11" s="6" t="n">
        <v>131.45</v>
      </c>
      <c r="CB11" s="6" t="inlineStr"/>
      <c r="CC11" s="6" t="inlineStr"/>
      <c r="CD11" s="6" t="n">
        <v>108.24</v>
      </c>
      <c r="CE11" s="6" t="inlineStr"/>
      <c r="CF11" s="6" t="inlineStr"/>
      <c r="CG11" s="6" t="n">
        <v>73.23999999999999</v>
      </c>
      <c r="CH11" s="6" t="inlineStr"/>
      <c r="CI11" s="6" t="inlineStr"/>
      <c r="CJ11" s="6" t="inlineStr"/>
      <c r="CK11" s="6" t="n">
        <v>77.23999999999999</v>
      </c>
      <c r="CL11" s="6" t="inlineStr"/>
      <c r="CM11" s="6" t="inlineStr"/>
      <c r="CN11" s="6" t="n">
        <v>-0.9399999999999999</v>
      </c>
      <c r="CO11" s="6" t="n">
        <v>14.93</v>
      </c>
      <c r="CP11" s="6" t="inlineStr"/>
      <c r="CQ11" s="6" t="inlineStr"/>
      <c r="CR11" s="6" t="n">
        <v>-5.25</v>
      </c>
      <c r="CS11" s="6" t="inlineStr"/>
      <c r="CT11" s="6" t="inlineStr"/>
      <c r="CU11" s="6" t="n">
        <v>9.449999999999999</v>
      </c>
      <c r="CV11" s="6" t="n">
        <v>25.24</v>
      </c>
      <c r="CW11" s="6" t="inlineStr"/>
      <c r="CX11" s="6" t="inlineStr"/>
      <c r="CY11" s="6" t="n">
        <v>4.02</v>
      </c>
      <c r="CZ11" s="6" t="inlineStr"/>
      <c r="DA11" s="6" t="inlineStr"/>
      <c r="DB11" s="6" t="n">
        <v>375.78</v>
      </c>
      <c r="DC11" s="6" t="n">
        <v>8.76</v>
      </c>
      <c r="DD11" s="6" t="inlineStr"/>
      <c r="DE11" s="6" t="inlineStr"/>
      <c r="DF11" s="6" t="n">
        <v>-11.31</v>
      </c>
      <c r="DG11" s="6" t="inlineStr"/>
      <c r="DH11" s="4" t="inlineStr"/>
      <c r="DI11" s="4" t="n">
        <v>8.199999999999999</v>
      </c>
      <c r="DJ11" s="4" t="n">
        <v>0.2</v>
      </c>
      <c r="DK11" s="4" t="inlineStr"/>
      <c r="DL11" s="4" t="inlineStr"/>
      <c r="DM11" s="4" t="n">
        <v>-0.28</v>
      </c>
      <c r="DN11" s="4" t="inlineStr"/>
      <c r="DO11" s="7" t="inlineStr"/>
      <c r="DP11" s="7" t="n">
        <v>70.178</v>
      </c>
      <c r="DQ11" s="7" t="inlineStr"/>
      <c r="DR11" s="7" t="inlineStr"/>
      <c r="DS11" s="7" t="inlineStr"/>
      <c r="DT11" s="7" t="n">
        <v>71.361</v>
      </c>
      <c r="DU11" s="7" t="inlineStr"/>
      <c r="DV11" s="7" t="inlineStr"/>
      <c r="DW11" s="7" t="n">
        <v>-0.906</v>
      </c>
      <c r="DX11" s="7" t="n">
        <v>11.358</v>
      </c>
      <c r="DY11" s="7" t="inlineStr"/>
      <c r="DZ11" s="7" t="inlineStr"/>
      <c r="EA11" s="7" t="n">
        <v>-4.851</v>
      </c>
      <c r="EB11" s="7" t="inlineStr"/>
      <c r="EC11" s="7" t="inlineStr"/>
      <c r="ED11" s="7" t="n">
        <v>9.052</v>
      </c>
      <c r="EE11" s="7" t="n">
        <v>19.198</v>
      </c>
      <c r="EF11" s="7" t="inlineStr"/>
      <c r="EG11" s="7" t="inlineStr"/>
      <c r="EH11" s="7" t="n">
        <v>3.713</v>
      </c>
      <c r="EI11" s="7" t="inlineStr"/>
      <c r="EJ11" s="7" t="inlineStr"/>
      <c r="EK11" s="7" t="n">
        <v>360.091</v>
      </c>
      <c r="EL11" s="7" t="n">
        <v>6.667</v>
      </c>
      <c r="EM11" s="7" t="inlineStr"/>
      <c r="EN11" s="7" t="inlineStr"/>
      <c r="EO11" s="7" t="n">
        <v>-10.451</v>
      </c>
      <c r="EP11" s="7" t="inlineStr"/>
      <c r="EQ11" t="inlineStr"/>
      <c r="ER11" t="b">
        <v>0</v>
      </c>
      <c r="ES11" t="b">
        <v>0</v>
      </c>
      <c r="ET11" t="inlineStr"/>
      <c r="EU11" t="inlineStr"/>
      <c r="EV11" t="b">
        <v>0</v>
      </c>
      <c r="EW11" t="inlineStr"/>
      <c r="EX11" s="4" t="n">
        <v>61.79999923706055</v>
      </c>
      <c r="EY11" s="4" t="n">
        <v>64.91000366210938</v>
      </c>
      <c r="EZ11" s="4" t="n">
        <v>65.41999816894531</v>
      </c>
      <c r="FA11" s="4" t="n">
        <v>70.97000122070312</v>
      </c>
      <c r="FB11" s="4" t="n">
        <v>61.0099983215332</v>
      </c>
      <c r="FC11" s="4" t="n">
        <v>49.11999893188477</v>
      </c>
      <c r="FD11" s="4" t="n">
        <v>50.5</v>
      </c>
      <c r="FE11" s="4" t="n">
        <v>48.11000061035156</v>
      </c>
      <c r="FF11" s="4" t="n">
        <v>47.18999862670898</v>
      </c>
      <c r="FG11" s="4" t="n">
        <v>44.59000015258789</v>
      </c>
      <c r="FH11" s="4" t="n">
        <v>52.56999969482422</v>
      </c>
      <c r="FI11" s="4" t="n">
        <v>51.29999923706055</v>
      </c>
      <c r="FJ11" s="4" t="n">
        <v>44.77999877929688</v>
      </c>
      <c r="FK11" s="4" t="n">
        <v>48.40999984741211</v>
      </c>
      <c r="FL11" s="4" t="n">
        <v>53.22999954223633</v>
      </c>
      <c r="FM11" s="4" t="n">
        <v>54.04000091552734</v>
      </c>
      <c r="FN11" s="4" t="n">
        <v>56.93999862670898</v>
      </c>
      <c r="FO11" s="4" t="n">
        <v>61</v>
      </c>
      <c r="FP11" s="4" t="n">
        <v>57.38999938964844</v>
      </c>
      <c r="FQ11" s="4" t="n">
        <v>53.79999923706055</v>
      </c>
      <c r="FR11" s="4" t="n">
        <v>44.16999816894531</v>
      </c>
      <c r="FS11" s="4" t="n">
        <v>43.93000030517578</v>
      </c>
      <c r="FT11" s="4" t="n">
        <v>44.02999877929688</v>
      </c>
      <c r="FU11" s="4" t="n">
        <v>52.04000091552734</v>
      </c>
      <c r="FV11" s="4" t="n">
        <v>47.02000045776367</v>
      </c>
      <c r="FW11" s="4" t="n">
        <v>47.09999847412109</v>
      </c>
      <c r="FX11" s="4" t="n">
        <v>40</v>
      </c>
      <c r="FY11" s="4" t="n">
        <v>42.13999938964844</v>
      </c>
      <c r="FZ11" s="4" t="n">
        <v>45.31999969482422</v>
      </c>
      <c r="GA11" s="4" t="n">
        <v>50.09000015258789</v>
      </c>
      <c r="GB11" s="4" t="n">
        <v>51.88000106811523</v>
      </c>
      <c r="GC11" s="4" t="n">
        <v>50.52000045776367</v>
      </c>
      <c r="GD11" s="4" t="n">
        <v>46.97999954223633</v>
      </c>
      <c r="GE11" s="4" t="n">
        <v>50.52000045776367</v>
      </c>
      <c r="GF11" s="4" t="n">
        <v>57.7599983215332</v>
      </c>
      <c r="GG11" s="4" t="n">
        <v>54.33000183105469</v>
      </c>
      <c r="GH11" s="4" t="n">
        <v>54.88999938964844</v>
      </c>
      <c r="GI11" s="4" t="n">
        <v>52.68000030517578</v>
      </c>
      <c r="GJ11" s="4" t="n">
        <v>59.52000045776367</v>
      </c>
      <c r="GK11" s="4" t="n">
        <v>56</v>
      </c>
      <c r="GL11" s="4" t="n">
        <v>59.34999847412109</v>
      </c>
      <c r="GM11" s="4" t="n">
        <v>54.75</v>
      </c>
      <c r="GN11" s="4" t="n">
        <v>51.45000076293945</v>
      </c>
      <c r="GO11" s="4" t="n">
        <v>51.34000015258789</v>
      </c>
      <c r="GP11" s="4" t="n">
        <v>54.5</v>
      </c>
      <c r="GQ11" s="4" t="n">
        <v>52.68999862670898</v>
      </c>
      <c r="GR11" s="4" t="n">
        <v>57.86000061035156</v>
      </c>
      <c r="GS11" s="4" t="n">
        <v>61.61000061035156</v>
      </c>
      <c r="GT11" s="4" t="n">
        <v>59.43999862670898</v>
      </c>
      <c r="GU11" s="4" t="n">
        <v>57.61999893188477</v>
      </c>
      <c r="GV11" s="4" t="n">
        <v>55.63999938964844</v>
      </c>
      <c r="GW11" s="4" t="n">
        <v>56.70999908447266</v>
      </c>
      <c r="GX11" s="4" t="n">
        <v>46.20000076293945</v>
      </c>
      <c r="GY11" s="4" t="n">
        <v>46.70999908447266</v>
      </c>
      <c r="GZ11" s="4" t="n">
        <v>47.75</v>
      </c>
      <c r="HA11" s="4" t="n">
        <v>45.15999984741211</v>
      </c>
      <c r="HB11" s="4" t="n">
        <v>42.29999923706055</v>
      </c>
      <c r="HC11" s="4" t="n">
        <v>45.06000137329102</v>
      </c>
      <c r="HD11" s="4" t="n">
        <v>46.81999969482422</v>
      </c>
      <c r="HE11" s="4" t="n">
        <v>45.84000015258789</v>
      </c>
      <c r="HF11" s="4" t="n">
        <v>58.42532348632812</v>
      </c>
      <c r="HG11" s="4" t="n">
        <v>61.36550140380859</v>
      </c>
      <c r="HH11" s="4" t="n">
        <v>61.84764862060547</v>
      </c>
      <c r="HI11" s="4" t="n">
        <v>67.23770904541016</v>
      </c>
      <c r="HJ11" s="4" t="n">
        <v>57.80149841308594</v>
      </c>
      <c r="HK11" s="4" t="n">
        <v>46.53678894042969</v>
      </c>
      <c r="HL11" s="4" t="n">
        <v>47.98735046386719</v>
      </c>
      <c r="HM11" s="4" t="n">
        <v>45.71627044677734</v>
      </c>
      <c r="HN11" s="4" t="n">
        <v>44.84203720092773</v>
      </c>
      <c r="HO11" s="4" t="n">
        <v>42.512451171875</v>
      </c>
      <c r="HP11" s="4" t="n">
        <v>50.12065124511719</v>
      </c>
      <c r="HQ11" s="4" t="n">
        <v>48.90981292724609</v>
      </c>
      <c r="HR11" s="4" t="n">
        <v>42.83413696289063</v>
      </c>
      <c r="HS11" s="4" t="n">
        <v>46.306396484375</v>
      </c>
      <c r="HT11" s="4" t="n">
        <v>50.91694259643555</v>
      </c>
      <c r="HU11" s="4" t="n">
        <v>51.83660507202149</v>
      </c>
      <c r="HV11" s="4" t="n">
        <v>54.61835098266602</v>
      </c>
      <c r="HW11" s="4" t="n">
        <v>58.51280975341797</v>
      </c>
      <c r="HX11" s="4" t="n">
        <v>55.19682693481445</v>
      </c>
      <c r="HY11" s="4" t="n">
        <v>51.7440185546875</v>
      </c>
      <c r="HZ11" s="4" t="n">
        <v>42.48202896118164</v>
      </c>
      <c r="IA11" s="4" t="n">
        <v>42.39524841308594</v>
      </c>
      <c r="IB11" s="4" t="n">
        <v>42.49174880981445</v>
      </c>
      <c r="IC11" s="4" t="n">
        <v>50.2219123840332</v>
      </c>
      <c r="ID11" s="4" t="n">
        <v>45.51992416381836</v>
      </c>
      <c r="IE11" s="4" t="n">
        <v>45.59737014770508</v>
      </c>
      <c r="IF11" s="4" t="n">
        <v>38.72388458251953</v>
      </c>
      <c r="IG11" s="4" t="n">
        <v>40.938720703125</v>
      </c>
      <c r="IH11" s="4" t="n">
        <v>44.02806854248047</v>
      </c>
      <c r="II11" s="4" t="n">
        <v>48.66209411621094</v>
      </c>
      <c r="IJ11" s="4" t="n">
        <v>50.54520797729492</v>
      </c>
      <c r="IK11" s="4" t="n">
        <v>49.22019577026367</v>
      </c>
      <c r="IL11" s="4" t="n">
        <v>45.77127838134766</v>
      </c>
      <c r="IM11" s="4" t="n">
        <v>49.36884307861328</v>
      </c>
      <c r="IN11" s="4" t="n">
        <v>56.44386291503906</v>
      </c>
      <c r="IO11" s="4" t="n">
        <v>53.09202575683594</v>
      </c>
      <c r="IP11" s="4" t="n">
        <v>53.78544998168945</v>
      </c>
      <c r="IQ11" s="4" t="n">
        <v>51.61991882324219</v>
      </c>
      <c r="IR11" s="4" t="n">
        <v>58.3222770690918</v>
      </c>
      <c r="IS11" s="4" t="n">
        <v>55.02241134643555</v>
      </c>
      <c r="IT11" s="4" t="n">
        <v>58.31393432617188</v>
      </c>
      <c r="IU11" s="4" t="n">
        <v>53.79423522949219</v>
      </c>
      <c r="IV11" s="4" t="n">
        <v>50.7006721496582</v>
      </c>
      <c r="IW11" s="4" t="n">
        <v>50.59226989746094</v>
      </c>
      <c r="IX11" s="4" t="n">
        <v>53.70624160766602</v>
      </c>
      <c r="IY11" s="4" t="n">
        <v>52.07011413574219</v>
      </c>
      <c r="IZ11" s="4" t="n">
        <v>57.17929458618164</v>
      </c>
      <c r="JA11" s="4" t="n">
        <v>60.88517761230469</v>
      </c>
      <c r="JB11" s="4" t="n">
        <v>58.89225387573242</v>
      </c>
      <c r="JC11" s="4" t="n">
        <v>57.08902359008789</v>
      </c>
      <c r="JD11" s="4" t="n">
        <v>55.12726593017578</v>
      </c>
      <c r="JE11" s="4" t="n">
        <v>56.33671188354492</v>
      </c>
      <c r="JF11" s="4" t="n">
        <v>45.89589691162109</v>
      </c>
      <c r="JG11" s="4" t="n">
        <v>46.40253829956055</v>
      </c>
      <c r="JH11" s="4" t="n">
        <v>47.58983612060547</v>
      </c>
      <c r="JI11" s="4" t="n">
        <v>45.00852584838867</v>
      </c>
      <c r="JJ11" s="4" t="n">
        <v>42.15811538696289</v>
      </c>
      <c r="JK11" s="4" t="n">
        <v>45.06000137329102</v>
      </c>
      <c r="JL11" s="4" t="n">
        <v>46.81999969482422</v>
      </c>
      <c r="JM11" s="4" t="n">
        <v>45.84000015258789</v>
      </c>
      <c r="JN11" s="5" t="n">
        <v>1757500</v>
      </c>
      <c r="JO11" s="5" t="n">
        <v>1381100</v>
      </c>
      <c r="JP11" s="5" t="n">
        <v>1455300</v>
      </c>
      <c r="JQ11" s="5" t="n">
        <v>1832500</v>
      </c>
      <c r="JR11" s="5" t="n">
        <v>2183400</v>
      </c>
      <c r="JS11" s="5" t="n">
        <v>3181100</v>
      </c>
      <c r="JT11" s="5" t="n">
        <v>2286300</v>
      </c>
      <c r="JU11" s="5" t="n">
        <v>3033000</v>
      </c>
      <c r="JV11" s="5" t="n">
        <v>2577100</v>
      </c>
      <c r="JW11" s="5" t="n">
        <v>1364000</v>
      </c>
      <c r="JX11" s="5" t="n">
        <v>952200</v>
      </c>
      <c r="JY11" s="5" t="n">
        <v>1827500</v>
      </c>
      <c r="JZ11" s="5" t="n">
        <v>1657700</v>
      </c>
      <c r="KA11" s="5" t="n">
        <v>1400300</v>
      </c>
      <c r="KB11" s="5" t="n">
        <v>1651600</v>
      </c>
      <c r="KC11" s="5" t="n">
        <v>1195000</v>
      </c>
      <c r="KD11" s="5" t="n">
        <v>1306200</v>
      </c>
      <c r="KE11" s="5" t="n">
        <v>1615800</v>
      </c>
      <c r="KF11" s="5" t="n">
        <v>1715500</v>
      </c>
      <c r="KG11" s="5" t="n">
        <v>1154500</v>
      </c>
      <c r="KH11" s="5" t="n">
        <v>2908200</v>
      </c>
      <c r="KI11" s="5" t="n">
        <v>2534800</v>
      </c>
      <c r="KJ11" s="5" t="n">
        <v>1640700</v>
      </c>
      <c r="KK11" s="5" t="n">
        <v>1820000</v>
      </c>
      <c r="KL11" s="5" t="n">
        <v>974800</v>
      </c>
      <c r="KM11" s="5" t="n">
        <v>918700</v>
      </c>
      <c r="KN11" s="5" t="n">
        <v>3185900</v>
      </c>
      <c r="KO11" s="5" t="n">
        <v>1906600</v>
      </c>
      <c r="KP11" s="5" t="n">
        <v>2102700</v>
      </c>
      <c r="KQ11" s="5" t="n">
        <v>1572600</v>
      </c>
      <c r="KR11" s="5" t="n">
        <v>1390700</v>
      </c>
      <c r="KS11" s="5" t="n">
        <v>1279400</v>
      </c>
      <c r="KT11" s="5" t="n">
        <v>1672300</v>
      </c>
      <c r="KU11" s="5" t="n">
        <v>1227700</v>
      </c>
      <c r="KV11" s="5" t="n">
        <v>1894000</v>
      </c>
      <c r="KW11" s="5" t="n">
        <v>1811300</v>
      </c>
      <c r="KX11" s="5" t="n">
        <v>1077200</v>
      </c>
      <c r="KY11" s="5" t="n">
        <v>855500</v>
      </c>
      <c r="KZ11" s="5" t="n">
        <v>2413300</v>
      </c>
      <c r="LA11" s="5" t="n">
        <v>1363200</v>
      </c>
      <c r="LB11" s="5" t="n">
        <v>1499100</v>
      </c>
      <c r="LC11" s="5" t="n">
        <v>2189700</v>
      </c>
      <c r="LD11" s="5" t="n">
        <v>2080000</v>
      </c>
      <c r="LE11" s="5" t="n">
        <v>2463500</v>
      </c>
      <c r="LF11" s="5" t="n">
        <v>2220400</v>
      </c>
      <c r="LG11" s="5" t="n">
        <v>3500400</v>
      </c>
      <c r="LH11" s="5" t="n">
        <v>2391500</v>
      </c>
      <c r="LI11" s="5" t="n">
        <v>4951400</v>
      </c>
      <c r="LJ11" s="5" t="n">
        <v>4623700</v>
      </c>
      <c r="LK11" s="5" t="n">
        <v>2980600</v>
      </c>
      <c r="LL11" s="5" t="n">
        <v>6670700</v>
      </c>
      <c r="LM11" s="5" t="n">
        <v>2896000</v>
      </c>
      <c r="LN11" s="5" t="n">
        <v>3575200</v>
      </c>
      <c r="LO11" s="5" t="n">
        <v>7628800</v>
      </c>
      <c r="LP11" s="5" t="n">
        <v>5438700</v>
      </c>
      <c r="LQ11" s="5" t="n">
        <v>5073100</v>
      </c>
      <c r="LR11" s="5" t="n">
        <v>4399300</v>
      </c>
      <c r="LS11" s="5" t="n">
        <v>3498900</v>
      </c>
      <c r="LT11" s="5" t="n">
        <v>2721300</v>
      </c>
      <c r="LU11" s="5" t="n">
        <v>0</v>
      </c>
    </row>
    <row r="12">
      <c r="A12" t="inlineStr">
        <is>
          <t>ALA</t>
        </is>
      </c>
      <c r="B12" t="inlineStr">
        <is>
          <t>AltaGas Ltd.</t>
        </is>
      </c>
      <c r="C12" t="inlineStr">
        <is>
          <t>CAD</t>
        </is>
      </c>
      <c r="D12" t="inlineStr">
        <is>
          <t>financials in millions; EPS &amp; prices actual</t>
        </is>
      </c>
      <c r="E12" t="inlineStr">
        <is>
          <t>FY2026E</t>
        </is>
      </c>
      <c r="F12" t="n">
        <v>2</v>
      </c>
      <c r="G12" s="6" t="inlineStr"/>
      <c r="H12" s="6" t="inlineStr"/>
      <c r="I12" s="6" t="n">
        <v>14087</v>
      </c>
      <c r="J12" s="6" t="n">
        <v>12997</v>
      </c>
      <c r="K12" s="6" t="n">
        <v>12448</v>
      </c>
      <c r="L12" s="6" t="n">
        <v>12705</v>
      </c>
      <c r="M12" s="6" t="inlineStr"/>
      <c r="N12" s="6" t="inlineStr"/>
      <c r="O12" s="6" t="inlineStr"/>
      <c r="P12" s="6" t="n">
        <v>2949</v>
      </c>
      <c r="Q12" s="6" t="n">
        <v>2885</v>
      </c>
      <c r="R12" s="6" t="n">
        <v>3247</v>
      </c>
      <c r="S12" s="6" t="n">
        <v>3687</v>
      </c>
      <c r="T12" s="6" t="inlineStr"/>
      <c r="U12" s="6" t="inlineStr"/>
      <c r="V12" s="6" t="inlineStr"/>
      <c r="W12" s="6" t="n">
        <v>1046</v>
      </c>
      <c r="X12" s="6" t="n">
        <v>1306</v>
      </c>
      <c r="Y12" s="6" t="n">
        <v>1201</v>
      </c>
      <c r="Z12" s="6" t="n">
        <v>1494</v>
      </c>
      <c r="AA12" s="6" t="inlineStr"/>
      <c r="AB12" s="6" t="inlineStr"/>
      <c r="AC12" s="6" t="inlineStr"/>
      <c r="AD12" s="6" t="n">
        <v>1485</v>
      </c>
      <c r="AE12" s="6" t="n">
        <v>1747</v>
      </c>
      <c r="AF12" s="6" t="n">
        <v>1676</v>
      </c>
      <c r="AG12" s="6" t="n">
        <v>2011</v>
      </c>
      <c r="AH12" s="6" t="inlineStr"/>
      <c r="AI12" s="6" t="inlineStr"/>
      <c r="AJ12" s="6" t="inlineStr"/>
      <c r="AK12" s="6" t="n">
        <v>523</v>
      </c>
      <c r="AL12" s="6" t="n">
        <v>673</v>
      </c>
      <c r="AM12" s="6" t="n">
        <v>596</v>
      </c>
      <c r="AN12" s="6" t="n">
        <v>768</v>
      </c>
      <c r="AO12" s="6" t="inlineStr"/>
      <c r="AP12" s="4" t="inlineStr"/>
      <c r="AQ12" s="4" t="inlineStr"/>
      <c r="AR12" s="4" t="n">
        <v>1.41</v>
      </c>
      <c r="AS12" s="4" t="n">
        <v>2.26</v>
      </c>
      <c r="AT12" s="4" t="n">
        <v>1.94</v>
      </c>
      <c r="AU12" s="4" t="n">
        <v>2.48</v>
      </c>
      <c r="AV12" s="4" t="inlineStr"/>
      <c r="AW12" s="7" t="inlineStr"/>
      <c r="AX12" s="7" t="inlineStr"/>
      <c r="AY12" s="7" t="n">
        <v>20.93419464754738</v>
      </c>
      <c r="AZ12" s="7" t="n">
        <v>22.19743017619451</v>
      </c>
      <c r="BA12" s="7" t="n">
        <v>26.08451156812339</v>
      </c>
      <c r="BB12" s="7" t="n">
        <v>29.02007083825265</v>
      </c>
      <c r="BC12" s="7" t="inlineStr"/>
      <c r="BD12" s="7" t="inlineStr"/>
      <c r="BE12" s="7" t="inlineStr"/>
      <c r="BF12" s="7" t="n">
        <v>7.425285724426776</v>
      </c>
      <c r="BG12" s="7" t="n">
        <v>10.04847272447488</v>
      </c>
      <c r="BH12" s="7" t="n">
        <v>9.648136246786633</v>
      </c>
      <c r="BI12" s="7" t="n">
        <v>11.75914994096812</v>
      </c>
      <c r="BJ12" s="7" t="inlineStr"/>
      <c r="BK12" s="7" t="inlineStr"/>
      <c r="BL12" s="7" t="inlineStr"/>
      <c r="BM12" s="7" t="n">
        <v>10.54163413075886</v>
      </c>
      <c r="BN12" s="7" t="n">
        <v>13.4415634377164</v>
      </c>
      <c r="BO12" s="7" t="n">
        <v>13.46401028277635</v>
      </c>
      <c r="BP12" s="7" t="n">
        <v>15.82841401023219</v>
      </c>
      <c r="BQ12" s="7" t="inlineStr"/>
      <c r="BR12" s="7" t="inlineStr"/>
      <c r="BS12" s="7" t="inlineStr"/>
      <c r="BT12" s="7" t="n">
        <v>3.712642862213388</v>
      </c>
      <c r="BU12" s="7" t="n">
        <v>5.178118027237055</v>
      </c>
      <c r="BV12" s="7" t="n">
        <v>4.787917737789203</v>
      </c>
      <c r="BW12" s="7" t="n">
        <v>6.044864226682408</v>
      </c>
      <c r="BX12" s="7" t="inlineStr"/>
      <c r="BY12" s="6" t="inlineStr"/>
      <c r="BZ12" s="6" t="n">
        <v>3969</v>
      </c>
      <c r="CA12" s="6" t="n">
        <v>2844</v>
      </c>
      <c r="CB12" s="6" t="inlineStr"/>
      <c r="CC12" s="6" t="inlineStr"/>
      <c r="CD12" s="6" t="n">
        <v>3970</v>
      </c>
      <c r="CE12" s="6" t="n">
        <v>3797</v>
      </c>
      <c r="CF12" s="6" t="inlineStr"/>
      <c r="CG12" s="6" t="n">
        <v>1205</v>
      </c>
      <c r="CH12" s="6" t="n">
        <v>862</v>
      </c>
      <c r="CI12" s="6" t="inlineStr"/>
      <c r="CJ12" s="6" t="inlineStr"/>
      <c r="CK12" s="6" t="n">
        <v>896</v>
      </c>
      <c r="CL12" s="6" t="n">
        <v>1092</v>
      </c>
      <c r="CM12" s="6" t="inlineStr"/>
      <c r="CN12" s="6" t="n">
        <v>628</v>
      </c>
      <c r="CO12" s="6" t="n">
        <v>340</v>
      </c>
      <c r="CP12" s="6" t="inlineStr"/>
      <c r="CQ12" s="6" t="inlineStr"/>
      <c r="CR12" s="6" t="n">
        <v>326</v>
      </c>
      <c r="CS12" s="6" t="n">
        <v>500</v>
      </c>
      <c r="CT12" s="6" t="inlineStr"/>
      <c r="CU12" s="6" t="n">
        <v>756</v>
      </c>
      <c r="CV12" s="6" t="n">
        <v>466</v>
      </c>
      <c r="CW12" s="6" t="inlineStr"/>
      <c r="CX12" s="6" t="inlineStr"/>
      <c r="CY12" s="6" t="n">
        <v>461</v>
      </c>
      <c r="CZ12" s="6" t="n">
        <v>637</v>
      </c>
      <c r="DA12" s="6" t="inlineStr"/>
      <c r="DB12" s="6" t="n">
        <v>397</v>
      </c>
      <c r="DC12" s="6" t="n">
        <v>180</v>
      </c>
      <c r="DD12" s="6" t="inlineStr"/>
      <c r="DE12" s="6" t="inlineStr"/>
      <c r="DF12" s="6" t="n">
        <v>150</v>
      </c>
      <c r="DG12" s="6" t="n">
        <v>291</v>
      </c>
      <c r="DH12" s="4" t="inlineStr"/>
      <c r="DI12" s="4" t="n">
        <v>1.31</v>
      </c>
      <c r="DJ12" s="4" t="n">
        <v>0.58</v>
      </c>
      <c r="DK12" s="4" t="inlineStr"/>
      <c r="DL12" s="4" t="inlineStr"/>
      <c r="DM12" s="4" t="n">
        <v>0.47</v>
      </c>
      <c r="DN12" s="4" t="n">
        <v>0.92</v>
      </c>
      <c r="DO12" s="7" t="inlineStr"/>
      <c r="DP12" s="7" t="n">
        <v>30.36</v>
      </c>
      <c r="DQ12" s="7" t="n">
        <v>30.309</v>
      </c>
      <c r="DR12" s="7" t="inlineStr"/>
      <c r="DS12" s="7" t="inlineStr"/>
      <c r="DT12" s="7" t="n">
        <v>22.569</v>
      </c>
      <c r="DU12" s="7" t="n">
        <v>28.76</v>
      </c>
      <c r="DV12" s="7" t="inlineStr"/>
      <c r="DW12" s="7" t="n">
        <v>15.823</v>
      </c>
      <c r="DX12" s="7" t="n">
        <v>11.955</v>
      </c>
      <c r="DY12" s="7" t="inlineStr"/>
      <c r="DZ12" s="7" t="inlineStr"/>
      <c r="EA12" s="7" t="n">
        <v>8.212</v>
      </c>
      <c r="EB12" s="7" t="n">
        <v>13.168</v>
      </c>
      <c r="EC12" s="7" t="inlineStr"/>
      <c r="ED12" s="7" t="n">
        <v>19.048</v>
      </c>
      <c r="EE12" s="7" t="n">
        <v>16.385</v>
      </c>
      <c r="EF12" s="7" t="inlineStr"/>
      <c r="EG12" s="7" t="inlineStr"/>
      <c r="EH12" s="7" t="n">
        <v>11.612</v>
      </c>
      <c r="EI12" s="7" t="n">
        <v>16.776</v>
      </c>
      <c r="EJ12" s="7" t="inlineStr"/>
      <c r="EK12" s="7" t="n">
        <v>10.003</v>
      </c>
      <c r="EL12" s="7" t="n">
        <v>6.329</v>
      </c>
      <c r="EM12" s="7" t="inlineStr"/>
      <c r="EN12" s="7" t="inlineStr"/>
      <c r="EO12" s="7" t="n">
        <v>3.778</v>
      </c>
      <c r="EP12" s="7" t="n">
        <v>7.664</v>
      </c>
      <c r="EQ12" t="inlineStr"/>
      <c r="ER12" t="b">
        <v>0</v>
      </c>
      <c r="ES12" t="b">
        <v>0</v>
      </c>
      <c r="ET12" t="inlineStr"/>
      <c r="EU12" t="inlineStr"/>
      <c r="EV12" t="b">
        <v>0</v>
      </c>
      <c r="EW12" t="b">
        <v>0</v>
      </c>
      <c r="EX12" s="4" t="n">
        <v>24.98999977111816</v>
      </c>
      <c r="EY12" s="4" t="n">
        <v>25.6200008392334</v>
      </c>
      <c r="EZ12" s="4" t="n">
        <v>24.29999923706055</v>
      </c>
      <c r="FA12" s="4" t="n">
        <v>27.30999946594238</v>
      </c>
      <c r="FB12" s="4" t="n">
        <v>26.11000061035156</v>
      </c>
      <c r="FC12" s="4" t="n">
        <v>27.92000007629395</v>
      </c>
      <c r="FD12" s="4" t="n">
        <v>28</v>
      </c>
      <c r="FE12" s="4" t="n">
        <v>29.3799991607666</v>
      </c>
      <c r="FF12" s="4" t="n">
        <v>30.54000091552734</v>
      </c>
      <c r="FG12" s="4" t="n">
        <v>27.15999984741211</v>
      </c>
      <c r="FH12" s="4" t="n">
        <v>28.53000068664551</v>
      </c>
      <c r="FI12" s="4" t="n">
        <v>28.31999969482422</v>
      </c>
      <c r="FJ12" s="4" t="n">
        <v>26.45000076293945</v>
      </c>
      <c r="FK12" s="4" t="n">
        <v>24.56999969482422</v>
      </c>
      <c r="FL12" s="4" t="n">
        <v>22.56999969482422</v>
      </c>
      <c r="FM12" s="4" t="n">
        <v>23.3799991607666</v>
      </c>
      <c r="FN12" s="4" t="n">
        <v>24.8799991607666</v>
      </c>
      <c r="FO12" s="4" t="n">
        <v>23.42000007629395</v>
      </c>
      <c r="FP12" s="4" t="n">
        <v>22.53000068664551</v>
      </c>
      <c r="FQ12" s="4" t="n">
        <v>23.70000076293945</v>
      </c>
      <c r="FR12" s="4" t="n">
        <v>23.02000045776367</v>
      </c>
      <c r="FS12" s="4" t="n">
        <v>23.79999923706055</v>
      </c>
      <c r="FT12" s="4" t="n">
        <v>26.03000068664551</v>
      </c>
      <c r="FU12" s="4" t="n">
        <v>26.42000007629395</v>
      </c>
      <c r="FV12" s="4" t="n">
        <v>26.04999923706055</v>
      </c>
      <c r="FW12" s="4" t="n">
        <v>25.76000022888184</v>
      </c>
      <c r="FX12" s="4" t="n">
        <v>27.60000038146973</v>
      </c>
      <c r="FY12" s="4" t="n">
        <v>27.81999969482422</v>
      </c>
      <c r="FZ12" s="4" t="n">
        <v>27.95000076293945</v>
      </c>
      <c r="GA12" s="4" t="n">
        <v>29.09000015258789</v>
      </c>
      <c r="GB12" s="4" t="n">
        <v>29.92000007629395</v>
      </c>
      <c r="GC12" s="4" t="n">
        <v>30.18000030517578</v>
      </c>
      <c r="GD12" s="4" t="n">
        <v>30.75</v>
      </c>
      <c r="GE12" s="4" t="n">
        <v>30.90999984741211</v>
      </c>
      <c r="GF12" s="4" t="n">
        <v>32.91999816894531</v>
      </c>
      <c r="GG12" s="4" t="n">
        <v>34.52000045776367</v>
      </c>
      <c r="GH12" s="4" t="n">
        <v>33.47999954223633</v>
      </c>
      <c r="GI12" s="4" t="n">
        <v>33.27000045776367</v>
      </c>
      <c r="GJ12" s="4" t="n">
        <v>34.2400016784668</v>
      </c>
      <c r="GK12" s="4" t="n">
        <v>33.47999954223633</v>
      </c>
      <c r="GL12" s="4" t="n">
        <v>33.54000091552734</v>
      </c>
      <c r="GM12" s="4" t="n">
        <v>35.45000076293945</v>
      </c>
      <c r="GN12" s="4" t="n">
        <v>39.47000122070312</v>
      </c>
      <c r="GO12" s="4" t="n">
        <v>40.79999923706055</v>
      </c>
      <c r="GP12" s="4" t="n">
        <v>38.34000015258789</v>
      </c>
      <c r="GQ12" s="4" t="n">
        <v>39.52999877929688</v>
      </c>
      <c r="GR12" s="4" t="n">
        <v>40.90999984741211</v>
      </c>
      <c r="GS12" s="4" t="n">
        <v>40.70999908447266</v>
      </c>
      <c r="GT12" s="4" t="n">
        <v>42.88000106811523</v>
      </c>
      <c r="GU12" s="4" t="n">
        <v>41.16999816894531</v>
      </c>
      <c r="GV12" s="4" t="n">
        <v>43.11999893188477</v>
      </c>
      <c r="GW12" s="4" t="n">
        <v>41.84999847412109</v>
      </c>
      <c r="GX12" s="4" t="n">
        <v>41.06999969482422</v>
      </c>
      <c r="GY12" s="4" t="n">
        <v>46.36000061035156</v>
      </c>
      <c r="GZ12" s="4" t="n">
        <v>48.25</v>
      </c>
      <c r="HA12" s="4" t="n">
        <v>50.90999984741211</v>
      </c>
      <c r="HB12" s="4" t="n">
        <v>53.65000152587891</v>
      </c>
      <c r="HC12" s="4" t="n">
        <v>52.38999938964844</v>
      </c>
      <c r="HD12" s="4" t="n">
        <v>55.77999877929688</v>
      </c>
      <c r="HE12" s="4" t="n">
        <v>53.5</v>
      </c>
      <c r="HF12" s="4" t="n">
        <v>20.9756965637207</v>
      </c>
      <c r="HG12" s="4" t="n">
        <v>21.57165336608887</v>
      </c>
      <c r="HH12" s="4" t="n">
        <v>20.52693939208984</v>
      </c>
      <c r="HI12" s="4" t="n">
        <v>23.14138221740723</v>
      </c>
      <c r="HJ12" s="4" t="n">
        <v>22.12455940246582</v>
      </c>
      <c r="HK12" s="4" t="n">
        <v>23.65827369689941</v>
      </c>
      <c r="HL12" s="4" t="n">
        <v>23.94929885864257</v>
      </c>
      <c r="HM12" s="4" t="n">
        <v>25.12965202331543</v>
      </c>
      <c r="HN12" s="4" t="n">
        <v>26.12183952331543</v>
      </c>
      <c r="HO12" s="4" t="n">
        <v>23.45529365539551</v>
      </c>
      <c r="HP12" s="4" t="n">
        <v>24.6384162902832</v>
      </c>
      <c r="HQ12" s="4" t="n">
        <v>24.45706176757812</v>
      </c>
      <c r="HR12" s="4" t="n">
        <v>23.0486946105957</v>
      </c>
      <c r="HS12" s="4" t="n">
        <v>21.41045379638672</v>
      </c>
      <c r="HT12" s="4" t="n">
        <v>19.66763496398925</v>
      </c>
      <c r="HU12" s="4" t="n">
        <v>20.59708404541016</v>
      </c>
      <c r="HV12" s="4" t="n">
        <v>21.91853713989257</v>
      </c>
      <c r="HW12" s="4" t="n">
        <v>20.63232231140137</v>
      </c>
      <c r="HX12" s="4" t="n">
        <v>20.0968074798584</v>
      </c>
      <c r="HY12" s="4" t="n">
        <v>21.14045143127441</v>
      </c>
      <c r="HZ12" s="4" t="n">
        <v>20.53388404846192</v>
      </c>
      <c r="IA12" s="4" t="n">
        <v>21.47467231750488</v>
      </c>
      <c r="IB12" s="4" t="n">
        <v>23.48679542541504</v>
      </c>
      <c r="IC12" s="4" t="n">
        <v>23.83869171142578</v>
      </c>
      <c r="ID12" s="4" t="n">
        <v>23.7541389465332</v>
      </c>
      <c r="IE12" s="4" t="n">
        <v>23.48969459533692</v>
      </c>
      <c r="IF12" s="4" t="n">
        <v>25.16753196716309</v>
      </c>
      <c r="IG12" s="4" t="n">
        <v>25.62699890136719</v>
      </c>
      <c r="IH12" s="4" t="n">
        <v>25.74675178527832</v>
      </c>
      <c r="II12" s="4" t="n">
        <v>26.79688835144043</v>
      </c>
      <c r="IJ12" s="4" t="n">
        <v>27.84514999389648</v>
      </c>
      <c r="IK12" s="4" t="n">
        <v>28.08712005615234</v>
      </c>
      <c r="IL12" s="4" t="n">
        <v>28.61758995056152</v>
      </c>
      <c r="IM12" s="4" t="n">
        <v>29.04827690124512</v>
      </c>
      <c r="IN12" s="4" t="n">
        <v>30.93721580505371</v>
      </c>
      <c r="IO12" s="4" t="n">
        <v>32.44084930419922</v>
      </c>
      <c r="IP12" s="4" t="n">
        <v>31.73014068603516</v>
      </c>
      <c r="IQ12" s="4" t="n">
        <v>31.53111839294434</v>
      </c>
      <c r="IR12" s="4" t="n">
        <v>32.45042419433594</v>
      </c>
      <c r="IS12" s="4" t="n">
        <v>32.02079391479492</v>
      </c>
      <c r="IT12" s="4" t="n">
        <v>32.07818603515625</v>
      </c>
      <c r="IU12" s="4" t="n">
        <v>33.90493774414062</v>
      </c>
      <c r="IV12" s="4" t="n">
        <v>38.06501770019531</v>
      </c>
      <c r="IW12" s="4" t="n">
        <v>39.34767150878906</v>
      </c>
      <c r="IX12" s="4" t="n">
        <v>36.97523880004883</v>
      </c>
      <c r="IY12" s="4" t="n">
        <v>38.43540573120117</v>
      </c>
      <c r="IZ12" s="4" t="n">
        <v>39.77719497680664</v>
      </c>
      <c r="JA12" s="4" t="n">
        <v>39.58272933959961</v>
      </c>
      <c r="JB12" s="4" t="n">
        <v>42.00815582275391</v>
      </c>
      <c r="JC12" s="4" t="n">
        <v>40.33292007446289</v>
      </c>
      <c r="JD12" s="4" t="n">
        <v>42.2432746887207</v>
      </c>
      <c r="JE12" s="4" t="n">
        <v>41.30973052978516</v>
      </c>
      <c r="JF12" s="4" t="n">
        <v>40.53980255126953</v>
      </c>
      <c r="JG12" s="4" t="n">
        <v>45.76151657104492</v>
      </c>
      <c r="JH12" s="4" t="n">
        <v>47.95779037475586</v>
      </c>
      <c r="JI12" s="4" t="n">
        <v>50.60168075561523</v>
      </c>
      <c r="JJ12" s="4" t="n">
        <v>53.32508850097656</v>
      </c>
      <c r="JK12" s="4" t="n">
        <v>52.38999938964844</v>
      </c>
      <c r="JL12" s="4" t="n">
        <v>55.77999877929688</v>
      </c>
      <c r="JM12" s="4" t="n">
        <v>53.5</v>
      </c>
      <c r="JN12" s="5" t="n">
        <v>13994300</v>
      </c>
      <c r="JO12" s="5" t="n">
        <v>14150600</v>
      </c>
      <c r="JP12" s="5" t="n">
        <v>15465700</v>
      </c>
      <c r="JQ12" s="5" t="n">
        <v>15313500</v>
      </c>
      <c r="JR12" s="5" t="n">
        <v>16954100</v>
      </c>
      <c r="JS12" s="5" t="n">
        <v>15519800</v>
      </c>
      <c r="JT12" s="5" t="n">
        <v>17120800</v>
      </c>
      <c r="JU12" s="5" t="n">
        <v>15598900</v>
      </c>
      <c r="JV12" s="5" t="n">
        <v>14530600</v>
      </c>
      <c r="JW12" s="5" t="n">
        <v>29403500</v>
      </c>
      <c r="JX12" s="5" t="n">
        <v>12481100</v>
      </c>
      <c r="JY12" s="5" t="n">
        <v>13406300</v>
      </c>
      <c r="JZ12" s="5" t="n">
        <v>12727200</v>
      </c>
      <c r="KA12" s="5" t="n">
        <v>17733800</v>
      </c>
      <c r="KB12" s="5" t="n">
        <v>29491200</v>
      </c>
      <c r="KC12" s="5" t="n">
        <v>23751900</v>
      </c>
      <c r="KD12" s="5" t="n">
        <v>18356000</v>
      </c>
      <c r="KE12" s="5" t="n">
        <v>18614200</v>
      </c>
      <c r="KF12" s="5" t="n">
        <v>29324300</v>
      </c>
      <c r="KG12" s="5" t="n">
        <v>16544300</v>
      </c>
      <c r="KH12" s="5" t="n">
        <v>13516800</v>
      </c>
      <c r="KI12" s="5" t="n">
        <v>16136800</v>
      </c>
      <c r="KJ12" s="5" t="n">
        <v>14180200</v>
      </c>
      <c r="KK12" s="5" t="n">
        <v>11638600</v>
      </c>
      <c r="KL12" s="5" t="n">
        <v>12714600</v>
      </c>
      <c r="KM12" s="5" t="n">
        <v>11382100</v>
      </c>
      <c r="KN12" s="5" t="n">
        <v>14240300</v>
      </c>
      <c r="KO12" s="5" t="n">
        <v>14759500</v>
      </c>
      <c r="KP12" s="5" t="n">
        <v>13712100</v>
      </c>
      <c r="KQ12" s="5" t="n">
        <v>13742700</v>
      </c>
      <c r="KR12" s="5" t="n">
        <v>22127100</v>
      </c>
      <c r="KS12" s="5" t="n">
        <v>16453800</v>
      </c>
      <c r="KT12" s="5" t="n">
        <v>18390700</v>
      </c>
      <c r="KU12" s="5" t="n">
        <v>24886600</v>
      </c>
      <c r="KV12" s="5" t="n">
        <v>15338300</v>
      </c>
      <c r="KW12" s="5" t="n">
        <v>17541500</v>
      </c>
      <c r="KX12" s="5" t="n">
        <v>28766100</v>
      </c>
      <c r="KY12" s="5" t="n">
        <v>17508500</v>
      </c>
      <c r="KZ12" s="5" t="n">
        <v>16856600</v>
      </c>
      <c r="LA12" s="5" t="n">
        <v>26112300</v>
      </c>
      <c r="LB12" s="5" t="n">
        <v>16110800</v>
      </c>
      <c r="LC12" s="5" t="n">
        <v>13197900</v>
      </c>
      <c r="LD12" s="5" t="n">
        <v>27368800</v>
      </c>
      <c r="LE12" s="5" t="n">
        <v>17951300</v>
      </c>
      <c r="LF12" s="5" t="n">
        <v>18927100</v>
      </c>
      <c r="LG12" s="5" t="n">
        <v>12104000</v>
      </c>
      <c r="LH12" s="5" t="n">
        <v>13469500</v>
      </c>
      <c r="LI12" s="5" t="n">
        <v>12474200</v>
      </c>
      <c r="LJ12" s="5" t="n">
        <v>21447100</v>
      </c>
      <c r="LK12" s="5" t="n">
        <v>16430200</v>
      </c>
      <c r="LL12" s="5" t="n">
        <v>19143600</v>
      </c>
      <c r="LM12" s="5" t="n">
        <v>25157900</v>
      </c>
      <c r="LN12" s="5" t="n">
        <v>14567800</v>
      </c>
      <c r="LO12" s="5" t="n">
        <v>15684000</v>
      </c>
      <c r="LP12" s="5" t="n">
        <v>33447700</v>
      </c>
      <c r="LQ12" s="5" t="n">
        <v>20917000</v>
      </c>
      <c r="LR12" s="5" t="n">
        <v>20372900</v>
      </c>
      <c r="LS12" s="5" t="n">
        <v>22899600</v>
      </c>
      <c r="LT12" s="5" t="n">
        <v>18400700</v>
      </c>
      <c r="LU12" s="5" t="n">
        <v>0</v>
      </c>
    </row>
    <row r="13">
      <c r="A13" t="inlineStr">
        <is>
          <t>AP.UN</t>
        </is>
      </c>
      <c r="B13" t="inlineStr">
        <is>
          <t>Allied Properties Real Estate Investment Trust</t>
        </is>
      </c>
      <c r="C13" t="inlineStr">
        <is>
          <t>CAD</t>
        </is>
      </c>
      <c r="D13" t="inlineStr">
        <is>
          <t>financials in millions; EPS &amp; prices actual</t>
        </is>
      </c>
      <c r="E13" t="inlineStr">
        <is>
          <t>FY2026E</t>
        </is>
      </c>
      <c r="F13" t="n">
        <v>2</v>
      </c>
      <c r="G13" s="6" t="inlineStr"/>
      <c r="H13" s="6" t="inlineStr"/>
      <c r="I13" s="6" t="n">
        <v>519.47</v>
      </c>
      <c r="J13" s="6" t="n">
        <v>563.98</v>
      </c>
      <c r="K13" s="6" t="n">
        <v>592.04</v>
      </c>
      <c r="L13" s="6" t="n">
        <v>592.38</v>
      </c>
      <c r="M13" s="6" t="inlineStr"/>
      <c r="N13" s="6" t="inlineStr"/>
      <c r="O13" s="6" t="inlineStr"/>
      <c r="P13" s="6" t="n">
        <v>295.21</v>
      </c>
      <c r="Q13" s="6" t="n">
        <v>317.03</v>
      </c>
      <c r="R13" s="6" t="n">
        <v>328.47</v>
      </c>
      <c r="S13" s="6" t="n">
        <v>316.96</v>
      </c>
      <c r="T13" s="6" t="inlineStr"/>
      <c r="U13" s="6" t="inlineStr"/>
      <c r="V13" s="6" t="inlineStr"/>
      <c r="W13" s="6" t="n">
        <v>245.54</v>
      </c>
      <c r="X13" s="6" t="n">
        <v>-441.5</v>
      </c>
      <c r="Y13" s="6" t="n">
        <v>-229.38</v>
      </c>
      <c r="Z13" s="6" t="n">
        <v>-1197.46</v>
      </c>
      <c r="AA13" s="6" t="inlineStr"/>
      <c r="AB13" s="6" t="inlineStr"/>
      <c r="AC13" s="6" t="inlineStr"/>
      <c r="AD13" s="6" t="n">
        <v>246.86</v>
      </c>
      <c r="AE13" s="6" t="n">
        <v>-440</v>
      </c>
      <c r="AF13" s="6" t="n">
        <v>-227.84</v>
      </c>
      <c r="AG13" s="6" t="n">
        <v>-1195.59</v>
      </c>
      <c r="AH13" s="6" t="inlineStr"/>
      <c r="AI13" s="6" t="inlineStr"/>
      <c r="AJ13" s="6" t="inlineStr"/>
      <c r="AK13" s="6" t="n">
        <v>368.86</v>
      </c>
      <c r="AL13" s="6" t="n">
        <v>-425.71</v>
      </c>
      <c r="AM13" s="6" t="n">
        <v>-342.53</v>
      </c>
      <c r="AN13" s="6" t="n">
        <v>-1327.53</v>
      </c>
      <c r="AO13" s="6" t="inlineStr"/>
      <c r="AP13" s="4" t="inlineStr"/>
      <c r="AQ13" s="4" t="inlineStr"/>
      <c r="AR13" s="4" t="n">
        <v>2.694259</v>
      </c>
      <c r="AS13" s="4" t="n">
        <v>-3.045917</v>
      </c>
      <c r="AT13" s="4" t="n">
        <v>-2.450754</v>
      </c>
      <c r="AU13" s="4" t="n">
        <v>-9.498305999999999</v>
      </c>
      <c r="AV13" s="4" t="inlineStr"/>
      <c r="AW13" s="7" t="inlineStr"/>
      <c r="AX13" s="7" t="inlineStr"/>
      <c r="AY13" s="7" t="n">
        <v>56.8289095767208</v>
      </c>
      <c r="AZ13" s="7" t="n">
        <v>56.21316358736126</v>
      </c>
      <c r="BA13" s="7" t="n">
        <v>55.48172420782379</v>
      </c>
      <c r="BB13" s="7" t="n">
        <v>53.50696091522488</v>
      </c>
      <c r="BC13" s="7" t="inlineStr"/>
      <c r="BD13" s="7" t="inlineStr"/>
      <c r="BE13" s="7" t="inlineStr"/>
      <c r="BF13" s="7" t="n">
        <v>47.26758914889849</v>
      </c>
      <c r="BG13" s="7" t="n">
        <v>-78.28274052271357</v>
      </c>
      <c r="BH13" s="7" t="n">
        <v>-38.74383487602189</v>
      </c>
      <c r="BI13" s="7" t="n">
        <v>-202.1450794170624</v>
      </c>
      <c r="BJ13" s="7" t="inlineStr"/>
      <c r="BK13" s="7" t="inlineStr"/>
      <c r="BL13" s="7" t="inlineStr"/>
      <c r="BM13" s="7" t="n">
        <v>47.52265779605288</v>
      </c>
      <c r="BN13" s="7" t="n">
        <v>-78.01695095570766</v>
      </c>
      <c r="BO13" s="7" t="n">
        <v>-38.48405513141004</v>
      </c>
      <c r="BP13" s="7" t="n">
        <v>-201.8278838378808</v>
      </c>
      <c r="BQ13" s="7" t="inlineStr"/>
      <c r="BR13" s="7" t="inlineStr"/>
      <c r="BS13" s="7" t="inlineStr"/>
      <c r="BT13" s="7" t="n">
        <v>71.00629875179992</v>
      </c>
      <c r="BU13" s="7" t="n">
        <v>-75.48370509592539</v>
      </c>
      <c r="BV13" s="7" t="n">
        <v>-57.85588811566787</v>
      </c>
      <c r="BW13" s="7" t="n">
        <v>-224.1017996924267</v>
      </c>
      <c r="BX13" s="7" t="inlineStr"/>
      <c r="BY13" s="6" t="inlineStr"/>
      <c r="BZ13" s="6" t="n">
        <v>150.64</v>
      </c>
      <c r="CA13" s="6" t="n">
        <v>145.04</v>
      </c>
      <c r="CB13" s="6" t="inlineStr"/>
      <c r="CC13" s="6" t="inlineStr"/>
      <c r="CD13" s="6" t="n">
        <v>143.93</v>
      </c>
      <c r="CE13" s="6" t="n">
        <v>140.51</v>
      </c>
      <c r="CF13" s="6" t="inlineStr"/>
      <c r="CG13" s="6" t="n">
        <v>81.23999999999999</v>
      </c>
      <c r="CH13" s="6" t="n">
        <v>79.95</v>
      </c>
      <c r="CI13" s="6" t="inlineStr"/>
      <c r="CJ13" s="6" t="inlineStr"/>
      <c r="CK13" s="6" t="n">
        <v>69.61</v>
      </c>
      <c r="CL13" s="6" t="n">
        <v>69.79000000000001</v>
      </c>
      <c r="CM13" s="6" t="inlineStr"/>
      <c r="CN13" s="6" t="n">
        <v>-77.98999999999999</v>
      </c>
      <c r="CO13" s="6" t="n">
        <v>-63.23</v>
      </c>
      <c r="CP13" s="6" t="inlineStr"/>
      <c r="CQ13" s="6" t="inlineStr"/>
      <c r="CR13" s="6" t="n">
        <v>-108.45</v>
      </c>
      <c r="CS13" s="6" t="n">
        <v>-705.98</v>
      </c>
      <c r="CT13" s="6" t="inlineStr"/>
      <c r="CU13" s="6" t="n">
        <v>-77.62</v>
      </c>
      <c r="CV13" s="6" t="n">
        <v>-62.87</v>
      </c>
      <c r="CW13" s="6" t="inlineStr"/>
      <c r="CX13" s="6" t="inlineStr"/>
      <c r="CY13" s="6" t="n">
        <v>-107.99</v>
      </c>
      <c r="CZ13" s="6" t="n">
        <v>-705.53</v>
      </c>
      <c r="DA13" s="6" t="inlineStr"/>
      <c r="DB13" s="6" t="n">
        <v>-107.66</v>
      </c>
      <c r="DC13" s="6" t="n">
        <v>-94.73999999999999</v>
      </c>
      <c r="DD13" s="6" t="inlineStr"/>
      <c r="DE13" s="6" t="inlineStr"/>
      <c r="DF13" s="6" t="n">
        <v>-146.69</v>
      </c>
      <c r="DG13" s="6" t="n">
        <v>-744.7</v>
      </c>
      <c r="DH13" s="4" t="inlineStr"/>
      <c r="DI13" s="4" t="n">
        <v>-0.770292</v>
      </c>
      <c r="DJ13" s="4" t="n">
        <v>-0.677851</v>
      </c>
      <c r="DK13" s="4" t="inlineStr"/>
      <c r="DL13" s="4" t="inlineStr"/>
      <c r="DM13" s="4" t="n">
        <v>-0.749337</v>
      </c>
      <c r="DN13" s="4" t="n">
        <v>-3.804059</v>
      </c>
      <c r="DO13" s="7" t="inlineStr"/>
      <c r="DP13" s="7" t="n">
        <v>53.928</v>
      </c>
      <c r="DQ13" s="7" t="n">
        <v>55.121</v>
      </c>
      <c r="DR13" s="7" t="inlineStr"/>
      <c r="DS13" s="7" t="inlineStr"/>
      <c r="DT13" s="7" t="n">
        <v>48.363</v>
      </c>
      <c r="DU13" s="7" t="n">
        <v>49.669</v>
      </c>
      <c r="DV13" s="7" t="inlineStr"/>
      <c r="DW13" s="7" t="n">
        <v>-51.773</v>
      </c>
      <c r="DX13" s="7" t="n">
        <v>-43.593</v>
      </c>
      <c r="DY13" s="7" t="inlineStr"/>
      <c r="DZ13" s="7" t="inlineStr"/>
      <c r="EA13" s="7" t="n">
        <v>-75.349</v>
      </c>
      <c r="EB13" s="7" t="n">
        <v>-502.444</v>
      </c>
      <c r="EC13" s="7" t="inlineStr"/>
      <c r="ED13" s="7" t="n">
        <v>-51.526</v>
      </c>
      <c r="EE13" s="7" t="n">
        <v>-43.345</v>
      </c>
      <c r="EF13" s="7" t="inlineStr"/>
      <c r="EG13" s="7" t="inlineStr"/>
      <c r="EH13" s="7" t="n">
        <v>-75.027</v>
      </c>
      <c r="EI13" s="7" t="n">
        <v>-502.118</v>
      </c>
      <c r="EJ13" s="7" t="inlineStr"/>
      <c r="EK13" s="7" t="n">
        <v>-71.47</v>
      </c>
      <c r="EL13" s="7" t="n">
        <v>-65.318</v>
      </c>
      <c r="EM13" s="7" t="inlineStr"/>
      <c r="EN13" s="7" t="inlineStr"/>
      <c r="EO13" s="7" t="n">
        <v>-101.92</v>
      </c>
      <c r="EP13" s="7" t="n">
        <v>-529.999</v>
      </c>
      <c r="EQ13" t="inlineStr"/>
      <c r="ER13" t="b">
        <v>0</v>
      </c>
      <c r="ES13" t="b">
        <v>0</v>
      </c>
      <c r="ET13" t="inlineStr"/>
      <c r="EU13" t="inlineStr"/>
      <c r="EV13" t="b">
        <v>0</v>
      </c>
      <c r="EW13" t="b">
        <v>0</v>
      </c>
      <c r="EX13" s="4" t="n">
        <v>40.22000122070312</v>
      </c>
      <c r="EY13" s="4" t="n">
        <v>42.77000045776367</v>
      </c>
      <c r="EZ13" s="4" t="n">
        <v>41.25</v>
      </c>
      <c r="FA13" s="4" t="n">
        <v>43.95000076293945</v>
      </c>
      <c r="FB13" s="4" t="n">
        <v>44.72999954223633</v>
      </c>
      <c r="FC13" s="4" t="n">
        <v>44.08000183105469</v>
      </c>
      <c r="FD13" s="4" t="n">
        <v>46.63000106811523</v>
      </c>
      <c r="FE13" s="4" t="n">
        <v>41.72999954223633</v>
      </c>
      <c r="FF13" s="4" t="n">
        <v>38.77999877929688</v>
      </c>
      <c r="FG13" s="4" t="n">
        <v>33.18999862670898</v>
      </c>
      <c r="FH13" s="4" t="n">
        <v>34.16999816894531</v>
      </c>
      <c r="FI13" s="4" t="n">
        <v>31.3799991607666</v>
      </c>
      <c r="FJ13" s="4" t="n">
        <v>27.36000061035156</v>
      </c>
      <c r="FK13" s="4" t="n">
        <v>26.38999938964844</v>
      </c>
      <c r="FL13" s="4" t="n">
        <v>26.26000022888184</v>
      </c>
      <c r="FM13" s="4" t="n">
        <v>25.60000038146973</v>
      </c>
      <c r="FN13" s="4" t="n">
        <v>29.68000030517578</v>
      </c>
      <c r="FO13" s="4" t="n">
        <v>28.6200008392334</v>
      </c>
      <c r="FP13" s="4" t="n">
        <v>24.36000061035156</v>
      </c>
      <c r="FQ13" s="4" t="n">
        <v>22.78000068664551</v>
      </c>
      <c r="FR13" s="4" t="n">
        <v>22.21999931335449</v>
      </c>
      <c r="FS13" s="4" t="n">
        <v>21.71999931335449</v>
      </c>
      <c r="FT13" s="4" t="n">
        <v>21.94000053405762</v>
      </c>
      <c r="FU13" s="4" t="n">
        <v>20.77000045776367</v>
      </c>
      <c r="FV13" s="4" t="n">
        <v>17.93000030517578</v>
      </c>
      <c r="FW13" s="4" t="n">
        <v>15.85000038146973</v>
      </c>
      <c r="FX13" s="4" t="n">
        <v>17.8700008392334</v>
      </c>
      <c r="FY13" s="4" t="n">
        <v>20.18000030517578</v>
      </c>
      <c r="FZ13" s="4" t="n">
        <v>19.52000045776367</v>
      </c>
      <c r="GA13" s="4" t="n">
        <v>16.98999977111816</v>
      </c>
      <c r="GB13" s="4" t="n">
        <v>17.67000007629395</v>
      </c>
      <c r="GC13" s="4" t="n">
        <v>16.93000030517578</v>
      </c>
      <c r="GD13" s="4" t="n">
        <v>16.88999938964844</v>
      </c>
      <c r="GE13" s="4" t="n">
        <v>15.3100004196167</v>
      </c>
      <c r="GF13" s="4" t="n">
        <v>16.54999923706055</v>
      </c>
      <c r="GG13" s="4" t="n">
        <v>17.38999938964844</v>
      </c>
      <c r="GH13" s="4" t="n">
        <v>20.21999931335449</v>
      </c>
      <c r="GI13" s="4" t="n">
        <v>18.3700008392334</v>
      </c>
      <c r="GJ13" s="4" t="n">
        <v>18.17000007629395</v>
      </c>
      <c r="GK13" s="4" t="n">
        <v>17.14999961853027</v>
      </c>
      <c r="GL13" s="4" t="n">
        <v>17.3799991607666</v>
      </c>
      <c r="GM13" s="4" t="n">
        <v>16.90999984741211</v>
      </c>
      <c r="GN13" s="4" t="n">
        <v>16.38999938964844</v>
      </c>
      <c r="GO13" s="4" t="n">
        <v>15.34000015258789</v>
      </c>
      <c r="GP13" s="4" t="n">
        <v>15.77999973297119</v>
      </c>
      <c r="GQ13" s="4" t="n">
        <v>17.15999984741211</v>
      </c>
      <c r="GR13" s="4" t="n">
        <v>17.29999923706055</v>
      </c>
      <c r="GS13" s="4" t="n">
        <v>18.60000038146973</v>
      </c>
      <c r="GT13" s="4" t="n">
        <v>20.73999977111816</v>
      </c>
      <c r="GU13" s="4" t="n">
        <v>14.77999973297119</v>
      </c>
      <c r="GV13" s="4" t="n">
        <v>13</v>
      </c>
      <c r="GW13" s="4" t="n">
        <v>13.36999988555908</v>
      </c>
      <c r="GX13" s="4" t="n">
        <v>14.05000019073486</v>
      </c>
      <c r="GY13" s="4" t="n">
        <v>9.510000228881836</v>
      </c>
      <c r="GZ13" s="4" t="n">
        <v>9.180000305175779</v>
      </c>
      <c r="HA13" s="4" t="n">
        <v>9.840000152587891</v>
      </c>
      <c r="HB13" s="4" t="n">
        <v>10.05000019073486</v>
      </c>
      <c r="HC13" s="4" t="n">
        <v>9.850000381469728</v>
      </c>
      <c r="HD13" s="4" t="n">
        <v>9.819999694824221</v>
      </c>
      <c r="HE13" s="4" t="n">
        <v>9.760000228881836</v>
      </c>
      <c r="HF13" s="4" t="n">
        <v>26.49189949035645</v>
      </c>
      <c r="HG13" s="4" t="n">
        <v>28.26346588134766</v>
      </c>
      <c r="HH13" s="4" t="n">
        <v>27.34907531738281</v>
      </c>
      <c r="HI13" s="4" t="n">
        <v>29.23371124267578</v>
      </c>
      <c r="HJ13" s="4" t="n">
        <v>29.85144805908203</v>
      </c>
      <c r="HK13" s="4" t="n">
        <v>29.5164566040039</v>
      </c>
      <c r="HL13" s="4" t="n">
        <v>31.32135963439941</v>
      </c>
      <c r="HM13" s="4" t="n">
        <v>28.12534523010254</v>
      </c>
      <c r="HN13" s="4" t="n">
        <v>26.23593711853028</v>
      </c>
      <c r="HO13" s="4" t="n">
        <v>22.55251884460449</v>
      </c>
      <c r="HP13" s="4" t="n">
        <v>23.3218002319336</v>
      </c>
      <c r="HQ13" s="4" t="n">
        <v>21.51499557495117</v>
      </c>
      <c r="HR13" s="4" t="n">
        <v>18.86168098449707</v>
      </c>
      <c r="HS13" s="4" t="n">
        <v>18.28857421875</v>
      </c>
      <c r="HT13" s="4" t="n">
        <v>18.29948997497558</v>
      </c>
      <c r="HU13" s="4" t="n">
        <v>17.94465255737305</v>
      </c>
      <c r="HV13" s="4" t="n">
        <v>20.90997886657715</v>
      </c>
      <c r="HW13" s="4" t="n">
        <v>20.26968955993652</v>
      </c>
      <c r="HX13" s="4" t="n">
        <v>17.35989952087402</v>
      </c>
      <c r="HY13" s="4" t="n">
        <v>16.33650207519531</v>
      </c>
      <c r="HZ13" s="4" t="n">
        <v>16.04123306274414</v>
      </c>
      <c r="IA13" s="4" t="n">
        <v>15.79012489318848</v>
      </c>
      <c r="IB13" s="4" t="n">
        <v>16.06133842468262</v>
      </c>
      <c r="IC13" s="4" t="n">
        <v>15.31349277496338</v>
      </c>
      <c r="ID13" s="4" t="n">
        <v>13.33098983764648</v>
      </c>
      <c r="IE13" s="4" t="n">
        <v>11.89717102050781</v>
      </c>
      <c r="IF13" s="4" t="n">
        <v>13.52649879455566</v>
      </c>
      <c r="IG13" s="4" t="n">
        <v>15.76626205444336</v>
      </c>
      <c r="IH13" s="4" t="n">
        <v>15.36204242706299</v>
      </c>
      <c r="II13" s="4" t="n">
        <v>13.48550033569336</v>
      </c>
      <c r="IJ13" s="4" t="n">
        <v>14.14705848693848</v>
      </c>
      <c r="IK13" s="4" t="n">
        <v>13.67454433441162</v>
      </c>
      <c r="IL13" s="4" t="n">
        <v>13.76551246643066</v>
      </c>
      <c r="IM13" s="4" t="n">
        <v>12.60012817382812</v>
      </c>
      <c r="IN13" s="4" t="n">
        <v>13.73773193359375</v>
      </c>
      <c r="IO13" s="4" t="n">
        <v>14.56051063537598</v>
      </c>
      <c r="IP13" s="4" t="n">
        <v>17.05876350402832</v>
      </c>
      <c r="IQ13" s="4" t="n">
        <v>15.61838912963867</v>
      </c>
      <c r="IR13" s="4" t="n">
        <v>15.57672214508057</v>
      </c>
      <c r="IS13" s="4" t="n">
        <v>14.83302974700928</v>
      </c>
      <c r="IT13" s="4" t="n">
        <v>15.16221618652344</v>
      </c>
      <c r="IU13" s="4" t="n">
        <v>14.88312339782715</v>
      </c>
      <c r="IV13" s="4" t="n">
        <v>14.55690956115723</v>
      </c>
      <c r="IW13" s="4" t="n">
        <v>13.7561092376709</v>
      </c>
      <c r="IX13" s="4" t="n">
        <v>14.28451442718506</v>
      </c>
      <c r="IY13" s="4" t="n">
        <v>15.67038917541504</v>
      </c>
      <c r="IZ13" s="4" t="n">
        <v>15.93632984161377</v>
      </c>
      <c r="JA13" s="4" t="n">
        <v>17.27315902709961</v>
      </c>
      <c r="JB13" s="4" t="n">
        <v>19.39697074890137</v>
      </c>
      <c r="JC13" s="4" t="n">
        <v>13.96013736724854</v>
      </c>
      <c r="JD13" s="4" t="n">
        <v>12.42310810089111</v>
      </c>
      <c r="JE13" s="4" t="n">
        <v>12.83428382873535</v>
      </c>
      <c r="JF13" s="4" t="n">
        <v>13.54438972473144</v>
      </c>
      <c r="JG13" s="4" t="n">
        <v>9.224946975708008</v>
      </c>
      <c r="JH13" s="4" t="n">
        <v>8.964007377624512</v>
      </c>
      <c r="JI13" s="4" t="n">
        <v>9.66555881500244</v>
      </c>
      <c r="JJ13" s="4" t="n">
        <v>9.930654525756836</v>
      </c>
      <c r="JK13" s="4" t="n">
        <v>9.791427612304688</v>
      </c>
      <c r="JL13" s="4" t="n">
        <v>9.819999694824221</v>
      </c>
      <c r="JM13" s="4" t="n">
        <v>9.760000228881836</v>
      </c>
      <c r="JN13" s="5" t="n">
        <v>4551800</v>
      </c>
      <c r="JO13" s="5" t="n">
        <v>4896800</v>
      </c>
      <c r="JP13" s="5" t="n">
        <v>4330100</v>
      </c>
      <c r="JQ13" s="5" t="n">
        <v>4765000</v>
      </c>
      <c r="JR13" s="5" t="n">
        <v>4884900</v>
      </c>
      <c r="JS13" s="5" t="n">
        <v>4128400</v>
      </c>
      <c r="JT13" s="5" t="n">
        <v>6298800</v>
      </c>
      <c r="JU13" s="5" t="n">
        <v>3688500</v>
      </c>
      <c r="JV13" s="5" t="n">
        <v>4428700</v>
      </c>
      <c r="JW13" s="5" t="n">
        <v>4880800</v>
      </c>
      <c r="JX13" s="5" t="n">
        <v>4392900</v>
      </c>
      <c r="JY13" s="5" t="n">
        <v>4234000</v>
      </c>
      <c r="JZ13" s="5" t="n">
        <v>7885200</v>
      </c>
      <c r="KA13" s="5" t="n">
        <v>6224700</v>
      </c>
      <c r="KB13" s="5" t="n">
        <v>11711900</v>
      </c>
      <c r="KC13" s="5" t="n">
        <v>7338800</v>
      </c>
      <c r="KD13" s="5" t="n">
        <v>8474200</v>
      </c>
      <c r="KE13" s="5" t="n">
        <v>7595300</v>
      </c>
      <c r="KF13" s="5" t="n">
        <v>8666600</v>
      </c>
      <c r="KG13" s="5" t="n">
        <v>10537000</v>
      </c>
      <c r="KH13" s="5" t="n">
        <v>7315200</v>
      </c>
      <c r="KI13" s="5" t="n">
        <v>5895800</v>
      </c>
      <c r="KJ13" s="5" t="n">
        <v>6800200</v>
      </c>
      <c r="KK13" s="5" t="n">
        <v>5491900</v>
      </c>
      <c r="KL13" s="5" t="n">
        <v>5472000</v>
      </c>
      <c r="KM13" s="5" t="n">
        <v>8987800</v>
      </c>
      <c r="KN13" s="5" t="n">
        <v>9703200</v>
      </c>
      <c r="KO13" s="5" t="n">
        <v>10087100</v>
      </c>
      <c r="KP13" s="5" t="n">
        <v>10024500</v>
      </c>
      <c r="KQ13" s="5" t="n">
        <v>11606000</v>
      </c>
      <c r="KR13" s="5" t="n">
        <v>8167500</v>
      </c>
      <c r="KS13" s="5" t="n">
        <v>9308000</v>
      </c>
      <c r="KT13" s="5" t="n">
        <v>10409700</v>
      </c>
      <c r="KU13" s="5" t="n">
        <v>10875500</v>
      </c>
      <c r="KV13" s="5" t="n">
        <v>10350400</v>
      </c>
      <c r="KW13" s="5" t="n">
        <v>9753600</v>
      </c>
      <c r="KX13" s="5" t="n">
        <v>15061300</v>
      </c>
      <c r="KY13" s="5" t="n">
        <v>10250600</v>
      </c>
      <c r="KZ13" s="5" t="n">
        <v>9366300</v>
      </c>
      <c r="LA13" s="5" t="n">
        <v>11464200</v>
      </c>
      <c r="LB13" s="5" t="n">
        <v>10792900</v>
      </c>
      <c r="LC13" s="5" t="n">
        <v>12154500</v>
      </c>
      <c r="LD13" s="5" t="n">
        <v>13479500</v>
      </c>
      <c r="LE13" s="5" t="n">
        <v>16221200</v>
      </c>
      <c r="LF13" s="5" t="n">
        <v>11538700</v>
      </c>
      <c r="LG13" s="5" t="n">
        <v>9037700</v>
      </c>
      <c r="LH13" s="5" t="n">
        <v>13505400</v>
      </c>
      <c r="LI13" s="5" t="n">
        <v>9565100</v>
      </c>
      <c r="LJ13" s="5" t="n">
        <v>15595700</v>
      </c>
      <c r="LK13" s="5" t="n">
        <v>23086900</v>
      </c>
      <c r="LL13" s="5" t="n">
        <v>22061000</v>
      </c>
      <c r="LM13" s="5" t="n">
        <v>23097400</v>
      </c>
      <c r="LN13" s="5" t="n">
        <v>13326300</v>
      </c>
      <c r="LO13" s="5" t="n">
        <v>47468200</v>
      </c>
      <c r="LP13" s="5" t="n">
        <v>23606100</v>
      </c>
      <c r="LQ13" s="5" t="n">
        <v>19596900</v>
      </c>
      <c r="LR13" s="5" t="n">
        <v>10768200</v>
      </c>
      <c r="LS13" s="5" t="n">
        <v>12844100</v>
      </c>
      <c r="LT13" s="5" t="n">
        <v>14011500</v>
      </c>
      <c r="LU13" s="5" t="n">
        <v>0</v>
      </c>
    </row>
    <row r="14">
      <c r="A14" t="inlineStr">
        <is>
          <t>AQN</t>
        </is>
      </c>
      <c r="B14" t="inlineStr">
        <is>
          <t>Algonquin Power &amp; Utilities Corp.</t>
        </is>
      </c>
      <c r="C14" t="inlineStr">
        <is>
          <t>USD</t>
        </is>
      </c>
      <c r="D14" t="inlineStr">
        <is>
          <t>financials in millions; EPS &amp; prices actual</t>
        </is>
      </c>
      <c r="E14" t="inlineStr">
        <is>
          <t>FY2026E</t>
        </is>
      </c>
      <c r="F14" t="n">
        <v>1</v>
      </c>
      <c r="G14" s="6" t="n">
        <v>1676.99</v>
      </c>
      <c r="H14" s="6" t="n">
        <v>2274.14</v>
      </c>
      <c r="I14" s="6" t="n">
        <v>2765.01</v>
      </c>
      <c r="J14" s="6" t="n">
        <v>2403.92</v>
      </c>
      <c r="K14" s="6" t="n">
        <v>2319.5</v>
      </c>
      <c r="L14" s="6" t="n">
        <v>2433.6</v>
      </c>
      <c r="M14" s="6" t="inlineStr"/>
      <c r="N14" s="6" t="n">
        <v>1156.54</v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7" t="n">
        <v>68.96512861428594</v>
      </c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6" t="inlineStr"/>
      <c r="BZ14" s="6" t="n">
        <v>692.4</v>
      </c>
      <c r="CA14" s="6" t="n">
        <v>527.8</v>
      </c>
      <c r="CB14" s="6" t="n">
        <v>582.7</v>
      </c>
      <c r="CC14" s="6" t="inlineStr"/>
      <c r="CD14" s="6" t="n">
        <v>792.4</v>
      </c>
      <c r="CE14" s="6" t="inlineStr"/>
      <c r="CF14" s="6" t="inlineStr"/>
      <c r="CG14" s="6" t="n">
        <v>479.7</v>
      </c>
      <c r="CH14" s="6" t="n">
        <v>403.2</v>
      </c>
      <c r="CI14" s="6" t="n">
        <v>456.4</v>
      </c>
      <c r="CJ14" s="6" t="inlineStr"/>
      <c r="CK14" s="6" t="n">
        <v>532</v>
      </c>
      <c r="CL14" s="6" t="inlineStr"/>
      <c r="CM14" s="6" t="inlineStr"/>
      <c r="CN14" s="6" t="n">
        <v>176.1</v>
      </c>
      <c r="CO14" s="6" t="n">
        <v>83.90000000000001</v>
      </c>
      <c r="CP14" s="6" t="n">
        <v>164.8</v>
      </c>
      <c r="CQ14" s="6" t="inlineStr"/>
      <c r="CR14" s="6" t="n">
        <v>176.7</v>
      </c>
      <c r="CS14" s="6" t="inlineStr"/>
      <c r="CT14" s="6" t="inlineStr"/>
      <c r="CU14" s="6" t="n">
        <v>271.4</v>
      </c>
      <c r="CV14" s="6" t="n">
        <v>190.9</v>
      </c>
      <c r="CW14" s="6" t="n">
        <v>259.5</v>
      </c>
      <c r="CX14" s="6" t="inlineStr"/>
      <c r="CY14" s="6" t="n">
        <v>284.9</v>
      </c>
      <c r="CZ14" s="6" t="inlineStr"/>
      <c r="DA14" s="6" t="inlineStr"/>
      <c r="DB14" s="6" t="n">
        <v>96.8</v>
      </c>
      <c r="DC14" s="6" t="n">
        <v>24.1</v>
      </c>
      <c r="DD14" s="6" t="n">
        <v>38.9</v>
      </c>
      <c r="DE14" s="6" t="inlineStr"/>
      <c r="DF14" s="6" t="n">
        <v>86.2</v>
      </c>
      <c r="DG14" s="6" t="inlineStr"/>
      <c r="DH14" s="4" t="inlineStr"/>
      <c r="DI14" s="4" t="n">
        <v>0.12</v>
      </c>
      <c r="DJ14" s="4" t="n">
        <v>0.03</v>
      </c>
      <c r="DK14" s="4" t="n">
        <v>0.05</v>
      </c>
      <c r="DL14" s="4" t="inlineStr"/>
      <c r="DM14" s="4" t="n">
        <v>0.11</v>
      </c>
      <c r="DN14" s="4" t="inlineStr"/>
      <c r="DO14" s="7" t="inlineStr"/>
      <c r="DP14" s="7" t="n">
        <v>69.28100000000001</v>
      </c>
      <c r="DQ14" s="7" t="n">
        <v>76.393</v>
      </c>
      <c r="DR14" s="7" t="n">
        <v>78.325</v>
      </c>
      <c r="DS14" s="7" t="inlineStr"/>
      <c r="DT14" s="7" t="n">
        <v>67.13800000000001</v>
      </c>
      <c r="DU14" s="7" t="inlineStr"/>
      <c r="DV14" s="7" t="inlineStr"/>
      <c r="DW14" s="7" t="n">
        <v>25.433</v>
      </c>
      <c r="DX14" s="7" t="n">
        <v>15.896</v>
      </c>
      <c r="DY14" s="7" t="n">
        <v>28.282</v>
      </c>
      <c r="DZ14" s="7" t="inlineStr"/>
      <c r="EA14" s="7" t="n">
        <v>22.299</v>
      </c>
      <c r="EB14" s="7" t="inlineStr"/>
      <c r="EC14" s="7" t="inlineStr"/>
      <c r="ED14" s="7" t="n">
        <v>39.197</v>
      </c>
      <c r="EE14" s="7" t="n">
        <v>36.169</v>
      </c>
      <c r="EF14" s="7" t="n">
        <v>44.534</v>
      </c>
      <c r="EG14" s="7" t="inlineStr"/>
      <c r="EH14" s="7" t="n">
        <v>35.954</v>
      </c>
      <c r="EI14" s="7" t="inlineStr"/>
      <c r="EJ14" s="7" t="inlineStr"/>
      <c r="EK14" s="7" t="n">
        <v>13.98</v>
      </c>
      <c r="EL14" s="7" t="n">
        <v>4.566</v>
      </c>
      <c r="EM14" s="7" t="n">
        <v>6.676</v>
      </c>
      <c r="EN14" s="7" t="inlineStr"/>
      <c r="EO14" s="7" t="n">
        <v>10.878</v>
      </c>
      <c r="EP14" s="7" t="inlineStr"/>
      <c r="EQ14" t="inlineStr"/>
      <c r="ER14" t="b">
        <v>0</v>
      </c>
      <c r="ES14" t="b">
        <v>0</v>
      </c>
      <c r="ET14" t="b">
        <v>0</v>
      </c>
      <c r="EU14" t="inlineStr"/>
      <c r="EV14" t="b">
        <v>0</v>
      </c>
      <c r="EW14" t="inlineStr"/>
      <c r="EX14" s="4" t="n">
        <v>18.56999969482422</v>
      </c>
      <c r="EY14" s="4" t="n">
        <v>17.84000015258789</v>
      </c>
      <c r="EZ14" s="4" t="n">
        <v>17.29000091552734</v>
      </c>
      <c r="FA14" s="4" t="n">
        <v>18.27000045776367</v>
      </c>
      <c r="FB14" s="4" t="n">
        <v>18.14999961853028</v>
      </c>
      <c r="FC14" s="4" t="n">
        <v>18.34000015258789</v>
      </c>
      <c r="FD14" s="4" t="n">
        <v>19.38999938964844</v>
      </c>
      <c r="FE14" s="4" t="n">
        <v>18.60000038146973</v>
      </c>
      <c r="FF14" s="4" t="n">
        <v>18.39999961853028</v>
      </c>
      <c r="FG14" s="4" t="n">
        <v>17.29999923706055</v>
      </c>
      <c r="FH14" s="4" t="n">
        <v>17.90999984741211</v>
      </c>
      <c r="FI14" s="4" t="n">
        <v>18.04000091552734</v>
      </c>
      <c r="FJ14" s="4" t="n">
        <v>15.09000015258789</v>
      </c>
      <c r="FK14" s="4" t="n">
        <v>15.07999992370606</v>
      </c>
      <c r="FL14" s="4" t="n">
        <v>10.15999984741211</v>
      </c>
      <c r="FM14" s="4" t="n">
        <v>8.819999694824219</v>
      </c>
      <c r="FN14" s="4" t="n">
        <v>9.699999809265137</v>
      </c>
      <c r="FO14" s="4" t="n">
        <v>10.42000007629394</v>
      </c>
      <c r="FP14" s="4" t="n">
        <v>11.34000015258789</v>
      </c>
      <c r="FQ14" s="4" t="n">
        <v>11.52000045776367</v>
      </c>
      <c r="FR14" s="4" t="n">
        <v>11.4399995803833</v>
      </c>
      <c r="FS14" s="4" t="n">
        <v>10.94999980926514</v>
      </c>
      <c r="FT14" s="4" t="n">
        <v>10.88000011444092</v>
      </c>
      <c r="FU14" s="4" t="n">
        <v>10.22999954223633</v>
      </c>
      <c r="FV14" s="4" t="n">
        <v>8.039999961853027</v>
      </c>
      <c r="FW14" s="4" t="n">
        <v>6.980000019073486</v>
      </c>
      <c r="FX14" s="4" t="n">
        <v>8.369999885559082</v>
      </c>
      <c r="FY14" s="4" t="n">
        <v>8.359999656677246</v>
      </c>
      <c r="FZ14" s="4" t="n">
        <v>7.96999979019165</v>
      </c>
      <c r="GA14" s="4" t="n">
        <v>7.929999828338623</v>
      </c>
      <c r="GB14" s="4" t="n">
        <v>8.560000419616699</v>
      </c>
      <c r="GC14" s="4" t="n">
        <v>8.409999847412109</v>
      </c>
      <c r="GD14" s="4" t="n">
        <v>8.569999694824219</v>
      </c>
      <c r="GE14" s="4" t="n">
        <v>8.039999961853027</v>
      </c>
      <c r="GF14" s="4" t="n">
        <v>8.619999885559082</v>
      </c>
      <c r="GG14" s="4" t="n">
        <v>7.309999942779541</v>
      </c>
      <c r="GH14" s="4" t="n">
        <v>7.389999866485596</v>
      </c>
      <c r="GI14" s="4" t="n">
        <v>6.730000019073486</v>
      </c>
      <c r="GJ14" s="4" t="n">
        <v>6.949999809265137</v>
      </c>
      <c r="GK14" s="4" t="n">
        <v>6.380000114440918</v>
      </c>
      <c r="GL14" s="4" t="n">
        <v>6.46999979019165</v>
      </c>
      <c r="GM14" s="4" t="n">
        <v>6.909999847412109</v>
      </c>
      <c r="GN14" s="4" t="n">
        <v>7.389999866485596</v>
      </c>
      <c r="GO14" s="4" t="n">
        <v>7.429999828338623</v>
      </c>
      <c r="GP14" s="4" t="n">
        <v>7.519999980926514</v>
      </c>
      <c r="GQ14" s="4" t="n">
        <v>7.789999961853027</v>
      </c>
      <c r="GR14" s="4" t="n">
        <v>8.170000076293945</v>
      </c>
      <c r="GS14" s="4" t="n">
        <v>7.960000038146973</v>
      </c>
      <c r="GT14" s="4" t="n">
        <v>7.480000019073486</v>
      </c>
      <c r="GU14" s="4" t="n">
        <v>7.829999923706055</v>
      </c>
      <c r="GV14" s="4" t="n">
        <v>8.550000190734863</v>
      </c>
      <c r="GW14" s="4" t="n">
        <v>8.439999580383301</v>
      </c>
      <c r="GX14" s="4" t="n">
        <v>8.939999580383301</v>
      </c>
      <c r="GY14" s="4" t="n">
        <v>9.539999961853027</v>
      </c>
      <c r="GZ14" s="4" t="n">
        <v>8.520000457763672</v>
      </c>
      <c r="HA14" s="4" t="n">
        <v>8.520000457763672</v>
      </c>
      <c r="HB14" s="4" t="n">
        <v>8.159999847412109</v>
      </c>
      <c r="HC14" s="4" t="n">
        <v>8.340000152587891</v>
      </c>
      <c r="HD14" s="4" t="n">
        <v>8.199999809265137</v>
      </c>
      <c r="HE14" s="4" t="n">
        <v>8.119999885559082</v>
      </c>
      <c r="HF14" s="4" t="n">
        <v>14.16318321228027</v>
      </c>
      <c r="HG14" s="4" t="n">
        <v>13.60641765594482</v>
      </c>
      <c r="HH14" s="4" t="n">
        <v>13.18693733215332</v>
      </c>
      <c r="HI14" s="4" t="n">
        <v>14.10062503814697</v>
      </c>
      <c r="HJ14" s="4" t="n">
        <v>14.00800609588623</v>
      </c>
      <c r="HK14" s="4" t="n">
        <v>14.15464782714844</v>
      </c>
      <c r="HL14" s="4" t="n">
        <v>15.13080978393555</v>
      </c>
      <c r="HM14" s="4" t="n">
        <v>14.51434326171875</v>
      </c>
      <c r="HN14" s="4" t="n">
        <v>14.35827827453613</v>
      </c>
      <c r="HO14" s="4" t="n">
        <v>13.67916107177734</v>
      </c>
      <c r="HP14" s="4" t="n">
        <v>14.1614875793457</v>
      </c>
      <c r="HQ14" s="4" t="n">
        <v>14.26427936553955</v>
      </c>
      <c r="HR14" s="4" t="n">
        <v>12.11908340454102</v>
      </c>
      <c r="HS14" s="4" t="n">
        <v>12.11105251312256</v>
      </c>
      <c r="HT14" s="4" t="n">
        <v>8.159703254699707</v>
      </c>
      <c r="HU14" s="4" t="n">
        <v>7.28372049331665</v>
      </c>
      <c r="HV14" s="4" t="n">
        <v>8.010441780090332</v>
      </c>
      <c r="HW14" s="4" t="n">
        <v>8.605030059814453</v>
      </c>
      <c r="HX14" s="4" t="n">
        <v>9.489558219909668</v>
      </c>
      <c r="HY14" s="4" t="n">
        <v>9.64018440246582</v>
      </c>
      <c r="HZ14" s="4" t="n">
        <v>9.573240280151367</v>
      </c>
      <c r="IA14" s="4" t="n">
        <v>9.285419464111328</v>
      </c>
      <c r="IB14" s="4" t="n">
        <v>9.226059913635254</v>
      </c>
      <c r="IC14" s="4" t="n">
        <v>8.674871444702148</v>
      </c>
      <c r="ID14" s="4" t="n">
        <v>6.931894302368164</v>
      </c>
      <c r="IE14" s="4" t="n">
        <v>6.017988681793213</v>
      </c>
      <c r="IF14" s="4" t="n">
        <v>7.216412544250488</v>
      </c>
      <c r="IG14" s="4" t="n">
        <v>7.330684661865234</v>
      </c>
      <c r="IH14" s="4" t="n">
        <v>6.988704204559326</v>
      </c>
      <c r="II14" s="4" t="n">
        <v>6.953628063201904</v>
      </c>
      <c r="IJ14" s="4" t="n">
        <v>7.643419742584228</v>
      </c>
      <c r="IK14" s="4" t="n">
        <v>7.509479999542236</v>
      </c>
      <c r="IL14" s="4" t="n">
        <v>7.652348041534424</v>
      </c>
      <c r="IM14" s="4" t="n">
        <v>7.312127590179443</v>
      </c>
      <c r="IN14" s="4" t="n">
        <v>7.839620113372803</v>
      </c>
      <c r="IO14" s="4" t="n">
        <v>6.648216724395752</v>
      </c>
      <c r="IP14" s="4" t="n">
        <v>6.802529335021973</v>
      </c>
      <c r="IQ14" s="4" t="n">
        <v>6.194996356964111</v>
      </c>
      <c r="IR14" s="4" t="n">
        <v>6.397507667541504</v>
      </c>
      <c r="IS14" s="4" t="n">
        <v>5.959280490875244</v>
      </c>
      <c r="IT14" s="4" t="n">
        <v>6.04334545135498</v>
      </c>
      <c r="IU14" s="4" t="n">
        <v>6.454330921173096</v>
      </c>
      <c r="IV14" s="4" t="n">
        <v>6.990291595458984</v>
      </c>
      <c r="IW14" s="4" t="n">
        <v>7.028127670288086</v>
      </c>
      <c r="IX14" s="4" t="n">
        <v>7.113260269165039</v>
      </c>
      <c r="IY14" s="4" t="n">
        <v>7.453375339508057</v>
      </c>
      <c r="IZ14" s="4" t="n">
        <v>7.816955089569092</v>
      </c>
      <c r="JA14" s="4" t="n">
        <v>7.616029739379883</v>
      </c>
      <c r="JB14" s="4" t="n">
        <v>7.244673728942871</v>
      </c>
      <c r="JC14" s="4" t="n">
        <v>7.583662509918213</v>
      </c>
      <c r="JD14" s="4" t="n">
        <v>8.281010627746582</v>
      </c>
      <c r="JE14" s="4" t="n">
        <v>8.26107120513916</v>
      </c>
      <c r="JF14" s="4" t="n">
        <v>8.750471115112305</v>
      </c>
      <c r="JG14" s="4" t="n">
        <v>9.337751388549805</v>
      </c>
      <c r="JH14" s="4" t="n">
        <v>8.427675247192383</v>
      </c>
      <c r="JI14" s="4" t="n">
        <v>8.427675247192383</v>
      </c>
      <c r="JJ14" s="4" t="n">
        <v>8.071575164794922</v>
      </c>
      <c r="JK14" s="4" t="n">
        <v>8.340000152587891</v>
      </c>
      <c r="JL14" s="4" t="n">
        <v>8.199999809265137</v>
      </c>
      <c r="JM14" s="4" t="n">
        <v>8.119999885559082</v>
      </c>
      <c r="JN14" s="5" t="n">
        <v>42168200</v>
      </c>
      <c r="JO14" s="5" t="n">
        <v>58757000</v>
      </c>
      <c r="JP14" s="5" t="n">
        <v>59727200</v>
      </c>
      <c r="JQ14" s="5" t="n">
        <v>45303300</v>
      </c>
      <c r="JR14" s="5" t="n">
        <v>48428000</v>
      </c>
      <c r="JS14" s="5" t="n">
        <v>34088800</v>
      </c>
      <c r="JT14" s="5" t="n">
        <v>62238300</v>
      </c>
      <c r="JU14" s="5" t="n">
        <v>68252600</v>
      </c>
      <c r="JV14" s="5" t="n">
        <v>50628700</v>
      </c>
      <c r="JW14" s="5" t="n">
        <v>51754500</v>
      </c>
      <c r="JX14" s="5" t="n">
        <v>35074700</v>
      </c>
      <c r="JY14" s="5" t="n">
        <v>25958500</v>
      </c>
      <c r="JZ14" s="5" t="n">
        <v>50274400</v>
      </c>
      <c r="KA14" s="5" t="n">
        <v>55990200</v>
      </c>
      <c r="KB14" s="5" t="n">
        <v>144188600</v>
      </c>
      <c r="KC14" s="5" t="n">
        <v>119073000</v>
      </c>
      <c r="KD14" s="5" t="n">
        <v>122628700</v>
      </c>
      <c r="KE14" s="5" t="n">
        <v>69528000</v>
      </c>
      <c r="KF14" s="5" t="n">
        <v>87295700</v>
      </c>
      <c r="KG14" s="5" t="n">
        <v>78598900</v>
      </c>
      <c r="KH14" s="5" t="n">
        <v>46214900</v>
      </c>
      <c r="KI14" s="5" t="n">
        <v>66517700</v>
      </c>
      <c r="KJ14" s="5" t="n">
        <v>60229100</v>
      </c>
      <c r="KK14" s="5" t="n">
        <v>60363400</v>
      </c>
      <c r="KL14" s="5" t="n">
        <v>53545900</v>
      </c>
      <c r="KM14" s="5" t="n">
        <v>81293300</v>
      </c>
      <c r="KN14" s="5" t="n">
        <v>58569800</v>
      </c>
      <c r="KO14" s="5" t="n">
        <v>63652300</v>
      </c>
      <c r="KP14" s="5" t="n">
        <v>45386500</v>
      </c>
      <c r="KQ14" s="5" t="n">
        <v>91971800</v>
      </c>
      <c r="KR14" s="5" t="n">
        <v>56327600</v>
      </c>
      <c r="KS14" s="5" t="n">
        <v>35184000</v>
      </c>
      <c r="KT14" s="5" t="n">
        <v>47397400</v>
      </c>
      <c r="KU14" s="5" t="n">
        <v>56635700</v>
      </c>
      <c r="KV14" s="5" t="n">
        <v>47227900</v>
      </c>
      <c r="KW14" s="5" t="n">
        <v>69175400</v>
      </c>
      <c r="KX14" s="5" t="n">
        <v>74670500</v>
      </c>
      <c r="KY14" s="5" t="n">
        <v>64358600</v>
      </c>
      <c r="KZ14" s="5" t="n">
        <v>50192500</v>
      </c>
      <c r="LA14" s="5" t="n">
        <v>67865900</v>
      </c>
      <c r="LB14" s="5" t="n">
        <v>49343300</v>
      </c>
      <c r="LC14" s="5" t="n">
        <v>43383100</v>
      </c>
      <c r="LD14" s="5" t="n">
        <v>58955300</v>
      </c>
      <c r="LE14" s="5" t="n">
        <v>51817900</v>
      </c>
      <c r="LF14" s="5" t="n">
        <v>37340300</v>
      </c>
      <c r="LG14" s="5" t="n">
        <v>49164400</v>
      </c>
      <c r="LH14" s="5" t="n">
        <v>33995400</v>
      </c>
      <c r="LI14" s="5" t="n">
        <v>42420600</v>
      </c>
      <c r="LJ14" s="5" t="n">
        <v>57222500</v>
      </c>
      <c r="LK14" s="5" t="n">
        <v>45617100</v>
      </c>
      <c r="LL14" s="5" t="n">
        <v>37170500</v>
      </c>
      <c r="LM14" s="5" t="n">
        <v>66428200</v>
      </c>
      <c r="LN14" s="5" t="n">
        <v>46588000</v>
      </c>
      <c r="LO14" s="5" t="n">
        <v>43044900</v>
      </c>
      <c r="LP14" s="5" t="n">
        <v>54708900</v>
      </c>
      <c r="LQ14" s="5" t="n">
        <v>39507000</v>
      </c>
      <c r="LR14" s="5" t="n">
        <v>52257200</v>
      </c>
      <c r="LS14" s="5" t="n">
        <v>57037500</v>
      </c>
      <c r="LT14" s="5" t="n">
        <v>61019700</v>
      </c>
      <c r="LU14" s="5" t="n">
        <v>0</v>
      </c>
    </row>
    <row r="15">
      <c r="A15" t="inlineStr">
        <is>
          <t>ARE</t>
        </is>
      </c>
      <c r="B15" t="inlineStr">
        <is>
          <t>Aecon Group Inc.</t>
        </is>
      </c>
      <c r="C15" t="inlineStr">
        <is>
          <t>CAD</t>
        </is>
      </c>
      <c r="D15" t="inlineStr">
        <is>
          <t>financials in millions; EPS &amp; prices actual</t>
        </is>
      </c>
      <c r="E15" t="inlineStr">
        <is>
          <t>FY2026E</t>
        </is>
      </c>
      <c r="F15" t="n">
        <v>2</v>
      </c>
      <c r="G15" s="6" t="inlineStr"/>
      <c r="H15" s="6" t="inlineStr"/>
      <c r="I15" s="6" t="n">
        <v>4696.45</v>
      </c>
      <c r="J15" s="6" t="n">
        <v>4643.84</v>
      </c>
      <c r="K15" s="6" t="n">
        <v>4242.73</v>
      </c>
      <c r="L15" s="6" t="n">
        <v>5434.68</v>
      </c>
      <c r="M15" s="6" t="inlineStr"/>
      <c r="N15" s="6" t="inlineStr"/>
      <c r="O15" s="6" t="inlineStr"/>
      <c r="P15" s="6" t="n">
        <v>355.96</v>
      </c>
      <c r="Q15" s="6" t="n">
        <v>255.63</v>
      </c>
      <c r="R15" s="6" t="n">
        <v>182.55</v>
      </c>
      <c r="S15" s="6" t="n">
        <v>394.08</v>
      </c>
      <c r="T15" s="6" t="inlineStr"/>
      <c r="U15" s="6" t="inlineStr"/>
      <c r="V15" s="6" t="inlineStr"/>
      <c r="W15" s="6" t="n">
        <v>100.05</v>
      </c>
      <c r="X15" s="6" t="n">
        <v>234.64</v>
      </c>
      <c r="Y15" s="6" t="n">
        <v>-52.75</v>
      </c>
      <c r="Z15" s="6" t="n">
        <v>63.48</v>
      </c>
      <c r="AA15" s="6" t="inlineStr"/>
      <c r="AB15" s="6" t="inlineStr"/>
      <c r="AC15" s="6" t="inlineStr"/>
      <c r="AD15" s="6" t="n">
        <v>194.21</v>
      </c>
      <c r="AE15" s="6" t="n">
        <v>313.73</v>
      </c>
      <c r="AF15" s="6" t="n">
        <v>35.1</v>
      </c>
      <c r="AG15" s="6" t="n">
        <v>169.65</v>
      </c>
      <c r="AH15" s="6" t="inlineStr"/>
      <c r="AI15" s="6" t="inlineStr"/>
      <c r="AJ15" s="6" t="inlineStr"/>
      <c r="AK15" s="6" t="n">
        <v>30.38</v>
      </c>
      <c r="AL15" s="6" t="n">
        <v>161.89</v>
      </c>
      <c r="AM15" s="6" t="n">
        <v>-59.52</v>
      </c>
      <c r="AN15" s="6" t="n">
        <v>15.16</v>
      </c>
      <c r="AO15" s="6" t="inlineStr"/>
      <c r="AP15" s="4" t="inlineStr"/>
      <c r="AQ15" s="4" t="inlineStr"/>
      <c r="AR15" s="4" t="n">
        <v>0.47</v>
      </c>
      <c r="AS15" s="4" t="n">
        <v>2.1</v>
      </c>
      <c r="AT15" s="4" t="n">
        <v>-0.95</v>
      </c>
      <c r="AU15" s="4" t="n">
        <v>0.23</v>
      </c>
      <c r="AV15" s="4" t="inlineStr"/>
      <c r="AW15" s="7" t="inlineStr"/>
      <c r="AX15" s="7" t="inlineStr"/>
      <c r="AY15" s="7" t="n">
        <v>7.579277965271642</v>
      </c>
      <c r="AZ15" s="7" t="n">
        <v>5.504623111639027</v>
      </c>
      <c r="BA15" s="7" t="n">
        <v>4.302582463983693</v>
      </c>
      <c r="BB15" s="7" t="n">
        <v>7.251303573091175</v>
      </c>
      <c r="BC15" s="7" t="inlineStr"/>
      <c r="BD15" s="7" t="inlineStr"/>
      <c r="BE15" s="7" t="inlineStr"/>
      <c r="BF15" s="7" t="n">
        <v>2.13039636321051</v>
      </c>
      <c r="BG15" s="7" t="n">
        <v>5.05279895396958</v>
      </c>
      <c r="BH15" s="7" t="n">
        <v>-1.243326527182609</v>
      </c>
      <c r="BI15" s="7" t="n">
        <v>1.168128084129363</v>
      </c>
      <c r="BJ15" s="7" t="inlineStr"/>
      <c r="BK15" s="7" t="inlineStr"/>
      <c r="BL15" s="7" t="inlineStr"/>
      <c r="BM15" s="7" t="n">
        <v>4.135165923197309</v>
      </c>
      <c r="BN15" s="7" t="n">
        <v>6.755850005232736</v>
      </c>
      <c r="BO15" s="7" t="n">
        <v>0.8272501839027739</v>
      </c>
      <c r="BP15" s="7" t="n">
        <v>3.121620084943395</v>
      </c>
      <c r="BQ15" s="7" t="inlineStr"/>
      <c r="BR15" s="7" t="inlineStr"/>
      <c r="BS15" s="7" t="inlineStr"/>
      <c r="BT15" s="7" t="n">
        <v>0.6468928658880644</v>
      </c>
      <c r="BU15" s="7" t="n">
        <v>3.486122051525439</v>
      </c>
      <c r="BV15" s="7" t="n">
        <v>-1.402964269947824</v>
      </c>
      <c r="BW15" s="7" t="n">
        <v>0.2789861699257987</v>
      </c>
      <c r="BX15" s="7" t="inlineStr"/>
      <c r="BY15" s="6" t="inlineStr"/>
      <c r="BZ15" s="6" t="n">
        <v>1061.65</v>
      </c>
      <c r="CA15" s="6" t="n">
        <v>1301.58</v>
      </c>
      <c r="CB15" s="6" t="inlineStr"/>
      <c r="CC15" s="6" t="inlineStr"/>
      <c r="CD15" s="6" t="n">
        <v>1256.99</v>
      </c>
      <c r="CE15" s="6" t="n">
        <v>1631.01</v>
      </c>
      <c r="CF15" s="6" t="inlineStr"/>
      <c r="CG15" s="6" t="n">
        <v>41.79</v>
      </c>
      <c r="CH15" s="6" t="n">
        <v>76.91</v>
      </c>
      <c r="CI15" s="6" t="inlineStr"/>
      <c r="CJ15" s="6" t="inlineStr"/>
      <c r="CK15" s="6" t="n">
        <v>100.55</v>
      </c>
      <c r="CL15" s="6" t="n">
        <v>154.6</v>
      </c>
      <c r="CM15" s="6" t="inlineStr"/>
      <c r="CN15" s="6" t="n">
        <v>-42.51</v>
      </c>
      <c r="CO15" s="6" t="n">
        <v>1.88</v>
      </c>
      <c r="CP15" s="6" t="inlineStr"/>
      <c r="CQ15" s="6" t="inlineStr"/>
      <c r="CR15" s="6" t="n">
        <v>-10.65</v>
      </c>
      <c r="CS15" s="6" t="n">
        <v>-92.56</v>
      </c>
      <c r="CT15" s="6" t="inlineStr"/>
      <c r="CU15" s="6" t="n">
        <v>-16.55</v>
      </c>
      <c r="CV15" s="6" t="n">
        <v>27.68</v>
      </c>
      <c r="CW15" s="6" t="inlineStr"/>
      <c r="CX15" s="6" t="inlineStr"/>
      <c r="CY15" s="6" t="n">
        <v>15.38</v>
      </c>
      <c r="CZ15" s="6" t="n">
        <v>-62.06</v>
      </c>
      <c r="DA15" s="6" t="inlineStr"/>
      <c r="DB15" s="6" t="n">
        <v>-37.93</v>
      </c>
      <c r="DC15" s="6" t="n">
        <v>-7.62</v>
      </c>
      <c r="DD15" s="6" t="inlineStr"/>
      <c r="DE15" s="6" t="inlineStr"/>
      <c r="DF15" s="6" t="n">
        <v>-17.92</v>
      </c>
      <c r="DG15" s="6" t="n">
        <v>-108.08</v>
      </c>
      <c r="DH15" s="4" t="inlineStr"/>
      <c r="DI15" s="4" t="n">
        <v>-0.6</v>
      </c>
      <c r="DJ15" s="4" t="n">
        <v>-0.12</v>
      </c>
      <c r="DK15" s="4" t="inlineStr"/>
      <c r="DL15" s="4" t="inlineStr"/>
      <c r="DM15" s="4" t="n">
        <v>-0.28</v>
      </c>
      <c r="DN15" s="4" t="n">
        <v>-1.58</v>
      </c>
      <c r="DO15" s="7" t="inlineStr"/>
      <c r="DP15" s="7" t="n">
        <v>3.936</v>
      </c>
      <c r="DQ15" s="7" t="n">
        <v>5.909</v>
      </c>
      <c r="DR15" s="7" t="inlineStr"/>
      <c r="DS15" s="7" t="inlineStr"/>
      <c r="DT15" s="7" t="n">
        <v>7.999</v>
      </c>
      <c r="DU15" s="7" t="n">
        <v>9.478999999999999</v>
      </c>
      <c r="DV15" s="7" t="inlineStr"/>
      <c r="DW15" s="7" t="n">
        <v>-4.004</v>
      </c>
      <c r="DX15" s="7" t="n">
        <v>0.144</v>
      </c>
      <c r="DY15" s="7" t="inlineStr"/>
      <c r="DZ15" s="7" t="inlineStr"/>
      <c r="EA15" s="7" t="n">
        <v>-0.847</v>
      </c>
      <c r="EB15" s="7" t="n">
        <v>-5.675</v>
      </c>
      <c r="EC15" s="7" t="inlineStr"/>
      <c r="ED15" s="7" t="n">
        <v>-1.559</v>
      </c>
      <c r="EE15" s="7" t="n">
        <v>2.126</v>
      </c>
      <c r="EF15" s="7" t="inlineStr"/>
      <c r="EG15" s="7" t="inlineStr"/>
      <c r="EH15" s="7" t="n">
        <v>1.224</v>
      </c>
      <c r="EI15" s="7" t="n">
        <v>-3.805</v>
      </c>
      <c r="EJ15" s="7" t="inlineStr"/>
      <c r="EK15" s="7" t="n">
        <v>-3.573</v>
      </c>
      <c r="EL15" s="7" t="n">
        <v>-0.586</v>
      </c>
      <c r="EM15" s="7" t="inlineStr"/>
      <c r="EN15" s="7" t="inlineStr"/>
      <c r="EO15" s="7" t="n">
        <v>-1.426</v>
      </c>
      <c r="EP15" s="7" t="n">
        <v>-6.626</v>
      </c>
      <c r="EQ15" t="inlineStr"/>
      <c r="ER15" t="b">
        <v>0</v>
      </c>
      <c r="ES15" t="b">
        <v>0</v>
      </c>
      <c r="ET15" t="inlineStr"/>
      <c r="EU15" t="inlineStr"/>
      <c r="EV15" t="b">
        <v>0</v>
      </c>
      <c r="EW15" t="b">
        <v>0</v>
      </c>
      <c r="EX15" s="4" t="n">
        <v>19.17000007629395</v>
      </c>
      <c r="EY15" s="4" t="n">
        <v>18.45999908447266</v>
      </c>
      <c r="EZ15" s="4" t="n">
        <v>16.28000068664551</v>
      </c>
      <c r="FA15" s="4" t="n">
        <v>16.8799991607666</v>
      </c>
      <c r="FB15" s="4" t="n">
        <v>17.36000061035156</v>
      </c>
      <c r="FC15" s="4" t="n">
        <v>17.61000061035156</v>
      </c>
      <c r="FD15" s="4" t="n">
        <v>16.96999931335449</v>
      </c>
      <c r="FE15" s="4" t="n">
        <v>14.97000026702881</v>
      </c>
      <c r="FF15" s="4" t="n">
        <v>14.78999996185303</v>
      </c>
      <c r="FG15" s="4" t="n">
        <v>13.13000011444092</v>
      </c>
      <c r="FH15" s="4" t="n">
        <v>11.10000038146973</v>
      </c>
      <c r="FI15" s="4" t="n">
        <v>10.88000011444092</v>
      </c>
      <c r="FJ15" s="4" t="n">
        <v>9.520000457763672</v>
      </c>
      <c r="FK15" s="4" t="n">
        <v>9.659999847412109</v>
      </c>
      <c r="FL15" s="4" t="n">
        <v>9.819999694824221</v>
      </c>
      <c r="FM15" s="4" t="n">
        <v>9.109999656677246</v>
      </c>
      <c r="FN15" s="4" t="n">
        <v>11.21000003814697</v>
      </c>
      <c r="FO15" s="4" t="n">
        <v>10.14000034332275</v>
      </c>
      <c r="FP15" s="4" t="n">
        <v>13.72999954223633</v>
      </c>
      <c r="FQ15" s="4" t="n">
        <v>12.67000007629394</v>
      </c>
      <c r="FR15" s="4" t="n">
        <v>13.21000003814697</v>
      </c>
      <c r="FS15" s="4" t="n">
        <v>12.36999988555908</v>
      </c>
      <c r="FT15" s="4" t="n">
        <v>10.97000026702881</v>
      </c>
      <c r="FU15" s="4" t="n">
        <v>11.4399995803833</v>
      </c>
      <c r="FV15" s="4" t="n">
        <v>11.35000038146973</v>
      </c>
      <c r="FW15" s="4" t="n">
        <v>10.19999980926514</v>
      </c>
      <c r="FX15" s="4" t="n">
        <v>11.52000045776367</v>
      </c>
      <c r="FY15" s="4" t="n">
        <v>13.06999969482422</v>
      </c>
      <c r="FZ15" s="4" t="n">
        <v>13.81999969482422</v>
      </c>
      <c r="GA15" s="4" t="n">
        <v>14.22999954223633</v>
      </c>
      <c r="GB15" s="4" t="n">
        <v>17.01000022888184</v>
      </c>
      <c r="GC15" s="4" t="n">
        <v>16.90999984741211</v>
      </c>
      <c r="GD15" s="4" t="n">
        <v>16.43000030517578</v>
      </c>
      <c r="GE15" s="4" t="n">
        <v>16.97999954223633</v>
      </c>
      <c r="GF15" s="4" t="n">
        <v>16.82999992370605</v>
      </c>
      <c r="GG15" s="4" t="n">
        <v>18.5</v>
      </c>
      <c r="GH15" s="4" t="n">
        <v>20.92000007629395</v>
      </c>
      <c r="GI15" s="4" t="n">
        <v>23.19000053405762</v>
      </c>
      <c r="GJ15" s="4" t="n">
        <v>28.78000068664551</v>
      </c>
      <c r="GK15" s="4" t="n">
        <v>27.21999931335449</v>
      </c>
      <c r="GL15" s="4" t="n">
        <v>23.95999908447266</v>
      </c>
      <c r="GM15" s="4" t="n">
        <v>22.54000091552734</v>
      </c>
      <c r="GN15" s="4" t="n">
        <v>16.94000053405762</v>
      </c>
      <c r="GO15" s="4" t="n">
        <v>16.13999938964844</v>
      </c>
      <c r="GP15" s="4" t="n">
        <v>18.86000061035156</v>
      </c>
      <c r="GQ15" s="4" t="n">
        <v>20.56999969482422</v>
      </c>
      <c r="GR15" s="4" t="n">
        <v>18.75</v>
      </c>
      <c r="GS15" s="4" t="n">
        <v>20.40999984741211</v>
      </c>
      <c r="GT15" s="4" t="n">
        <v>23.81999969482422</v>
      </c>
      <c r="GU15" s="4" t="n">
        <v>30.92000007629395</v>
      </c>
      <c r="GV15" s="4" t="n">
        <v>27.28000068664551</v>
      </c>
      <c r="GW15" s="4" t="n">
        <v>31.28000068664551</v>
      </c>
      <c r="GX15" s="4" t="n">
        <v>35.29999923706055</v>
      </c>
      <c r="GY15" s="4" t="n">
        <v>38.0099983215332</v>
      </c>
      <c r="GZ15" s="4" t="n">
        <v>41.81000137329102</v>
      </c>
      <c r="HA15" s="4" t="n">
        <v>49.95999908447266</v>
      </c>
      <c r="HB15" s="4" t="n">
        <v>45.06999969482422</v>
      </c>
      <c r="HC15" s="4" t="n">
        <v>45.52000045776367</v>
      </c>
      <c r="HD15" s="4" t="n">
        <v>45.22999954223633</v>
      </c>
      <c r="HE15" s="4" t="n">
        <v>48.40999984741211</v>
      </c>
      <c r="HF15" s="4" t="n">
        <v>15.4373664855957</v>
      </c>
      <c r="HG15" s="4" t="n">
        <v>14.86560916900635</v>
      </c>
      <c r="HH15" s="4" t="n">
        <v>13.11008644104004</v>
      </c>
      <c r="HI15" s="4" t="n">
        <v>13.73489475250244</v>
      </c>
      <c r="HJ15" s="4" t="n">
        <v>14.12546443939209</v>
      </c>
      <c r="HK15" s="4" t="n">
        <v>14.32888412475586</v>
      </c>
      <c r="HL15" s="4" t="n">
        <v>13.96451091766357</v>
      </c>
      <c r="HM15" s="4" t="n">
        <v>12.31872177124023</v>
      </c>
      <c r="HN15" s="4" t="n">
        <v>12.1706018447876</v>
      </c>
      <c r="HO15" s="4" t="n">
        <v>10.95608329772949</v>
      </c>
      <c r="HP15" s="4" t="n">
        <v>9.262187957763672</v>
      </c>
      <c r="HQ15" s="4" t="n">
        <v>9.078612327575684</v>
      </c>
      <c r="HR15" s="4" t="n">
        <v>8.079171180725098</v>
      </c>
      <c r="HS15" s="4" t="n">
        <v>8.197980880737305</v>
      </c>
      <c r="HT15" s="4" t="n">
        <v>8.333765029907227</v>
      </c>
      <c r="HU15" s="4" t="n">
        <v>7.894402980804443</v>
      </c>
      <c r="HV15" s="4" t="n">
        <v>9.714188575744627</v>
      </c>
      <c r="HW15" s="4" t="n">
        <v>8.78696346282959</v>
      </c>
      <c r="HX15" s="4" t="n">
        <v>12.06436824798584</v>
      </c>
      <c r="HY15" s="4" t="n">
        <v>11.13295936584473</v>
      </c>
      <c r="HZ15" s="4" t="n">
        <v>11.60745239257812</v>
      </c>
      <c r="IA15" s="4" t="n">
        <v>11.0286283493042</v>
      </c>
      <c r="IB15" s="4" t="n">
        <v>9.780441284179688</v>
      </c>
      <c r="IC15" s="4" t="n">
        <v>10.1994743347168</v>
      </c>
      <c r="ID15" s="4" t="n">
        <v>10.28675651550293</v>
      </c>
      <c r="IE15" s="4" t="n">
        <v>9.244485855102541</v>
      </c>
      <c r="IF15" s="4" t="n">
        <v>10.44083213806152</v>
      </c>
      <c r="IG15" s="4" t="n">
        <v>12.02939891815186</v>
      </c>
      <c r="IH15" s="4" t="n">
        <v>12.71968460083008</v>
      </c>
      <c r="II15" s="4" t="n">
        <v>13.09704113006592</v>
      </c>
      <c r="IJ15" s="4" t="n">
        <v>15.83819580078125</v>
      </c>
      <c r="IK15" s="4" t="n">
        <v>15.74508285522461</v>
      </c>
      <c r="IL15" s="4" t="n">
        <v>15.29815006256104</v>
      </c>
      <c r="IM15" s="4" t="n">
        <v>15.99569129943848</v>
      </c>
      <c r="IN15" s="4" t="n">
        <v>15.85438632965088</v>
      </c>
      <c r="IO15" s="4" t="n">
        <v>17.42757987976074</v>
      </c>
      <c r="IP15" s="4" t="n">
        <v>19.89385986328125</v>
      </c>
      <c r="IQ15" s="4" t="n">
        <v>22.05251693725586</v>
      </c>
      <c r="IR15" s="4" t="n">
        <v>27.36832046508789</v>
      </c>
      <c r="IS15" s="4" t="n">
        <v>26.0671272277832</v>
      </c>
      <c r="IT15" s="4" t="n">
        <v>22.94519996643066</v>
      </c>
      <c r="IU15" s="4" t="n">
        <v>21.5853443145752</v>
      </c>
      <c r="IV15" s="4" t="n">
        <v>16.3953971862793</v>
      </c>
      <c r="IW15" s="4" t="n">
        <v>15.62111568450928</v>
      </c>
      <c r="IX15" s="4" t="n">
        <v>18.2536678314209</v>
      </c>
      <c r="IY15" s="4" t="n">
        <v>20.10178565979004</v>
      </c>
      <c r="IZ15" s="4" t="n">
        <v>18.32321357727051</v>
      </c>
      <c r="JA15" s="4" t="n">
        <v>19.94542694091797</v>
      </c>
      <c r="JB15" s="4" t="n">
        <v>23.46820068359375</v>
      </c>
      <c r="JC15" s="4" t="n">
        <v>30.46334075927734</v>
      </c>
      <c r="JD15" s="4" t="n">
        <v>26.87709999084473</v>
      </c>
      <c r="JE15" s="4" t="n">
        <v>31.00238990783692</v>
      </c>
      <c r="JF15" s="4" t="n">
        <v>34.98670959472656</v>
      </c>
      <c r="JG15" s="4" t="n">
        <v>37.67265701293945</v>
      </c>
      <c r="JH15" s="4" t="n">
        <v>41.62996292114258</v>
      </c>
      <c r="JI15" s="4" t="n">
        <v>49.74486541748047</v>
      </c>
      <c r="JJ15" s="4" t="n">
        <v>44.87592315673828</v>
      </c>
      <c r="JK15" s="4" t="n">
        <v>45.52000045776367</v>
      </c>
      <c r="JL15" s="4" t="n">
        <v>45.22999954223633</v>
      </c>
      <c r="JM15" s="4" t="n">
        <v>48.40999984741211</v>
      </c>
      <c r="JN15" s="5" t="n">
        <v>7339600</v>
      </c>
      <c r="JO15" s="5" t="n">
        <v>4660500</v>
      </c>
      <c r="JP15" s="5" t="n">
        <v>7836000</v>
      </c>
      <c r="JQ15" s="5" t="n">
        <v>6547000</v>
      </c>
      <c r="JR15" s="5" t="n">
        <v>5114700</v>
      </c>
      <c r="JS15" s="5" t="n">
        <v>5659700</v>
      </c>
      <c r="JT15" s="5" t="n">
        <v>12262100</v>
      </c>
      <c r="JU15" s="5" t="n">
        <v>6415300</v>
      </c>
      <c r="JV15" s="5" t="n">
        <v>4342000</v>
      </c>
      <c r="JW15" s="5" t="n">
        <v>4309700</v>
      </c>
      <c r="JX15" s="5" t="n">
        <v>7987200</v>
      </c>
      <c r="JY15" s="5" t="n">
        <v>7433700</v>
      </c>
      <c r="JZ15" s="5" t="n">
        <v>10090000</v>
      </c>
      <c r="KA15" s="5" t="n">
        <v>6840300</v>
      </c>
      <c r="KB15" s="5" t="n">
        <v>6445300</v>
      </c>
      <c r="KC15" s="5" t="n">
        <v>8211100</v>
      </c>
      <c r="KD15" s="5" t="n">
        <v>8873500</v>
      </c>
      <c r="KE15" s="5" t="n">
        <v>5937700</v>
      </c>
      <c r="KF15" s="5" t="n">
        <v>17588800</v>
      </c>
      <c r="KG15" s="5" t="n">
        <v>7492600</v>
      </c>
      <c r="KH15" s="5" t="n">
        <v>4684800</v>
      </c>
      <c r="KI15" s="5" t="n">
        <v>3949100</v>
      </c>
      <c r="KJ15" s="5" t="n">
        <v>7102600</v>
      </c>
      <c r="KK15" s="5" t="n">
        <v>4133900</v>
      </c>
      <c r="KL15" s="5" t="n">
        <v>3991900</v>
      </c>
      <c r="KM15" s="5" t="n">
        <v>7065600</v>
      </c>
      <c r="KN15" s="5" t="n">
        <v>4292100</v>
      </c>
      <c r="KO15" s="5" t="n">
        <v>4642700</v>
      </c>
      <c r="KP15" s="5" t="n">
        <v>7431300</v>
      </c>
      <c r="KQ15" s="5" t="n">
        <v>4589300</v>
      </c>
      <c r="KR15" s="5" t="n">
        <v>9163800</v>
      </c>
      <c r="KS15" s="5" t="n">
        <v>6462400</v>
      </c>
      <c r="KT15" s="5" t="n">
        <v>4930900</v>
      </c>
      <c r="KU15" s="5" t="n">
        <v>4233900</v>
      </c>
      <c r="KV15" s="5" t="n">
        <v>8711700</v>
      </c>
      <c r="KW15" s="5" t="n">
        <v>5166300</v>
      </c>
      <c r="KX15" s="5" t="n">
        <v>5150800</v>
      </c>
      <c r="KY15" s="5" t="n">
        <v>4802000</v>
      </c>
      <c r="KZ15" s="5" t="n">
        <v>7019300</v>
      </c>
      <c r="LA15" s="5" t="n">
        <v>8155000</v>
      </c>
      <c r="LB15" s="5" t="n">
        <v>8891400</v>
      </c>
      <c r="LC15" s="5" t="n">
        <v>6814800</v>
      </c>
      <c r="LD15" s="5" t="n">
        <v>13641600</v>
      </c>
      <c r="LE15" s="5" t="n">
        <v>10826600</v>
      </c>
      <c r="LF15" s="5" t="n">
        <v>7523800</v>
      </c>
      <c r="LG15" s="5" t="n">
        <v>6928900</v>
      </c>
      <c r="LH15" s="5" t="n">
        <v>6469400</v>
      </c>
      <c r="LI15" s="5" t="n">
        <v>6806500</v>
      </c>
      <c r="LJ15" s="5" t="n">
        <v>8088100</v>
      </c>
      <c r="LK15" s="5" t="n">
        <v>11067500</v>
      </c>
      <c r="LL15" s="5" t="n">
        <v>8706300</v>
      </c>
      <c r="LM15" s="5" t="n">
        <v>6664500</v>
      </c>
      <c r="LN15" s="5" t="n">
        <v>7882200</v>
      </c>
      <c r="LO15" s="5" t="n">
        <v>6662800</v>
      </c>
      <c r="LP15" s="5" t="n">
        <v>16533700</v>
      </c>
      <c r="LQ15" s="5" t="n">
        <v>9301100</v>
      </c>
      <c r="LR15" s="5" t="n">
        <v>10746400</v>
      </c>
      <c r="LS15" s="5" t="n">
        <v>8904700</v>
      </c>
      <c r="LT15" s="5" t="n">
        <v>12362700</v>
      </c>
      <c r="LU15" s="5" t="n">
        <v>0</v>
      </c>
    </row>
    <row r="16">
      <c r="A16" t="inlineStr">
        <is>
          <t>ARIS</t>
        </is>
      </c>
      <c r="B16" t="inlineStr">
        <is>
          <t>Aris Mining Corporation</t>
        </is>
      </c>
      <c r="C16" t="inlineStr">
        <is>
          <t>USD</t>
        </is>
      </c>
      <c r="D16" t="inlineStr">
        <is>
          <t>financials in millions; EPS &amp; prices actual</t>
        </is>
      </c>
      <c r="E16" t="inlineStr">
        <is>
          <t>FY2026E</t>
        </is>
      </c>
      <c r="F16" t="n">
        <v>2</v>
      </c>
      <c r="G16" s="6" t="inlineStr"/>
      <c r="H16" s="6" t="inlineStr"/>
      <c r="I16" s="6" t="n">
        <v>399.96</v>
      </c>
      <c r="J16" s="6" t="n">
        <v>447.67</v>
      </c>
      <c r="K16" s="6" t="n">
        <v>510.6</v>
      </c>
      <c r="L16" s="6" t="n">
        <v>927.66</v>
      </c>
      <c r="M16" s="6" t="inlineStr"/>
      <c r="N16" s="6" t="inlineStr"/>
      <c r="O16" s="6" t="inlineStr"/>
      <c r="P16" s="6" t="n">
        <v>204.14</v>
      </c>
      <c r="Q16" s="6" t="n">
        <v>185.91</v>
      </c>
      <c r="R16" s="6" t="n">
        <v>195.84</v>
      </c>
      <c r="S16" s="6" t="n">
        <v>513.16</v>
      </c>
      <c r="T16" s="6" t="inlineStr"/>
      <c r="U16" s="6" t="inlineStr"/>
      <c r="V16" s="6" t="inlineStr"/>
      <c r="W16" s="6" t="n">
        <v>61.49</v>
      </c>
      <c r="X16" s="6" t="n">
        <v>108.83</v>
      </c>
      <c r="Y16" s="6" t="n">
        <v>117.44</v>
      </c>
      <c r="Z16" s="6" t="n">
        <v>359.37</v>
      </c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n">
        <v>11.42</v>
      </c>
      <c r="AM16" s="6" t="n">
        <v>23.29</v>
      </c>
      <c r="AN16" s="6" t="n">
        <v>79.37</v>
      </c>
      <c r="AO16" s="6" t="inlineStr"/>
      <c r="AP16" s="4" t="inlineStr"/>
      <c r="AQ16" s="4" t="inlineStr"/>
      <c r="AR16" s="4" t="n">
        <v>-0.25</v>
      </c>
      <c r="AS16" s="4" t="n">
        <v>0.08</v>
      </c>
      <c r="AT16" s="4" t="n">
        <v>0.14</v>
      </c>
      <c r="AU16" s="4" t="n">
        <v>0.41</v>
      </c>
      <c r="AV16" s="4" t="inlineStr"/>
      <c r="AW16" s="7" t="inlineStr"/>
      <c r="AX16" s="7" t="inlineStr"/>
      <c r="AY16" s="7" t="n">
        <v>51.03972117420862</v>
      </c>
      <c r="AZ16" s="7" t="n">
        <v>41.52754012964791</v>
      </c>
      <c r="BA16" s="7" t="n">
        <v>38.35555538146979</v>
      </c>
      <c r="BB16" s="7" t="n">
        <v>55.31722692699081</v>
      </c>
      <c r="BC16" s="7" t="inlineStr"/>
      <c r="BD16" s="7" t="inlineStr"/>
      <c r="BE16" s="7" t="inlineStr"/>
      <c r="BF16" s="7" t="n">
        <v>15.37417211092026</v>
      </c>
      <c r="BG16" s="7" t="n">
        <v>24.30943052310387</v>
      </c>
      <c r="BH16" s="7" t="n">
        <v>22.99981982123133</v>
      </c>
      <c r="BI16" s="7" t="n">
        <v>38.7389184014902</v>
      </c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n">
        <v>2.550740047445239</v>
      </c>
      <c r="BV16" s="7" t="n">
        <v>4.56146054476659</v>
      </c>
      <c r="BW16" s="7" t="n">
        <v>8.555468359233515</v>
      </c>
      <c r="BX16" s="7" t="inlineStr"/>
      <c r="BY16" s="6" t="inlineStr"/>
      <c r="BZ16" s="6" t="inlineStr"/>
      <c r="CA16" s="6" t="n">
        <v>203.46</v>
      </c>
      <c r="CB16" s="6" t="n">
        <v>258.12</v>
      </c>
      <c r="CC16" s="6" t="inlineStr"/>
      <c r="CD16" s="6" t="n">
        <v>372.48</v>
      </c>
      <c r="CE16" s="6" t="n">
        <v>330.23</v>
      </c>
      <c r="CF16" s="6" t="inlineStr"/>
      <c r="CG16" s="6" t="inlineStr"/>
      <c r="CH16" s="6" t="n">
        <v>97.55</v>
      </c>
      <c r="CI16" s="6" t="n">
        <v>130.96</v>
      </c>
      <c r="CJ16" s="6" t="inlineStr"/>
      <c r="CK16" s="6" t="n">
        <v>217.03</v>
      </c>
      <c r="CL16" s="6" t="n">
        <v>176.14</v>
      </c>
      <c r="CM16" s="6" t="inlineStr"/>
      <c r="CN16" s="6" t="inlineStr"/>
      <c r="CO16" s="6" t="n">
        <v>22.6</v>
      </c>
      <c r="CP16" s="6" t="n">
        <v>84.95</v>
      </c>
      <c r="CQ16" s="6" t="inlineStr"/>
      <c r="CR16" s="6" t="n">
        <v>169.08</v>
      </c>
      <c r="CS16" s="6" t="n">
        <v>148.79</v>
      </c>
      <c r="CT16" s="6" t="inlineStr"/>
      <c r="CU16" s="6" t="inlineStr"/>
      <c r="CV16" s="6" t="n">
        <v>34.29</v>
      </c>
      <c r="CW16" s="6" t="n">
        <v>99.31</v>
      </c>
      <c r="CX16" s="6" t="inlineStr"/>
      <c r="CY16" s="6" t="n">
        <v>185.23</v>
      </c>
      <c r="CZ16" s="6" t="n">
        <v>166.08</v>
      </c>
      <c r="DA16" s="6" t="inlineStr"/>
      <c r="DB16" s="6" t="inlineStr"/>
      <c r="DC16" s="6" t="n">
        <v>-16.9</v>
      </c>
      <c r="DD16" s="6" t="n">
        <v>42.01</v>
      </c>
      <c r="DE16" s="6" t="inlineStr"/>
      <c r="DF16" s="6" t="n">
        <v>97.61</v>
      </c>
      <c r="DG16" s="6" t="n">
        <v>94.23999999999999</v>
      </c>
      <c r="DH16" s="4" t="inlineStr"/>
      <c r="DI16" s="4" t="n">
        <v>0.01</v>
      </c>
      <c r="DJ16" s="4" t="n">
        <v>-0.09</v>
      </c>
      <c r="DK16" s="4" t="inlineStr"/>
      <c r="DL16" s="4" t="inlineStr"/>
      <c r="DM16" s="4" t="n">
        <v>0.47</v>
      </c>
      <c r="DN16" s="4" t="n">
        <v>0.45</v>
      </c>
      <c r="DO16" s="7" t="inlineStr"/>
      <c r="DP16" s="7" t="inlineStr"/>
      <c r="DQ16" s="7" t="n">
        <v>47.948</v>
      </c>
      <c r="DR16" s="7" t="n">
        <v>50.739</v>
      </c>
      <c r="DS16" s="7" t="inlineStr"/>
      <c r="DT16" s="7" t="n">
        <v>58.266</v>
      </c>
      <c r="DU16" s="7" t="n">
        <v>53.338</v>
      </c>
      <c r="DV16" s="7" t="inlineStr"/>
      <c r="DW16" s="7" t="inlineStr"/>
      <c r="DX16" s="7" t="n">
        <v>11.107</v>
      </c>
      <c r="DY16" s="7" t="n">
        <v>32.912</v>
      </c>
      <c r="DZ16" s="7" t="inlineStr"/>
      <c r="EA16" s="7" t="n">
        <v>45.393</v>
      </c>
      <c r="EB16" s="7" t="n">
        <v>45.056</v>
      </c>
      <c r="EC16" s="7" t="inlineStr"/>
      <c r="ED16" s="7" t="inlineStr"/>
      <c r="EE16" s="7" t="n">
        <v>16.854</v>
      </c>
      <c r="EF16" s="7" t="n">
        <v>38.474</v>
      </c>
      <c r="EG16" s="7" t="inlineStr"/>
      <c r="EH16" s="7" t="n">
        <v>49.729</v>
      </c>
      <c r="EI16" s="7" t="n">
        <v>50.293</v>
      </c>
      <c r="EJ16" s="7" t="inlineStr"/>
      <c r="EK16" s="7" t="inlineStr"/>
      <c r="EL16" s="7" t="n">
        <v>-8.305</v>
      </c>
      <c r="EM16" s="7" t="n">
        <v>16.276</v>
      </c>
      <c r="EN16" s="7" t="inlineStr"/>
      <c r="EO16" s="7" t="n">
        <v>26.207</v>
      </c>
      <c r="EP16" s="7" t="n">
        <v>28.539</v>
      </c>
      <c r="EQ16" t="inlineStr"/>
      <c r="ER16" t="b">
        <v>0</v>
      </c>
      <c r="ES16" t="b">
        <v>0</v>
      </c>
      <c r="ET16" t="b">
        <v>0</v>
      </c>
      <c r="EU16" t="inlineStr"/>
      <c r="EV16" t="b">
        <v>0</v>
      </c>
      <c r="EW16" t="b">
        <v>0</v>
      </c>
      <c r="EX16" s="4" t="n">
        <v>4.78000020980835</v>
      </c>
      <c r="EY16" s="4" t="n">
        <v>5.070000171661377</v>
      </c>
      <c r="EZ16" s="4" t="n">
        <v>5.019999980926514</v>
      </c>
      <c r="FA16" s="4" t="n">
        <v>5.329999923706055</v>
      </c>
      <c r="FB16" s="4" t="n">
        <v>5.21999979019165</v>
      </c>
      <c r="FC16" s="4" t="n">
        <v>5.619999885559082</v>
      </c>
      <c r="FD16" s="4" t="n">
        <v>5.840000152587891</v>
      </c>
      <c r="FE16" s="4" t="n">
        <v>5.25</v>
      </c>
      <c r="FF16" s="4" t="n">
        <v>4.300000190734863</v>
      </c>
      <c r="FG16" s="4" t="n">
        <v>3.509999990463257</v>
      </c>
      <c r="FH16" s="4" t="n">
        <v>3.720000028610229</v>
      </c>
      <c r="FI16" s="4" t="n">
        <v>3.269999980926514</v>
      </c>
      <c r="FJ16" s="4" t="n">
        <v>3.710000038146973</v>
      </c>
      <c r="FK16" s="4" t="n">
        <v>2.859999895095825</v>
      </c>
      <c r="FL16" s="4" t="n">
        <v>3.5</v>
      </c>
      <c r="FM16" s="4" t="n">
        <v>3.349999904632568</v>
      </c>
      <c r="FN16" s="4" t="n">
        <v>4.590000152587891</v>
      </c>
      <c r="FO16" s="4" t="n">
        <v>4.03000020980835</v>
      </c>
      <c r="FP16" s="4" t="n">
        <v>4.170000076293945</v>
      </c>
      <c r="FQ16" s="4" t="n">
        <v>3.839999914169312</v>
      </c>
      <c r="FR16" s="4" t="n">
        <v>3.329999923706055</v>
      </c>
      <c r="FS16" s="4" t="n">
        <v>3.190000057220459</v>
      </c>
      <c r="FT16" s="4" t="n">
        <v>3.319999933242798</v>
      </c>
      <c r="FU16" s="4" t="n">
        <v>3.140000104904175</v>
      </c>
      <c r="FV16" s="4" t="n">
        <v>3.089999914169312</v>
      </c>
      <c r="FW16" s="4" t="n">
        <v>3.450000047683716</v>
      </c>
      <c r="FX16" s="4" t="n">
        <v>4.329999923706055</v>
      </c>
      <c r="FY16" s="4" t="n">
        <v>4.369999885559082</v>
      </c>
      <c r="FZ16" s="4" t="n">
        <v>4.159999847412109</v>
      </c>
      <c r="GA16" s="4" t="n">
        <v>3.799999952316284</v>
      </c>
      <c r="GB16" s="4" t="n">
        <v>4.860000133514404</v>
      </c>
      <c r="GC16" s="4" t="n">
        <v>5.579999923706055</v>
      </c>
      <c r="GD16" s="4" t="n">
        <v>6.190000057220459</v>
      </c>
      <c r="GE16" s="4" t="n">
        <v>5.170000076293945</v>
      </c>
      <c r="GF16" s="4" t="n">
        <v>6.159999847412109</v>
      </c>
      <c r="GG16" s="4" t="n">
        <v>6.110000133514404</v>
      </c>
      <c r="GH16" s="4" t="n">
        <v>6.260000228881836</v>
      </c>
      <c r="GI16" s="4" t="n">
        <v>6.460000038146973</v>
      </c>
      <c r="GJ16" s="4" t="n">
        <v>5.389999866485596</v>
      </c>
      <c r="GK16" s="4" t="n">
        <v>5.039999961853027</v>
      </c>
      <c r="GL16" s="4" t="n">
        <v>5.409999847412109</v>
      </c>
      <c r="GM16" s="4" t="n">
        <v>5.349999904632568</v>
      </c>
      <c r="GN16" s="4" t="n">
        <v>6.650000095367432</v>
      </c>
      <c r="GO16" s="4" t="n">
        <v>7.539999961853027</v>
      </c>
      <c r="GP16" s="4" t="n">
        <v>8.970000267028809</v>
      </c>
      <c r="GQ16" s="4" t="n">
        <v>9.170000076293944</v>
      </c>
      <c r="GR16" s="4" t="n">
        <v>9.649999618530272</v>
      </c>
      <c r="GS16" s="4" t="n">
        <v>11.94999980926514</v>
      </c>
      <c r="GT16" s="4" t="n">
        <v>13.64000034332275</v>
      </c>
      <c r="GU16" s="4" t="n">
        <v>13.88000011444092</v>
      </c>
      <c r="GV16" s="4" t="n">
        <v>19.72999954223633</v>
      </c>
      <c r="GW16" s="4" t="n">
        <v>22.26000022888184</v>
      </c>
      <c r="GX16" s="4" t="n">
        <v>23.55999946594238</v>
      </c>
      <c r="GY16" s="4" t="n">
        <v>30.89999961853028</v>
      </c>
      <c r="GZ16" s="4" t="n">
        <v>25.82999992370605</v>
      </c>
      <c r="HA16" s="4" t="n">
        <v>24.28000068664551</v>
      </c>
      <c r="HB16" s="4" t="n">
        <v>24.97999954223633</v>
      </c>
      <c r="HC16" s="4" t="n">
        <v>21.14999961853028</v>
      </c>
      <c r="HD16" s="4" t="n">
        <v>18.72999954223633</v>
      </c>
      <c r="HE16" s="4" t="n">
        <v>22.25</v>
      </c>
      <c r="HF16" s="4" t="n">
        <v>4.610655784606934</v>
      </c>
      <c r="HG16" s="4" t="n">
        <v>4.904287815093994</v>
      </c>
      <c r="HH16" s="4" t="n">
        <v>4.870079040527344</v>
      </c>
      <c r="HI16" s="4" t="n">
        <v>5.185637474060059</v>
      </c>
      <c r="HJ16" s="4" t="n">
        <v>5.093597888946533</v>
      </c>
      <c r="HK16" s="4" t="n">
        <v>5.498773574829102</v>
      </c>
      <c r="HL16" s="4" t="n">
        <v>5.729077816009521</v>
      </c>
      <c r="HM16" s="4" t="n">
        <v>5.165012836456299</v>
      </c>
      <c r="HN16" s="4" t="n">
        <v>4.244509220123291</v>
      </c>
      <c r="HO16" s="4" t="n">
        <v>3.479405641555786</v>
      </c>
      <c r="HP16" s="4" t="n">
        <v>3.703090906143189</v>
      </c>
      <c r="HQ16" s="4" t="n">
        <v>3.269999980926514</v>
      </c>
      <c r="HR16" s="4" t="n">
        <v>3.710000038146973</v>
      </c>
      <c r="HS16" s="4" t="n">
        <v>2.859999895095825</v>
      </c>
      <c r="HT16" s="4" t="n">
        <v>3.5</v>
      </c>
      <c r="HU16" s="4" t="n">
        <v>3.349999904632568</v>
      </c>
      <c r="HV16" s="4" t="n">
        <v>4.590000152587891</v>
      </c>
      <c r="HW16" s="4" t="n">
        <v>4.03000020980835</v>
      </c>
      <c r="HX16" s="4" t="n">
        <v>4.170000076293945</v>
      </c>
      <c r="HY16" s="4" t="n">
        <v>3.839999914169312</v>
      </c>
      <c r="HZ16" s="4" t="n">
        <v>3.329999923706055</v>
      </c>
      <c r="IA16" s="4" t="n">
        <v>3.190000057220459</v>
      </c>
      <c r="IB16" s="4" t="n">
        <v>3.319999933242798</v>
      </c>
      <c r="IC16" s="4" t="n">
        <v>3.140000104904175</v>
      </c>
      <c r="ID16" s="4" t="n">
        <v>3.089999914169312</v>
      </c>
      <c r="IE16" s="4" t="n">
        <v>3.450000047683716</v>
      </c>
      <c r="IF16" s="4" t="n">
        <v>4.329999923706055</v>
      </c>
      <c r="IG16" s="4" t="n">
        <v>4.369999885559082</v>
      </c>
      <c r="IH16" s="4" t="n">
        <v>4.159999847412109</v>
      </c>
      <c r="II16" s="4" t="n">
        <v>3.799999952316284</v>
      </c>
      <c r="IJ16" s="4" t="n">
        <v>4.860000133514404</v>
      </c>
      <c r="IK16" s="4" t="n">
        <v>5.579999923706055</v>
      </c>
      <c r="IL16" s="4" t="n">
        <v>6.190000057220459</v>
      </c>
      <c r="IM16" s="4" t="n">
        <v>5.170000076293945</v>
      </c>
      <c r="IN16" s="4" t="n">
        <v>6.159999847412109</v>
      </c>
      <c r="IO16" s="4" t="n">
        <v>6.110000133514404</v>
      </c>
      <c r="IP16" s="4" t="n">
        <v>6.260000228881836</v>
      </c>
      <c r="IQ16" s="4" t="n">
        <v>6.460000038146973</v>
      </c>
      <c r="IR16" s="4" t="n">
        <v>5.389999866485596</v>
      </c>
      <c r="IS16" s="4" t="n">
        <v>5.039999961853027</v>
      </c>
      <c r="IT16" s="4" t="n">
        <v>5.409999847412109</v>
      </c>
      <c r="IU16" s="4" t="n">
        <v>5.349999904632568</v>
      </c>
      <c r="IV16" s="4" t="n">
        <v>6.650000095367432</v>
      </c>
      <c r="IW16" s="4" t="n">
        <v>7.539999961853027</v>
      </c>
      <c r="IX16" s="4" t="n">
        <v>8.970000267028809</v>
      </c>
      <c r="IY16" s="4" t="n">
        <v>9.170000076293944</v>
      </c>
      <c r="IZ16" s="4" t="n">
        <v>9.649999618530272</v>
      </c>
      <c r="JA16" s="4" t="n">
        <v>11.94999980926514</v>
      </c>
      <c r="JB16" s="4" t="n">
        <v>13.64000034332275</v>
      </c>
      <c r="JC16" s="4" t="n">
        <v>13.88000011444092</v>
      </c>
      <c r="JD16" s="4" t="n">
        <v>19.72999954223633</v>
      </c>
      <c r="JE16" s="4" t="n">
        <v>22.26000022888184</v>
      </c>
      <c r="JF16" s="4" t="n">
        <v>23.55999946594238</v>
      </c>
      <c r="JG16" s="4" t="n">
        <v>30.89999961853028</v>
      </c>
      <c r="JH16" s="4" t="n">
        <v>25.82999992370605</v>
      </c>
      <c r="JI16" s="4" t="n">
        <v>24.28000068664551</v>
      </c>
      <c r="JJ16" s="4" t="n">
        <v>24.97999954223633</v>
      </c>
      <c r="JK16" s="4" t="n">
        <v>21.14999961853028</v>
      </c>
      <c r="JL16" s="4" t="n">
        <v>18.72999954223633</v>
      </c>
      <c r="JM16" s="4" t="n">
        <v>22.25</v>
      </c>
      <c r="JN16" s="5" t="n">
        <v>5660200</v>
      </c>
      <c r="JO16" s="5" t="n">
        <v>4385700</v>
      </c>
      <c r="JP16" s="5" t="n">
        <v>6731700</v>
      </c>
      <c r="JQ16" s="5" t="n">
        <v>5431000</v>
      </c>
      <c r="JR16" s="5" t="n">
        <v>4346800</v>
      </c>
      <c r="JS16" s="5" t="n">
        <v>7019100</v>
      </c>
      <c r="JT16" s="5" t="n">
        <v>8471700</v>
      </c>
      <c r="JU16" s="5" t="n">
        <v>5844500</v>
      </c>
      <c r="JV16" s="5" t="n">
        <v>4632500</v>
      </c>
      <c r="JW16" s="5" t="n">
        <v>7316800</v>
      </c>
      <c r="JX16" s="5" t="n">
        <v>5596300</v>
      </c>
      <c r="JY16" s="5" t="n">
        <v>3217400</v>
      </c>
      <c r="JZ16" s="5" t="n">
        <v>4458000</v>
      </c>
      <c r="KA16" s="5" t="n">
        <v>3868800</v>
      </c>
      <c r="KB16" s="5" t="n">
        <v>9482400</v>
      </c>
      <c r="KC16" s="5" t="n">
        <v>6232900</v>
      </c>
      <c r="KD16" s="5" t="n">
        <v>6055100</v>
      </c>
      <c r="KE16" s="5" t="n">
        <v>3791000</v>
      </c>
      <c r="KF16" s="5" t="n">
        <v>5376600</v>
      </c>
      <c r="KG16" s="5" t="n">
        <v>3720600</v>
      </c>
      <c r="KH16" s="5" t="n">
        <v>4312800</v>
      </c>
      <c r="KI16" s="5" t="n">
        <v>3453700</v>
      </c>
      <c r="KJ16" s="5" t="n">
        <v>2887800</v>
      </c>
      <c r="KK16" s="5" t="n">
        <v>3334700</v>
      </c>
      <c r="KL16" s="5" t="n">
        <v>3794500</v>
      </c>
      <c r="KM16" s="5" t="n">
        <v>2715700</v>
      </c>
      <c r="KN16" s="5" t="n">
        <v>4541900</v>
      </c>
      <c r="KO16" s="5" t="n">
        <v>5306000</v>
      </c>
      <c r="KP16" s="5" t="n">
        <v>5810600</v>
      </c>
      <c r="KQ16" s="5" t="n">
        <v>3380100</v>
      </c>
      <c r="KR16" s="5" t="n">
        <v>8095000</v>
      </c>
      <c r="KS16" s="5" t="n">
        <v>13648800</v>
      </c>
      <c r="KT16" s="5" t="n">
        <v>14012100</v>
      </c>
      <c r="KU16" s="5" t="n">
        <v>9358400</v>
      </c>
      <c r="KV16" s="5" t="n">
        <v>9342700</v>
      </c>
      <c r="KW16" s="5" t="n">
        <v>15089700</v>
      </c>
      <c r="KX16" s="5" t="n">
        <v>15240200</v>
      </c>
      <c r="KY16" s="5" t="n">
        <v>9895900</v>
      </c>
      <c r="KZ16" s="5" t="n">
        <v>9494000</v>
      </c>
      <c r="LA16" s="5" t="n">
        <v>6805900</v>
      </c>
      <c r="LB16" s="5" t="n">
        <v>4967200</v>
      </c>
      <c r="LC16" s="5" t="n">
        <v>6370700</v>
      </c>
      <c r="LD16" s="5" t="n">
        <v>13601100</v>
      </c>
      <c r="LE16" s="5" t="n">
        <v>16471300</v>
      </c>
      <c r="LF16" s="5" t="n">
        <v>12223900</v>
      </c>
      <c r="LG16" s="5" t="n">
        <v>14982400</v>
      </c>
      <c r="LH16" s="5" t="n">
        <v>12595300</v>
      </c>
      <c r="LI16" s="5" t="n">
        <v>21658400</v>
      </c>
      <c r="LJ16" s="5" t="n">
        <v>27326600</v>
      </c>
      <c r="LK16" s="5" t="n">
        <v>22539200</v>
      </c>
      <c r="LL16" s="5" t="n">
        <v>20025700</v>
      </c>
      <c r="LM16" s="5" t="n">
        <v>20062100</v>
      </c>
      <c r="LN16" s="5" t="n">
        <v>19274300</v>
      </c>
      <c r="LO16" s="5" t="n">
        <v>23360400</v>
      </c>
      <c r="LP16" s="5" t="n">
        <v>34594100</v>
      </c>
      <c r="LQ16" s="5" t="n">
        <v>17781000</v>
      </c>
      <c r="LR16" s="5" t="n">
        <v>10328300</v>
      </c>
      <c r="LS16" s="5" t="n">
        <v>16118600</v>
      </c>
      <c r="LT16" s="5" t="n">
        <v>15457800</v>
      </c>
      <c r="LU16" s="5" t="n">
        <v>0</v>
      </c>
    </row>
    <row r="17">
      <c r="A17" t="inlineStr">
        <is>
          <t>ARX</t>
        </is>
      </c>
      <c r="B17" t="inlineStr">
        <is>
          <t>ARC Resources Ltd.</t>
        </is>
      </c>
      <c r="C17" t="inlineStr">
        <is>
          <t>CAD</t>
        </is>
      </c>
      <c r="D17" t="inlineStr">
        <is>
          <t>financials in millions; EPS &amp; prices actual</t>
        </is>
      </c>
      <c r="E17" t="inlineStr">
        <is>
          <t>FY2026E</t>
        </is>
      </c>
      <c r="F17" t="n">
        <v>2</v>
      </c>
      <c r="G17" s="6" t="inlineStr"/>
      <c r="H17" s="6" t="inlineStr"/>
      <c r="I17" s="6" t="n">
        <v>9850.4</v>
      </c>
      <c r="J17" s="6" t="n">
        <v>6361.9</v>
      </c>
      <c r="K17" s="6" t="n">
        <v>5623.9</v>
      </c>
      <c r="L17" s="6" t="n">
        <v>6612.5</v>
      </c>
      <c r="M17" s="6" t="inlineStr"/>
      <c r="N17" s="6" t="inlineStr"/>
      <c r="O17" s="6" t="inlineStr"/>
      <c r="P17" s="6" t="n">
        <v>5544.2</v>
      </c>
      <c r="Q17" s="6" t="n">
        <v>3173</v>
      </c>
      <c r="R17" s="6" t="n">
        <v>2726.9</v>
      </c>
      <c r="S17" s="6" t="n">
        <v>3363.6</v>
      </c>
      <c r="T17" s="6" t="inlineStr"/>
      <c r="U17" s="6" t="inlineStr"/>
      <c r="V17" s="6" t="inlineStr"/>
      <c r="W17" s="6" t="n">
        <v>3075.4</v>
      </c>
      <c r="X17" s="6" t="n">
        <v>2162.8</v>
      </c>
      <c r="Y17" s="6" t="n">
        <v>1588.8</v>
      </c>
      <c r="Z17" s="6" t="n">
        <v>1785.2</v>
      </c>
      <c r="AA17" s="6" t="inlineStr"/>
      <c r="AB17" s="6" t="inlineStr"/>
      <c r="AC17" s="6" t="inlineStr"/>
      <c r="AD17" s="6" t="n">
        <v>4389.1</v>
      </c>
      <c r="AE17" s="6" t="n">
        <v>3568.6</v>
      </c>
      <c r="AF17" s="6" t="n">
        <v>2949.5</v>
      </c>
      <c r="AG17" s="6" t="n">
        <v>3332.4</v>
      </c>
      <c r="AH17" s="6" t="inlineStr"/>
      <c r="AI17" s="6" t="inlineStr"/>
      <c r="AJ17" s="6" t="inlineStr"/>
      <c r="AK17" s="6" t="n">
        <v>2302.3</v>
      </c>
      <c r="AL17" s="6" t="n">
        <v>1596.5</v>
      </c>
      <c r="AM17" s="6" t="n">
        <v>1124.1</v>
      </c>
      <c r="AN17" s="6" t="n">
        <v>1275.1</v>
      </c>
      <c r="AO17" s="6" t="inlineStr"/>
      <c r="AP17" s="4" t="inlineStr"/>
      <c r="AQ17" s="4" t="inlineStr"/>
      <c r="AR17" s="4" t="n">
        <v>3.47</v>
      </c>
      <c r="AS17" s="4" t="n">
        <v>2.61</v>
      </c>
      <c r="AT17" s="4" t="n">
        <v>1.88</v>
      </c>
      <c r="AU17" s="4" t="n">
        <v>2.19</v>
      </c>
      <c r="AV17" s="4" t="inlineStr"/>
      <c r="AW17" s="7" t="inlineStr"/>
      <c r="AX17" s="7" t="inlineStr"/>
      <c r="AY17" s="7" t="n">
        <v>56.28400877121741</v>
      </c>
      <c r="AZ17" s="7" t="n">
        <v>49.87503733161477</v>
      </c>
      <c r="BA17" s="7" t="n">
        <v>48.48770426216682</v>
      </c>
      <c r="BB17" s="7" t="n">
        <v>50.86729678638942</v>
      </c>
      <c r="BC17" s="7" t="inlineStr"/>
      <c r="BD17" s="7" t="inlineStr"/>
      <c r="BE17" s="7" t="inlineStr"/>
      <c r="BF17" s="7" t="n">
        <v>31.22106716478519</v>
      </c>
      <c r="BG17" s="7" t="n">
        <v>33.99613323063865</v>
      </c>
      <c r="BH17" s="7" t="n">
        <v>28.2508579455538</v>
      </c>
      <c r="BI17" s="7" t="n">
        <v>26.99735349716446</v>
      </c>
      <c r="BJ17" s="7" t="inlineStr"/>
      <c r="BK17" s="7" t="inlineStr"/>
      <c r="BL17" s="7" t="inlineStr"/>
      <c r="BM17" s="7" t="n">
        <v>44.55758141801348</v>
      </c>
      <c r="BN17" s="7" t="n">
        <v>56.09330545906097</v>
      </c>
      <c r="BO17" s="7" t="n">
        <v>52.44581162538452</v>
      </c>
      <c r="BP17" s="7" t="n">
        <v>50.39546313799622</v>
      </c>
      <c r="BQ17" s="7" t="inlineStr"/>
      <c r="BR17" s="7" t="inlineStr"/>
      <c r="BS17" s="7" t="inlineStr"/>
      <c r="BT17" s="7" t="n">
        <v>23.3726549175668</v>
      </c>
      <c r="BU17" s="7" t="n">
        <v>25.0947044122039</v>
      </c>
      <c r="BV17" s="7" t="n">
        <v>19.98790874659933</v>
      </c>
      <c r="BW17" s="7" t="n">
        <v>19.28317580340265</v>
      </c>
      <c r="BX17" s="7" t="inlineStr"/>
      <c r="BY17" s="6" t="inlineStr"/>
      <c r="BZ17" s="6" t="n">
        <v>1795.4</v>
      </c>
      <c r="CA17" s="6" t="n">
        <v>1536.4</v>
      </c>
      <c r="CB17" s="6" t="inlineStr"/>
      <c r="CC17" s="6" t="inlineStr"/>
      <c r="CD17" s="6" t="n">
        <v>2116.5</v>
      </c>
      <c r="CE17" s="6" t="n">
        <v>2411.5</v>
      </c>
      <c r="CF17" s="6" t="inlineStr"/>
      <c r="CG17" s="6" t="n">
        <v>987.6</v>
      </c>
      <c r="CH17" s="6" t="n">
        <v>759.2</v>
      </c>
      <c r="CI17" s="6" t="inlineStr"/>
      <c r="CJ17" s="6" t="inlineStr"/>
      <c r="CK17" s="6" t="n">
        <v>1113.1</v>
      </c>
      <c r="CL17" s="6" t="n">
        <v>1086.4</v>
      </c>
      <c r="CM17" s="6" t="inlineStr"/>
      <c r="CN17" s="6" t="n">
        <v>556.3</v>
      </c>
      <c r="CO17" s="6" t="n">
        <v>513.1</v>
      </c>
      <c r="CP17" s="6" t="inlineStr"/>
      <c r="CQ17" s="6" t="inlineStr"/>
      <c r="CR17" s="6" t="n">
        <v>810.6</v>
      </c>
      <c r="CS17" s="6" t="n">
        <v>536</v>
      </c>
      <c r="CT17" s="6" t="inlineStr"/>
      <c r="CU17" s="6" t="n">
        <v>905.6</v>
      </c>
      <c r="CV17" s="6" t="n">
        <v>862.1</v>
      </c>
      <c r="CW17" s="6" t="inlineStr"/>
      <c r="CX17" s="6" t="inlineStr"/>
      <c r="CY17" s="6" t="n">
        <v>1226.7</v>
      </c>
      <c r="CZ17" s="6" t="n">
        <v>923.4</v>
      </c>
      <c r="DA17" s="6" t="inlineStr"/>
      <c r="DB17" s="6" t="n">
        <v>404.7</v>
      </c>
      <c r="DC17" s="6" t="n">
        <v>396.1</v>
      </c>
      <c r="DD17" s="6" t="inlineStr"/>
      <c r="DE17" s="6" t="inlineStr"/>
      <c r="DF17" s="6" t="n">
        <v>584.3</v>
      </c>
      <c r="DG17" s="6" t="n">
        <v>352.7</v>
      </c>
      <c r="DH17" s="4" t="inlineStr"/>
      <c r="DI17" s="4" t="n">
        <v>0.6899999999999999</v>
      </c>
      <c r="DJ17" s="4" t="n">
        <v>0.68</v>
      </c>
      <c r="DK17" s="4" t="inlineStr"/>
      <c r="DL17" s="4" t="inlineStr"/>
      <c r="DM17" s="4" t="n">
        <v>1.03</v>
      </c>
      <c r="DN17" s="4" t="n">
        <v>0.62</v>
      </c>
      <c r="DO17" s="7" t="inlineStr"/>
      <c r="DP17" s="7" t="n">
        <v>55.007</v>
      </c>
      <c r="DQ17" s="7" t="n">
        <v>49.414</v>
      </c>
      <c r="DR17" s="7" t="inlineStr"/>
      <c r="DS17" s="7" t="inlineStr"/>
      <c r="DT17" s="7" t="n">
        <v>52.592</v>
      </c>
      <c r="DU17" s="7" t="n">
        <v>45.051</v>
      </c>
      <c r="DV17" s="7" t="inlineStr"/>
      <c r="DW17" s="7" t="n">
        <v>30.985</v>
      </c>
      <c r="DX17" s="7" t="n">
        <v>33.396</v>
      </c>
      <c r="DY17" s="7" t="inlineStr"/>
      <c r="DZ17" s="7" t="inlineStr"/>
      <c r="EA17" s="7" t="n">
        <v>38.299</v>
      </c>
      <c r="EB17" s="7" t="n">
        <v>22.227</v>
      </c>
      <c r="EC17" s="7" t="inlineStr"/>
      <c r="ED17" s="7" t="n">
        <v>50.44</v>
      </c>
      <c r="EE17" s="7" t="n">
        <v>56.112</v>
      </c>
      <c r="EF17" s="7" t="inlineStr"/>
      <c r="EG17" s="7" t="inlineStr"/>
      <c r="EH17" s="7" t="n">
        <v>57.959</v>
      </c>
      <c r="EI17" s="7" t="n">
        <v>38.292</v>
      </c>
      <c r="EJ17" s="7" t="inlineStr"/>
      <c r="EK17" s="7" t="n">
        <v>22.541</v>
      </c>
      <c r="EL17" s="7" t="n">
        <v>25.781</v>
      </c>
      <c r="EM17" s="7" t="inlineStr"/>
      <c r="EN17" s="7" t="inlineStr"/>
      <c r="EO17" s="7" t="n">
        <v>27.607</v>
      </c>
      <c r="EP17" s="7" t="n">
        <v>14.626</v>
      </c>
      <c r="EQ17" t="inlineStr"/>
      <c r="ER17" t="b">
        <v>0</v>
      </c>
      <c r="ES17" t="b">
        <v>0</v>
      </c>
      <c r="ET17" t="inlineStr"/>
      <c r="EU17" t="inlineStr"/>
      <c r="EV17" t="b">
        <v>0</v>
      </c>
      <c r="EW17" t="b">
        <v>0</v>
      </c>
      <c r="EX17" s="4" t="n">
        <v>11.86999988555908</v>
      </c>
      <c r="EY17" s="4" t="n">
        <v>11.86999988555908</v>
      </c>
      <c r="EZ17" s="4" t="n">
        <v>11.21000003814697</v>
      </c>
      <c r="FA17" s="4" t="n">
        <v>11.5</v>
      </c>
      <c r="FB17" s="4" t="n">
        <v>14.89000034332275</v>
      </c>
      <c r="FC17" s="4" t="n">
        <v>15.67000007629394</v>
      </c>
      <c r="FD17" s="4" t="n">
        <v>16.73999977111816</v>
      </c>
      <c r="FE17" s="4" t="n">
        <v>17.80999946594238</v>
      </c>
      <c r="FF17" s="4" t="n">
        <v>19.04999923706055</v>
      </c>
      <c r="FG17" s="4" t="n">
        <v>16.22999954223633</v>
      </c>
      <c r="FH17" s="4" t="n">
        <v>17.95999908447266</v>
      </c>
      <c r="FI17" s="4" t="n">
        <v>18.1299991607666</v>
      </c>
      <c r="FJ17" s="4" t="n">
        <v>16.59000015258789</v>
      </c>
      <c r="FK17" s="4" t="n">
        <v>19.18000030517578</v>
      </c>
      <c r="FL17" s="4" t="n">
        <v>19.97999954223633</v>
      </c>
      <c r="FM17" s="4" t="n">
        <v>18.25</v>
      </c>
      <c r="FN17" s="4" t="n">
        <v>15.46000003814697</v>
      </c>
      <c r="FO17" s="4" t="n">
        <v>14.85999965667725</v>
      </c>
      <c r="FP17" s="4" t="n">
        <v>15.32999992370606</v>
      </c>
      <c r="FQ17" s="4" t="n">
        <v>16.82999992370605</v>
      </c>
      <c r="FR17" s="4" t="n">
        <v>16.36000061035156</v>
      </c>
      <c r="FS17" s="4" t="n">
        <v>17.67000007629395</v>
      </c>
      <c r="FT17" s="4" t="n">
        <v>19.92000007629395</v>
      </c>
      <c r="FU17" s="4" t="n">
        <v>20.61000061035156</v>
      </c>
      <c r="FV17" s="4" t="n">
        <v>21.68000030517578</v>
      </c>
      <c r="FW17" s="4" t="n">
        <v>22.30999946594238</v>
      </c>
      <c r="FX17" s="4" t="n">
        <v>21.63999938964844</v>
      </c>
      <c r="FY17" s="4" t="n">
        <v>19.67000007629395</v>
      </c>
      <c r="FZ17" s="4" t="n">
        <v>20.8799991607666</v>
      </c>
      <c r="GA17" s="4" t="n">
        <v>23.1299991607666</v>
      </c>
      <c r="GB17" s="4" t="n">
        <v>24.14999961853028</v>
      </c>
      <c r="GC17" s="4" t="n">
        <v>24.93000030517578</v>
      </c>
      <c r="GD17" s="4" t="n">
        <v>25.79000091552734</v>
      </c>
      <c r="GE17" s="4" t="n">
        <v>24.40999984741211</v>
      </c>
      <c r="GF17" s="4" t="n">
        <v>23.88999938964844</v>
      </c>
      <c r="GG17" s="4" t="n">
        <v>24.94000053405762</v>
      </c>
      <c r="GH17" s="4" t="n">
        <v>22.86000061035156</v>
      </c>
      <c r="GI17" s="4" t="n">
        <v>23.05999946594238</v>
      </c>
      <c r="GJ17" s="4" t="n">
        <v>25.80999946594238</v>
      </c>
      <c r="GK17" s="4" t="n">
        <v>26.06999969482422</v>
      </c>
      <c r="GL17" s="4" t="n">
        <v>24.88999938964844</v>
      </c>
      <c r="GM17" s="4" t="n">
        <v>26.71999931335449</v>
      </c>
      <c r="GN17" s="4" t="n">
        <v>28.93000030517578</v>
      </c>
      <c r="GO17" s="4" t="n">
        <v>25.51000022888184</v>
      </c>
      <c r="GP17" s="4" t="n">
        <v>28.68000030517578</v>
      </c>
      <c r="GQ17" s="4" t="n">
        <v>28.70999908447266</v>
      </c>
      <c r="GR17" s="4" t="n">
        <v>27.04999923706055</v>
      </c>
      <c r="GS17" s="4" t="n">
        <v>26.43000030517578</v>
      </c>
      <c r="GT17" s="4" t="n">
        <v>25.3799991607666</v>
      </c>
      <c r="GU17" s="4" t="n">
        <v>25.8700008392334</v>
      </c>
      <c r="GV17" s="4" t="n">
        <v>25.01000022888184</v>
      </c>
      <c r="GW17" s="4" t="n">
        <v>25.75</v>
      </c>
      <c r="GX17" s="4" t="n">
        <v>25.27000045776367</v>
      </c>
      <c r="GY17" s="4" t="n">
        <v>25.29999923706055</v>
      </c>
      <c r="GZ17" s="4" t="n">
        <v>28.95000076293945</v>
      </c>
      <c r="HA17" s="4" t="n">
        <v>32.22000122070312</v>
      </c>
      <c r="HB17" s="4" t="n">
        <v>31.20999908447266</v>
      </c>
      <c r="HC17" s="4" t="n">
        <v>29.79999923706055</v>
      </c>
      <c r="HD17" s="4" t="n">
        <v>33.52999877929688</v>
      </c>
      <c r="HE17" s="4" t="n">
        <v>32.97999954223633</v>
      </c>
      <c r="HF17" s="4" t="n">
        <v>10.26010704040527</v>
      </c>
      <c r="HG17" s="4" t="n">
        <v>10.26010704040527</v>
      </c>
      <c r="HH17" s="4" t="n">
        <v>9.689619064331056</v>
      </c>
      <c r="HI17" s="4" t="n">
        <v>10.02474212646484</v>
      </c>
      <c r="HJ17" s="4" t="n">
        <v>12.97986507415772</v>
      </c>
      <c r="HK17" s="4" t="n">
        <v>13.65980434417725</v>
      </c>
      <c r="HL17" s="4" t="n">
        <v>14.67939853668213</v>
      </c>
      <c r="HM17" s="4" t="n">
        <v>15.61768913269043</v>
      </c>
      <c r="HN17" s="4" t="n">
        <v>16.70505142211914</v>
      </c>
      <c r="HO17" s="4" t="n">
        <v>14.33095550537109</v>
      </c>
      <c r="HP17" s="4" t="n">
        <v>15.85852718353272</v>
      </c>
      <c r="HQ17" s="4" t="n">
        <v>16.00863838195801</v>
      </c>
      <c r="HR17" s="4" t="n">
        <v>14.76044178009033</v>
      </c>
      <c r="HS17" s="4" t="n">
        <v>17.06481742858887</v>
      </c>
      <c r="HT17" s="4" t="n">
        <v>17.77659225463867</v>
      </c>
      <c r="HU17" s="4" t="n">
        <v>16.37513732910156</v>
      </c>
      <c r="HV17" s="4" t="n">
        <v>13.87175941467285</v>
      </c>
      <c r="HW17" s="4" t="n">
        <v>13.33339881896973</v>
      </c>
      <c r="HX17" s="4" t="n">
        <v>13.8940544128418</v>
      </c>
      <c r="HY17" s="4" t="n">
        <v>15.25355434417725</v>
      </c>
      <c r="HZ17" s="4" t="n">
        <v>14.82757759094238</v>
      </c>
      <c r="IA17" s="4" t="n">
        <v>16.17061996459961</v>
      </c>
      <c r="IB17" s="4" t="n">
        <v>18.22969818115234</v>
      </c>
      <c r="IC17" s="4" t="n">
        <v>18.86114692687988</v>
      </c>
      <c r="ID17" s="4" t="n">
        <v>19.99708557128906</v>
      </c>
      <c r="IE17" s="4" t="n">
        <v>20.57818222045898</v>
      </c>
      <c r="IF17" s="4" t="n">
        <v>19.96019172668457</v>
      </c>
      <c r="IG17" s="4" t="n">
        <v>18.29943656921387</v>
      </c>
      <c r="IH17" s="4" t="n">
        <v>19.42512893676757</v>
      </c>
      <c r="II17" s="4" t="n">
        <v>21.51835250854492</v>
      </c>
      <c r="IJ17" s="4" t="n">
        <v>22.63029479980469</v>
      </c>
      <c r="IK17" s="4" t="n">
        <v>23.3612117767334</v>
      </c>
      <c r="IL17" s="4" t="n">
        <v>24.1670970916748</v>
      </c>
      <c r="IM17" s="4" t="n">
        <v>23.03188323974609</v>
      </c>
      <c r="IN17" s="4" t="n">
        <v>22.54123878479004</v>
      </c>
      <c r="IO17" s="4" t="n">
        <v>23.53195953369141</v>
      </c>
      <c r="IP17" s="4" t="n">
        <v>21.73907089233398</v>
      </c>
      <c r="IQ17" s="4" t="n">
        <v>21.92926406860352</v>
      </c>
      <c r="IR17" s="4" t="n">
        <v>24.54442024230957</v>
      </c>
      <c r="IS17" s="4" t="n">
        <v>24.97403335571289</v>
      </c>
      <c r="IT17" s="4" t="n">
        <v>23.84363746643066</v>
      </c>
      <c r="IU17" s="4" t="n">
        <v>25.59670639038086</v>
      </c>
      <c r="IV17" s="4" t="n">
        <v>27.89901351928711</v>
      </c>
      <c r="IW17" s="4" t="n">
        <v>24.60089111328125</v>
      </c>
      <c r="IX17" s="4" t="n">
        <v>27.65792083740234</v>
      </c>
      <c r="IY17" s="4" t="n">
        <v>27.870849609375</v>
      </c>
      <c r="IZ17" s="4" t="n">
        <v>26.25936889648437</v>
      </c>
      <c r="JA17" s="4" t="n">
        <v>25.65749168395996</v>
      </c>
      <c r="JB17" s="4" t="n">
        <v>24.81948661804199</v>
      </c>
      <c r="JC17" s="4" t="n">
        <v>25.29866409301757</v>
      </c>
      <c r="JD17" s="4" t="n">
        <v>24.45765686035156</v>
      </c>
      <c r="JE17" s="4" t="n">
        <v>25.3865966796875</v>
      </c>
      <c r="JF17" s="4" t="n">
        <v>24.91337013244629</v>
      </c>
      <c r="JG17" s="4" t="n">
        <v>24.94294738769531</v>
      </c>
      <c r="JH17" s="4" t="n">
        <v>28.74530410766602</v>
      </c>
      <c r="JI17" s="4" t="n">
        <v>31.9921817779541</v>
      </c>
      <c r="JJ17" s="4" t="n">
        <v>30.98932266235352</v>
      </c>
      <c r="JK17" s="4" t="n">
        <v>29.79999923706055</v>
      </c>
      <c r="JL17" s="4" t="n">
        <v>33.52999877929688</v>
      </c>
      <c r="JM17" s="4" t="n">
        <v>32.97999954223633</v>
      </c>
      <c r="JN17" s="5" t="n">
        <v>81545900</v>
      </c>
      <c r="JO17" s="5" t="n">
        <v>63734100</v>
      </c>
      <c r="JP17" s="5" t="n">
        <v>72239000</v>
      </c>
      <c r="JQ17" s="5" t="n">
        <v>63956200</v>
      </c>
      <c r="JR17" s="5" t="n">
        <v>74643100</v>
      </c>
      <c r="JS17" s="5" t="n">
        <v>67898400</v>
      </c>
      <c r="JT17" s="5" t="n">
        <v>119473100</v>
      </c>
      <c r="JU17" s="5" t="n">
        <v>77212800</v>
      </c>
      <c r="JV17" s="5" t="n">
        <v>157011400</v>
      </c>
      <c r="JW17" s="5" t="n">
        <v>118893900</v>
      </c>
      <c r="JX17" s="5" t="n">
        <v>69418700</v>
      </c>
      <c r="JY17" s="5" t="n">
        <v>62302100</v>
      </c>
      <c r="JZ17" s="5" t="n">
        <v>62824300</v>
      </c>
      <c r="KA17" s="5" t="n">
        <v>50796500</v>
      </c>
      <c r="KB17" s="5" t="n">
        <v>57097400</v>
      </c>
      <c r="KC17" s="5" t="n">
        <v>58746200</v>
      </c>
      <c r="KD17" s="5" t="n">
        <v>75431200</v>
      </c>
      <c r="KE17" s="5" t="n">
        <v>57113300</v>
      </c>
      <c r="KF17" s="5" t="n">
        <v>97279400</v>
      </c>
      <c r="KG17" s="5" t="n">
        <v>58529800</v>
      </c>
      <c r="KH17" s="5" t="n">
        <v>47256100</v>
      </c>
      <c r="KI17" s="5" t="n">
        <v>52484200</v>
      </c>
      <c r="KJ17" s="5" t="n">
        <v>50499900</v>
      </c>
      <c r="KK17" s="5" t="n">
        <v>42423700</v>
      </c>
      <c r="KL17" s="5" t="n">
        <v>43781500</v>
      </c>
      <c r="KM17" s="5" t="n">
        <v>57124400</v>
      </c>
      <c r="KN17" s="5" t="n">
        <v>47666000</v>
      </c>
      <c r="KO17" s="5" t="n">
        <v>46326700</v>
      </c>
      <c r="KP17" s="5" t="n">
        <v>43080600</v>
      </c>
      <c r="KQ17" s="5" t="n">
        <v>36324200</v>
      </c>
      <c r="KR17" s="5" t="n">
        <v>33077000</v>
      </c>
      <c r="KS17" s="5" t="n">
        <v>47098600</v>
      </c>
      <c r="KT17" s="5" t="n">
        <v>48531800</v>
      </c>
      <c r="KU17" s="5" t="n">
        <v>48041900</v>
      </c>
      <c r="KV17" s="5" t="n">
        <v>34924400</v>
      </c>
      <c r="KW17" s="5" t="n">
        <v>35610100</v>
      </c>
      <c r="KX17" s="5" t="n">
        <v>54977700</v>
      </c>
      <c r="KY17" s="5" t="n">
        <v>46120100</v>
      </c>
      <c r="KZ17" s="5" t="n">
        <v>40063500</v>
      </c>
      <c r="LA17" s="5" t="n">
        <v>44063400</v>
      </c>
      <c r="LB17" s="5" t="n">
        <v>43350200</v>
      </c>
      <c r="LC17" s="5" t="n">
        <v>35786500</v>
      </c>
      <c r="LD17" s="5" t="n">
        <v>39527400</v>
      </c>
      <c r="LE17" s="5" t="n">
        <v>46248600</v>
      </c>
      <c r="LF17" s="5" t="n">
        <v>34981300</v>
      </c>
      <c r="LG17" s="5" t="n">
        <v>37994100</v>
      </c>
      <c r="LH17" s="5" t="n">
        <v>35793500</v>
      </c>
      <c r="LI17" s="5" t="n">
        <v>35826200</v>
      </c>
      <c r="LJ17" s="5" t="n">
        <v>94088000</v>
      </c>
      <c r="LK17" s="5" t="n">
        <v>56474600</v>
      </c>
      <c r="LL17" s="5" t="n">
        <v>79087200</v>
      </c>
      <c r="LM17" s="5" t="n">
        <v>56448900</v>
      </c>
      <c r="LN17" s="5" t="n">
        <v>85414000</v>
      </c>
      <c r="LO17" s="5" t="n">
        <v>89540700</v>
      </c>
      <c r="LP17" s="5" t="n">
        <v>111070300</v>
      </c>
      <c r="LQ17" s="5" t="n">
        <v>156464200</v>
      </c>
      <c r="LR17" s="5" t="n">
        <v>97851000</v>
      </c>
      <c r="LS17" s="5" t="n">
        <v>86462200</v>
      </c>
      <c r="LT17" s="5" t="n">
        <v>64947500</v>
      </c>
      <c r="LU17" s="5" t="n">
        <v>0</v>
      </c>
    </row>
    <row r="18">
      <c r="A18" t="inlineStr">
        <is>
          <t>ASM</t>
        </is>
      </c>
      <c r="B18" t="inlineStr">
        <is>
          <t>Avino Silver &amp; Gold Mines Ltd.</t>
        </is>
      </c>
      <c r="C18" t="inlineStr">
        <is>
          <t>USD</t>
        </is>
      </c>
      <c r="D18" t="inlineStr">
        <is>
          <t>financials in millions; EPS &amp; prices actual</t>
        </is>
      </c>
      <c r="E18" t="inlineStr">
        <is>
          <t>FY2026E</t>
        </is>
      </c>
      <c r="F18" t="n">
        <v>1</v>
      </c>
      <c r="G18" s="6" t="n">
        <v>16.02</v>
      </c>
      <c r="H18" s="6" t="n">
        <v>11.23</v>
      </c>
      <c r="I18" s="6" t="n">
        <v>44.19</v>
      </c>
      <c r="J18" s="6" t="n">
        <v>43.89</v>
      </c>
      <c r="K18" s="6" t="n">
        <v>66.18000000000001</v>
      </c>
      <c r="L18" s="6" t="n">
        <v>92.23</v>
      </c>
      <c r="M18" s="6" t="inlineStr"/>
      <c r="N18" s="6" t="n">
        <v>0.19</v>
      </c>
      <c r="O18" s="6" t="n">
        <v>3.55</v>
      </c>
      <c r="P18" s="6" t="n">
        <v>15.06</v>
      </c>
      <c r="Q18" s="6" t="n">
        <v>7.82</v>
      </c>
      <c r="R18" s="6" t="n">
        <v>23.2</v>
      </c>
      <c r="S18" s="6" t="n">
        <v>48.54</v>
      </c>
      <c r="T18" s="6" t="inlineStr"/>
      <c r="U18" s="6" t="n">
        <v>-8.890000000000001</v>
      </c>
      <c r="V18" s="6" t="n">
        <v>-1.62</v>
      </c>
      <c r="W18" s="6" t="n">
        <v>7.68</v>
      </c>
      <c r="X18" s="6" t="n">
        <v>-0.51</v>
      </c>
      <c r="Y18" s="6" t="n">
        <v>14.42</v>
      </c>
      <c r="Z18" s="6" t="n">
        <v>39.9</v>
      </c>
      <c r="AA18" s="6" t="inlineStr"/>
      <c r="AB18" s="6" t="n">
        <v>-6.9</v>
      </c>
      <c r="AC18" s="6" t="n">
        <v>0.36</v>
      </c>
      <c r="AD18" s="6" t="n">
        <v>7.82</v>
      </c>
      <c r="AE18" s="6" t="n">
        <v>-0.38</v>
      </c>
      <c r="AF18" s="6" t="n">
        <v>14.57</v>
      </c>
      <c r="AG18" s="6" t="n">
        <v>40.06</v>
      </c>
      <c r="AH18" s="6" t="inlineStr"/>
      <c r="AI18" s="6" t="n">
        <v>-7.65</v>
      </c>
      <c r="AJ18" s="6" t="n">
        <v>-2.06</v>
      </c>
      <c r="AK18" s="6" t="n">
        <v>3.1</v>
      </c>
      <c r="AL18" s="6" t="n">
        <v>0.54</v>
      </c>
      <c r="AM18" s="6" t="n">
        <v>8.1</v>
      </c>
      <c r="AN18" s="6" t="n">
        <v>26.64</v>
      </c>
      <c r="AO18" s="6" t="inlineStr"/>
      <c r="AP18" s="4" t="n">
        <v>-0.09</v>
      </c>
      <c r="AQ18" s="4" t="n">
        <v>-0.02</v>
      </c>
      <c r="AR18" s="4" t="n">
        <v>0.03</v>
      </c>
      <c r="AS18" s="4" t="n">
        <v>0</v>
      </c>
      <c r="AT18" s="4" t="n">
        <v>0.06</v>
      </c>
      <c r="AU18" s="4" t="n">
        <v>0.17</v>
      </c>
      <c r="AV18" s="4" t="inlineStr"/>
      <c r="AW18" s="7" t="n">
        <v>1.18586942953439</v>
      </c>
      <c r="AX18" s="7" t="n">
        <v>31.5906661916637</v>
      </c>
      <c r="AY18" s="7" t="n">
        <v>34.08694865005545</v>
      </c>
      <c r="AZ18" s="7" t="n">
        <v>17.81539793570143</v>
      </c>
      <c r="BA18" s="7" t="n">
        <v>35.05847864849346</v>
      </c>
      <c r="BB18" s="7" t="n">
        <v>52.6255868671864</v>
      </c>
      <c r="BC18" s="7" t="inlineStr"/>
      <c r="BD18" s="7" t="n">
        <v>-55.4862064661091</v>
      </c>
      <c r="BE18" s="7" t="n">
        <v>-14.41040256501603</v>
      </c>
      <c r="BF18" s="7" t="n">
        <v>17.38067757485233</v>
      </c>
      <c r="BG18" s="7" t="n">
        <v>-1.1620223746269</v>
      </c>
      <c r="BH18" s="7" t="n">
        <v>21.79122971380217</v>
      </c>
      <c r="BI18" s="7" t="n">
        <v>43.26065035184924</v>
      </c>
      <c r="BJ18" s="7" t="inlineStr"/>
      <c r="BK18" s="7" t="n">
        <v>-43.034577455998</v>
      </c>
      <c r="BL18" s="7" t="n">
        <v>3.188457427858924</v>
      </c>
      <c r="BM18" s="7" t="n">
        <v>17.69751284314391</v>
      </c>
      <c r="BN18" s="7" t="n">
        <v>-0.8544282166374262</v>
      </c>
      <c r="BO18" s="7" t="n">
        <v>22.02242437063677</v>
      </c>
      <c r="BP18" s="7" t="n">
        <v>43.43847246467954</v>
      </c>
      <c r="BQ18" s="7" t="inlineStr"/>
      <c r="BR18" s="7" t="n">
        <v>-47.75308950193484</v>
      </c>
      <c r="BS18" s="7" t="n">
        <v>-18.3202707516922</v>
      </c>
      <c r="BT18" s="7" t="n">
        <v>7.006585647362347</v>
      </c>
      <c r="BU18" s="7" t="n">
        <v>1.234933582446627</v>
      </c>
      <c r="BV18" s="7" t="n">
        <v>12.23971712653752</v>
      </c>
      <c r="BW18" s="7" t="n">
        <v>28.88850336669305</v>
      </c>
      <c r="BX18" s="7" t="inlineStr"/>
      <c r="BY18" s="6" t="inlineStr"/>
      <c r="BZ18" s="6" t="n">
        <v>18.84</v>
      </c>
      <c r="CA18" s="6" t="n">
        <v>21.8</v>
      </c>
      <c r="CB18" s="6" t="n">
        <v>21.04</v>
      </c>
      <c r="CC18" s="6" t="inlineStr"/>
      <c r="CD18" s="6" t="n">
        <v>39.43</v>
      </c>
      <c r="CE18" s="6" t="inlineStr"/>
      <c r="CF18" s="6" t="inlineStr"/>
      <c r="CG18" s="6" t="n">
        <v>10.56</v>
      </c>
      <c r="CH18" s="6" t="n">
        <v>10.22</v>
      </c>
      <c r="CI18" s="6" t="n">
        <v>9.9</v>
      </c>
      <c r="CJ18" s="6" t="inlineStr"/>
      <c r="CK18" s="6" t="n">
        <v>23.42</v>
      </c>
      <c r="CL18" s="6" t="inlineStr"/>
      <c r="CM18" s="6" t="inlineStr"/>
      <c r="CN18" s="6" t="n">
        <v>8.94</v>
      </c>
      <c r="CO18" s="6" t="n">
        <v>6.62</v>
      </c>
      <c r="CP18" s="6" t="n">
        <v>10.73</v>
      </c>
      <c r="CQ18" s="6" t="inlineStr"/>
      <c r="CR18" s="6" t="n">
        <v>22.89</v>
      </c>
      <c r="CS18" s="6" t="inlineStr"/>
      <c r="CT18" s="6" t="inlineStr"/>
      <c r="CU18" s="6" t="n">
        <v>9.81</v>
      </c>
      <c r="CV18" s="6" t="n">
        <v>7.55</v>
      </c>
      <c r="CW18" s="6" t="n">
        <v>11.67</v>
      </c>
      <c r="CX18" s="6" t="inlineStr"/>
      <c r="CY18" s="6" t="n">
        <v>26.23</v>
      </c>
      <c r="CZ18" s="6" t="inlineStr"/>
      <c r="DA18" s="6" t="inlineStr"/>
      <c r="DB18" s="6" t="n">
        <v>5.62</v>
      </c>
      <c r="DC18" s="6" t="n">
        <v>2.86</v>
      </c>
      <c r="DD18" s="6" t="n">
        <v>7.7</v>
      </c>
      <c r="DE18" s="6" t="inlineStr"/>
      <c r="DF18" s="6" t="n">
        <v>15.91</v>
      </c>
      <c r="DG18" s="6" t="inlineStr"/>
      <c r="DH18" s="4" t="inlineStr"/>
      <c r="DI18" s="4" t="n">
        <v>0.04</v>
      </c>
      <c r="DJ18" s="4" t="n">
        <v>0.02</v>
      </c>
      <c r="DK18" s="4" t="n">
        <v>0.05</v>
      </c>
      <c r="DL18" s="4" t="inlineStr"/>
      <c r="DM18" s="4" t="n">
        <v>0.09</v>
      </c>
      <c r="DN18" s="4" t="inlineStr"/>
      <c r="DO18" s="7" t="inlineStr"/>
      <c r="DP18" s="7" t="n">
        <v>56.073</v>
      </c>
      <c r="DQ18" s="7" t="n">
        <v>46.888</v>
      </c>
      <c r="DR18" s="7" t="n">
        <v>47.073</v>
      </c>
      <c r="DS18" s="7" t="inlineStr"/>
      <c r="DT18" s="7" t="n">
        <v>59.387</v>
      </c>
      <c r="DU18" s="7" t="inlineStr"/>
      <c r="DV18" s="7" t="inlineStr"/>
      <c r="DW18" s="7" t="n">
        <v>47.446</v>
      </c>
      <c r="DX18" s="7" t="n">
        <v>30.383</v>
      </c>
      <c r="DY18" s="7" t="n">
        <v>51.008</v>
      </c>
      <c r="DZ18" s="7" t="inlineStr"/>
      <c r="EA18" s="7" t="n">
        <v>58.048</v>
      </c>
      <c r="EB18" s="7" t="inlineStr"/>
      <c r="EC18" s="7" t="inlineStr"/>
      <c r="ED18" s="7" t="n">
        <v>52.076</v>
      </c>
      <c r="EE18" s="7" t="n">
        <v>34.62</v>
      </c>
      <c r="EF18" s="7" t="n">
        <v>55.475</v>
      </c>
      <c r="EG18" s="7" t="inlineStr"/>
      <c r="EH18" s="7" t="n">
        <v>66.51000000000001</v>
      </c>
      <c r="EI18" s="7" t="inlineStr"/>
      <c r="EJ18" s="7" t="inlineStr"/>
      <c r="EK18" s="7" t="n">
        <v>29.821</v>
      </c>
      <c r="EL18" s="7" t="n">
        <v>13.135</v>
      </c>
      <c r="EM18" s="7" t="n">
        <v>36.603</v>
      </c>
      <c r="EN18" s="7" t="inlineStr"/>
      <c r="EO18" s="7" t="n">
        <v>40.355</v>
      </c>
      <c r="EP18" s="7" t="inlineStr"/>
      <c r="EQ18" t="inlineStr"/>
      <c r="ER18" t="b">
        <v>0</v>
      </c>
      <c r="ES18" t="b">
        <v>0</v>
      </c>
      <c r="ET18" t="b">
        <v>0</v>
      </c>
      <c r="EU18" t="inlineStr"/>
      <c r="EV18" t="b">
        <v>0</v>
      </c>
      <c r="EW18" t="inlineStr"/>
      <c r="EX18" s="4" t="n">
        <v>1.059999942779541</v>
      </c>
      <c r="EY18" s="4" t="n">
        <v>1.179999947547913</v>
      </c>
      <c r="EZ18" s="4" t="n">
        <v>1.070000052452087</v>
      </c>
      <c r="FA18" s="4" t="n">
        <v>1.110000014305115</v>
      </c>
      <c r="FB18" s="4" t="n">
        <v>0.949999988079071</v>
      </c>
      <c r="FC18" s="4" t="n">
        <v>1</v>
      </c>
      <c r="FD18" s="4" t="n">
        <v>1.179999947547913</v>
      </c>
      <c r="FE18" s="4" t="n">
        <v>0.8999999761581421</v>
      </c>
      <c r="FF18" s="4" t="n">
        <v>0.8799999952316284</v>
      </c>
      <c r="FG18" s="4" t="n">
        <v>0.6899999976158142</v>
      </c>
      <c r="FH18" s="4" t="n">
        <v>0.8100000023841858</v>
      </c>
      <c r="FI18" s="4" t="n">
        <v>0.699999988079071</v>
      </c>
      <c r="FJ18" s="4" t="n">
        <v>0.699999988079071</v>
      </c>
      <c r="FK18" s="4" t="n">
        <v>0.8299999833106995</v>
      </c>
      <c r="FL18" s="4" t="n">
        <v>0.949999988079071</v>
      </c>
      <c r="FM18" s="4" t="n">
        <v>0.9200000166893004</v>
      </c>
      <c r="FN18" s="4" t="n">
        <v>1.019999980926514</v>
      </c>
      <c r="FO18" s="4" t="n">
        <v>0.9300000071525574</v>
      </c>
      <c r="FP18" s="4" t="n">
        <v>1.210000038146973</v>
      </c>
      <c r="FQ18" s="4" t="n">
        <v>1.149999976158142</v>
      </c>
      <c r="FR18" s="4" t="n">
        <v>0.9300000071525574</v>
      </c>
      <c r="FS18" s="4" t="n">
        <v>0.8500000238418579</v>
      </c>
      <c r="FT18" s="4" t="n">
        <v>0.9800000190734864</v>
      </c>
      <c r="FU18" s="4" t="n">
        <v>0.8600000143051147</v>
      </c>
      <c r="FV18" s="4" t="n">
        <v>0.699999988079071</v>
      </c>
      <c r="FW18" s="4" t="n">
        <v>0.6100000143051147</v>
      </c>
      <c r="FX18" s="4" t="n">
        <v>0.7400000095367432</v>
      </c>
      <c r="FY18" s="4" t="n">
        <v>0.6899999976158142</v>
      </c>
      <c r="FZ18" s="4" t="n">
        <v>0.6299999952316284</v>
      </c>
      <c r="GA18" s="4" t="n">
        <v>0.6200000047683716</v>
      </c>
      <c r="GB18" s="4" t="n">
        <v>0.8399999737739563</v>
      </c>
      <c r="GC18" s="4" t="n">
        <v>1</v>
      </c>
      <c r="GD18" s="4" t="n">
        <v>1.450000047683716</v>
      </c>
      <c r="GE18" s="4" t="n">
        <v>1.210000038146973</v>
      </c>
      <c r="GF18" s="4" t="n">
        <v>1.490000009536743</v>
      </c>
      <c r="GG18" s="4" t="n">
        <v>1.340000033378601</v>
      </c>
      <c r="GH18" s="4" t="n">
        <v>1.480000019073486</v>
      </c>
      <c r="GI18" s="4" t="n">
        <v>1.799999952316284</v>
      </c>
      <c r="GJ18" s="4" t="n">
        <v>1.580000042915344</v>
      </c>
      <c r="GK18" s="4" t="n">
        <v>1.259999990463257</v>
      </c>
      <c r="GL18" s="4" t="n">
        <v>1.75</v>
      </c>
      <c r="GM18" s="4" t="n">
        <v>1.75</v>
      </c>
      <c r="GN18" s="4" t="n">
        <v>2.650000095367432</v>
      </c>
      <c r="GO18" s="4" t="n">
        <v>3.019999980926514</v>
      </c>
      <c r="GP18" s="4" t="n">
        <v>4.340000152587891</v>
      </c>
      <c r="GQ18" s="4" t="n">
        <v>4.900000095367432</v>
      </c>
      <c r="GR18" s="4" t="n">
        <v>4.440000057220459</v>
      </c>
      <c r="GS18" s="4" t="n">
        <v>6.110000133514404</v>
      </c>
      <c r="GT18" s="4" t="n">
        <v>7.300000190734863</v>
      </c>
      <c r="GU18" s="4" t="n">
        <v>6.53000020980835</v>
      </c>
      <c r="GV18" s="4" t="n">
        <v>7.869999885559082</v>
      </c>
      <c r="GW18" s="4" t="n">
        <v>8.539999961853027</v>
      </c>
      <c r="GX18" s="4" t="n">
        <v>12.18000030517578</v>
      </c>
      <c r="GY18" s="4" t="n">
        <v>13.11999988555908</v>
      </c>
      <c r="GZ18" s="4" t="n">
        <v>8.829999923706055</v>
      </c>
      <c r="HA18" s="4" t="n">
        <v>8.770000457763672</v>
      </c>
      <c r="HB18" s="4" t="n">
        <v>10.13000011444092</v>
      </c>
      <c r="HC18" s="4" t="n">
        <v>8.989999771118164</v>
      </c>
      <c r="HD18" s="4" t="n">
        <v>7.420000076293945</v>
      </c>
      <c r="HE18" s="4" t="n">
        <v>9.090000152587891</v>
      </c>
      <c r="HF18" s="4" t="n">
        <v>1.059999942779541</v>
      </c>
      <c r="HG18" s="4" t="n">
        <v>1.179999947547913</v>
      </c>
      <c r="HH18" s="4" t="n">
        <v>1.070000052452087</v>
      </c>
      <c r="HI18" s="4" t="n">
        <v>1.110000014305115</v>
      </c>
      <c r="HJ18" s="4" t="n">
        <v>0.949999988079071</v>
      </c>
      <c r="HK18" s="4" t="n">
        <v>1</v>
      </c>
      <c r="HL18" s="4" t="n">
        <v>1.179999947547913</v>
      </c>
      <c r="HM18" s="4" t="n">
        <v>0.8999999761581421</v>
      </c>
      <c r="HN18" s="4" t="n">
        <v>0.8799999952316284</v>
      </c>
      <c r="HO18" s="4" t="n">
        <v>0.6899999976158142</v>
      </c>
      <c r="HP18" s="4" t="n">
        <v>0.8100000023841858</v>
      </c>
      <c r="HQ18" s="4" t="n">
        <v>0.699999988079071</v>
      </c>
      <c r="HR18" s="4" t="n">
        <v>0.699999988079071</v>
      </c>
      <c r="HS18" s="4" t="n">
        <v>0.8299999833106995</v>
      </c>
      <c r="HT18" s="4" t="n">
        <v>0.949999988079071</v>
      </c>
      <c r="HU18" s="4" t="n">
        <v>0.9200000166893004</v>
      </c>
      <c r="HV18" s="4" t="n">
        <v>1.019999980926514</v>
      </c>
      <c r="HW18" s="4" t="n">
        <v>0.9300000071525574</v>
      </c>
      <c r="HX18" s="4" t="n">
        <v>1.210000038146973</v>
      </c>
      <c r="HY18" s="4" t="n">
        <v>1.149999976158142</v>
      </c>
      <c r="HZ18" s="4" t="n">
        <v>0.9300000071525574</v>
      </c>
      <c r="IA18" s="4" t="n">
        <v>0.8500000238418579</v>
      </c>
      <c r="IB18" s="4" t="n">
        <v>0.9800000190734864</v>
      </c>
      <c r="IC18" s="4" t="n">
        <v>0.8600000143051147</v>
      </c>
      <c r="ID18" s="4" t="n">
        <v>0.699999988079071</v>
      </c>
      <c r="IE18" s="4" t="n">
        <v>0.6100000143051147</v>
      </c>
      <c r="IF18" s="4" t="n">
        <v>0.7400000095367432</v>
      </c>
      <c r="IG18" s="4" t="n">
        <v>0.6899999976158142</v>
      </c>
      <c r="IH18" s="4" t="n">
        <v>0.6299999952316284</v>
      </c>
      <c r="II18" s="4" t="n">
        <v>0.6200000047683716</v>
      </c>
      <c r="IJ18" s="4" t="n">
        <v>0.8399999737739563</v>
      </c>
      <c r="IK18" s="4" t="n">
        <v>1</v>
      </c>
      <c r="IL18" s="4" t="n">
        <v>1.450000047683716</v>
      </c>
      <c r="IM18" s="4" t="n">
        <v>1.210000038146973</v>
      </c>
      <c r="IN18" s="4" t="n">
        <v>1.490000009536743</v>
      </c>
      <c r="IO18" s="4" t="n">
        <v>1.340000033378601</v>
      </c>
      <c r="IP18" s="4" t="n">
        <v>1.480000019073486</v>
      </c>
      <c r="IQ18" s="4" t="n">
        <v>1.799999952316284</v>
      </c>
      <c r="IR18" s="4" t="n">
        <v>1.580000042915344</v>
      </c>
      <c r="IS18" s="4" t="n">
        <v>1.259999990463257</v>
      </c>
      <c r="IT18" s="4" t="n">
        <v>1.75</v>
      </c>
      <c r="IU18" s="4" t="n">
        <v>1.75</v>
      </c>
      <c r="IV18" s="4" t="n">
        <v>2.650000095367432</v>
      </c>
      <c r="IW18" s="4" t="n">
        <v>3.019999980926514</v>
      </c>
      <c r="IX18" s="4" t="n">
        <v>4.340000152587891</v>
      </c>
      <c r="IY18" s="4" t="n">
        <v>4.900000095367432</v>
      </c>
      <c r="IZ18" s="4" t="n">
        <v>4.440000057220459</v>
      </c>
      <c r="JA18" s="4" t="n">
        <v>6.110000133514404</v>
      </c>
      <c r="JB18" s="4" t="n">
        <v>7.300000190734863</v>
      </c>
      <c r="JC18" s="4" t="n">
        <v>6.53000020980835</v>
      </c>
      <c r="JD18" s="4" t="n">
        <v>7.869999885559082</v>
      </c>
      <c r="JE18" s="4" t="n">
        <v>8.539999961853027</v>
      </c>
      <c r="JF18" s="4" t="n">
        <v>12.18000030517578</v>
      </c>
      <c r="JG18" s="4" t="n">
        <v>13.11999988555908</v>
      </c>
      <c r="JH18" s="4" t="n">
        <v>8.829999923706055</v>
      </c>
      <c r="JI18" s="4" t="n">
        <v>8.770000457763672</v>
      </c>
      <c r="JJ18" s="4" t="n">
        <v>10.13000011444092</v>
      </c>
      <c r="JK18" s="4" t="n">
        <v>8.989999771118164</v>
      </c>
      <c r="JL18" s="4" t="n">
        <v>7.420000076293945</v>
      </c>
      <c r="JM18" s="4" t="n">
        <v>9.090000152587891</v>
      </c>
      <c r="JN18" s="5" t="n">
        <v>903500</v>
      </c>
      <c r="JO18" s="5" t="n">
        <v>887500</v>
      </c>
      <c r="JP18" s="5" t="n">
        <v>1422300</v>
      </c>
      <c r="JQ18" s="5" t="n">
        <v>1013900</v>
      </c>
      <c r="JR18" s="5" t="n">
        <v>1122100</v>
      </c>
      <c r="JS18" s="5" t="n">
        <v>925000</v>
      </c>
      <c r="JT18" s="5" t="n">
        <v>1335900</v>
      </c>
      <c r="JU18" s="5" t="n">
        <v>1065000</v>
      </c>
      <c r="JV18" s="5" t="n">
        <v>667700</v>
      </c>
      <c r="JW18" s="5" t="n">
        <v>497000</v>
      </c>
      <c r="JX18" s="5" t="n">
        <v>385700</v>
      </c>
      <c r="JY18" s="5" t="n">
        <v>494600</v>
      </c>
      <c r="JZ18" s="5" t="n">
        <v>555700</v>
      </c>
      <c r="KA18" s="5" t="n">
        <v>471200</v>
      </c>
      <c r="KB18" s="5" t="n">
        <v>797200</v>
      </c>
      <c r="KC18" s="5" t="n">
        <v>491700</v>
      </c>
      <c r="KD18" s="5" t="n">
        <v>952800</v>
      </c>
      <c r="KE18" s="5" t="n">
        <v>622900</v>
      </c>
      <c r="KF18" s="5" t="n">
        <v>964400</v>
      </c>
      <c r="KG18" s="5" t="n">
        <v>1278800</v>
      </c>
      <c r="KH18" s="5" t="n">
        <v>1038300</v>
      </c>
      <c r="KI18" s="5" t="n">
        <v>312700</v>
      </c>
      <c r="KJ18" s="5" t="n">
        <v>506400</v>
      </c>
      <c r="KK18" s="5" t="n">
        <v>860800</v>
      </c>
      <c r="KL18" s="5" t="n">
        <v>1960100</v>
      </c>
      <c r="KM18" s="5" t="n">
        <v>1482000</v>
      </c>
      <c r="KN18" s="5" t="n">
        <v>1177200</v>
      </c>
      <c r="KO18" s="5" t="n">
        <v>1109200</v>
      </c>
      <c r="KP18" s="5" t="n">
        <v>1043800</v>
      </c>
      <c r="KQ18" s="5" t="n">
        <v>569700</v>
      </c>
      <c r="KR18" s="5" t="n">
        <v>1070000</v>
      </c>
      <c r="KS18" s="5" t="n">
        <v>2171700</v>
      </c>
      <c r="KT18" s="5" t="n">
        <v>2607100</v>
      </c>
      <c r="KU18" s="5" t="n">
        <v>1260000</v>
      </c>
      <c r="KV18" s="5" t="n">
        <v>1605300</v>
      </c>
      <c r="KW18" s="5" t="n">
        <v>1496500</v>
      </c>
      <c r="KX18" s="5" t="n">
        <v>1963700</v>
      </c>
      <c r="KY18" s="5" t="n">
        <v>2572100</v>
      </c>
      <c r="KZ18" s="5" t="n">
        <v>2731100</v>
      </c>
      <c r="LA18" s="5" t="n">
        <v>2197500</v>
      </c>
      <c r="LB18" s="5" t="n">
        <v>2405600</v>
      </c>
      <c r="LC18" s="5" t="n">
        <v>3665000</v>
      </c>
      <c r="LD18" s="5" t="n">
        <v>8239900</v>
      </c>
      <c r="LE18" s="5" t="n">
        <v>11768700</v>
      </c>
      <c r="LF18" s="5" t="n">
        <v>10186800</v>
      </c>
      <c r="LG18" s="5" t="n">
        <v>10189300</v>
      </c>
      <c r="LH18" s="5" t="n">
        <v>13285600</v>
      </c>
      <c r="LI18" s="5" t="n">
        <v>10616500</v>
      </c>
      <c r="LJ18" s="5" t="n">
        <v>13989700</v>
      </c>
      <c r="LK18" s="5" t="n">
        <v>17670000</v>
      </c>
      <c r="LL18" s="5" t="n">
        <v>20298700</v>
      </c>
      <c r="LM18" s="5" t="n">
        <v>12309400</v>
      </c>
      <c r="LN18" s="5" t="n">
        <v>23466000</v>
      </c>
      <c r="LO18" s="5" t="n">
        <v>18699000</v>
      </c>
      <c r="LP18" s="5" t="n">
        <v>31690300</v>
      </c>
      <c r="LQ18" s="5" t="n">
        <v>19366400</v>
      </c>
      <c r="LR18" s="5" t="n">
        <v>19100600</v>
      </c>
      <c r="LS18" s="5" t="n">
        <v>16180900</v>
      </c>
      <c r="LT18" s="5" t="n">
        <v>14425100</v>
      </c>
      <c r="LU18" s="5" t="n">
        <v>0</v>
      </c>
    </row>
    <row r="19">
      <c r="A19" t="inlineStr">
        <is>
          <t>ATD</t>
        </is>
      </c>
      <c r="B19" t="inlineStr">
        <is>
          <t>Alimentation Couche-Tard Inc.</t>
        </is>
      </c>
      <c r="C19" t="inlineStr">
        <is>
          <t>USD</t>
        </is>
      </c>
      <c r="D19" t="inlineStr">
        <is>
          <t>financials in millions; EPS &amp; prices actual</t>
        </is>
      </c>
      <c r="E19" t="inlineStr">
        <is>
          <t>FY2026E</t>
        </is>
      </c>
      <c r="F19" t="n">
        <v>1</v>
      </c>
      <c r="G19" s="6" t="inlineStr"/>
      <c r="H19" s="6" t="inlineStr"/>
      <c r="I19" s="6" t="inlineStr"/>
      <c r="J19" s="6" t="n">
        <v>71856.7</v>
      </c>
      <c r="K19" s="6" t="n">
        <v>69263.5</v>
      </c>
      <c r="L19" s="6" t="n">
        <v>72856.8</v>
      </c>
      <c r="M19" s="6" t="n">
        <v>76506.60000000001</v>
      </c>
      <c r="N19" s="6" t="inlineStr"/>
      <c r="O19" s="6" t="inlineStr"/>
      <c r="P19" s="6" t="inlineStr"/>
      <c r="Q19" s="6" t="n">
        <v>12052.1</v>
      </c>
      <c r="R19" s="6" t="n">
        <v>12097.9</v>
      </c>
      <c r="S19" s="6" t="n">
        <v>13021.3</v>
      </c>
      <c r="T19" s="6" t="n">
        <v>14458.8</v>
      </c>
      <c r="U19" s="6" t="inlineStr"/>
      <c r="V19" s="6" t="inlineStr"/>
      <c r="W19" s="6" t="inlineStr"/>
      <c r="X19" s="6" t="n">
        <v>4282</v>
      </c>
      <c r="Y19" s="6" t="n">
        <v>3965</v>
      </c>
      <c r="Z19" s="6" t="n">
        <v>3964.7</v>
      </c>
      <c r="AA19" s="6" t="n">
        <v>4795.2</v>
      </c>
      <c r="AB19" s="6" t="inlineStr"/>
      <c r="AC19" s="6" t="inlineStr"/>
      <c r="AD19" s="6" t="inlineStr"/>
      <c r="AE19" s="6" t="n">
        <v>5815.5</v>
      </c>
      <c r="AF19" s="6" t="n">
        <v>5730.3</v>
      </c>
      <c r="AG19" s="6" t="n">
        <v>6076.5</v>
      </c>
      <c r="AH19" s="6" t="n">
        <v>7162.1</v>
      </c>
      <c r="AI19" s="6" t="inlineStr"/>
      <c r="AJ19" s="6" t="inlineStr"/>
      <c r="AK19" s="6" t="inlineStr"/>
      <c r="AL19" s="6" t="n">
        <v>3090.9</v>
      </c>
      <c r="AM19" s="6" t="n">
        <v>2729.7</v>
      </c>
      <c r="AN19" s="6" t="n">
        <v>2580.4</v>
      </c>
      <c r="AO19" s="6" t="n">
        <v>3143.7</v>
      </c>
      <c r="AP19" s="4" t="inlineStr"/>
      <c r="AQ19" s="4" t="inlineStr"/>
      <c r="AR19" s="4" t="inlineStr"/>
      <c r="AS19" s="4" t="n">
        <v>3.06</v>
      </c>
      <c r="AT19" s="4" t="n">
        <v>2.82</v>
      </c>
      <c r="AU19" s="4" t="n">
        <v>2.71</v>
      </c>
      <c r="AV19" s="4" t="n">
        <v>3.37</v>
      </c>
      <c r="AW19" s="7" t="inlineStr"/>
      <c r="AX19" s="7" t="inlineStr"/>
      <c r="AY19" s="7" t="inlineStr"/>
      <c r="AZ19" s="7" t="n">
        <v>16.7724095317486</v>
      </c>
      <c r="BA19" s="7" t="n">
        <v>17.46648667768738</v>
      </c>
      <c r="BB19" s="7" t="n">
        <v>17.87245665469798</v>
      </c>
      <c r="BC19" s="7" t="n">
        <v>18.89876167546329</v>
      </c>
      <c r="BD19" s="7" t="inlineStr"/>
      <c r="BE19" s="7" t="inlineStr"/>
      <c r="BF19" s="7" t="inlineStr"/>
      <c r="BG19" s="7" t="n">
        <v>5.95908245160159</v>
      </c>
      <c r="BH19" s="7" t="n">
        <v>5.724515798364218</v>
      </c>
      <c r="BI19" s="7" t="n">
        <v>5.441770706371952</v>
      </c>
      <c r="BJ19" s="7" t="n">
        <v>6.267694551842586</v>
      </c>
      <c r="BK19" s="7" t="inlineStr"/>
      <c r="BL19" s="7" t="inlineStr"/>
      <c r="BM19" s="7" t="inlineStr"/>
      <c r="BN19" s="7" t="n">
        <v>8.093191031594827</v>
      </c>
      <c r="BO19" s="7" t="n">
        <v>8.273188620268973</v>
      </c>
      <c r="BP19" s="7" t="n">
        <v>8.340333366274665</v>
      </c>
      <c r="BQ19" s="7" t="n">
        <v>9.361414570769059</v>
      </c>
      <c r="BR19" s="7" t="inlineStr"/>
      <c r="BS19" s="7" t="inlineStr"/>
      <c r="BT19" s="7" t="inlineStr"/>
      <c r="BU19" s="7" t="n">
        <v>4.301477802348285</v>
      </c>
      <c r="BV19" s="7" t="n">
        <v>3.941036765395916</v>
      </c>
      <c r="BW19" s="7" t="n">
        <v>3.541742157217995</v>
      </c>
      <c r="BX19" s="7" t="n">
        <v>4.109057257805209</v>
      </c>
      <c r="BY19" s="6" t="inlineStr"/>
      <c r="BZ19" s="6" t="inlineStr"/>
      <c r="CA19" s="6" t="inlineStr"/>
      <c r="CB19" s="6" t="n">
        <v>17346.9</v>
      </c>
      <c r="CC19" s="6" t="n">
        <v>17866.1</v>
      </c>
      <c r="CD19" s="6" t="n">
        <v>21805.7</v>
      </c>
      <c r="CE19" s="6" t="inlineStr"/>
      <c r="CF19" s="6" t="inlineStr"/>
      <c r="CG19" s="6" t="inlineStr"/>
      <c r="CH19" s="6" t="inlineStr"/>
      <c r="CI19" s="6" t="n">
        <v>3314</v>
      </c>
      <c r="CJ19" s="6" t="n">
        <v>3406.8</v>
      </c>
      <c r="CK19" s="6" t="n">
        <v>4235.4</v>
      </c>
      <c r="CL19" s="6" t="inlineStr"/>
      <c r="CM19" s="6" t="inlineStr"/>
      <c r="CN19" s="6" t="inlineStr"/>
      <c r="CO19" s="6" t="inlineStr"/>
      <c r="CP19" s="6" t="n">
        <v>1185.8</v>
      </c>
      <c r="CQ19" s="6" t="n">
        <v>1132.5</v>
      </c>
      <c r="CR19" s="6" t="n">
        <v>1210.2</v>
      </c>
      <c r="CS19" s="6" t="inlineStr"/>
      <c r="CT19" s="6" t="inlineStr"/>
      <c r="CU19" s="6" t="inlineStr"/>
      <c r="CV19" s="6" t="inlineStr"/>
      <c r="CW19" s="6" t="n">
        <v>1714.4</v>
      </c>
      <c r="CX19" s="6" t="n">
        <v>1668.4</v>
      </c>
      <c r="CY19" s="6" t="n">
        <v>1936.3</v>
      </c>
      <c r="CZ19" s="6" t="inlineStr"/>
      <c r="DA19" s="6" t="inlineStr"/>
      <c r="DB19" s="6" t="inlineStr"/>
      <c r="DC19" s="6" t="inlineStr"/>
      <c r="DD19" s="6" t="n">
        <v>782.5</v>
      </c>
      <c r="DE19" s="6" t="n">
        <v>740.6</v>
      </c>
      <c r="DF19" s="6" t="n">
        <v>757.2</v>
      </c>
      <c r="DG19" s="6" t="inlineStr"/>
      <c r="DH19" s="4" t="inlineStr"/>
      <c r="DI19" s="4" t="n">
        <v>0.68</v>
      </c>
      <c r="DJ19" s="4" t="inlineStr"/>
      <c r="DK19" s="4" t="n">
        <v>0.82</v>
      </c>
      <c r="DL19" s="4" t="n">
        <v>0.79</v>
      </c>
      <c r="DM19" s="4" t="n">
        <v>0.82</v>
      </c>
      <c r="DN19" s="4" t="inlineStr"/>
      <c r="DO19" s="7" t="inlineStr"/>
      <c r="DP19" s="7" t="inlineStr"/>
      <c r="DQ19" s="7" t="inlineStr"/>
      <c r="DR19" s="7" t="n">
        <v>19.104</v>
      </c>
      <c r="DS19" s="7" t="n">
        <v>19.069</v>
      </c>
      <c r="DT19" s="7" t="n">
        <v>19.423</v>
      </c>
      <c r="DU19" s="7" t="inlineStr"/>
      <c r="DV19" s="7" t="inlineStr"/>
      <c r="DW19" s="7" t="inlineStr"/>
      <c r="DX19" s="7" t="inlineStr"/>
      <c r="DY19" s="7" t="n">
        <v>6.836</v>
      </c>
      <c r="DZ19" s="7" t="n">
        <v>6.339</v>
      </c>
      <c r="EA19" s="7" t="n">
        <v>5.55</v>
      </c>
      <c r="EB19" s="7" t="inlineStr"/>
      <c r="EC19" s="7" t="inlineStr"/>
      <c r="ED19" s="7" t="inlineStr"/>
      <c r="EE19" s="7" t="inlineStr"/>
      <c r="EF19" s="7" t="n">
        <v>9.882999999999999</v>
      </c>
      <c r="EG19" s="7" t="n">
        <v>9.337999999999999</v>
      </c>
      <c r="EH19" s="7" t="n">
        <v>8.880000000000001</v>
      </c>
      <c r="EI19" s="7" t="inlineStr"/>
      <c r="EJ19" s="7" t="inlineStr"/>
      <c r="EK19" s="7" t="inlineStr"/>
      <c r="EL19" s="7" t="inlineStr"/>
      <c r="EM19" s="7" t="n">
        <v>4.511</v>
      </c>
      <c r="EN19" s="7" t="n">
        <v>4.145</v>
      </c>
      <c r="EO19" s="7" t="n">
        <v>3.472</v>
      </c>
      <c r="EP19" s="7" t="inlineStr"/>
      <c r="EQ19" t="inlineStr"/>
      <c r="ER19" t="b">
        <v>0</v>
      </c>
      <c r="ES19" t="inlineStr"/>
      <c r="ET19" t="b">
        <v>0</v>
      </c>
      <c r="EU19" t="b">
        <v>0</v>
      </c>
      <c r="EV19" t="b">
        <v>0</v>
      </c>
      <c r="EW19" t="inlineStr"/>
      <c r="EX19" s="4" t="n">
        <v>48.75</v>
      </c>
      <c r="EY19" s="4" t="n">
        <v>47.09999847412109</v>
      </c>
      <c r="EZ19" s="4" t="n">
        <v>46.97999954223633</v>
      </c>
      <c r="FA19" s="4" t="n">
        <v>53</v>
      </c>
      <c r="FB19" s="4" t="n">
        <v>51.27000045776367</v>
      </c>
      <c r="FC19" s="4" t="n">
        <v>49.75</v>
      </c>
      <c r="FD19" s="4" t="n">
        <v>56.31999969482422</v>
      </c>
      <c r="FE19" s="4" t="n">
        <v>57.18999862670898</v>
      </c>
      <c r="FF19" s="4" t="n">
        <v>57.47000122070312</v>
      </c>
      <c r="FG19" s="4" t="n">
        <v>50.20999908447266</v>
      </c>
      <c r="FH19" s="4" t="n">
        <v>57.20999908447266</v>
      </c>
      <c r="FI19" s="4" t="n">
        <v>56.43999862670898</v>
      </c>
      <c r="FJ19" s="4" t="n">
        <v>55.61000061035156</v>
      </c>
      <c r="FK19" s="4" t="n">
        <v>61</v>
      </c>
      <c r="FL19" s="4" t="n">
        <v>61.27999877929688</v>
      </c>
      <c r="FM19" s="4" t="n">
        <v>59.5</v>
      </c>
      <c r="FN19" s="4" t="n">
        <v>60.7599983215332</v>
      </c>
      <c r="FO19" s="4" t="n">
        <v>64.01000213623047</v>
      </c>
      <c r="FP19" s="4" t="n">
        <v>67.94999694824219</v>
      </c>
      <c r="FQ19" s="4" t="n">
        <v>67.62000274658203</v>
      </c>
      <c r="FR19" s="4" t="n">
        <v>65.73000335693359</v>
      </c>
      <c r="FS19" s="4" t="n">
        <v>67.93000030517578</v>
      </c>
      <c r="FT19" s="4" t="n">
        <v>66.76000213623047</v>
      </c>
      <c r="FU19" s="4" t="n">
        <v>70.66000366210938</v>
      </c>
      <c r="FV19" s="4" t="n">
        <v>68.98000335693359</v>
      </c>
      <c r="FW19" s="4" t="n">
        <v>75.48999786376953</v>
      </c>
      <c r="FX19" s="4" t="n">
        <v>77.40000152587891</v>
      </c>
      <c r="FY19" s="4" t="n">
        <v>78.02999877929688</v>
      </c>
      <c r="FZ19" s="4" t="n">
        <v>78.77999877929688</v>
      </c>
      <c r="GA19" s="4" t="n">
        <v>84.16999816894531</v>
      </c>
      <c r="GB19" s="4" t="n">
        <v>77.30999755859375</v>
      </c>
      <c r="GC19" s="4" t="n">
        <v>76.30000305175781</v>
      </c>
      <c r="GD19" s="4" t="n">
        <v>79.55000305175781</v>
      </c>
      <c r="GE19" s="4" t="n">
        <v>76.76999664306641</v>
      </c>
      <c r="GF19" s="4" t="n">
        <v>85.11000061035156</v>
      </c>
      <c r="GG19" s="4" t="n">
        <v>76.93000030517578</v>
      </c>
      <c r="GH19" s="4" t="n">
        <v>74.76999664306641</v>
      </c>
      <c r="GI19" s="4" t="n">
        <v>72.61000061035156</v>
      </c>
      <c r="GJ19" s="4" t="n">
        <v>81.91000366210938</v>
      </c>
      <c r="GK19" s="4" t="n">
        <v>79.72000122070312</v>
      </c>
      <c r="GL19" s="4" t="n">
        <v>76.75</v>
      </c>
      <c r="GM19" s="4" t="n">
        <v>71.93000030517578</v>
      </c>
      <c r="GN19" s="4" t="n">
        <v>70.97000122070312</v>
      </c>
      <c r="GO19" s="4" t="n">
        <v>71.95999908447266</v>
      </c>
      <c r="GP19" s="4" t="n">
        <v>71.15000152587891</v>
      </c>
      <c r="GQ19" s="4" t="n">
        <v>67.69000244140625</v>
      </c>
      <c r="GR19" s="4" t="n">
        <v>72</v>
      </c>
      <c r="GS19" s="4" t="n">
        <v>69.61000061035156</v>
      </c>
      <c r="GT19" s="4" t="n">
        <v>74.25</v>
      </c>
      <c r="GU19" s="4" t="n">
        <v>71.27999877929688</v>
      </c>
      <c r="GV19" s="4" t="n">
        <v>76.33000183105469</v>
      </c>
      <c r="GW19" s="4" t="n">
        <v>74.95999908447266</v>
      </c>
      <c r="GX19" s="4" t="n">
        <v>70.83999633789062</v>
      </c>
      <c r="GY19" s="4" t="n">
        <v>82.77999877929688</v>
      </c>
      <c r="GZ19" s="4" t="n">
        <v>78.84999847412109</v>
      </c>
      <c r="HA19" s="4" t="n">
        <v>80.36000061035156</v>
      </c>
      <c r="HB19" s="4" t="n">
        <v>77.88999938964844</v>
      </c>
      <c r="HC19" s="4" t="n">
        <v>90.40000152587891</v>
      </c>
      <c r="HD19" s="4" t="n">
        <v>91.01000213623048</v>
      </c>
      <c r="HE19" s="4" t="n">
        <v>92.36000061035156</v>
      </c>
      <c r="HF19" s="4" t="n">
        <v>46.62285232543945</v>
      </c>
      <c r="HG19" s="4" t="n">
        <v>45.04484939575195</v>
      </c>
      <c r="HH19" s="4" t="n">
        <v>44.93008804321289</v>
      </c>
      <c r="HI19" s="4" t="n">
        <v>50.80637359619141</v>
      </c>
      <c r="HJ19" s="4" t="n">
        <v>49.14797973632812</v>
      </c>
      <c r="HK19" s="4" t="n">
        <v>47.69089508056641</v>
      </c>
      <c r="HL19" s="4" t="n">
        <v>54.1016960144043</v>
      </c>
      <c r="HM19" s="4" t="n">
        <v>54.93742752075195</v>
      </c>
      <c r="HN19" s="4" t="n">
        <v>55.20640182495117</v>
      </c>
      <c r="HO19" s="4" t="n">
        <v>48.23235321044922</v>
      </c>
      <c r="HP19" s="4" t="n">
        <v>55.07540130615234</v>
      </c>
      <c r="HQ19" s="4" t="n">
        <v>54.33413696289063</v>
      </c>
      <c r="HR19" s="4" t="n">
        <v>53.63546371459961</v>
      </c>
      <c r="HS19" s="4" t="n">
        <v>58.83407974243164</v>
      </c>
      <c r="HT19" s="4" t="n">
        <v>59.23953628540039</v>
      </c>
      <c r="HU19" s="4" t="n">
        <v>57.5188102722168</v>
      </c>
      <c r="HV19" s="4" t="n">
        <v>58.73685073852539</v>
      </c>
      <c r="HW19" s="4" t="n">
        <v>61.87863922119141</v>
      </c>
      <c r="HX19" s="4" t="n">
        <v>65.83414459228516</v>
      </c>
      <c r="HY19" s="4" t="n">
        <v>65.51442718505859</v>
      </c>
      <c r="HZ19" s="4" t="n">
        <v>63.68326950073242</v>
      </c>
      <c r="IA19" s="4" t="n">
        <v>65.81475830078125</v>
      </c>
      <c r="IB19" s="4" t="n">
        <v>64.81465911865234</v>
      </c>
      <c r="IC19" s="4" t="n">
        <v>68.60099029541016</v>
      </c>
      <c r="ID19" s="4" t="n">
        <v>67.09862518310547</v>
      </c>
      <c r="IE19" s="4" t="n">
        <v>73.43103790283203</v>
      </c>
      <c r="IF19" s="4" t="n">
        <v>75.28895568847656</v>
      </c>
      <c r="IG19" s="4" t="n">
        <v>76.07350158691406</v>
      </c>
      <c r="IH19" s="4" t="n">
        <v>76.80470275878906</v>
      </c>
      <c r="II19" s="4" t="n">
        <v>82.05955505371094</v>
      </c>
      <c r="IJ19" s="4" t="n">
        <v>75.54268646240234</v>
      </c>
      <c r="IK19" s="4" t="n">
        <v>74.55576324462891</v>
      </c>
      <c r="IL19" s="4" t="n">
        <v>77.73146820068359</v>
      </c>
      <c r="IM19" s="4" t="n">
        <v>75.0150146484375</v>
      </c>
      <c r="IN19" s="4" t="n">
        <v>83.35141754150391</v>
      </c>
      <c r="IO19" s="4" t="n">
        <v>75.34042358398438</v>
      </c>
      <c r="IP19" s="4" t="n">
        <v>73.39436340332031</v>
      </c>
      <c r="IQ19" s="4" t="n">
        <v>71.27408599853516</v>
      </c>
      <c r="IR19" s="4" t="n">
        <v>80.40299224853516</v>
      </c>
      <c r="IS19" s="4" t="n">
        <v>78.43750762939453</v>
      </c>
      <c r="IT19" s="4" t="n">
        <v>75.51527404785156</v>
      </c>
      <c r="IU19" s="4" t="n">
        <v>70.77281951904297</v>
      </c>
      <c r="IV19" s="4" t="n">
        <v>70.02499389648438</v>
      </c>
      <c r="IW19" s="4" t="n">
        <v>71.00180816650391</v>
      </c>
      <c r="IX19" s="4" t="n">
        <v>70.20259094238281</v>
      </c>
      <c r="IY19" s="4" t="n">
        <v>66.78868103027344</v>
      </c>
      <c r="IZ19" s="4" t="n">
        <v>71.24224090576172</v>
      </c>
      <c r="JA19" s="4" t="n">
        <v>68.87739562988281</v>
      </c>
      <c r="JB19" s="4" t="n">
        <v>73.66267395019531</v>
      </c>
      <c r="JC19" s="4" t="n">
        <v>70.71616363525391</v>
      </c>
      <c r="JD19" s="4" t="n">
        <v>75.72621154785156</v>
      </c>
      <c r="JE19" s="4" t="n">
        <v>74.58246612548828</v>
      </c>
      <c r="JF19" s="4" t="n">
        <v>70.48320770263672</v>
      </c>
      <c r="JG19" s="4" t="n">
        <v>82.36308288574219</v>
      </c>
      <c r="JH19" s="4" t="n">
        <v>78.66799926757812</v>
      </c>
      <c r="JI19" s="4" t="n">
        <v>80.17452239990234</v>
      </c>
      <c r="JJ19" s="4" t="n">
        <v>77.71022033691406</v>
      </c>
      <c r="JK19" s="4" t="n">
        <v>90.19134521484376</v>
      </c>
      <c r="JL19" s="4" t="n">
        <v>91.01000213623048</v>
      </c>
      <c r="JM19" s="4" t="n">
        <v>92.36000061035156</v>
      </c>
      <c r="JN19" s="5" t="n">
        <v>149400</v>
      </c>
      <c r="JO19" s="5" t="n">
        <v>142400</v>
      </c>
      <c r="JP19" s="5" t="n">
        <v>607200</v>
      </c>
      <c r="JQ19" s="5" t="n">
        <v>24440900</v>
      </c>
      <c r="JR19" s="5" t="n">
        <v>30129900</v>
      </c>
      <c r="JS19" s="5" t="n">
        <v>37018100</v>
      </c>
      <c r="JT19" s="5" t="n">
        <v>48793400</v>
      </c>
      <c r="JU19" s="5" t="n">
        <v>31198000</v>
      </c>
      <c r="JV19" s="5" t="n">
        <v>41967500</v>
      </c>
      <c r="JW19" s="5" t="n">
        <v>37757100</v>
      </c>
      <c r="JX19" s="5" t="n">
        <v>25048900</v>
      </c>
      <c r="JY19" s="5" t="n">
        <v>27022300</v>
      </c>
      <c r="JZ19" s="5" t="n">
        <v>35370700</v>
      </c>
      <c r="KA19" s="5" t="n">
        <v>28666200</v>
      </c>
      <c r="KB19" s="5" t="n">
        <v>38792600</v>
      </c>
      <c r="KC19" s="5" t="n">
        <v>31053300</v>
      </c>
      <c r="KD19" s="5" t="n">
        <v>27587700</v>
      </c>
      <c r="KE19" s="5" t="n">
        <v>31216300</v>
      </c>
      <c r="KF19" s="5" t="n">
        <v>36060600</v>
      </c>
      <c r="KG19" s="5" t="n">
        <v>19108400</v>
      </c>
      <c r="KH19" s="5" t="n">
        <v>19095400</v>
      </c>
      <c r="KI19" s="5" t="n">
        <v>32704700</v>
      </c>
      <c r="KJ19" s="5" t="n">
        <v>17335400</v>
      </c>
      <c r="KK19" s="5" t="n">
        <v>24266800</v>
      </c>
      <c r="KL19" s="5" t="n">
        <v>32416800</v>
      </c>
      <c r="KM19" s="5" t="n">
        <v>20437400</v>
      </c>
      <c r="KN19" s="5" t="n">
        <v>22024800</v>
      </c>
      <c r="KO19" s="5" t="n">
        <v>27614300</v>
      </c>
      <c r="KP19" s="5" t="n">
        <v>21734500</v>
      </c>
      <c r="KQ19" s="5" t="n">
        <v>21944100</v>
      </c>
      <c r="KR19" s="5" t="n">
        <v>37156500</v>
      </c>
      <c r="KS19" s="5" t="n">
        <v>36290100</v>
      </c>
      <c r="KT19" s="5" t="n">
        <v>28630900</v>
      </c>
      <c r="KU19" s="5" t="n">
        <v>37789000</v>
      </c>
      <c r="KV19" s="5" t="n">
        <v>30193900</v>
      </c>
      <c r="KW19" s="5" t="n">
        <v>28812900</v>
      </c>
      <c r="KX19" s="5" t="n">
        <v>44343700</v>
      </c>
      <c r="KY19" s="5" t="n">
        <v>28245500</v>
      </c>
      <c r="KZ19" s="5" t="n">
        <v>28384500</v>
      </c>
      <c r="LA19" s="5" t="n">
        <v>27651400</v>
      </c>
      <c r="LB19" s="5" t="n">
        <v>22937300</v>
      </c>
      <c r="LC19" s="5" t="n">
        <v>26201400</v>
      </c>
      <c r="LD19" s="5" t="n">
        <v>33402700</v>
      </c>
      <c r="LE19" s="5" t="n">
        <v>26435200</v>
      </c>
      <c r="LF19" s="5" t="n">
        <v>27262900</v>
      </c>
      <c r="LG19" s="5" t="n">
        <v>28330300</v>
      </c>
      <c r="LH19" s="5" t="n">
        <v>40784300</v>
      </c>
      <c r="LI19" s="5" t="n">
        <v>26188700</v>
      </c>
      <c r="LJ19" s="5" t="n">
        <v>38939400</v>
      </c>
      <c r="LK19" s="5" t="n">
        <v>24467600</v>
      </c>
      <c r="LL19" s="5" t="n">
        <v>35045000</v>
      </c>
      <c r="LM19" s="5" t="n">
        <v>27806300</v>
      </c>
      <c r="LN19" s="5" t="n">
        <v>28654700</v>
      </c>
      <c r="LO19" s="5" t="n">
        <v>37632900</v>
      </c>
      <c r="LP19" s="5" t="n">
        <v>32991000</v>
      </c>
      <c r="LQ19" s="5" t="n">
        <v>24663000</v>
      </c>
      <c r="LR19" s="5" t="n">
        <v>22804900</v>
      </c>
      <c r="LS19" s="5" t="n">
        <v>38683900</v>
      </c>
      <c r="LT19" s="5" t="n">
        <v>30324600</v>
      </c>
      <c r="LU19" s="5" t="n">
        <v>0</v>
      </c>
    </row>
    <row r="20">
      <c r="A20" t="inlineStr">
        <is>
          <t>ATH</t>
        </is>
      </c>
      <c r="B20" t="inlineStr">
        <is>
          <t>Athabasca Oil Corporation</t>
        </is>
      </c>
      <c r="C20" t="inlineStr">
        <is>
          <t>CAD</t>
        </is>
      </c>
      <c r="D20" t="inlineStr">
        <is>
          <t>financials in millions; EPS &amp; prices actual</t>
        </is>
      </c>
      <c r="E20" t="inlineStr">
        <is>
          <t>FY2026E</t>
        </is>
      </c>
      <c r="F20" t="n">
        <v>2</v>
      </c>
      <c r="G20" s="6" t="inlineStr"/>
      <c r="H20" s="6" t="inlineStr"/>
      <c r="I20" s="6" t="n">
        <v>1504.68</v>
      </c>
      <c r="J20" s="6" t="n">
        <v>1268.53</v>
      </c>
      <c r="K20" s="6" t="n">
        <v>1442.09</v>
      </c>
      <c r="L20" s="6" t="n">
        <v>1362.34</v>
      </c>
      <c r="M20" s="6" t="inlineStr"/>
      <c r="N20" s="6" t="inlineStr"/>
      <c r="O20" s="6" t="inlineStr"/>
      <c r="P20" s="6" t="n">
        <v>731.03</v>
      </c>
      <c r="Q20" s="6" t="n">
        <v>592.84</v>
      </c>
      <c r="R20" s="6" t="n">
        <v>751.9</v>
      </c>
      <c r="S20" s="6" t="n">
        <v>690.9299999999999</v>
      </c>
      <c r="T20" s="6" t="inlineStr"/>
      <c r="U20" s="6" t="inlineStr"/>
      <c r="V20" s="6" t="inlineStr"/>
      <c r="W20" s="6" t="n">
        <v>237.97</v>
      </c>
      <c r="X20" s="6" t="n">
        <v>-8.119999999999999</v>
      </c>
      <c r="Y20" s="6" t="n">
        <v>668.54</v>
      </c>
      <c r="Z20" s="6" t="n">
        <v>346.83</v>
      </c>
      <c r="AA20" s="6" t="inlineStr"/>
      <c r="AB20" s="6" t="inlineStr"/>
      <c r="AC20" s="6" t="inlineStr"/>
      <c r="AD20" s="6" t="n">
        <v>357.55</v>
      </c>
      <c r="AE20" s="6" t="n">
        <v>102.68</v>
      </c>
      <c r="AF20" s="6" t="n">
        <v>783.59</v>
      </c>
      <c r="AG20" s="6" t="n">
        <v>478.13</v>
      </c>
      <c r="AH20" s="6" t="inlineStr"/>
      <c r="AI20" s="6" t="inlineStr"/>
      <c r="AJ20" s="6" t="inlineStr"/>
      <c r="AK20" s="6" t="n">
        <v>572.27</v>
      </c>
      <c r="AL20" s="6" t="n">
        <v>-51.22</v>
      </c>
      <c r="AM20" s="6" t="n">
        <v>467.74</v>
      </c>
      <c r="AN20" s="6" t="n">
        <v>245.11</v>
      </c>
      <c r="AO20" s="6" t="inlineStr"/>
      <c r="AP20" s="4" t="inlineStr"/>
      <c r="AQ20" s="4" t="inlineStr"/>
      <c r="AR20" s="4" t="n">
        <v>0.98</v>
      </c>
      <c r="AS20" s="4" t="n">
        <v>-0.09</v>
      </c>
      <c r="AT20" s="4" t="n">
        <v>0.85</v>
      </c>
      <c r="AU20" s="4" t="n">
        <v>0.49</v>
      </c>
      <c r="AV20" s="4" t="inlineStr"/>
      <c r="AW20" s="7" t="inlineStr"/>
      <c r="AX20" s="7" t="inlineStr"/>
      <c r="AY20" s="7" t="n">
        <v>48.58372350359046</v>
      </c>
      <c r="AZ20" s="7" t="n">
        <v>46.73475099032341</v>
      </c>
      <c r="BA20" s="7" t="n">
        <v>52.13984415685279</v>
      </c>
      <c r="BB20" s="7" t="n">
        <v>50.71659843842098</v>
      </c>
      <c r="BC20" s="7" t="inlineStr"/>
      <c r="BD20" s="7" t="inlineStr"/>
      <c r="BE20" s="7" t="inlineStr"/>
      <c r="BF20" s="7" t="n">
        <v>15.81527030574506</v>
      </c>
      <c r="BG20" s="7" t="n">
        <v>-0.6400346859541594</v>
      </c>
      <c r="BH20" s="7" t="n">
        <v>46.35872493483421</v>
      </c>
      <c r="BI20" s="7" t="n">
        <v>25.45827433553616</v>
      </c>
      <c r="BJ20" s="7" t="inlineStr"/>
      <c r="BK20" s="7" t="inlineStr"/>
      <c r="BL20" s="7" t="inlineStr"/>
      <c r="BM20" s="7" t="n">
        <v>23.76238215972114</v>
      </c>
      <c r="BN20" s="7" t="n">
        <v>8.094361561656255</v>
      </c>
      <c r="BO20" s="7" t="n">
        <v>54.33693158060067</v>
      </c>
      <c r="BP20" s="7" t="n">
        <v>35.09625724581033</v>
      </c>
      <c r="BQ20" s="7" t="inlineStr"/>
      <c r="BR20" s="7" t="inlineStr"/>
      <c r="BS20" s="7" t="inlineStr"/>
      <c r="BT20" s="7" t="n">
        <v>38.03261147682073</v>
      </c>
      <c r="BU20" s="7" t="n">
        <v>-4.037760391005301</v>
      </c>
      <c r="BV20" s="7" t="n">
        <v>32.43505437590277</v>
      </c>
      <c r="BW20" s="7" t="n">
        <v>17.99185078016558</v>
      </c>
      <c r="BX20" s="7" t="inlineStr"/>
      <c r="BY20" s="6" t="inlineStr"/>
      <c r="BZ20" s="6" t="n">
        <v>367.84</v>
      </c>
      <c r="CA20" s="6" t="n">
        <v>360.07</v>
      </c>
      <c r="CB20" s="6" t="inlineStr"/>
      <c r="CC20" s="6" t="inlineStr"/>
      <c r="CD20" s="6" t="n">
        <v>396.28</v>
      </c>
      <c r="CE20" s="6" t="n">
        <v>342.61</v>
      </c>
      <c r="CF20" s="6" t="inlineStr"/>
      <c r="CG20" s="6" t="n">
        <v>177.95</v>
      </c>
      <c r="CH20" s="6" t="n">
        <v>179.15</v>
      </c>
      <c r="CI20" s="6" t="inlineStr"/>
      <c r="CJ20" s="6" t="inlineStr"/>
      <c r="CK20" s="6" t="n">
        <v>210.26</v>
      </c>
      <c r="CL20" s="6" t="n">
        <v>166.48</v>
      </c>
      <c r="CM20" s="6" t="inlineStr"/>
      <c r="CN20" s="6" t="n">
        <v>99.84999999999999</v>
      </c>
      <c r="CO20" s="6" t="n">
        <v>78.91</v>
      </c>
      <c r="CP20" s="6" t="inlineStr"/>
      <c r="CQ20" s="6" t="inlineStr"/>
      <c r="CR20" s="6" t="n">
        <v>65.33</v>
      </c>
      <c r="CS20" s="6" t="n">
        <v>97.66</v>
      </c>
      <c r="CT20" s="6" t="inlineStr"/>
      <c r="CU20" s="6" t="n">
        <v>131.04</v>
      </c>
      <c r="CV20" s="6" t="n">
        <v>110.16</v>
      </c>
      <c r="CW20" s="6" t="inlineStr"/>
      <c r="CX20" s="6" t="inlineStr"/>
      <c r="CY20" s="6" t="n">
        <v>99.83</v>
      </c>
      <c r="CZ20" s="6" t="n">
        <v>129.57</v>
      </c>
      <c r="DA20" s="6" t="inlineStr"/>
      <c r="DB20" s="6" t="n">
        <v>72</v>
      </c>
      <c r="DC20" s="6" t="n">
        <v>56.87</v>
      </c>
      <c r="DD20" s="6" t="inlineStr"/>
      <c r="DE20" s="6" t="inlineStr"/>
      <c r="DF20" s="6" t="n">
        <v>46.28</v>
      </c>
      <c r="DG20" s="6" t="n">
        <v>66.17</v>
      </c>
      <c r="DH20" s="4" t="inlineStr"/>
      <c r="DI20" s="4" t="n">
        <v>0.14</v>
      </c>
      <c r="DJ20" s="4" t="n">
        <v>0.11</v>
      </c>
      <c r="DK20" s="4" t="inlineStr"/>
      <c r="DL20" s="4" t="inlineStr"/>
      <c r="DM20" s="4" t="n">
        <v>0.1</v>
      </c>
      <c r="DN20" s="4" t="n">
        <v>0.13</v>
      </c>
      <c r="DO20" s="7" t="inlineStr"/>
      <c r="DP20" s="7" t="n">
        <v>48.375</v>
      </c>
      <c r="DQ20" s="7" t="n">
        <v>49.753</v>
      </c>
      <c r="DR20" s="7" t="inlineStr"/>
      <c r="DS20" s="7" t="inlineStr"/>
      <c r="DT20" s="7" t="n">
        <v>53.058</v>
      </c>
      <c r="DU20" s="7" t="n">
        <v>48.591</v>
      </c>
      <c r="DV20" s="7" t="inlineStr"/>
      <c r="DW20" s="7" t="n">
        <v>27.145</v>
      </c>
      <c r="DX20" s="7" t="n">
        <v>21.915</v>
      </c>
      <c r="DY20" s="7" t="inlineStr"/>
      <c r="DZ20" s="7" t="inlineStr"/>
      <c r="EA20" s="7" t="n">
        <v>16.487</v>
      </c>
      <c r="EB20" s="7" t="n">
        <v>28.505</v>
      </c>
      <c r="EC20" s="7" t="inlineStr"/>
      <c r="ED20" s="7" t="n">
        <v>35.625</v>
      </c>
      <c r="EE20" s="7" t="n">
        <v>30.594</v>
      </c>
      <c r="EF20" s="7" t="inlineStr"/>
      <c r="EG20" s="7" t="inlineStr"/>
      <c r="EH20" s="7" t="n">
        <v>25.191</v>
      </c>
      <c r="EI20" s="7" t="n">
        <v>37.819</v>
      </c>
      <c r="EJ20" s="7" t="inlineStr"/>
      <c r="EK20" s="7" t="n">
        <v>19.575</v>
      </c>
      <c r="EL20" s="7" t="n">
        <v>15.794</v>
      </c>
      <c r="EM20" s="7" t="inlineStr"/>
      <c r="EN20" s="7" t="inlineStr"/>
      <c r="EO20" s="7" t="n">
        <v>11.68</v>
      </c>
      <c r="EP20" s="7" t="n">
        <v>19.314</v>
      </c>
      <c r="EQ20" t="inlineStr"/>
      <c r="ER20" t="b">
        <v>0</v>
      </c>
      <c r="ES20" t="b">
        <v>0</v>
      </c>
      <c r="ET20" t="inlineStr"/>
      <c r="EU20" t="inlineStr"/>
      <c r="EV20" t="b">
        <v>0</v>
      </c>
      <c r="EW20" t="b">
        <v>0</v>
      </c>
      <c r="EX20" s="4" t="n">
        <v>0.9200000166893004</v>
      </c>
      <c r="EY20" s="4" t="n">
        <v>1.019999980926514</v>
      </c>
      <c r="EZ20" s="4" t="n">
        <v>1.190000057220459</v>
      </c>
      <c r="FA20" s="4" t="n">
        <v>1.190000057220459</v>
      </c>
      <c r="FB20" s="4" t="n">
        <v>1.200000047683716</v>
      </c>
      <c r="FC20" s="4" t="n">
        <v>1.970000028610229</v>
      </c>
      <c r="FD20" s="4" t="n">
        <v>2.029999971389771</v>
      </c>
      <c r="FE20" s="4" t="n">
        <v>2.460000038146973</v>
      </c>
      <c r="FF20" s="4" t="n">
        <v>2.589999914169312</v>
      </c>
      <c r="FG20" s="4" t="n">
        <v>2.490000009536743</v>
      </c>
      <c r="FH20" s="4" t="n">
        <v>2.420000076293945</v>
      </c>
      <c r="FI20" s="4" t="n">
        <v>2.589999914169312</v>
      </c>
      <c r="FJ20" s="4" t="n">
        <v>2.130000114440918</v>
      </c>
      <c r="FK20" s="4" t="n">
        <v>2.75</v>
      </c>
      <c r="FL20" s="4" t="n">
        <v>2.769999980926514</v>
      </c>
      <c r="FM20" s="4" t="n">
        <v>2.410000085830688</v>
      </c>
      <c r="FN20" s="4" t="n">
        <v>2.930000066757202</v>
      </c>
      <c r="FO20" s="4" t="n">
        <v>2.980000019073486</v>
      </c>
      <c r="FP20" s="4" t="n">
        <v>3.230000019073486</v>
      </c>
      <c r="FQ20" s="4" t="n">
        <v>3.339999914169312</v>
      </c>
      <c r="FR20" s="4" t="n">
        <v>2.839999914169312</v>
      </c>
      <c r="FS20" s="4" t="n">
        <v>2.869999885559082</v>
      </c>
      <c r="FT20" s="4" t="n">
        <v>3.400000095367432</v>
      </c>
      <c r="FU20" s="4" t="n">
        <v>3.75</v>
      </c>
      <c r="FV20" s="4" t="n">
        <v>4.349999904632568</v>
      </c>
      <c r="FW20" s="4" t="n">
        <v>4.119999885559082</v>
      </c>
      <c r="FX20" s="4" t="n">
        <v>3.880000114440918</v>
      </c>
      <c r="FY20" s="4" t="n">
        <v>4.170000076293945</v>
      </c>
      <c r="FZ20" s="4" t="n">
        <v>4.340000152587891</v>
      </c>
      <c r="GA20" s="4" t="n">
        <v>4.920000076293945</v>
      </c>
      <c r="GB20" s="4" t="n">
        <v>5.230000019073486</v>
      </c>
      <c r="GC20" s="4" t="n">
        <v>4.800000190734863</v>
      </c>
      <c r="GD20" s="4" t="n">
        <v>5.010000228881836</v>
      </c>
      <c r="GE20" s="4" t="n">
        <v>5.179999828338623</v>
      </c>
      <c r="GF20" s="4" t="n">
        <v>5.659999847412109</v>
      </c>
      <c r="GG20" s="4" t="n">
        <v>5.420000076293945</v>
      </c>
      <c r="GH20" s="4" t="n">
        <v>4.800000190734863</v>
      </c>
      <c r="GI20" s="4" t="n">
        <v>5.170000076293945</v>
      </c>
      <c r="GJ20" s="4" t="n">
        <v>5.139999866485596</v>
      </c>
      <c r="GK20" s="4" t="n">
        <v>5.329999923706055</v>
      </c>
      <c r="GL20" s="4" t="n">
        <v>4.860000133514404</v>
      </c>
      <c r="GM20" s="4" t="n">
        <v>4.760000228881836</v>
      </c>
      <c r="GN20" s="4" t="n">
        <v>5.579999923706055</v>
      </c>
      <c r="GO20" s="4" t="n">
        <v>4.539999961853027</v>
      </c>
      <c r="GP20" s="4" t="n">
        <v>5.159999847412109</v>
      </c>
      <c r="GQ20" s="4" t="n">
        <v>5.639999866485596</v>
      </c>
      <c r="GR20" s="4" t="n">
        <v>5.860000133514404</v>
      </c>
      <c r="GS20" s="4" t="n">
        <v>6.019999980926514</v>
      </c>
      <c r="GT20" s="4" t="n">
        <v>6.659999847412109</v>
      </c>
      <c r="GU20" s="4" t="n">
        <v>6.889999866485596</v>
      </c>
      <c r="GV20" s="4" t="n">
        <v>7.800000190734863</v>
      </c>
      <c r="GW20" s="4" t="n">
        <v>7.03000020980835</v>
      </c>
      <c r="GX20" s="4" t="n">
        <v>7.989999771118164</v>
      </c>
      <c r="GY20" s="4" t="n">
        <v>8.819999694824219</v>
      </c>
      <c r="GZ20" s="4" t="n">
        <v>11.25</v>
      </c>
      <c r="HA20" s="4" t="n">
        <v>11.96000003814697</v>
      </c>
      <c r="HB20" s="4" t="n">
        <v>10.90999984741211</v>
      </c>
      <c r="HC20" s="4" t="n">
        <v>10.22000026702881</v>
      </c>
      <c r="HD20" s="4" t="n">
        <v>10.35999965667725</v>
      </c>
      <c r="HE20" s="4" t="n">
        <v>9.779999732971191</v>
      </c>
      <c r="HF20" s="4" t="n">
        <v>0.9200000166893004</v>
      </c>
      <c r="HG20" s="4" t="n">
        <v>1.019999980926514</v>
      </c>
      <c r="HH20" s="4" t="n">
        <v>1.190000057220459</v>
      </c>
      <c r="HI20" s="4" t="n">
        <v>1.190000057220459</v>
      </c>
      <c r="HJ20" s="4" t="n">
        <v>1.200000047683716</v>
      </c>
      <c r="HK20" s="4" t="n">
        <v>1.970000028610229</v>
      </c>
      <c r="HL20" s="4" t="n">
        <v>2.029999971389771</v>
      </c>
      <c r="HM20" s="4" t="n">
        <v>2.460000038146973</v>
      </c>
      <c r="HN20" s="4" t="n">
        <v>2.589999914169312</v>
      </c>
      <c r="HO20" s="4" t="n">
        <v>2.490000009536743</v>
      </c>
      <c r="HP20" s="4" t="n">
        <v>2.420000076293945</v>
      </c>
      <c r="HQ20" s="4" t="n">
        <v>2.589999914169312</v>
      </c>
      <c r="HR20" s="4" t="n">
        <v>2.130000114440918</v>
      </c>
      <c r="HS20" s="4" t="n">
        <v>2.75</v>
      </c>
      <c r="HT20" s="4" t="n">
        <v>2.769999980926514</v>
      </c>
      <c r="HU20" s="4" t="n">
        <v>2.410000085830688</v>
      </c>
      <c r="HV20" s="4" t="n">
        <v>2.930000066757202</v>
      </c>
      <c r="HW20" s="4" t="n">
        <v>2.980000019073486</v>
      </c>
      <c r="HX20" s="4" t="n">
        <v>3.230000019073486</v>
      </c>
      <c r="HY20" s="4" t="n">
        <v>3.339999914169312</v>
      </c>
      <c r="HZ20" s="4" t="n">
        <v>2.839999914169312</v>
      </c>
      <c r="IA20" s="4" t="n">
        <v>2.869999885559082</v>
      </c>
      <c r="IB20" s="4" t="n">
        <v>3.400000095367432</v>
      </c>
      <c r="IC20" s="4" t="n">
        <v>3.75</v>
      </c>
      <c r="ID20" s="4" t="n">
        <v>4.349999904632568</v>
      </c>
      <c r="IE20" s="4" t="n">
        <v>4.119999885559082</v>
      </c>
      <c r="IF20" s="4" t="n">
        <v>3.880000114440918</v>
      </c>
      <c r="IG20" s="4" t="n">
        <v>4.170000076293945</v>
      </c>
      <c r="IH20" s="4" t="n">
        <v>4.340000152587891</v>
      </c>
      <c r="II20" s="4" t="n">
        <v>4.920000076293945</v>
      </c>
      <c r="IJ20" s="4" t="n">
        <v>5.230000019073486</v>
      </c>
      <c r="IK20" s="4" t="n">
        <v>4.800000190734863</v>
      </c>
      <c r="IL20" s="4" t="n">
        <v>5.010000228881836</v>
      </c>
      <c r="IM20" s="4" t="n">
        <v>5.179999828338623</v>
      </c>
      <c r="IN20" s="4" t="n">
        <v>5.659999847412109</v>
      </c>
      <c r="IO20" s="4" t="n">
        <v>5.420000076293945</v>
      </c>
      <c r="IP20" s="4" t="n">
        <v>4.800000190734863</v>
      </c>
      <c r="IQ20" s="4" t="n">
        <v>5.170000076293945</v>
      </c>
      <c r="IR20" s="4" t="n">
        <v>5.139999866485596</v>
      </c>
      <c r="IS20" s="4" t="n">
        <v>5.329999923706055</v>
      </c>
      <c r="IT20" s="4" t="n">
        <v>4.860000133514404</v>
      </c>
      <c r="IU20" s="4" t="n">
        <v>4.760000228881836</v>
      </c>
      <c r="IV20" s="4" t="n">
        <v>5.579999923706055</v>
      </c>
      <c r="IW20" s="4" t="n">
        <v>4.539999961853027</v>
      </c>
      <c r="IX20" s="4" t="n">
        <v>5.159999847412109</v>
      </c>
      <c r="IY20" s="4" t="n">
        <v>5.639999866485596</v>
      </c>
      <c r="IZ20" s="4" t="n">
        <v>5.860000133514404</v>
      </c>
      <c r="JA20" s="4" t="n">
        <v>6.019999980926514</v>
      </c>
      <c r="JB20" s="4" t="n">
        <v>6.659999847412109</v>
      </c>
      <c r="JC20" s="4" t="n">
        <v>6.889999866485596</v>
      </c>
      <c r="JD20" s="4" t="n">
        <v>7.800000190734863</v>
      </c>
      <c r="JE20" s="4" t="n">
        <v>7.03000020980835</v>
      </c>
      <c r="JF20" s="4" t="n">
        <v>7.989999771118164</v>
      </c>
      <c r="JG20" s="4" t="n">
        <v>8.819999694824219</v>
      </c>
      <c r="JH20" s="4" t="n">
        <v>11.25</v>
      </c>
      <c r="JI20" s="4" t="n">
        <v>11.96000003814697</v>
      </c>
      <c r="JJ20" s="4" t="n">
        <v>10.90999984741211</v>
      </c>
      <c r="JK20" s="4" t="n">
        <v>10.22000026702881</v>
      </c>
      <c r="JL20" s="4" t="n">
        <v>10.35999965667725</v>
      </c>
      <c r="JM20" s="4" t="n">
        <v>9.779999732971191</v>
      </c>
      <c r="JN20" s="5" t="n">
        <v>57536400</v>
      </c>
      <c r="JO20" s="5" t="n">
        <v>92656300</v>
      </c>
      <c r="JP20" s="5" t="n">
        <v>124471000</v>
      </c>
      <c r="JQ20" s="5" t="n">
        <v>61665500</v>
      </c>
      <c r="JR20" s="5" t="n">
        <v>102237300</v>
      </c>
      <c r="JS20" s="5" t="n">
        <v>134455700</v>
      </c>
      <c r="JT20" s="5" t="n">
        <v>175625700</v>
      </c>
      <c r="JU20" s="5" t="n">
        <v>169376000</v>
      </c>
      <c r="JV20" s="5" t="n">
        <v>169701900</v>
      </c>
      <c r="JW20" s="5" t="n">
        <v>277158200</v>
      </c>
      <c r="JX20" s="5" t="n">
        <v>167900400</v>
      </c>
      <c r="JY20" s="5" t="n">
        <v>141107700</v>
      </c>
      <c r="JZ20" s="5" t="n">
        <v>90688100</v>
      </c>
      <c r="KA20" s="5" t="n">
        <v>88518400</v>
      </c>
      <c r="KB20" s="5" t="n">
        <v>79182300</v>
      </c>
      <c r="KC20" s="5" t="n">
        <v>73844400</v>
      </c>
      <c r="KD20" s="5" t="n">
        <v>103031900</v>
      </c>
      <c r="KE20" s="5" t="n">
        <v>90515700</v>
      </c>
      <c r="KF20" s="5" t="n">
        <v>157406500</v>
      </c>
      <c r="KG20" s="5" t="n">
        <v>89776300</v>
      </c>
      <c r="KH20" s="5" t="n">
        <v>77691800</v>
      </c>
      <c r="KI20" s="5" t="n">
        <v>57915300</v>
      </c>
      <c r="KJ20" s="5" t="n">
        <v>78178900</v>
      </c>
      <c r="KK20" s="5" t="n">
        <v>63067400</v>
      </c>
      <c r="KL20" s="5" t="n">
        <v>68869100</v>
      </c>
      <c r="KM20" s="5" t="n">
        <v>62428000</v>
      </c>
      <c r="KN20" s="5" t="n">
        <v>67575600</v>
      </c>
      <c r="KO20" s="5" t="n">
        <v>73414600</v>
      </c>
      <c r="KP20" s="5" t="n">
        <v>58689700</v>
      </c>
      <c r="KQ20" s="5" t="n">
        <v>61753800</v>
      </c>
      <c r="KR20" s="5" t="n">
        <v>74573400</v>
      </c>
      <c r="KS20" s="5" t="n">
        <v>85172600</v>
      </c>
      <c r="KT20" s="5" t="n">
        <v>72243900</v>
      </c>
      <c r="KU20" s="5" t="n">
        <v>60151200</v>
      </c>
      <c r="KV20" s="5" t="n">
        <v>52842700</v>
      </c>
      <c r="KW20" s="5" t="n">
        <v>46432600</v>
      </c>
      <c r="KX20" s="5" t="n">
        <v>76342100</v>
      </c>
      <c r="KY20" s="5" t="n">
        <v>58899800</v>
      </c>
      <c r="KZ20" s="5" t="n">
        <v>46199900</v>
      </c>
      <c r="LA20" s="5" t="n">
        <v>41264000</v>
      </c>
      <c r="LB20" s="5" t="n">
        <v>49287900</v>
      </c>
      <c r="LC20" s="5" t="n">
        <v>44177300</v>
      </c>
      <c r="LD20" s="5" t="n">
        <v>63066200</v>
      </c>
      <c r="LE20" s="5" t="n">
        <v>54413700</v>
      </c>
      <c r="LF20" s="5" t="n">
        <v>57314800</v>
      </c>
      <c r="LG20" s="5" t="n">
        <v>54326900</v>
      </c>
      <c r="LH20" s="5" t="n">
        <v>36994300</v>
      </c>
      <c r="LI20" s="5" t="n">
        <v>40246100</v>
      </c>
      <c r="LJ20" s="5" t="n">
        <v>57969500</v>
      </c>
      <c r="LK20" s="5" t="n">
        <v>47031000</v>
      </c>
      <c r="LL20" s="5" t="n">
        <v>35249500</v>
      </c>
      <c r="LM20" s="5" t="n">
        <v>38346800</v>
      </c>
      <c r="LN20" s="5" t="n">
        <v>61360300</v>
      </c>
      <c r="LO20" s="5" t="n">
        <v>37060400</v>
      </c>
      <c r="LP20" s="5" t="n">
        <v>79693200</v>
      </c>
      <c r="LQ20" s="5" t="n">
        <v>70252200</v>
      </c>
      <c r="LR20" s="5" t="n">
        <v>47194500</v>
      </c>
      <c r="LS20" s="5" t="n">
        <v>41960700</v>
      </c>
      <c r="LT20" s="5" t="n">
        <v>39025900</v>
      </c>
      <c r="LU20" s="5" t="n">
        <v>0</v>
      </c>
    </row>
    <row r="21">
      <c r="A21" t="inlineStr">
        <is>
          <t>ATRL</t>
        </is>
      </c>
      <c r="B21" t="inlineStr">
        <is>
          <t>AtkinsRéalis Group Inc.</t>
        </is>
      </c>
      <c r="C21" t="inlineStr">
        <is>
          <t>CAD</t>
        </is>
      </c>
      <c r="D21" t="inlineStr">
        <is>
          <t>financials in millions; EPS &amp; prices actual</t>
        </is>
      </c>
      <c r="E21" t="inlineStr">
        <is>
          <t>FY2026E</t>
        </is>
      </c>
      <c r="F21" t="n">
        <v>1</v>
      </c>
      <c r="G21" s="6" t="inlineStr"/>
      <c r="H21" s="6" t="inlineStr"/>
      <c r="I21" s="6" t="n">
        <v>7549.03</v>
      </c>
      <c r="J21" s="6" t="n">
        <v>8634.309999999999</v>
      </c>
      <c r="K21" s="6" t="n">
        <v>9668.01</v>
      </c>
      <c r="L21" s="6" t="n">
        <v>11002.6</v>
      </c>
      <c r="M21" s="6" t="inlineStr"/>
      <c r="N21" s="6" t="inlineStr"/>
      <c r="O21" s="6" t="inlineStr"/>
      <c r="P21" s="6" t="n">
        <v>413.11</v>
      </c>
      <c r="Q21" s="6" t="n">
        <v>766</v>
      </c>
      <c r="R21" s="6" t="n">
        <v>844.84</v>
      </c>
      <c r="S21" s="6" t="n">
        <v>972.6</v>
      </c>
      <c r="T21" s="6" t="inlineStr"/>
      <c r="U21" s="6" t="inlineStr"/>
      <c r="V21" s="6" t="inlineStr"/>
      <c r="W21" s="6" t="n">
        <v>89.78</v>
      </c>
      <c r="X21" s="6" t="n">
        <v>503.68</v>
      </c>
      <c r="Y21" s="6" t="n">
        <v>523.5700000000001</v>
      </c>
      <c r="Z21" s="6" t="n">
        <v>3152.66</v>
      </c>
      <c r="AA21" s="6" t="inlineStr"/>
      <c r="AB21" s="6" t="inlineStr"/>
      <c r="AC21" s="6" t="inlineStr"/>
      <c r="AD21" s="6" t="n">
        <v>341.23</v>
      </c>
      <c r="AE21" s="6" t="n">
        <v>752</v>
      </c>
      <c r="AF21" s="6" t="n">
        <v>768.97</v>
      </c>
      <c r="AG21" s="6" t="n">
        <v>3435.06</v>
      </c>
      <c r="AH21" s="6" t="inlineStr"/>
      <c r="AI21" s="6" t="inlineStr"/>
      <c r="AJ21" s="6" t="inlineStr"/>
      <c r="AK21" s="6" t="n">
        <v>9.75</v>
      </c>
      <c r="AL21" s="6" t="n">
        <v>287.21</v>
      </c>
      <c r="AM21" s="6" t="n">
        <v>283.87</v>
      </c>
      <c r="AN21" s="6" t="n">
        <v>2628.31</v>
      </c>
      <c r="AO21" s="6" t="inlineStr"/>
      <c r="AP21" s="4" t="inlineStr"/>
      <c r="AQ21" s="4" t="inlineStr"/>
      <c r="AR21" s="4" t="n">
        <v>0.05</v>
      </c>
      <c r="AS21" s="4" t="n">
        <v>1.64</v>
      </c>
      <c r="AT21" s="4" t="n">
        <v>1.62</v>
      </c>
      <c r="AU21" s="4" t="n">
        <v>15.41</v>
      </c>
      <c r="AV21" s="4" t="inlineStr"/>
      <c r="AW21" s="7" t="inlineStr"/>
      <c r="AX21" s="7" t="inlineStr"/>
      <c r="AY21" s="7" t="n">
        <v>5.472384468947074</v>
      </c>
      <c r="AZ21" s="7" t="n">
        <v>8.87154953569533</v>
      </c>
      <c r="BA21" s="7" t="n">
        <v>8.73852103364819</v>
      </c>
      <c r="BB21" s="7" t="n">
        <v>8.839703935352718</v>
      </c>
      <c r="BC21" s="7" t="inlineStr"/>
      <c r="BD21" s="7" t="inlineStr"/>
      <c r="BE21" s="7" t="inlineStr"/>
      <c r="BF21" s="7" t="n">
        <v>1.189225478077915</v>
      </c>
      <c r="BG21" s="7" t="n">
        <v>5.833414115709781</v>
      </c>
      <c r="BH21" s="7" t="n">
        <v>5.415447999686388</v>
      </c>
      <c r="BI21" s="7" t="n">
        <v>28.65374420239149</v>
      </c>
      <c r="BJ21" s="7" t="inlineStr"/>
      <c r="BK21" s="7" t="inlineStr"/>
      <c r="BL21" s="7" t="inlineStr"/>
      <c r="BM21" s="7" t="n">
        <v>4.520235775955881</v>
      </c>
      <c r="BN21" s="7" t="n">
        <v>8.709463606178561</v>
      </c>
      <c r="BO21" s="7" t="n">
        <v>7.953736906947438</v>
      </c>
      <c r="BP21" s="7" t="n">
        <v>31.22049276184523</v>
      </c>
      <c r="BQ21" s="7" t="inlineStr"/>
      <c r="BR21" s="7" t="inlineStr"/>
      <c r="BS21" s="7" t="inlineStr"/>
      <c r="BT21" s="7" t="n">
        <v>0.129155649248228</v>
      </c>
      <c r="BU21" s="7" t="n">
        <v>3.326357673787213</v>
      </c>
      <c r="BV21" s="7" t="n">
        <v>2.93617848307754</v>
      </c>
      <c r="BW21" s="7" t="n">
        <v>23.88811477871997</v>
      </c>
      <c r="BX21" s="7" t="inlineStr"/>
      <c r="BY21" s="6" t="inlineStr"/>
      <c r="BZ21" s="6" t="n">
        <v>2545.66</v>
      </c>
      <c r="CA21" s="6" t="n">
        <v>2714.99</v>
      </c>
      <c r="CB21" s="6" t="n">
        <v>2807.78</v>
      </c>
      <c r="CC21" s="6" t="inlineStr"/>
      <c r="CD21" s="6" t="n">
        <v>2997.84</v>
      </c>
      <c r="CE21" s="6" t="inlineStr"/>
      <c r="CF21" s="6" t="inlineStr"/>
      <c r="CG21" s="6" t="n">
        <v>218.67</v>
      </c>
      <c r="CH21" s="6" t="n">
        <v>246.34</v>
      </c>
      <c r="CI21" s="6" t="n">
        <v>269.15</v>
      </c>
      <c r="CJ21" s="6" t="inlineStr"/>
      <c r="CK21" s="6" t="n">
        <v>244.5</v>
      </c>
      <c r="CL21" s="6" t="inlineStr"/>
      <c r="CM21" s="6" t="inlineStr"/>
      <c r="CN21" s="6" t="n">
        <v>118.62</v>
      </c>
      <c r="CO21" s="6" t="n">
        <v>2709.94</v>
      </c>
      <c r="CP21" s="6" t="n">
        <v>195.45</v>
      </c>
      <c r="CQ21" s="6" t="inlineStr"/>
      <c r="CR21" s="6" t="n">
        <v>160.74</v>
      </c>
      <c r="CS21" s="6" t="inlineStr"/>
      <c r="CT21" s="6" t="inlineStr"/>
      <c r="CU21" s="6" t="n">
        <v>179.11</v>
      </c>
      <c r="CV21" s="6" t="n">
        <v>2783.31</v>
      </c>
      <c r="CW21" s="6" t="n">
        <v>270.32</v>
      </c>
      <c r="CX21" s="6" t="inlineStr"/>
      <c r="CY21" s="6" t="n">
        <v>237.7</v>
      </c>
      <c r="CZ21" s="6" t="inlineStr"/>
      <c r="DA21" s="6" t="inlineStr"/>
      <c r="DB21" s="6" t="n">
        <v>69.14</v>
      </c>
      <c r="DC21" s="6" t="n">
        <v>2317.47</v>
      </c>
      <c r="DD21" s="6" t="n">
        <v>146.68</v>
      </c>
      <c r="DE21" s="6" t="inlineStr"/>
      <c r="DF21" s="6" t="n">
        <v>92.81</v>
      </c>
      <c r="DG21" s="6" t="inlineStr"/>
      <c r="DH21" s="4" t="inlineStr"/>
      <c r="DI21" s="4" t="n">
        <v>0.39</v>
      </c>
      <c r="DJ21" s="4" t="n">
        <v>13.32</v>
      </c>
      <c r="DK21" s="4" t="n">
        <v>0.88</v>
      </c>
      <c r="DL21" s="4" t="inlineStr"/>
      <c r="DM21" s="4" t="n">
        <v>0.5600000000000001</v>
      </c>
      <c r="DN21" s="4" t="inlineStr"/>
      <c r="DO21" s="7" t="inlineStr"/>
      <c r="DP21" s="7" t="n">
        <v>8.59</v>
      </c>
      <c r="DQ21" s="7" t="n">
        <v>9.073</v>
      </c>
      <c r="DR21" s="7" t="n">
        <v>9.586</v>
      </c>
      <c r="DS21" s="7" t="inlineStr"/>
      <c r="DT21" s="7" t="n">
        <v>8.156000000000001</v>
      </c>
      <c r="DU21" s="7" t="inlineStr"/>
      <c r="DV21" s="7" t="inlineStr"/>
      <c r="DW21" s="7" t="n">
        <v>4.66</v>
      </c>
      <c r="DX21" s="7" t="n">
        <v>99.81399999999999</v>
      </c>
      <c r="DY21" s="7" t="n">
        <v>6.961</v>
      </c>
      <c r="DZ21" s="7" t="inlineStr"/>
      <c r="EA21" s="7" t="n">
        <v>5.362</v>
      </c>
      <c r="EB21" s="7" t="inlineStr"/>
      <c r="EC21" s="7" t="inlineStr"/>
      <c r="ED21" s="7" t="n">
        <v>7.036</v>
      </c>
      <c r="EE21" s="7" t="n">
        <v>102.516</v>
      </c>
      <c r="EF21" s="7" t="n">
        <v>9.627000000000001</v>
      </c>
      <c r="EG21" s="7" t="inlineStr"/>
      <c r="EH21" s="7" t="n">
        <v>7.929</v>
      </c>
      <c r="EI21" s="7" t="inlineStr"/>
      <c r="EJ21" s="7" t="inlineStr"/>
      <c r="EK21" s="7" t="n">
        <v>2.716</v>
      </c>
      <c r="EL21" s="7" t="n">
        <v>85.358</v>
      </c>
      <c r="EM21" s="7" t="n">
        <v>5.224</v>
      </c>
      <c r="EN21" s="7" t="inlineStr"/>
      <c r="EO21" s="7" t="n">
        <v>3.096</v>
      </c>
      <c r="EP21" s="7" t="inlineStr"/>
      <c r="EQ21" t="inlineStr"/>
      <c r="ER21" t="b">
        <v>0</v>
      </c>
      <c r="ES21" t="b">
        <v>0</v>
      </c>
      <c r="ET21" t="b">
        <v>0</v>
      </c>
      <c r="EU21" t="inlineStr"/>
      <c r="EV21" t="b">
        <v>0</v>
      </c>
      <c r="EW21" t="inlineStr"/>
      <c r="EX21" s="4" t="n">
        <v>35.18000030517578</v>
      </c>
      <c r="EY21" s="4" t="n">
        <v>33.29000091552734</v>
      </c>
      <c r="EZ21" s="4" t="n">
        <v>30.8799991607666</v>
      </c>
      <c r="FA21" s="4" t="n">
        <v>30.90999984741211</v>
      </c>
      <c r="FB21" s="4" t="n">
        <v>28.03000068664551</v>
      </c>
      <c r="FC21" s="4" t="n">
        <v>28.54000091552734</v>
      </c>
      <c r="FD21" s="4" t="n">
        <v>30.10000038146973</v>
      </c>
      <c r="FE21" s="4" t="n">
        <v>28.56999969482422</v>
      </c>
      <c r="FF21" s="4" t="n">
        <v>25.34000015258789</v>
      </c>
      <c r="FG21" s="4" t="n">
        <v>22.13999938964844</v>
      </c>
      <c r="FH21" s="4" t="n">
        <v>23.94000053405762</v>
      </c>
      <c r="FI21" s="4" t="n">
        <v>25.40999984741211</v>
      </c>
      <c r="FJ21" s="4" t="n">
        <v>23</v>
      </c>
      <c r="FK21" s="4" t="n">
        <v>23.59000015258789</v>
      </c>
      <c r="FL21" s="4" t="n">
        <v>24.27000045776367</v>
      </c>
      <c r="FM21" s="4" t="n">
        <v>23.86000061035156</v>
      </c>
      <c r="FN21" s="4" t="n">
        <v>28.54999923706055</v>
      </c>
      <c r="FO21" s="4" t="n">
        <v>28.23999977111816</v>
      </c>
      <c r="FP21" s="4" t="n">
        <v>33.22000122070312</v>
      </c>
      <c r="FQ21" s="4" t="n">
        <v>31.20000076293945</v>
      </c>
      <c r="FR21" s="4" t="n">
        <v>31.70000076293945</v>
      </c>
      <c r="FS21" s="4" t="n">
        <v>34.75</v>
      </c>
      <c r="FT21" s="4" t="n">
        <v>38.31000137329102</v>
      </c>
      <c r="FU21" s="4" t="n">
        <v>44.02999877929688</v>
      </c>
      <c r="FV21" s="4" t="n">
        <v>45.31000137329102</v>
      </c>
      <c r="FW21" s="4" t="n">
        <v>38.52000045776367</v>
      </c>
      <c r="FX21" s="4" t="n">
        <v>42.06000137329102</v>
      </c>
      <c r="FY21" s="4" t="n">
        <v>42.65999984741211</v>
      </c>
      <c r="FZ21" s="4" t="n">
        <v>44.59000015258789</v>
      </c>
      <c r="GA21" s="4" t="n">
        <v>45.86999893188477</v>
      </c>
      <c r="GB21" s="4" t="n">
        <v>55.40000152587891</v>
      </c>
      <c r="GC21" s="4" t="n">
        <v>52.86000061035156</v>
      </c>
      <c r="GD21" s="4" t="n">
        <v>53.34000015258789</v>
      </c>
      <c r="GE21" s="4" t="n">
        <v>59.22000122070312</v>
      </c>
      <c r="GF21" s="4" t="n">
        <v>59.47999954223633</v>
      </c>
      <c r="GG21" s="4" t="n">
        <v>52.77999877929688</v>
      </c>
      <c r="GH21" s="4" t="n">
        <v>54.95000076293945</v>
      </c>
      <c r="GI21" s="4" t="n">
        <v>67</v>
      </c>
      <c r="GJ21" s="4" t="n">
        <v>76.01999664306641</v>
      </c>
      <c r="GK21" s="4" t="n">
        <v>76.26000213623047</v>
      </c>
      <c r="GL21" s="4" t="n">
        <v>72.81999969482422</v>
      </c>
      <c r="GM21" s="4" t="n">
        <v>72.77999877929688</v>
      </c>
      <c r="GN21" s="4" t="n">
        <v>68.37000274658203</v>
      </c>
      <c r="GO21" s="4" t="n">
        <v>68.26999664306641</v>
      </c>
      <c r="GP21" s="4" t="n">
        <v>90</v>
      </c>
      <c r="GQ21" s="4" t="n">
        <v>95.51000213623048</v>
      </c>
      <c r="GR21" s="4" t="n">
        <v>98.11000061035156</v>
      </c>
      <c r="GS21" s="4" t="n">
        <v>94.44000244140624</v>
      </c>
      <c r="GT21" s="4" t="n">
        <v>100.4400024414062</v>
      </c>
      <c r="GU21" s="4" t="n">
        <v>98.91000366210938</v>
      </c>
      <c r="GV21" s="4" t="n">
        <v>86.73000335693359</v>
      </c>
      <c r="GW21" s="4" t="n">
        <v>88.59999847412109</v>
      </c>
      <c r="GX21" s="4" t="n">
        <v>95.55999755859376</v>
      </c>
      <c r="GY21" s="4" t="n">
        <v>94.5500030517578</v>
      </c>
      <c r="GZ21" s="4" t="n">
        <v>89.5</v>
      </c>
      <c r="HA21" s="4" t="n">
        <v>93.73000335693359</v>
      </c>
      <c r="HB21" s="4" t="n">
        <v>82.76000213623047</v>
      </c>
      <c r="HC21" s="4" t="n">
        <v>88.08000183105469</v>
      </c>
      <c r="HD21" s="4" t="n">
        <v>86.88999938964844</v>
      </c>
      <c r="HE21" s="4" t="n">
        <v>91.9499969482422</v>
      </c>
      <c r="HF21" s="4" t="n">
        <v>34.87934112548828</v>
      </c>
      <c r="HG21" s="4" t="n">
        <v>33.00548934936523</v>
      </c>
      <c r="HH21" s="4" t="n">
        <v>30.63430213928223</v>
      </c>
      <c r="HI21" s="4" t="n">
        <v>30.6640682220459</v>
      </c>
      <c r="HJ21" s="4" t="n">
        <v>27.8069839477539</v>
      </c>
      <c r="HK21" s="4" t="n">
        <v>28.31292343139648</v>
      </c>
      <c r="HL21" s="4" t="n">
        <v>29.88027763366699</v>
      </c>
      <c r="HM21" s="4" t="n">
        <v>28.36144065856934</v>
      </c>
      <c r="HN21" s="4" t="n">
        <v>25.17464065551757</v>
      </c>
      <c r="HO21" s="4" t="n">
        <v>21.99552726745605</v>
      </c>
      <c r="HP21" s="4" t="n">
        <v>23.78378105163575</v>
      </c>
      <c r="HQ21" s="4" t="n">
        <v>25.26317596435547</v>
      </c>
      <c r="HR21" s="4" t="n">
        <v>22.86709785461425</v>
      </c>
      <c r="HS21" s="4" t="n">
        <v>23.45369148254395</v>
      </c>
      <c r="HT21" s="4" t="n">
        <v>24.14988136291504</v>
      </c>
      <c r="HU21" s="4" t="n">
        <v>23.74191284179688</v>
      </c>
      <c r="HV21" s="4" t="n">
        <v>28.40869331359864</v>
      </c>
      <c r="HW21" s="4" t="n">
        <v>28.10022926330566</v>
      </c>
      <c r="HX21" s="4" t="n">
        <v>33.07682037353516</v>
      </c>
      <c r="HY21" s="4" t="n">
        <v>31.06552505493164</v>
      </c>
      <c r="HZ21" s="4" t="n">
        <v>31.5821418762207</v>
      </c>
      <c r="IA21" s="4" t="n">
        <v>34.62080383300781</v>
      </c>
      <c r="IB21" s="4" t="n">
        <v>38.16756820678711</v>
      </c>
      <c r="IC21" s="4" t="n">
        <v>43.88698577880859</v>
      </c>
      <c r="ID21" s="4" t="n">
        <v>45.16282653808594</v>
      </c>
      <c r="IE21" s="4" t="n">
        <v>38.39488220214844</v>
      </c>
      <c r="IF21" s="4" t="n">
        <v>41.94277954101562</v>
      </c>
      <c r="IG21" s="4" t="n">
        <v>42.54110336303711</v>
      </c>
      <c r="IH21" s="4" t="n">
        <v>44.46572494506836</v>
      </c>
      <c r="II21" s="4" t="n">
        <v>45.74216842651367</v>
      </c>
      <c r="IJ21" s="4" t="n">
        <v>55.26560974121094</v>
      </c>
      <c r="IK21" s="4" t="n">
        <v>52.73175811767578</v>
      </c>
      <c r="IL21" s="4" t="n">
        <v>53.23060989379883</v>
      </c>
      <c r="IM21" s="4" t="n">
        <v>59.09855270385742</v>
      </c>
      <c r="IN21" s="4" t="n">
        <v>59.35801696777344</v>
      </c>
      <c r="IO21" s="4" t="n">
        <v>52.69146347045898</v>
      </c>
      <c r="IP21" s="4" t="n">
        <v>54.85782241821289</v>
      </c>
      <c r="IQ21" s="4" t="n">
        <v>66.88761901855469</v>
      </c>
      <c r="IR21" s="4" t="n">
        <v>75.91294097900391</v>
      </c>
      <c r="IS21" s="4" t="n">
        <v>76.15261077880859</v>
      </c>
      <c r="IT21" s="4" t="n">
        <v>72.71745300292969</v>
      </c>
      <c r="IU21" s="4" t="n">
        <v>72.67750549316406</v>
      </c>
      <c r="IV21" s="4" t="n">
        <v>68.29302215576172</v>
      </c>
      <c r="IW21" s="4" t="n">
        <v>68.19312286376953</v>
      </c>
      <c r="IX21" s="4" t="n">
        <v>89.91864013671875</v>
      </c>
      <c r="IY21" s="4" t="n">
        <v>95.42366027832033</v>
      </c>
      <c r="IZ21" s="4" t="n">
        <v>98.02130889892578</v>
      </c>
      <c r="JA21" s="4" t="n">
        <v>94.374755859375</v>
      </c>
      <c r="JB21" s="4" t="n">
        <v>100.37060546875</v>
      </c>
      <c r="JC21" s="4" t="n">
        <v>98.84166717529295</v>
      </c>
      <c r="JD21" s="4" t="n">
        <v>86.68997955322266</v>
      </c>
      <c r="JE21" s="4" t="n">
        <v>88.55911254882812</v>
      </c>
      <c r="JF21" s="4" t="n">
        <v>95.51589965820312</v>
      </c>
      <c r="JG21" s="4" t="n">
        <v>94.50636291503906</v>
      </c>
      <c r="JH21" s="4" t="n">
        <v>89.47808837890625</v>
      </c>
      <c r="JI21" s="4" t="n">
        <v>93.70706176757812</v>
      </c>
      <c r="JJ21" s="4" t="n">
        <v>82.76000213623047</v>
      </c>
      <c r="JK21" s="4" t="n">
        <v>88.08000183105469</v>
      </c>
      <c r="JL21" s="4" t="n">
        <v>86.88999938964844</v>
      </c>
      <c r="JM21" s="4" t="n">
        <v>91.9499969482422</v>
      </c>
      <c r="JN21" s="5" t="n">
        <v>9523500</v>
      </c>
      <c r="JO21" s="5" t="n">
        <v>9397500</v>
      </c>
      <c r="JP21" s="5" t="n">
        <v>7855700</v>
      </c>
      <c r="JQ21" s="5" t="n">
        <v>7433100</v>
      </c>
      <c r="JR21" s="5" t="n">
        <v>11268500</v>
      </c>
      <c r="JS21" s="5" t="n">
        <v>7754600</v>
      </c>
      <c r="JT21" s="5" t="n">
        <v>15978600</v>
      </c>
      <c r="JU21" s="5" t="n">
        <v>5610300</v>
      </c>
      <c r="JV21" s="5" t="n">
        <v>8464300</v>
      </c>
      <c r="JW21" s="5" t="n">
        <v>6635400</v>
      </c>
      <c r="JX21" s="5" t="n">
        <v>4884200</v>
      </c>
      <c r="JY21" s="5" t="n">
        <v>6425900</v>
      </c>
      <c r="JZ21" s="5" t="n">
        <v>5510100</v>
      </c>
      <c r="KA21" s="5" t="n">
        <v>5534000</v>
      </c>
      <c r="KB21" s="5" t="n">
        <v>6991200</v>
      </c>
      <c r="KC21" s="5" t="n">
        <v>14758800</v>
      </c>
      <c r="KD21" s="5" t="n">
        <v>5720800</v>
      </c>
      <c r="KE21" s="5" t="n">
        <v>6619000</v>
      </c>
      <c r="KF21" s="5" t="n">
        <v>10025900</v>
      </c>
      <c r="KG21" s="5" t="n">
        <v>4280100</v>
      </c>
      <c r="KH21" s="5" t="n">
        <v>6166200</v>
      </c>
      <c r="KI21" s="5" t="n">
        <v>3817700</v>
      </c>
      <c r="KJ21" s="5" t="n">
        <v>5136400</v>
      </c>
      <c r="KK21" s="5" t="n">
        <v>8984400</v>
      </c>
      <c r="KL21" s="5" t="n">
        <v>8014000</v>
      </c>
      <c r="KM21" s="5" t="n">
        <v>7706400</v>
      </c>
      <c r="KN21" s="5" t="n">
        <v>7273400</v>
      </c>
      <c r="KO21" s="5" t="n">
        <v>4930300</v>
      </c>
      <c r="KP21" s="5" t="n">
        <v>3795400</v>
      </c>
      <c r="KQ21" s="5" t="n">
        <v>3961700</v>
      </c>
      <c r="KR21" s="5" t="n">
        <v>8380500</v>
      </c>
      <c r="KS21" s="5" t="n">
        <v>4940000</v>
      </c>
      <c r="KT21" s="5" t="n">
        <v>7101400</v>
      </c>
      <c r="KU21" s="5" t="n">
        <v>7054000</v>
      </c>
      <c r="KV21" s="5" t="n">
        <v>4775300</v>
      </c>
      <c r="KW21" s="5" t="n">
        <v>5699800</v>
      </c>
      <c r="KX21" s="5" t="n">
        <v>7100700</v>
      </c>
      <c r="KY21" s="5" t="n">
        <v>9932800</v>
      </c>
      <c r="KZ21" s="5" t="n">
        <v>12359700</v>
      </c>
      <c r="LA21" s="5" t="n">
        <v>8120600</v>
      </c>
      <c r="LB21" s="5" t="n">
        <v>9710600</v>
      </c>
      <c r="LC21" s="5" t="n">
        <v>9014800</v>
      </c>
      <c r="LD21" s="5" t="n">
        <v>13290600</v>
      </c>
      <c r="LE21" s="5" t="n">
        <v>10527600</v>
      </c>
      <c r="LF21" s="5" t="n">
        <v>12618600</v>
      </c>
      <c r="LG21" s="5" t="n">
        <v>11169000</v>
      </c>
      <c r="LH21" s="5" t="n">
        <v>9765800</v>
      </c>
      <c r="LI21" s="5" t="n">
        <v>24477800</v>
      </c>
      <c r="LJ21" s="5" t="n">
        <v>15370000</v>
      </c>
      <c r="LK21" s="5" t="n">
        <v>11255700</v>
      </c>
      <c r="LL21" s="5" t="n">
        <v>13483400</v>
      </c>
      <c r="LM21" s="5" t="n">
        <v>12118300</v>
      </c>
      <c r="LN21" s="5" t="n">
        <v>10369400</v>
      </c>
      <c r="LO21" s="5" t="n">
        <v>13500500</v>
      </c>
      <c r="LP21" s="5" t="n">
        <v>14431900</v>
      </c>
      <c r="LQ21" s="5" t="n">
        <v>9446400</v>
      </c>
      <c r="LR21" s="5" t="n">
        <v>12052200</v>
      </c>
      <c r="LS21" s="5" t="n">
        <v>16878600</v>
      </c>
      <c r="LT21" s="5" t="n">
        <v>9856100</v>
      </c>
      <c r="LU21" s="5" t="n">
        <v>0</v>
      </c>
    </row>
    <row r="22">
      <c r="A22" t="inlineStr">
        <is>
          <t>ATS</t>
        </is>
      </c>
      <c r="B22" t="inlineStr">
        <is>
          <t>ATS Corporation</t>
        </is>
      </c>
      <c r="C22" t="inlineStr">
        <is>
          <t>CAD</t>
        </is>
      </c>
      <c r="D22" t="inlineStr">
        <is>
          <t>financials in millions; EPS &amp; prices actual</t>
        </is>
      </c>
      <c r="E22" t="inlineStr">
        <is>
          <t>FY2025E</t>
        </is>
      </c>
      <c r="F22" t="n">
        <v>3</v>
      </c>
      <c r="G22" s="6" t="inlineStr"/>
      <c r="H22" s="6" t="inlineStr"/>
      <c r="I22" s="6" t="inlineStr"/>
      <c r="J22" s="6" t="n">
        <v>2577.38</v>
      </c>
      <c r="K22" s="6" t="n">
        <v>3032.88</v>
      </c>
      <c r="L22" s="6" t="n">
        <v>2533.29</v>
      </c>
      <c r="M22" s="6" t="n">
        <v>2972.93</v>
      </c>
      <c r="N22" s="6" t="inlineStr"/>
      <c r="O22" s="6" t="inlineStr"/>
      <c r="P22" s="6" t="inlineStr"/>
      <c r="Q22" s="6" t="n">
        <v>725.8099999999999</v>
      </c>
      <c r="R22" s="6" t="n">
        <v>855.5</v>
      </c>
      <c r="S22" s="6" t="n">
        <v>646.65</v>
      </c>
      <c r="T22" s="6" t="n">
        <v>850.86</v>
      </c>
      <c r="U22" s="6" t="inlineStr"/>
      <c r="V22" s="6" t="inlineStr"/>
      <c r="W22" s="6" t="inlineStr"/>
      <c r="X22" s="6" t="n">
        <v>222.49</v>
      </c>
      <c r="Y22" s="6" t="n">
        <v>315.39</v>
      </c>
      <c r="Z22" s="6" t="n">
        <v>9.26</v>
      </c>
      <c r="AA22" s="6" t="n">
        <v>199.74</v>
      </c>
      <c r="AB22" s="6" t="inlineStr"/>
      <c r="AC22" s="6" t="inlineStr"/>
      <c r="AD22" s="6" t="inlineStr"/>
      <c r="AE22" s="6" t="inlineStr"/>
      <c r="AF22" s="6" t="inlineStr"/>
      <c r="AG22" s="6" t="inlineStr"/>
      <c r="AH22" s="6" t="n">
        <v>363.61</v>
      </c>
      <c r="AI22" s="6" t="inlineStr"/>
      <c r="AJ22" s="6" t="inlineStr"/>
      <c r="AK22" s="6" t="inlineStr"/>
      <c r="AL22" s="6" t="n">
        <v>127.7</v>
      </c>
      <c r="AM22" s="6" t="n">
        <v>194.18</v>
      </c>
      <c r="AN22" s="6" t="n">
        <v>-27.98</v>
      </c>
      <c r="AO22" s="6" t="n">
        <v>71.64</v>
      </c>
      <c r="AP22" s="4" t="inlineStr"/>
      <c r="AQ22" s="4" t="inlineStr"/>
      <c r="AR22" s="4" t="n">
        <v>1.32</v>
      </c>
      <c r="AS22" s="4" t="n">
        <v>1.38</v>
      </c>
      <c r="AT22" s="4" t="n">
        <v>1.97</v>
      </c>
      <c r="AU22" s="4" t="n">
        <v>-0.29</v>
      </c>
      <c r="AV22" s="4" t="inlineStr"/>
      <c r="AW22" s="7" t="inlineStr"/>
      <c r="AX22" s="7" t="inlineStr"/>
      <c r="AY22" s="7" t="inlineStr"/>
      <c r="AZ22" s="7" t="n">
        <v>28.16072420718061</v>
      </c>
      <c r="BA22" s="7" t="n">
        <v>28.2076163175434</v>
      </c>
      <c r="BB22" s="7" t="n">
        <v>25.52599625466982</v>
      </c>
      <c r="BC22" s="7" t="n">
        <v>28.62039898658967</v>
      </c>
      <c r="BD22" s="7" t="inlineStr"/>
      <c r="BE22" s="7" t="inlineStr"/>
      <c r="BF22" s="7" t="inlineStr"/>
      <c r="BG22" s="7" t="n">
        <v>8.632357460122357</v>
      </c>
      <c r="BH22" s="7" t="n">
        <v>10.39904935337103</v>
      </c>
      <c r="BI22" s="7" t="n">
        <v>0.3653749593413777</v>
      </c>
      <c r="BJ22" s="7" t="n">
        <v>6.718485320215868</v>
      </c>
      <c r="BK22" s="7" t="inlineStr"/>
      <c r="BL22" s="7" t="inlineStr"/>
      <c r="BM22" s="7" t="inlineStr"/>
      <c r="BN22" s="7" t="inlineStr"/>
      <c r="BO22" s="7" t="inlineStr"/>
      <c r="BP22" s="7" t="inlineStr"/>
      <c r="BQ22" s="7" t="n">
        <v>12.2306531060919</v>
      </c>
      <c r="BR22" s="7" t="inlineStr"/>
      <c r="BS22" s="7" t="inlineStr"/>
      <c r="BT22" s="7" t="inlineStr"/>
      <c r="BU22" s="7" t="n">
        <v>4.954674972763081</v>
      </c>
      <c r="BV22" s="7" t="n">
        <v>6.402521956831174</v>
      </c>
      <c r="BW22" s="7" t="n">
        <v>-1.104414500048948</v>
      </c>
      <c r="BX22" s="7" t="n">
        <v>2.409641391057717</v>
      </c>
      <c r="BY22" s="6" t="inlineStr"/>
      <c r="BZ22" s="6" t="inlineStr"/>
      <c r="CA22" s="6" t="n">
        <v>736.72</v>
      </c>
      <c r="CB22" s="6" t="n">
        <v>728.46</v>
      </c>
      <c r="CC22" s="6" t="n">
        <v>760.65</v>
      </c>
      <c r="CD22" s="6" t="inlineStr"/>
      <c r="CE22" s="6" t="inlineStr"/>
      <c r="CF22" s="6" t="inlineStr"/>
      <c r="CG22" s="6" t="inlineStr"/>
      <c r="CH22" s="6" t="n">
        <v>219.85</v>
      </c>
      <c r="CI22" s="6" t="n">
        <v>217.88</v>
      </c>
      <c r="CJ22" s="6" t="n">
        <v>224.87</v>
      </c>
      <c r="CK22" s="6" t="inlineStr"/>
      <c r="CL22" s="6" t="inlineStr"/>
      <c r="CM22" s="6" t="inlineStr"/>
      <c r="CN22" s="6" t="inlineStr"/>
      <c r="CO22" s="6" t="n">
        <v>57.92</v>
      </c>
      <c r="CP22" s="6" t="n">
        <v>75.39</v>
      </c>
      <c r="CQ22" s="6" t="n">
        <v>57.91</v>
      </c>
      <c r="CR22" s="6" t="inlineStr"/>
      <c r="CS22" s="6" t="inlineStr"/>
      <c r="CT22" s="6" t="inlineStr"/>
      <c r="CU22" s="6" t="inlineStr"/>
      <c r="CV22" s="6" t="n">
        <v>95.23</v>
      </c>
      <c r="CW22" s="6" t="n">
        <v>114.82</v>
      </c>
      <c r="CX22" s="6" t="n">
        <v>98.20999999999999</v>
      </c>
      <c r="CY22" s="6" t="inlineStr"/>
      <c r="CZ22" s="6" t="inlineStr"/>
      <c r="DA22" s="6" t="inlineStr"/>
      <c r="DB22" s="6" t="inlineStr"/>
      <c r="DC22" s="6" t="n">
        <v>24.12</v>
      </c>
      <c r="DD22" s="6" t="n">
        <v>33.68</v>
      </c>
      <c r="DE22" s="6" t="n">
        <v>29.95</v>
      </c>
      <c r="DF22" s="6" t="inlineStr"/>
      <c r="DG22" s="6" t="inlineStr"/>
      <c r="DH22" s="4" t="n">
        <v>0.07000000000000001</v>
      </c>
      <c r="DI22" s="4" t="inlineStr"/>
      <c r="DJ22" s="4" t="n">
        <v>0.25</v>
      </c>
      <c r="DK22" s="4" t="inlineStr"/>
      <c r="DL22" s="4" t="n">
        <v>0.3</v>
      </c>
      <c r="DM22" s="4" t="inlineStr"/>
      <c r="DN22" s="4" t="inlineStr"/>
      <c r="DO22" s="7" t="inlineStr"/>
      <c r="DP22" s="7" t="inlineStr"/>
      <c r="DQ22" s="7" t="n">
        <v>29.842</v>
      </c>
      <c r="DR22" s="7" t="n">
        <v>29.909</v>
      </c>
      <c r="DS22" s="7" t="n">
        <v>29.563</v>
      </c>
      <c r="DT22" s="7" t="inlineStr"/>
      <c r="DU22" s="7" t="inlineStr"/>
      <c r="DV22" s="7" t="inlineStr"/>
      <c r="DW22" s="7" t="inlineStr"/>
      <c r="DX22" s="7" t="n">
        <v>7.862</v>
      </c>
      <c r="DY22" s="7" t="n">
        <v>10.349</v>
      </c>
      <c r="DZ22" s="7" t="n">
        <v>7.613</v>
      </c>
      <c r="EA22" s="7" t="inlineStr"/>
      <c r="EB22" s="7" t="inlineStr"/>
      <c r="EC22" s="7" t="inlineStr"/>
      <c r="ED22" s="7" t="inlineStr"/>
      <c r="EE22" s="7" t="n">
        <v>12.927</v>
      </c>
      <c r="EF22" s="7" t="n">
        <v>15.762</v>
      </c>
      <c r="EG22" s="7" t="n">
        <v>12.911</v>
      </c>
      <c r="EH22" s="7" t="inlineStr"/>
      <c r="EI22" s="7" t="inlineStr"/>
      <c r="EJ22" s="7" t="inlineStr"/>
      <c r="EK22" s="7" t="inlineStr"/>
      <c r="EL22" s="7" t="n">
        <v>3.274</v>
      </c>
      <c r="EM22" s="7" t="n">
        <v>4.623</v>
      </c>
      <c r="EN22" s="7" t="n">
        <v>3.937</v>
      </c>
      <c r="EO22" s="7" t="inlineStr"/>
      <c r="EP22" s="7" t="inlineStr"/>
      <c r="EQ22" t="b">
        <v>0</v>
      </c>
      <c r="ER22" t="inlineStr"/>
      <c r="ES22" t="b">
        <v>0</v>
      </c>
      <c r="ET22" t="b">
        <v>0</v>
      </c>
      <c r="EU22" t="b">
        <v>0</v>
      </c>
      <c r="EV22" t="inlineStr"/>
      <c r="EW22" t="inlineStr"/>
      <c r="EX22" s="4" t="n">
        <v>40.18000030517578</v>
      </c>
      <c r="EY22" s="4" t="n">
        <v>42.11000061035156</v>
      </c>
      <c r="EZ22" s="4" t="n">
        <v>47.66999816894531</v>
      </c>
      <c r="FA22" s="4" t="n">
        <v>50.2400016784668</v>
      </c>
      <c r="FB22" s="4" t="n">
        <v>51.90000152587891</v>
      </c>
      <c r="FC22" s="4" t="n">
        <v>49.15000152587891</v>
      </c>
      <c r="FD22" s="4" t="n">
        <v>45.09999847412109</v>
      </c>
      <c r="FE22" s="4" t="n">
        <v>37.4900016784668</v>
      </c>
      <c r="FF22" s="4" t="n">
        <v>37.13000106811523</v>
      </c>
      <c r="FG22" s="4" t="n">
        <v>35.34999847412109</v>
      </c>
      <c r="FH22" s="4" t="n">
        <v>40.54999923706055</v>
      </c>
      <c r="FI22" s="4" t="n">
        <v>40.11999893188477</v>
      </c>
      <c r="FJ22" s="4" t="n">
        <v>36.45999908447266</v>
      </c>
      <c r="FK22" s="4" t="n">
        <v>43.09999847412109</v>
      </c>
      <c r="FL22" s="4" t="n">
        <v>44.81999969482422</v>
      </c>
      <c r="FM22" s="4" t="n">
        <v>42.09000015258789</v>
      </c>
      <c r="FN22" s="4" t="n">
        <v>53.88000106811523</v>
      </c>
      <c r="FO22" s="4" t="n">
        <v>55.04999923706055</v>
      </c>
      <c r="FP22" s="4" t="n">
        <v>56.59000015258789</v>
      </c>
      <c r="FQ22" s="4" t="n">
        <v>58.08000183105469</v>
      </c>
      <c r="FR22" s="4" t="n">
        <v>59.45000076293945</v>
      </c>
      <c r="FS22" s="4" t="n">
        <v>60.95000076293945</v>
      </c>
      <c r="FT22" s="4" t="n">
        <v>59.79999923706055</v>
      </c>
      <c r="FU22" s="4" t="n">
        <v>60.61999893188477</v>
      </c>
      <c r="FV22" s="4" t="n">
        <v>57.90000152587891</v>
      </c>
      <c r="FW22" s="4" t="n">
        <v>46.70000076293945</v>
      </c>
      <c r="FX22" s="4" t="n">
        <v>53.40999984741211</v>
      </c>
      <c r="FY22" s="4" t="n">
        <v>57.11000061035156</v>
      </c>
      <c r="FZ22" s="4" t="n">
        <v>57.5099983215332</v>
      </c>
      <c r="GA22" s="4" t="n">
        <v>51.13999938964844</v>
      </c>
      <c r="GB22" s="4" t="n">
        <v>45.58000183105469</v>
      </c>
      <c r="GC22" s="4" t="n">
        <v>45.29000091552734</v>
      </c>
      <c r="GD22" s="4" t="n">
        <v>43.41999816894531</v>
      </c>
      <c r="GE22" s="4" t="n">
        <v>44.27000045776367</v>
      </c>
      <c r="GF22" s="4" t="n">
        <v>41.4900016784668</v>
      </c>
      <c r="GG22" s="4" t="n">
        <v>36.20000076293945</v>
      </c>
      <c r="GH22" s="4" t="n">
        <v>39.2400016784668</v>
      </c>
      <c r="GI22" s="4" t="n">
        <v>41.72999954223633</v>
      </c>
      <c r="GJ22" s="4" t="n">
        <v>45.86000061035156</v>
      </c>
      <c r="GK22" s="4" t="n">
        <v>43.84000015258789</v>
      </c>
      <c r="GL22" s="4" t="n">
        <v>39.31000137329102</v>
      </c>
      <c r="GM22" s="4" t="n">
        <v>42.06000137329102</v>
      </c>
      <c r="GN22" s="4" t="n">
        <v>35.86999893188477</v>
      </c>
      <c r="GO22" s="4" t="n">
        <v>34.7400016784668</v>
      </c>
      <c r="GP22" s="4" t="n">
        <v>39.72000122070312</v>
      </c>
      <c r="GQ22" s="4" t="n">
        <v>43.43000030517578</v>
      </c>
      <c r="GR22" s="4" t="n">
        <v>42.04999923706055</v>
      </c>
      <c r="GS22" s="4" t="n">
        <v>38.02000045776367</v>
      </c>
      <c r="GT22" s="4" t="n">
        <v>36.40999984741211</v>
      </c>
      <c r="GU22" s="4" t="n">
        <v>38.58000183105469</v>
      </c>
      <c r="GV22" s="4" t="n">
        <v>35.93000030517578</v>
      </c>
      <c r="GW22" s="4" t="n">
        <v>37.81000137329102</v>
      </c>
      <c r="GX22" s="4" t="n">
        <v>38.70000076293945</v>
      </c>
      <c r="GY22" s="4" t="n">
        <v>43.54999923706055</v>
      </c>
      <c r="GZ22" s="4" t="n">
        <v>39.20999908447266</v>
      </c>
      <c r="HA22" s="4" t="n">
        <v>44.06999969482422</v>
      </c>
      <c r="HB22" s="4" t="n">
        <v>42.63000106811523</v>
      </c>
      <c r="HC22" s="4" t="n">
        <v>40.88000106811523</v>
      </c>
      <c r="HD22" s="4" t="n">
        <v>38.25</v>
      </c>
      <c r="HE22" s="4" t="n">
        <v>30.28000068664551</v>
      </c>
      <c r="HF22" s="4" t="n">
        <v>40.18000030517578</v>
      </c>
      <c r="HG22" s="4" t="n">
        <v>42.11000061035156</v>
      </c>
      <c r="HH22" s="4" t="n">
        <v>47.66999816894531</v>
      </c>
      <c r="HI22" s="4" t="n">
        <v>50.2400016784668</v>
      </c>
      <c r="HJ22" s="4" t="n">
        <v>51.90000152587891</v>
      </c>
      <c r="HK22" s="4" t="n">
        <v>49.15000152587891</v>
      </c>
      <c r="HL22" s="4" t="n">
        <v>45.09999847412109</v>
      </c>
      <c r="HM22" s="4" t="n">
        <v>37.4900016784668</v>
      </c>
      <c r="HN22" s="4" t="n">
        <v>37.13000106811523</v>
      </c>
      <c r="HO22" s="4" t="n">
        <v>35.34999847412109</v>
      </c>
      <c r="HP22" s="4" t="n">
        <v>40.54999923706055</v>
      </c>
      <c r="HQ22" s="4" t="n">
        <v>40.11999893188477</v>
      </c>
      <c r="HR22" s="4" t="n">
        <v>36.45999908447266</v>
      </c>
      <c r="HS22" s="4" t="n">
        <v>43.09999847412109</v>
      </c>
      <c r="HT22" s="4" t="n">
        <v>44.81999969482422</v>
      </c>
      <c r="HU22" s="4" t="n">
        <v>42.09000015258789</v>
      </c>
      <c r="HV22" s="4" t="n">
        <v>53.88000106811523</v>
      </c>
      <c r="HW22" s="4" t="n">
        <v>55.04999923706055</v>
      </c>
      <c r="HX22" s="4" t="n">
        <v>56.59000015258789</v>
      </c>
      <c r="HY22" s="4" t="n">
        <v>58.08000183105469</v>
      </c>
      <c r="HZ22" s="4" t="n">
        <v>59.45000076293945</v>
      </c>
      <c r="IA22" s="4" t="n">
        <v>60.95000076293945</v>
      </c>
      <c r="IB22" s="4" t="n">
        <v>59.79999923706055</v>
      </c>
      <c r="IC22" s="4" t="n">
        <v>60.61999893188477</v>
      </c>
      <c r="ID22" s="4" t="n">
        <v>57.90000152587891</v>
      </c>
      <c r="IE22" s="4" t="n">
        <v>46.70000076293945</v>
      </c>
      <c r="IF22" s="4" t="n">
        <v>53.40999984741211</v>
      </c>
      <c r="IG22" s="4" t="n">
        <v>57.11000061035156</v>
      </c>
      <c r="IH22" s="4" t="n">
        <v>57.5099983215332</v>
      </c>
      <c r="II22" s="4" t="n">
        <v>51.13999938964844</v>
      </c>
      <c r="IJ22" s="4" t="n">
        <v>45.58000183105469</v>
      </c>
      <c r="IK22" s="4" t="n">
        <v>45.29000091552734</v>
      </c>
      <c r="IL22" s="4" t="n">
        <v>43.41999816894531</v>
      </c>
      <c r="IM22" s="4" t="n">
        <v>44.27000045776367</v>
      </c>
      <c r="IN22" s="4" t="n">
        <v>41.4900016784668</v>
      </c>
      <c r="IO22" s="4" t="n">
        <v>36.20000076293945</v>
      </c>
      <c r="IP22" s="4" t="n">
        <v>39.2400016784668</v>
      </c>
      <c r="IQ22" s="4" t="n">
        <v>41.72999954223633</v>
      </c>
      <c r="IR22" s="4" t="n">
        <v>45.86000061035156</v>
      </c>
      <c r="IS22" s="4" t="n">
        <v>43.84000015258789</v>
      </c>
      <c r="IT22" s="4" t="n">
        <v>39.31000137329102</v>
      </c>
      <c r="IU22" s="4" t="n">
        <v>42.06000137329102</v>
      </c>
      <c r="IV22" s="4" t="n">
        <v>35.86999893188477</v>
      </c>
      <c r="IW22" s="4" t="n">
        <v>34.7400016784668</v>
      </c>
      <c r="IX22" s="4" t="n">
        <v>39.72000122070312</v>
      </c>
      <c r="IY22" s="4" t="n">
        <v>43.43000030517578</v>
      </c>
      <c r="IZ22" s="4" t="n">
        <v>42.04999923706055</v>
      </c>
      <c r="JA22" s="4" t="n">
        <v>38.02000045776367</v>
      </c>
      <c r="JB22" s="4" t="n">
        <v>36.40999984741211</v>
      </c>
      <c r="JC22" s="4" t="n">
        <v>38.58000183105469</v>
      </c>
      <c r="JD22" s="4" t="n">
        <v>35.93000030517578</v>
      </c>
      <c r="JE22" s="4" t="n">
        <v>37.81000137329102</v>
      </c>
      <c r="JF22" s="4" t="n">
        <v>38.70000076293945</v>
      </c>
      <c r="JG22" s="4" t="n">
        <v>43.54999923706055</v>
      </c>
      <c r="JH22" s="4" t="n">
        <v>39.20999908447266</v>
      </c>
      <c r="JI22" s="4" t="n">
        <v>44.06999969482422</v>
      </c>
      <c r="JJ22" s="4" t="n">
        <v>42.63000106811523</v>
      </c>
      <c r="JK22" s="4" t="n">
        <v>40.88000106811523</v>
      </c>
      <c r="JL22" s="4" t="n">
        <v>38.25</v>
      </c>
      <c r="JM22" s="4" t="n">
        <v>30.28000068664551</v>
      </c>
      <c r="JN22" s="5" t="n">
        <v>4134500</v>
      </c>
      <c r="JO22" s="5" t="n">
        <v>3273600</v>
      </c>
      <c r="JP22" s="5" t="n">
        <v>4884700</v>
      </c>
      <c r="JQ22" s="5" t="n">
        <v>3454000</v>
      </c>
      <c r="JR22" s="5" t="n">
        <v>4718000</v>
      </c>
      <c r="JS22" s="5" t="n">
        <v>6001200</v>
      </c>
      <c r="JT22" s="5" t="n">
        <v>6847600</v>
      </c>
      <c r="JU22" s="5" t="n">
        <v>3280900</v>
      </c>
      <c r="JV22" s="5" t="n">
        <v>7729000</v>
      </c>
      <c r="JW22" s="5" t="n">
        <v>4967300</v>
      </c>
      <c r="JX22" s="5" t="n">
        <v>2763900</v>
      </c>
      <c r="JY22" s="5" t="n">
        <v>3878800</v>
      </c>
      <c r="JZ22" s="5" t="n">
        <v>2563800</v>
      </c>
      <c r="KA22" s="5" t="n">
        <v>4157500</v>
      </c>
      <c r="KB22" s="5" t="n">
        <v>5299500</v>
      </c>
      <c r="KC22" s="5" t="n">
        <v>2071600</v>
      </c>
      <c r="KD22" s="5" t="n">
        <v>3116600</v>
      </c>
      <c r="KE22" s="5" t="n">
        <v>3914200</v>
      </c>
      <c r="KF22" s="5" t="n">
        <v>4887300</v>
      </c>
      <c r="KG22" s="5" t="n">
        <v>2960500</v>
      </c>
      <c r="KH22" s="5" t="n">
        <v>5656900</v>
      </c>
      <c r="KI22" s="5" t="n">
        <v>3647100</v>
      </c>
      <c r="KJ22" s="5" t="n">
        <v>2843100</v>
      </c>
      <c r="KK22" s="5" t="n">
        <v>4279100</v>
      </c>
      <c r="KL22" s="5" t="n">
        <v>3222900</v>
      </c>
      <c r="KM22" s="5" t="n">
        <v>4238700</v>
      </c>
      <c r="KN22" s="5" t="n">
        <v>3790600</v>
      </c>
      <c r="KO22" s="5" t="n">
        <v>2222300</v>
      </c>
      <c r="KP22" s="5" t="n">
        <v>2186900</v>
      </c>
      <c r="KQ22" s="5" t="n">
        <v>4270000</v>
      </c>
      <c r="KR22" s="5" t="n">
        <v>4459800</v>
      </c>
      <c r="KS22" s="5" t="n">
        <v>8278400</v>
      </c>
      <c r="KT22" s="5" t="n">
        <v>5030700</v>
      </c>
      <c r="KU22" s="5" t="n">
        <v>3517400</v>
      </c>
      <c r="KV22" s="5" t="n">
        <v>3696400</v>
      </c>
      <c r="KW22" s="5" t="n">
        <v>6298800</v>
      </c>
      <c r="KX22" s="5" t="n">
        <v>6885700</v>
      </c>
      <c r="KY22" s="5" t="n">
        <v>6614300</v>
      </c>
      <c r="KZ22" s="5" t="n">
        <v>6160200</v>
      </c>
      <c r="LA22" s="5" t="n">
        <v>4418800</v>
      </c>
      <c r="LB22" s="5" t="n">
        <v>5852600</v>
      </c>
      <c r="LC22" s="5" t="n">
        <v>4254500</v>
      </c>
      <c r="LD22" s="5" t="n">
        <v>4481300</v>
      </c>
      <c r="LE22" s="5" t="n">
        <v>5859900</v>
      </c>
      <c r="LF22" s="5" t="n">
        <v>4857200</v>
      </c>
      <c r="LG22" s="5" t="n">
        <v>3118900</v>
      </c>
      <c r="LH22" s="5" t="n">
        <v>5706800</v>
      </c>
      <c r="LI22" s="5" t="n">
        <v>4515700</v>
      </c>
      <c r="LJ22" s="5" t="n">
        <v>4237100</v>
      </c>
      <c r="LK22" s="5" t="n">
        <v>3247800</v>
      </c>
      <c r="LL22" s="5" t="n">
        <v>3716900</v>
      </c>
      <c r="LM22" s="5" t="n">
        <v>3031000</v>
      </c>
      <c r="LN22" s="5" t="n">
        <v>3739300</v>
      </c>
      <c r="LO22" s="5" t="n">
        <v>4658900</v>
      </c>
      <c r="LP22" s="5" t="n">
        <v>5915300</v>
      </c>
      <c r="LQ22" s="5" t="n">
        <v>3923900</v>
      </c>
      <c r="LR22" s="5" t="n">
        <v>5990900</v>
      </c>
      <c r="LS22" s="5" t="n">
        <v>8031700</v>
      </c>
      <c r="LT22" s="5" t="n">
        <v>6025400</v>
      </c>
      <c r="LU22" s="5" t="n">
        <v>0</v>
      </c>
    </row>
    <row r="23">
      <c r="A23" t="inlineStr">
        <is>
          <t>ATZ</t>
        </is>
      </c>
      <c r="B23" t="inlineStr">
        <is>
          <t>Aritzia Inc.</t>
        </is>
      </c>
      <c r="C23" t="inlineStr">
        <is>
          <t>CAD</t>
        </is>
      </c>
      <c r="D23" t="inlineStr">
        <is>
          <t>financials in millions; EPS &amp; prices actual</t>
        </is>
      </c>
      <c r="E23" t="inlineStr">
        <is>
          <t>FY2026E</t>
        </is>
      </c>
      <c r="F23" t="n">
        <v>1</v>
      </c>
      <c r="G23" s="6" t="inlineStr"/>
      <c r="H23" s="6" t="inlineStr"/>
      <c r="I23" s="6" t="inlineStr"/>
      <c r="J23" s="6" t="n">
        <v>2195.63</v>
      </c>
      <c r="K23" s="6" t="n">
        <v>2332.35</v>
      </c>
      <c r="L23" s="6" t="n">
        <v>2738.11</v>
      </c>
      <c r="M23" s="6" t="n">
        <v>3702.15</v>
      </c>
      <c r="N23" s="6" t="inlineStr"/>
      <c r="O23" s="6" t="inlineStr"/>
      <c r="P23" s="6" t="inlineStr"/>
      <c r="Q23" s="6" t="n">
        <v>913.99</v>
      </c>
      <c r="R23" s="6" t="n">
        <v>898.98</v>
      </c>
      <c r="S23" s="6" t="n">
        <v>1180.62</v>
      </c>
      <c r="T23" s="6" t="n">
        <v>1661.33</v>
      </c>
      <c r="U23" s="6" t="inlineStr"/>
      <c r="V23" s="6" t="inlineStr"/>
      <c r="W23" s="6" t="inlineStr"/>
      <c r="X23" s="6" t="n">
        <v>294.89</v>
      </c>
      <c r="Y23" s="6" t="n">
        <v>163.45</v>
      </c>
      <c r="Z23" s="6" t="n">
        <v>338.95</v>
      </c>
      <c r="AA23" s="6" t="n">
        <v>573.17</v>
      </c>
      <c r="AB23" s="6" t="inlineStr"/>
      <c r="AC23" s="6" t="inlineStr"/>
      <c r="AD23" s="6" t="inlineStr"/>
      <c r="AE23" s="6" t="n">
        <v>428.79</v>
      </c>
      <c r="AF23" s="6" t="n">
        <v>331.48</v>
      </c>
      <c r="AG23" s="6" t="n">
        <v>525.6</v>
      </c>
      <c r="AH23" s="6" t="n">
        <v>787.26</v>
      </c>
      <c r="AI23" s="6" t="inlineStr"/>
      <c r="AJ23" s="6" t="inlineStr"/>
      <c r="AK23" s="6" t="inlineStr"/>
      <c r="AL23" s="6" t="n">
        <v>187.59</v>
      </c>
      <c r="AM23" s="6" t="n">
        <v>78.78</v>
      </c>
      <c r="AN23" s="6" t="n">
        <v>207.79</v>
      </c>
      <c r="AO23" s="6" t="n">
        <v>381.85</v>
      </c>
      <c r="AP23" s="4" t="inlineStr"/>
      <c r="AQ23" s="4" t="inlineStr"/>
      <c r="AR23" s="4" t="inlineStr"/>
      <c r="AS23" s="4" t="n">
        <v>1.63</v>
      </c>
      <c r="AT23" s="4" t="n">
        <v>0.6899999999999999</v>
      </c>
      <c r="AU23" s="4" t="n">
        <v>1.78</v>
      </c>
      <c r="AV23" s="4" t="n">
        <v>3.2</v>
      </c>
      <c r="AW23" s="7" t="inlineStr"/>
      <c r="AX23" s="7" t="inlineStr"/>
      <c r="AY23" s="7" t="inlineStr"/>
      <c r="AZ23" s="7" t="n">
        <v>41.62777881519199</v>
      </c>
      <c r="BA23" s="7" t="n">
        <v>38.54400068600339</v>
      </c>
      <c r="BB23" s="7" t="n">
        <v>43.1179951733165</v>
      </c>
      <c r="BC23" s="7" t="n">
        <v>44.87484022788932</v>
      </c>
      <c r="BD23" s="7" t="inlineStr"/>
      <c r="BE23" s="7" t="inlineStr"/>
      <c r="BF23" s="7" t="inlineStr"/>
      <c r="BG23" s="7" t="n">
        <v>13.43058712078082</v>
      </c>
      <c r="BH23" s="7" t="n">
        <v>7.007781850922889</v>
      </c>
      <c r="BI23" s="7" t="n">
        <v>12.37896769744992</v>
      </c>
      <c r="BJ23" s="7" t="n">
        <v>15.4820660870392</v>
      </c>
      <c r="BK23" s="7" t="inlineStr"/>
      <c r="BL23" s="7" t="inlineStr"/>
      <c r="BM23" s="7" t="inlineStr"/>
      <c r="BN23" s="7" t="n">
        <v>19.52915564097776</v>
      </c>
      <c r="BO23" s="7" t="n">
        <v>14.21248954916715</v>
      </c>
      <c r="BP23" s="7" t="n">
        <v>19.19581814038286</v>
      </c>
      <c r="BQ23" s="7" t="n">
        <v>21.2648981078012</v>
      </c>
      <c r="BR23" s="7" t="inlineStr"/>
      <c r="BS23" s="7" t="inlineStr"/>
      <c r="BT23" s="7" t="inlineStr"/>
      <c r="BU23" s="7" t="n">
        <v>8.543698164080469</v>
      </c>
      <c r="BV23" s="7" t="n">
        <v>3.377709177439064</v>
      </c>
      <c r="BW23" s="7" t="n">
        <v>7.588805717224131</v>
      </c>
      <c r="BX23" s="7" t="n">
        <v>10.3142283884923</v>
      </c>
      <c r="BY23" s="6" t="inlineStr"/>
      <c r="BZ23" s="6" t="inlineStr"/>
      <c r="CA23" s="6" t="n">
        <v>663.3200000000001</v>
      </c>
      <c r="CB23" s="6" t="inlineStr"/>
      <c r="CC23" s="6" t="n">
        <v>1040.26</v>
      </c>
      <c r="CD23" s="6" t="inlineStr"/>
      <c r="CE23" s="6" t="n">
        <v>951.01</v>
      </c>
      <c r="CF23" s="6" t="inlineStr"/>
      <c r="CG23" s="6" t="inlineStr"/>
      <c r="CH23" s="6" t="n">
        <v>312.8</v>
      </c>
      <c r="CI23" s="6" t="inlineStr"/>
      <c r="CJ23" s="6" t="n">
        <v>478.91</v>
      </c>
      <c r="CK23" s="6" t="inlineStr"/>
      <c r="CL23" s="6" t="n">
        <v>478.02</v>
      </c>
      <c r="CM23" s="6" t="inlineStr"/>
      <c r="CN23" s="6" t="inlineStr"/>
      <c r="CO23" s="6" t="n">
        <v>71.73</v>
      </c>
      <c r="CP23" s="6" t="inlineStr"/>
      <c r="CQ23" s="6" t="n">
        <v>203.97</v>
      </c>
      <c r="CR23" s="6" t="inlineStr"/>
      <c r="CS23" s="6" t="n">
        <v>182.04</v>
      </c>
      <c r="CT23" s="6" t="inlineStr"/>
      <c r="CU23" s="6" t="inlineStr"/>
      <c r="CV23" s="6" t="n">
        <v>120.47</v>
      </c>
      <c r="CW23" s="6" t="inlineStr"/>
      <c r="CX23" s="6" t="n">
        <v>258.08</v>
      </c>
      <c r="CY23" s="6" t="inlineStr"/>
      <c r="CZ23" s="6" t="n">
        <v>242.26</v>
      </c>
      <c r="DA23" s="6" t="inlineStr"/>
      <c r="DB23" s="6" t="inlineStr"/>
      <c r="DC23" s="6" t="n">
        <v>42.39</v>
      </c>
      <c r="DD23" s="6" t="inlineStr"/>
      <c r="DE23" s="6" t="n">
        <v>138.89</v>
      </c>
      <c r="DF23" s="6" t="inlineStr"/>
      <c r="DG23" s="6" t="n">
        <v>117.26</v>
      </c>
      <c r="DH23" s="4" t="n">
        <v>0.63</v>
      </c>
      <c r="DI23" s="4" t="inlineStr"/>
      <c r="DJ23" s="4" t="n">
        <v>0.36</v>
      </c>
      <c r="DK23" s="4" t="inlineStr"/>
      <c r="DL23" s="4" t="n">
        <v>1.16</v>
      </c>
      <c r="DM23" s="4" t="inlineStr"/>
      <c r="DN23" s="4" t="n">
        <v>0.99</v>
      </c>
      <c r="DO23" s="7" t="inlineStr"/>
      <c r="DP23" s="7" t="inlineStr"/>
      <c r="DQ23" s="7" t="n">
        <v>47.157</v>
      </c>
      <c r="DR23" s="7" t="inlineStr"/>
      <c r="DS23" s="7" t="n">
        <v>46.037</v>
      </c>
      <c r="DT23" s="7" t="inlineStr"/>
      <c r="DU23" s="7" t="n">
        <v>50.265</v>
      </c>
      <c r="DV23" s="7" t="inlineStr"/>
      <c r="DW23" s="7" t="inlineStr"/>
      <c r="DX23" s="7" t="n">
        <v>10.814</v>
      </c>
      <c r="DY23" s="7" t="inlineStr"/>
      <c r="DZ23" s="7" t="n">
        <v>19.608</v>
      </c>
      <c r="EA23" s="7" t="inlineStr"/>
      <c r="EB23" s="7" t="n">
        <v>19.141</v>
      </c>
      <c r="EC23" s="7" t="inlineStr"/>
      <c r="ED23" s="7" t="inlineStr"/>
      <c r="EE23" s="7" t="n">
        <v>18.162</v>
      </c>
      <c r="EF23" s="7" t="inlineStr"/>
      <c r="EG23" s="7" t="n">
        <v>24.809</v>
      </c>
      <c r="EH23" s="7" t="inlineStr"/>
      <c r="EI23" s="7" t="n">
        <v>25.474</v>
      </c>
      <c r="EJ23" s="7" t="inlineStr"/>
      <c r="EK23" s="7" t="inlineStr"/>
      <c r="EL23" s="7" t="n">
        <v>6.391</v>
      </c>
      <c r="EM23" s="7" t="inlineStr"/>
      <c r="EN23" s="7" t="n">
        <v>13.351</v>
      </c>
      <c r="EO23" s="7" t="inlineStr"/>
      <c r="EP23" s="7" t="n">
        <v>12.33</v>
      </c>
      <c r="EQ23" t="b">
        <v>0</v>
      </c>
      <c r="ER23" t="inlineStr"/>
      <c r="ES23" t="b">
        <v>0</v>
      </c>
      <c r="ET23" t="inlineStr"/>
      <c r="EU23" t="b">
        <v>0</v>
      </c>
      <c r="EV23" t="inlineStr"/>
      <c r="EW23" t="b">
        <v>0</v>
      </c>
      <c r="EX23" s="4" t="n">
        <v>40.31999969482422</v>
      </c>
      <c r="EY23" s="4" t="n">
        <v>48.7400016784668</v>
      </c>
      <c r="EZ23" s="4" t="n">
        <v>50.61999893188477</v>
      </c>
      <c r="FA23" s="4" t="n">
        <v>52.34999847412109</v>
      </c>
      <c r="FB23" s="4" t="n">
        <v>58.97000122070312</v>
      </c>
      <c r="FC23" s="4" t="n">
        <v>48.18999862670898</v>
      </c>
      <c r="FD23" s="4" t="n">
        <v>51.02999877929688</v>
      </c>
      <c r="FE23" s="4" t="n">
        <v>45.75</v>
      </c>
      <c r="FF23" s="4" t="n">
        <v>36.91999816894531</v>
      </c>
      <c r="FG23" s="4" t="n">
        <v>34.84999847412109</v>
      </c>
      <c r="FH23" s="4" t="n">
        <v>40.40000152587891</v>
      </c>
      <c r="FI23" s="4" t="n">
        <v>42.72000122070312</v>
      </c>
      <c r="FJ23" s="4" t="n">
        <v>45.38999938964844</v>
      </c>
      <c r="FK23" s="4" t="n">
        <v>52.84000015258789</v>
      </c>
      <c r="FL23" s="4" t="n">
        <v>51.16999816894531</v>
      </c>
      <c r="FM23" s="4" t="n">
        <v>47.34999847412109</v>
      </c>
      <c r="FN23" s="4" t="n">
        <v>47.9900016784668</v>
      </c>
      <c r="FO23" s="4" t="n">
        <v>41.54000091552734</v>
      </c>
      <c r="FP23" s="4" t="n">
        <v>43.36999893188477</v>
      </c>
      <c r="FQ23" s="4" t="n">
        <v>43.06000137329102</v>
      </c>
      <c r="FR23" s="4" t="n">
        <v>34.77000045776367</v>
      </c>
      <c r="FS23" s="4" t="n">
        <v>36.77999877929688</v>
      </c>
      <c r="FT23" s="4" t="n">
        <v>25.09000015258789</v>
      </c>
      <c r="FU23" s="4" t="n">
        <v>24.79999923706055</v>
      </c>
      <c r="FV23" s="4" t="n">
        <v>23.6299991607666</v>
      </c>
      <c r="FW23" s="4" t="n">
        <v>21.56999969482422</v>
      </c>
      <c r="FX23" s="4" t="n">
        <v>26.31999969482422</v>
      </c>
      <c r="FY23" s="4" t="n">
        <v>27.5</v>
      </c>
      <c r="FZ23" s="4" t="n">
        <v>32.70999908447266</v>
      </c>
      <c r="GA23" s="4" t="n">
        <v>35.88999938964844</v>
      </c>
      <c r="GB23" s="4" t="n">
        <v>37.40000152587891</v>
      </c>
      <c r="GC23" s="4" t="n">
        <v>35.63999938964844</v>
      </c>
      <c r="GD23" s="4" t="n">
        <v>34.04999923706055</v>
      </c>
      <c r="GE23" s="4" t="n">
        <v>38.72000122070312</v>
      </c>
      <c r="GF23" s="4" t="n">
        <v>45.31999969482422</v>
      </c>
      <c r="GG23" s="4" t="n">
        <v>46.09999847412109</v>
      </c>
      <c r="GH23" s="4" t="n">
        <v>50.83000183105469</v>
      </c>
      <c r="GI23" s="4" t="n">
        <v>44.83000183105469</v>
      </c>
      <c r="GJ23" s="4" t="n">
        <v>46.63999938964844</v>
      </c>
      <c r="GK23" s="4" t="n">
        <v>53.43999862670898</v>
      </c>
      <c r="GL23" s="4" t="n">
        <v>69.90000152587891</v>
      </c>
      <c r="GM23" s="4" t="n">
        <v>66.63999938964844</v>
      </c>
      <c r="GN23" s="4" t="n">
        <v>50.58000183105469</v>
      </c>
      <c r="GO23" s="4" t="n">
        <v>48.4900016784668</v>
      </c>
      <c r="GP23" s="4" t="n">
        <v>66.59999847412109</v>
      </c>
      <c r="GQ23" s="4" t="n">
        <v>70.55000305175781</v>
      </c>
      <c r="GR23" s="4" t="n">
        <v>74.37000274658203</v>
      </c>
      <c r="GS23" s="4" t="n">
        <v>82.22000122070312</v>
      </c>
      <c r="GT23" s="4" t="n">
        <v>84.18000030517578</v>
      </c>
      <c r="GU23" s="4" t="n">
        <v>97.97000122070312</v>
      </c>
      <c r="GV23" s="4" t="n">
        <v>110.5</v>
      </c>
      <c r="GW23" s="4" t="n">
        <v>117.3499984741211</v>
      </c>
      <c r="GX23" s="4" t="n">
        <v>107.3300018310547</v>
      </c>
      <c r="GY23" s="4" t="n">
        <v>120.7799987792969</v>
      </c>
      <c r="GZ23" s="4" t="n">
        <v>113.5199966430664</v>
      </c>
      <c r="HA23" s="4" t="n">
        <v>143.3699951171875</v>
      </c>
      <c r="HB23" s="4" t="n">
        <v>154.8000030517578</v>
      </c>
      <c r="HC23" s="4" t="n">
        <v>156.3899993896484</v>
      </c>
      <c r="HD23" s="4" t="n">
        <v>139.6799926757812</v>
      </c>
      <c r="HE23" s="4" t="n">
        <v>141.8600006103516</v>
      </c>
      <c r="HF23" s="4" t="n">
        <v>40.31999969482422</v>
      </c>
      <c r="HG23" s="4" t="n">
        <v>48.7400016784668</v>
      </c>
      <c r="HH23" s="4" t="n">
        <v>50.61999893188477</v>
      </c>
      <c r="HI23" s="4" t="n">
        <v>52.34999847412109</v>
      </c>
      <c r="HJ23" s="4" t="n">
        <v>58.97000122070312</v>
      </c>
      <c r="HK23" s="4" t="n">
        <v>48.18999862670898</v>
      </c>
      <c r="HL23" s="4" t="n">
        <v>51.02999877929688</v>
      </c>
      <c r="HM23" s="4" t="n">
        <v>45.75</v>
      </c>
      <c r="HN23" s="4" t="n">
        <v>36.91999816894531</v>
      </c>
      <c r="HO23" s="4" t="n">
        <v>34.84999847412109</v>
      </c>
      <c r="HP23" s="4" t="n">
        <v>40.40000152587891</v>
      </c>
      <c r="HQ23" s="4" t="n">
        <v>42.72000122070312</v>
      </c>
      <c r="HR23" s="4" t="n">
        <v>45.38999938964844</v>
      </c>
      <c r="HS23" s="4" t="n">
        <v>52.84000015258789</v>
      </c>
      <c r="HT23" s="4" t="n">
        <v>51.16999816894531</v>
      </c>
      <c r="HU23" s="4" t="n">
        <v>47.34999847412109</v>
      </c>
      <c r="HV23" s="4" t="n">
        <v>47.9900016784668</v>
      </c>
      <c r="HW23" s="4" t="n">
        <v>41.54000091552734</v>
      </c>
      <c r="HX23" s="4" t="n">
        <v>43.36999893188477</v>
      </c>
      <c r="HY23" s="4" t="n">
        <v>43.06000137329102</v>
      </c>
      <c r="HZ23" s="4" t="n">
        <v>34.77000045776367</v>
      </c>
      <c r="IA23" s="4" t="n">
        <v>36.77999877929688</v>
      </c>
      <c r="IB23" s="4" t="n">
        <v>25.09000015258789</v>
      </c>
      <c r="IC23" s="4" t="n">
        <v>24.79999923706055</v>
      </c>
      <c r="ID23" s="4" t="n">
        <v>23.6299991607666</v>
      </c>
      <c r="IE23" s="4" t="n">
        <v>21.56999969482422</v>
      </c>
      <c r="IF23" s="4" t="n">
        <v>26.31999969482422</v>
      </c>
      <c r="IG23" s="4" t="n">
        <v>27.5</v>
      </c>
      <c r="IH23" s="4" t="n">
        <v>32.70999908447266</v>
      </c>
      <c r="II23" s="4" t="n">
        <v>35.88999938964844</v>
      </c>
      <c r="IJ23" s="4" t="n">
        <v>37.40000152587891</v>
      </c>
      <c r="IK23" s="4" t="n">
        <v>35.63999938964844</v>
      </c>
      <c r="IL23" s="4" t="n">
        <v>34.04999923706055</v>
      </c>
      <c r="IM23" s="4" t="n">
        <v>38.72000122070312</v>
      </c>
      <c r="IN23" s="4" t="n">
        <v>45.31999969482422</v>
      </c>
      <c r="IO23" s="4" t="n">
        <v>46.09999847412109</v>
      </c>
      <c r="IP23" s="4" t="n">
        <v>50.83000183105469</v>
      </c>
      <c r="IQ23" s="4" t="n">
        <v>44.83000183105469</v>
      </c>
      <c r="IR23" s="4" t="n">
        <v>46.63999938964844</v>
      </c>
      <c r="IS23" s="4" t="n">
        <v>53.43999862670898</v>
      </c>
      <c r="IT23" s="4" t="n">
        <v>69.90000152587891</v>
      </c>
      <c r="IU23" s="4" t="n">
        <v>66.63999938964844</v>
      </c>
      <c r="IV23" s="4" t="n">
        <v>50.58000183105469</v>
      </c>
      <c r="IW23" s="4" t="n">
        <v>48.4900016784668</v>
      </c>
      <c r="IX23" s="4" t="n">
        <v>66.59999847412109</v>
      </c>
      <c r="IY23" s="4" t="n">
        <v>70.55000305175781</v>
      </c>
      <c r="IZ23" s="4" t="n">
        <v>74.37000274658203</v>
      </c>
      <c r="JA23" s="4" t="n">
        <v>82.22000122070312</v>
      </c>
      <c r="JB23" s="4" t="n">
        <v>84.18000030517578</v>
      </c>
      <c r="JC23" s="4" t="n">
        <v>97.97000122070312</v>
      </c>
      <c r="JD23" s="4" t="n">
        <v>110.5</v>
      </c>
      <c r="JE23" s="4" t="n">
        <v>117.3499984741211</v>
      </c>
      <c r="JF23" s="4" t="n">
        <v>107.3300018310547</v>
      </c>
      <c r="JG23" s="4" t="n">
        <v>120.7799987792969</v>
      </c>
      <c r="JH23" s="4" t="n">
        <v>113.5199966430664</v>
      </c>
      <c r="JI23" s="4" t="n">
        <v>143.3699951171875</v>
      </c>
      <c r="JJ23" s="4" t="n">
        <v>154.8000030517578</v>
      </c>
      <c r="JK23" s="4" t="n">
        <v>156.3899993896484</v>
      </c>
      <c r="JL23" s="4" t="n">
        <v>139.6799926757812</v>
      </c>
      <c r="JM23" s="4" t="n">
        <v>141.8600006103516</v>
      </c>
      <c r="JN23" s="5" t="n">
        <v>8764700</v>
      </c>
      <c r="JO23" s="5" t="n">
        <v>8198500</v>
      </c>
      <c r="JP23" s="5" t="n">
        <v>5880900</v>
      </c>
      <c r="JQ23" s="5" t="n">
        <v>5079000</v>
      </c>
      <c r="JR23" s="5" t="n">
        <v>8761900</v>
      </c>
      <c r="JS23" s="5" t="n">
        <v>6282200</v>
      </c>
      <c r="JT23" s="5" t="n">
        <v>8787000</v>
      </c>
      <c r="JU23" s="5" t="n">
        <v>5793400</v>
      </c>
      <c r="JV23" s="5" t="n">
        <v>9870400</v>
      </c>
      <c r="JW23" s="5" t="n">
        <v>6316400</v>
      </c>
      <c r="JX23" s="5" t="n">
        <v>8568100</v>
      </c>
      <c r="JY23" s="5" t="n">
        <v>4749800</v>
      </c>
      <c r="JZ23" s="5" t="n">
        <v>6125100</v>
      </c>
      <c r="KA23" s="5" t="n">
        <v>9235900</v>
      </c>
      <c r="KB23" s="5" t="n">
        <v>6757400</v>
      </c>
      <c r="KC23" s="5" t="n">
        <v>6088600</v>
      </c>
      <c r="KD23" s="5" t="n">
        <v>10834600</v>
      </c>
      <c r="KE23" s="5" t="n">
        <v>8319800</v>
      </c>
      <c r="KF23" s="5" t="n">
        <v>8109400</v>
      </c>
      <c r="KG23" s="5" t="n">
        <v>5209000</v>
      </c>
      <c r="KH23" s="5" t="n">
        <v>14231000</v>
      </c>
      <c r="KI23" s="5" t="n">
        <v>7105100</v>
      </c>
      <c r="KJ23" s="5" t="n">
        <v>16277600</v>
      </c>
      <c r="KK23" s="5" t="n">
        <v>9894600</v>
      </c>
      <c r="KL23" s="5" t="n">
        <v>9664200</v>
      </c>
      <c r="KM23" s="5" t="n">
        <v>6821100</v>
      </c>
      <c r="KN23" s="5" t="n">
        <v>7108500</v>
      </c>
      <c r="KO23" s="5" t="n">
        <v>8770400</v>
      </c>
      <c r="KP23" s="5" t="n">
        <v>13311700</v>
      </c>
      <c r="KQ23" s="5" t="n">
        <v>8693000</v>
      </c>
      <c r="KR23" s="5" t="n">
        <v>4940700</v>
      </c>
      <c r="KS23" s="5" t="n">
        <v>5152300</v>
      </c>
      <c r="KT23" s="5" t="n">
        <v>7141400</v>
      </c>
      <c r="KU23" s="5" t="n">
        <v>5633800</v>
      </c>
      <c r="KV23" s="5" t="n">
        <v>10108600</v>
      </c>
      <c r="KW23" s="5" t="n">
        <v>5606400</v>
      </c>
      <c r="KX23" s="5" t="n">
        <v>6333200</v>
      </c>
      <c r="KY23" s="5" t="n">
        <v>9409600</v>
      </c>
      <c r="KZ23" s="5" t="n">
        <v>6243200</v>
      </c>
      <c r="LA23" s="5" t="n">
        <v>7366600</v>
      </c>
      <c r="LB23" s="5" t="n">
        <v>15046900</v>
      </c>
      <c r="LC23" s="5" t="n">
        <v>10194800</v>
      </c>
      <c r="LD23" s="5" t="n">
        <v>17589700</v>
      </c>
      <c r="LE23" s="5" t="n">
        <v>19707700</v>
      </c>
      <c r="LF23" s="5" t="n">
        <v>13844700</v>
      </c>
      <c r="LG23" s="5" t="n">
        <v>7491700</v>
      </c>
      <c r="LH23" s="5" t="n">
        <v>10908900</v>
      </c>
      <c r="LI23" s="5" t="n">
        <v>9549200</v>
      </c>
      <c r="LJ23" s="5" t="n">
        <v>11256100</v>
      </c>
      <c r="LK23" s="5" t="n">
        <v>12002400</v>
      </c>
      <c r="LL23" s="5" t="n">
        <v>9009100</v>
      </c>
      <c r="LM23" s="5" t="n">
        <v>7882900</v>
      </c>
      <c r="LN23" s="5" t="n">
        <v>16768500</v>
      </c>
      <c r="LO23" s="5" t="n">
        <v>12484100</v>
      </c>
      <c r="LP23" s="5" t="n">
        <v>12330300</v>
      </c>
      <c r="LQ23" s="5" t="n">
        <v>13771900</v>
      </c>
      <c r="LR23" s="5" t="n">
        <v>15300800</v>
      </c>
      <c r="LS23" s="5" t="n">
        <v>13638500</v>
      </c>
      <c r="LT23" s="5" t="n">
        <v>19144600</v>
      </c>
      <c r="LU23" s="5" t="n">
        <v>0</v>
      </c>
    </row>
    <row r="24">
      <c r="A24" t="inlineStr">
        <is>
          <t>AYA</t>
        </is>
      </c>
      <c r="B24" t="inlineStr">
        <is>
          <t>Aya Gold &amp; Silver Inc.</t>
        </is>
      </c>
      <c r="C24" t="inlineStr">
        <is>
          <t>USD</t>
        </is>
      </c>
      <c r="D24" t="inlineStr">
        <is>
          <t>financials in millions; EPS &amp; prices actual</t>
        </is>
      </c>
      <c r="E24" t="inlineStr">
        <is>
          <t>FY2026E</t>
        </is>
      </c>
      <c r="F24" t="n">
        <v>1</v>
      </c>
      <c r="G24" s="6" t="inlineStr"/>
      <c r="H24" s="6" t="inlineStr"/>
      <c r="I24" s="6" t="n">
        <v>38.24</v>
      </c>
      <c r="J24" s="6" t="n">
        <v>42.85</v>
      </c>
      <c r="K24" s="6" t="n">
        <v>39.12</v>
      </c>
      <c r="L24" s="6" t="n">
        <v>202.1</v>
      </c>
      <c r="M24" s="6" t="inlineStr"/>
      <c r="N24" s="6" t="inlineStr"/>
      <c r="O24" s="6" t="inlineStr"/>
      <c r="P24" s="6" t="n">
        <v>10.28</v>
      </c>
      <c r="Q24" s="6" t="n">
        <v>15.81</v>
      </c>
      <c r="R24" s="6" t="n">
        <v>5.38</v>
      </c>
      <c r="S24" s="6" t="n">
        <v>83.17</v>
      </c>
      <c r="T24" s="6" t="inlineStr"/>
      <c r="U24" s="6" t="inlineStr"/>
      <c r="V24" s="6" t="inlineStr"/>
      <c r="W24" s="6" t="n">
        <v>4.83</v>
      </c>
      <c r="X24" s="6" t="n">
        <v>9.289999999999999</v>
      </c>
      <c r="Y24" s="6" t="n">
        <v>-24.65</v>
      </c>
      <c r="Z24" s="6" t="n">
        <v>80.59</v>
      </c>
      <c r="AA24" s="6" t="inlineStr"/>
      <c r="AB24" s="6" t="inlineStr"/>
      <c r="AC24" s="6" t="inlineStr"/>
      <c r="AD24" s="6" t="n">
        <v>11.17</v>
      </c>
      <c r="AE24" s="6" t="n">
        <v>14.29</v>
      </c>
      <c r="AF24" s="6" t="n">
        <v>-21.28</v>
      </c>
      <c r="AG24" s="6" t="n">
        <v>101.11</v>
      </c>
      <c r="AH24" s="6" t="inlineStr"/>
      <c r="AI24" s="6" t="inlineStr"/>
      <c r="AJ24" s="6" t="inlineStr"/>
      <c r="AK24" s="6" t="n">
        <v>0.47</v>
      </c>
      <c r="AL24" s="6" t="n">
        <v>5.5</v>
      </c>
      <c r="AM24" s="6" t="n">
        <v>-21.62</v>
      </c>
      <c r="AN24" s="6" t="n">
        <v>45.56</v>
      </c>
      <c r="AO24" s="6" t="inlineStr"/>
      <c r="AP24" s="4" t="inlineStr"/>
      <c r="AQ24" s="4" t="inlineStr"/>
      <c r="AR24" s="4" t="n">
        <v>0.01</v>
      </c>
      <c r="AS24" s="4" t="n">
        <v>0.04</v>
      </c>
      <c r="AT24" s="4" t="n">
        <v>-0.2</v>
      </c>
      <c r="AU24" s="4" t="n">
        <v>0.32</v>
      </c>
      <c r="AV24" s="4" t="inlineStr"/>
      <c r="AW24" s="7" t="inlineStr"/>
      <c r="AX24" s="7" t="inlineStr"/>
      <c r="AY24" s="7" t="n">
        <v>26.88978951496928</v>
      </c>
      <c r="AZ24" s="7" t="n">
        <v>36.89000910172933</v>
      </c>
      <c r="BA24" s="7" t="n">
        <v>13.75872382851446</v>
      </c>
      <c r="BB24" s="7" t="n">
        <v>41.15100295890194</v>
      </c>
      <c r="BC24" s="7" t="inlineStr"/>
      <c r="BD24" s="7" t="inlineStr"/>
      <c r="BE24" s="7" t="inlineStr"/>
      <c r="BF24" s="7" t="n">
        <v>12.63171656425676</v>
      </c>
      <c r="BG24" s="7" t="n">
        <v>21.67845223925879</v>
      </c>
      <c r="BH24" s="7" t="n">
        <v>-63.01096709870389</v>
      </c>
      <c r="BI24" s="7" t="n">
        <v>39.87441984740379</v>
      </c>
      <c r="BJ24" s="7" t="inlineStr"/>
      <c r="BK24" s="7" t="inlineStr"/>
      <c r="BL24" s="7" t="inlineStr"/>
      <c r="BM24" s="7" t="n">
        <v>29.21427637599686</v>
      </c>
      <c r="BN24" s="7" t="n">
        <v>33.3566711008425</v>
      </c>
      <c r="BO24" s="7" t="n">
        <v>-54.39578699798042</v>
      </c>
      <c r="BP24" s="7" t="n">
        <v>50.03018277899278</v>
      </c>
      <c r="BQ24" s="7" t="inlineStr"/>
      <c r="BR24" s="7" t="inlineStr"/>
      <c r="BS24" s="7" t="inlineStr"/>
      <c r="BT24" s="7" t="n">
        <v>1.218459929402536</v>
      </c>
      <c r="BU24" s="7" t="n">
        <v>12.84510723704171</v>
      </c>
      <c r="BV24" s="7" t="n">
        <v>-55.26241787458138</v>
      </c>
      <c r="BW24" s="7" t="n">
        <v>22.54158791105482</v>
      </c>
      <c r="BX24" s="7" t="inlineStr"/>
      <c r="BY24" s="6" t="inlineStr"/>
      <c r="BZ24" s="6" t="n">
        <v>33.83</v>
      </c>
      <c r="CA24" s="6" t="n">
        <v>38.62</v>
      </c>
      <c r="CB24" s="6" t="n">
        <v>54.34</v>
      </c>
      <c r="CC24" s="6" t="inlineStr"/>
      <c r="CD24" s="6" t="n">
        <v>117.27</v>
      </c>
      <c r="CE24" s="6" t="inlineStr"/>
      <c r="CF24" s="6" t="inlineStr"/>
      <c r="CG24" s="6" t="n">
        <v>10.25</v>
      </c>
      <c r="CH24" s="6" t="n">
        <v>8.94</v>
      </c>
      <c r="CI24" s="6" t="n">
        <v>21.37</v>
      </c>
      <c r="CJ24" s="6" t="inlineStr"/>
      <c r="CK24" s="6" t="n">
        <v>83.76000000000001</v>
      </c>
      <c r="CL24" s="6" t="inlineStr"/>
      <c r="CM24" s="6" t="inlineStr"/>
      <c r="CN24" s="6" t="n">
        <v>13.42</v>
      </c>
      <c r="CO24" s="6" t="n">
        <v>12.71</v>
      </c>
      <c r="CP24" s="6" t="n">
        <v>16.28</v>
      </c>
      <c r="CQ24" s="6" t="inlineStr"/>
      <c r="CR24" s="6" t="n">
        <v>78.44</v>
      </c>
      <c r="CS24" s="6" t="inlineStr"/>
      <c r="CT24" s="6" t="inlineStr"/>
      <c r="CU24" s="6" t="n">
        <v>17.1</v>
      </c>
      <c r="CV24" s="6" t="n">
        <v>18.01</v>
      </c>
      <c r="CW24" s="6" t="n">
        <v>21.02</v>
      </c>
      <c r="CX24" s="6" t="inlineStr"/>
      <c r="CY24" s="6" t="n">
        <v>85.45</v>
      </c>
      <c r="CZ24" s="6" t="inlineStr"/>
      <c r="DA24" s="6" t="inlineStr"/>
      <c r="DB24" s="6" t="n">
        <v>6.93</v>
      </c>
      <c r="DC24" s="6" t="n">
        <v>8.82</v>
      </c>
      <c r="DD24" s="6" t="n">
        <v>12.4</v>
      </c>
      <c r="DE24" s="6" t="inlineStr"/>
      <c r="DF24" s="6" t="n">
        <v>48.33</v>
      </c>
      <c r="DG24" s="6" t="inlineStr"/>
      <c r="DH24" s="4" t="inlineStr"/>
      <c r="DI24" s="4" t="n">
        <v>0.05</v>
      </c>
      <c r="DJ24" s="4" t="n">
        <v>0.06</v>
      </c>
      <c r="DK24" s="4" t="n">
        <v>0.09</v>
      </c>
      <c r="DL24" s="4" t="inlineStr"/>
      <c r="DM24" s="4" t="n">
        <v>0.33</v>
      </c>
      <c r="DN24" s="4" t="inlineStr"/>
      <c r="DO24" s="7" t="inlineStr"/>
      <c r="DP24" s="7" t="n">
        <v>30.289</v>
      </c>
      <c r="DQ24" s="7" t="n">
        <v>23.157</v>
      </c>
      <c r="DR24" s="7" t="n">
        <v>39.321</v>
      </c>
      <c r="DS24" s="7" t="inlineStr"/>
      <c r="DT24" s="7" t="n">
        <v>71.422</v>
      </c>
      <c r="DU24" s="7" t="inlineStr"/>
      <c r="DV24" s="7" t="inlineStr"/>
      <c r="DW24" s="7" t="n">
        <v>39.668</v>
      </c>
      <c r="DX24" s="7" t="n">
        <v>32.922</v>
      </c>
      <c r="DY24" s="7" t="n">
        <v>29.965</v>
      </c>
      <c r="DZ24" s="7" t="inlineStr"/>
      <c r="EA24" s="7" t="n">
        <v>66.887</v>
      </c>
      <c r="EB24" s="7" t="inlineStr"/>
      <c r="EC24" s="7" t="inlineStr"/>
      <c r="ED24" s="7" t="n">
        <v>50.548</v>
      </c>
      <c r="EE24" s="7" t="n">
        <v>46.642</v>
      </c>
      <c r="EF24" s="7" t="n">
        <v>38.677</v>
      </c>
      <c r="EG24" s="7" t="inlineStr"/>
      <c r="EH24" s="7" t="n">
        <v>72.861</v>
      </c>
      <c r="EI24" s="7" t="inlineStr"/>
      <c r="EJ24" s="7" t="inlineStr"/>
      <c r="EK24" s="7" t="n">
        <v>20.484</v>
      </c>
      <c r="EL24" s="7" t="n">
        <v>22.851</v>
      </c>
      <c r="EM24" s="7" t="n">
        <v>22.828</v>
      </c>
      <c r="EN24" s="7" t="inlineStr"/>
      <c r="EO24" s="7" t="n">
        <v>41.21</v>
      </c>
      <c r="EP24" s="7" t="inlineStr"/>
      <c r="EQ24" t="inlineStr"/>
      <c r="ER24" t="b">
        <v>0</v>
      </c>
      <c r="ES24" t="b">
        <v>0</v>
      </c>
      <c r="ET24" t="b">
        <v>0</v>
      </c>
      <c r="EU24" t="inlineStr"/>
      <c r="EV24" t="b">
        <v>0</v>
      </c>
      <c r="EW24" t="inlineStr"/>
      <c r="EX24" s="4" t="n">
        <v>7.789999961853027</v>
      </c>
      <c r="EY24" s="4" t="n">
        <v>9.220000267028809</v>
      </c>
      <c r="EZ24" s="4" t="n">
        <v>9.720000267028809</v>
      </c>
      <c r="FA24" s="4" t="n">
        <v>9.550000190734863</v>
      </c>
      <c r="FB24" s="4" t="n">
        <v>8.590000152587891</v>
      </c>
      <c r="FC24" s="4" t="n">
        <v>10.13000011444092</v>
      </c>
      <c r="FD24" s="4" t="n">
        <v>8.920000076293945</v>
      </c>
      <c r="FE24" s="4" t="n">
        <v>8.039999961853027</v>
      </c>
      <c r="FF24" s="4" t="n">
        <v>7.03000020980835</v>
      </c>
      <c r="FG24" s="4" t="n">
        <v>6.559999942779541</v>
      </c>
      <c r="FH24" s="4" t="n">
        <v>7.380000114440918</v>
      </c>
      <c r="FI24" s="4" t="n">
        <v>7.670000076293945</v>
      </c>
      <c r="FJ24" s="4" t="n">
        <v>8.010000228881836</v>
      </c>
      <c r="FK24" s="4" t="n">
        <v>7.900000095367432</v>
      </c>
      <c r="FL24" s="4" t="n">
        <v>8.279999732971191</v>
      </c>
      <c r="FM24" s="4" t="n">
        <v>9.020000457763672</v>
      </c>
      <c r="FN24" s="4" t="n">
        <v>8.090000152587891</v>
      </c>
      <c r="FO24" s="4" t="n">
        <v>8</v>
      </c>
      <c r="FP24" s="4" t="n">
        <v>10.88000011444092</v>
      </c>
      <c r="FQ24" s="4" t="n">
        <v>10.77999973297119</v>
      </c>
      <c r="FR24" s="4" t="n">
        <v>9.390000343322754</v>
      </c>
      <c r="FS24" s="4" t="n">
        <v>8.489999771118164</v>
      </c>
      <c r="FT24" s="4" t="n">
        <v>8.399999618530273</v>
      </c>
      <c r="FU24" s="4" t="n">
        <v>8.270000457763672</v>
      </c>
      <c r="FV24" s="4" t="n">
        <v>7.289999961853027</v>
      </c>
      <c r="FW24" s="4" t="n">
        <v>7.510000228881836</v>
      </c>
      <c r="FX24" s="4" t="n">
        <v>9.970000267028809</v>
      </c>
      <c r="FY24" s="4" t="n">
        <v>9.710000038146973</v>
      </c>
      <c r="FZ24" s="4" t="n">
        <v>10.3100004196167</v>
      </c>
      <c r="GA24" s="4" t="n">
        <v>9.760000228881836</v>
      </c>
      <c r="GB24" s="4" t="n">
        <v>11.65999984741211</v>
      </c>
      <c r="GC24" s="4" t="n">
        <v>13.23999977111816</v>
      </c>
      <c r="GD24" s="4" t="n">
        <v>15.01000022888184</v>
      </c>
      <c r="GE24" s="4" t="n">
        <v>13.57999992370606</v>
      </c>
      <c r="GF24" s="4" t="n">
        <v>15.57999992370606</v>
      </c>
      <c r="GG24" s="4" t="n">
        <v>14.97000026702881</v>
      </c>
      <c r="GH24" s="4" t="n">
        <v>17.60000038146973</v>
      </c>
      <c r="GI24" s="4" t="n">
        <v>17.88999938964844</v>
      </c>
      <c r="GJ24" s="4" t="n">
        <v>13.18000030517578</v>
      </c>
      <c r="GK24" s="4" t="n">
        <v>10.73999977111816</v>
      </c>
      <c r="GL24" s="4" t="n">
        <v>11.68000030517578</v>
      </c>
      <c r="GM24" s="4" t="n">
        <v>11.47999954223633</v>
      </c>
      <c r="GN24" s="4" t="n">
        <v>11.11999988555908</v>
      </c>
      <c r="GO24" s="4" t="n">
        <v>9.479999542236328</v>
      </c>
      <c r="GP24" s="4" t="n">
        <v>11.80000019073486</v>
      </c>
      <c r="GQ24" s="4" t="n">
        <v>12.25</v>
      </c>
      <c r="GR24" s="4" t="n">
        <v>11.8100004196167</v>
      </c>
      <c r="GS24" s="4" t="n">
        <v>13.64999961853027</v>
      </c>
      <c r="GT24" s="4" t="n">
        <v>16.10000038146973</v>
      </c>
      <c r="GU24" s="4" t="n">
        <v>14.92000007629394</v>
      </c>
      <c r="GV24" s="4" t="n">
        <v>19.04000091552734</v>
      </c>
      <c r="GW24" s="4" t="n">
        <v>19.63999938964844</v>
      </c>
      <c r="GX24" s="4" t="n">
        <v>22.10000038146973</v>
      </c>
      <c r="GY24" s="4" t="n">
        <v>29.53000068664551</v>
      </c>
      <c r="GZ24" s="4" t="n">
        <v>21.21999931335449</v>
      </c>
      <c r="HA24" s="4" t="n">
        <v>23.47999954223633</v>
      </c>
      <c r="HB24" s="4" t="n">
        <v>29.02000045776367</v>
      </c>
      <c r="HC24" s="4" t="n">
        <v>26.86000061035156</v>
      </c>
      <c r="HD24" s="4" t="n">
        <v>27.54000091552734</v>
      </c>
      <c r="HE24" s="4" t="n">
        <v>34.93000030517578</v>
      </c>
      <c r="HF24" s="4" t="n">
        <v>7.789999961853027</v>
      </c>
      <c r="HG24" s="4" t="n">
        <v>9.220000267028809</v>
      </c>
      <c r="HH24" s="4" t="n">
        <v>9.720000267028809</v>
      </c>
      <c r="HI24" s="4" t="n">
        <v>9.550000190734863</v>
      </c>
      <c r="HJ24" s="4" t="n">
        <v>8.590000152587891</v>
      </c>
      <c r="HK24" s="4" t="n">
        <v>10.13000011444092</v>
      </c>
      <c r="HL24" s="4" t="n">
        <v>8.920000076293945</v>
      </c>
      <c r="HM24" s="4" t="n">
        <v>8.039999961853027</v>
      </c>
      <c r="HN24" s="4" t="n">
        <v>7.03000020980835</v>
      </c>
      <c r="HO24" s="4" t="n">
        <v>6.559999942779541</v>
      </c>
      <c r="HP24" s="4" t="n">
        <v>7.380000114440918</v>
      </c>
      <c r="HQ24" s="4" t="n">
        <v>7.670000076293945</v>
      </c>
      <c r="HR24" s="4" t="n">
        <v>8.010000228881836</v>
      </c>
      <c r="HS24" s="4" t="n">
        <v>7.900000095367432</v>
      </c>
      <c r="HT24" s="4" t="n">
        <v>8.279999732971191</v>
      </c>
      <c r="HU24" s="4" t="n">
        <v>9.020000457763672</v>
      </c>
      <c r="HV24" s="4" t="n">
        <v>8.090000152587891</v>
      </c>
      <c r="HW24" s="4" t="n">
        <v>8</v>
      </c>
      <c r="HX24" s="4" t="n">
        <v>10.88000011444092</v>
      </c>
      <c r="HY24" s="4" t="n">
        <v>10.77999973297119</v>
      </c>
      <c r="HZ24" s="4" t="n">
        <v>9.390000343322754</v>
      </c>
      <c r="IA24" s="4" t="n">
        <v>8.489999771118164</v>
      </c>
      <c r="IB24" s="4" t="n">
        <v>8.399999618530273</v>
      </c>
      <c r="IC24" s="4" t="n">
        <v>8.270000457763672</v>
      </c>
      <c r="ID24" s="4" t="n">
        <v>7.289999961853027</v>
      </c>
      <c r="IE24" s="4" t="n">
        <v>7.510000228881836</v>
      </c>
      <c r="IF24" s="4" t="n">
        <v>9.970000267028809</v>
      </c>
      <c r="IG24" s="4" t="n">
        <v>9.710000038146973</v>
      </c>
      <c r="IH24" s="4" t="n">
        <v>10.3100004196167</v>
      </c>
      <c r="II24" s="4" t="n">
        <v>9.760000228881836</v>
      </c>
      <c r="IJ24" s="4" t="n">
        <v>11.65999984741211</v>
      </c>
      <c r="IK24" s="4" t="n">
        <v>13.23999977111816</v>
      </c>
      <c r="IL24" s="4" t="n">
        <v>15.01000022888184</v>
      </c>
      <c r="IM24" s="4" t="n">
        <v>13.57999992370606</v>
      </c>
      <c r="IN24" s="4" t="n">
        <v>15.57999992370606</v>
      </c>
      <c r="IO24" s="4" t="n">
        <v>14.97000026702881</v>
      </c>
      <c r="IP24" s="4" t="n">
        <v>17.60000038146973</v>
      </c>
      <c r="IQ24" s="4" t="n">
        <v>17.88999938964844</v>
      </c>
      <c r="IR24" s="4" t="n">
        <v>13.18000030517578</v>
      </c>
      <c r="IS24" s="4" t="n">
        <v>10.73999977111816</v>
      </c>
      <c r="IT24" s="4" t="n">
        <v>11.68000030517578</v>
      </c>
      <c r="IU24" s="4" t="n">
        <v>11.47999954223633</v>
      </c>
      <c r="IV24" s="4" t="n">
        <v>11.11999988555908</v>
      </c>
      <c r="IW24" s="4" t="n">
        <v>9.479999542236328</v>
      </c>
      <c r="IX24" s="4" t="n">
        <v>11.80000019073486</v>
      </c>
      <c r="IY24" s="4" t="n">
        <v>12.25</v>
      </c>
      <c r="IZ24" s="4" t="n">
        <v>11.8100004196167</v>
      </c>
      <c r="JA24" s="4" t="n">
        <v>13.64999961853027</v>
      </c>
      <c r="JB24" s="4" t="n">
        <v>16.10000038146973</v>
      </c>
      <c r="JC24" s="4" t="n">
        <v>14.92000007629394</v>
      </c>
      <c r="JD24" s="4" t="n">
        <v>19.04000091552734</v>
      </c>
      <c r="JE24" s="4" t="n">
        <v>19.63999938964844</v>
      </c>
      <c r="JF24" s="4" t="n">
        <v>22.10000038146973</v>
      </c>
      <c r="JG24" s="4" t="n">
        <v>29.53000068664551</v>
      </c>
      <c r="JH24" s="4" t="n">
        <v>21.21999931335449</v>
      </c>
      <c r="JI24" s="4" t="n">
        <v>23.47999954223633</v>
      </c>
      <c r="JJ24" s="4" t="n">
        <v>29.02000045776367</v>
      </c>
      <c r="JK24" s="4" t="n">
        <v>26.86000061035156</v>
      </c>
      <c r="JL24" s="4" t="n">
        <v>27.54000091552734</v>
      </c>
      <c r="JM24" s="4" t="n">
        <v>34.93000030517578</v>
      </c>
      <c r="JN24" s="5" t="n">
        <v>22557000</v>
      </c>
      <c r="JO24" s="5" t="n">
        <v>5823300</v>
      </c>
      <c r="JP24" s="5" t="n">
        <v>8555000</v>
      </c>
      <c r="JQ24" s="5" t="n">
        <v>3956700</v>
      </c>
      <c r="JR24" s="5" t="n">
        <v>3406900</v>
      </c>
      <c r="JS24" s="5" t="n">
        <v>4559100</v>
      </c>
      <c r="JT24" s="5" t="n">
        <v>7342800</v>
      </c>
      <c r="JU24" s="5" t="n">
        <v>3439500</v>
      </c>
      <c r="JV24" s="5" t="n">
        <v>4223800</v>
      </c>
      <c r="JW24" s="5" t="n">
        <v>4802300</v>
      </c>
      <c r="JX24" s="5" t="n">
        <v>3500300</v>
      </c>
      <c r="JY24" s="5" t="n">
        <v>2385100</v>
      </c>
      <c r="JZ24" s="5" t="n">
        <v>4719700</v>
      </c>
      <c r="KA24" s="5" t="n">
        <v>2733600</v>
      </c>
      <c r="KB24" s="5" t="n">
        <v>4279000</v>
      </c>
      <c r="KC24" s="5" t="n">
        <v>6116700</v>
      </c>
      <c r="KD24" s="5" t="n">
        <v>8713100</v>
      </c>
      <c r="KE24" s="5" t="n">
        <v>6421300</v>
      </c>
      <c r="KF24" s="5" t="n">
        <v>12414900</v>
      </c>
      <c r="KG24" s="5" t="n">
        <v>8722100</v>
      </c>
      <c r="KH24" s="5" t="n">
        <v>5409800</v>
      </c>
      <c r="KI24" s="5" t="n">
        <v>4576200</v>
      </c>
      <c r="KJ24" s="5" t="n">
        <v>2767300</v>
      </c>
      <c r="KK24" s="5" t="n">
        <v>3872800</v>
      </c>
      <c r="KL24" s="5" t="n">
        <v>4184700</v>
      </c>
      <c r="KM24" s="5" t="n">
        <v>5397300</v>
      </c>
      <c r="KN24" s="5" t="n">
        <v>5554600</v>
      </c>
      <c r="KO24" s="5" t="n">
        <v>7626300</v>
      </c>
      <c r="KP24" s="5" t="n">
        <v>7537600</v>
      </c>
      <c r="KQ24" s="5" t="n">
        <v>6109700</v>
      </c>
      <c r="KR24" s="5" t="n">
        <v>9027100</v>
      </c>
      <c r="KS24" s="5" t="n">
        <v>9057900</v>
      </c>
      <c r="KT24" s="5" t="n">
        <v>7497100</v>
      </c>
      <c r="KU24" s="5" t="n">
        <v>7757300</v>
      </c>
      <c r="KV24" s="5" t="n">
        <v>6372800</v>
      </c>
      <c r="KW24" s="5" t="n">
        <v>7790900</v>
      </c>
      <c r="KX24" s="5" t="n">
        <v>13149200</v>
      </c>
      <c r="KY24" s="5" t="n">
        <v>11539100</v>
      </c>
      <c r="KZ24" s="5" t="n">
        <v>19227300</v>
      </c>
      <c r="LA24" s="5" t="n">
        <v>14463500</v>
      </c>
      <c r="LB24" s="5" t="n">
        <v>14164700</v>
      </c>
      <c r="LC24" s="5" t="n">
        <v>16231700</v>
      </c>
      <c r="LD24" s="5" t="n">
        <v>19939500</v>
      </c>
      <c r="LE24" s="5" t="n">
        <v>20643400</v>
      </c>
      <c r="LF24" s="5" t="n">
        <v>23742300</v>
      </c>
      <c r="LG24" s="5" t="n">
        <v>27299700</v>
      </c>
      <c r="LH24" s="5" t="n">
        <v>18895700</v>
      </c>
      <c r="LI24" s="5" t="n">
        <v>18765500</v>
      </c>
      <c r="LJ24" s="5" t="n">
        <v>47186700</v>
      </c>
      <c r="LK24" s="5" t="n">
        <v>36058500</v>
      </c>
      <c r="LL24" s="5" t="n">
        <v>24848000</v>
      </c>
      <c r="LM24" s="5" t="n">
        <v>34222900</v>
      </c>
      <c r="LN24" s="5" t="n">
        <v>49585400</v>
      </c>
      <c r="LO24" s="5" t="n">
        <v>28358600</v>
      </c>
      <c r="LP24" s="5" t="n">
        <v>39108000</v>
      </c>
      <c r="LQ24" s="5" t="n">
        <v>23411300</v>
      </c>
      <c r="LR24" s="5" t="n">
        <v>29268800</v>
      </c>
      <c r="LS24" s="5" t="n">
        <v>34481800</v>
      </c>
      <c r="LT24" s="5" t="n">
        <v>19969800</v>
      </c>
      <c r="LU24" s="5" t="n">
        <v>0</v>
      </c>
    </row>
    <row r="25">
      <c r="A25" t="inlineStr">
        <is>
          <t>BAM</t>
        </is>
      </c>
      <c r="B25" t="inlineStr">
        <is>
          <t>Brookfield Asset Management Ltd.</t>
        </is>
      </c>
      <c r="C25" t="inlineStr">
        <is>
          <t>USD</t>
        </is>
      </c>
      <c r="D25" t="inlineStr">
        <is>
          <t>financials in millions; EPS &amp; prices actual</t>
        </is>
      </c>
      <c r="E25" t="inlineStr">
        <is>
          <t>FY2026E</t>
        </is>
      </c>
      <c r="F25" t="n">
        <v>1</v>
      </c>
      <c r="G25" s="6" t="inlineStr"/>
      <c r="H25" s="6" t="inlineStr"/>
      <c r="I25" s="6" t="n">
        <v>0</v>
      </c>
      <c r="J25" s="6" t="n">
        <v>4062</v>
      </c>
      <c r="K25" s="6" t="n">
        <v>3980</v>
      </c>
      <c r="L25" s="6" t="n">
        <v>4817</v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n">
        <v>22</v>
      </c>
      <c r="X25" s="6" t="inlineStr"/>
      <c r="Y25" s="6" t="inlineStr"/>
      <c r="Z25" s="6" t="inlineStr"/>
      <c r="AA25" s="6" t="inlineStr"/>
      <c r="AB25" s="6" t="inlineStr"/>
      <c r="AC25" s="6" t="inlineStr"/>
      <c r="AD25" s="6" t="n">
        <v>35</v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n">
        <v>19</v>
      </c>
      <c r="AL25" s="6" t="n">
        <v>2137</v>
      </c>
      <c r="AM25" s="6" t="n">
        <v>2108</v>
      </c>
      <c r="AN25" s="6" t="n">
        <v>2398</v>
      </c>
      <c r="AO25" s="6" t="inlineStr"/>
      <c r="AP25" s="4" t="inlineStr"/>
      <c r="AQ25" s="4" t="inlineStr"/>
      <c r="AR25" s="4" t="n">
        <v>4.83371</v>
      </c>
      <c r="AS25" s="4" t="n">
        <v>1.13</v>
      </c>
      <c r="AT25" s="4" t="inlineStr"/>
      <c r="AU25" s="4" t="inlineStr"/>
      <c r="AV25" s="4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n">
        <v>52.60955194485475</v>
      </c>
      <c r="BV25" s="7" t="n">
        <v>52.96482412060301</v>
      </c>
      <c r="BW25" s="7" t="n">
        <v>49.78202200539755</v>
      </c>
      <c r="BX25" s="7" t="inlineStr"/>
      <c r="BY25" s="6" t="inlineStr"/>
      <c r="BZ25" s="6" t="n">
        <v>1079</v>
      </c>
      <c r="CA25" s="6" t="n">
        <v>1153</v>
      </c>
      <c r="CB25" s="6" t="n">
        <v>1140</v>
      </c>
      <c r="CC25" s="6" t="inlineStr"/>
      <c r="CD25" s="6" t="n">
        <v>1242</v>
      </c>
      <c r="CE25" s="6" t="inlineStr"/>
      <c r="CF25" s="6" t="inlineStr"/>
      <c r="CG25" s="6" t="n">
        <v>820</v>
      </c>
      <c r="CH25" s="6" t="n">
        <v>749</v>
      </c>
      <c r="CI25" s="6" t="n">
        <v>761</v>
      </c>
      <c r="CJ25" s="6" t="inlineStr"/>
      <c r="CK25" s="6" t="n">
        <v>887</v>
      </c>
      <c r="CL25" s="6" t="inlineStr"/>
      <c r="CM25" s="6" t="inlineStr"/>
      <c r="CN25" s="6" t="n">
        <v>741</v>
      </c>
      <c r="CO25" s="6" t="n">
        <v>713</v>
      </c>
      <c r="CP25" s="6" t="n">
        <v>822</v>
      </c>
      <c r="CQ25" s="6" t="inlineStr"/>
      <c r="CR25" s="6" t="n">
        <v>954</v>
      </c>
      <c r="CS25" s="6" t="inlineStr"/>
      <c r="CT25" s="6" t="inlineStr"/>
      <c r="CU25" s="6" t="n">
        <v>744</v>
      </c>
      <c r="CV25" s="6" t="n">
        <v>724</v>
      </c>
      <c r="CW25" s="6" t="n">
        <v>838</v>
      </c>
      <c r="CX25" s="6" t="inlineStr"/>
      <c r="CY25" s="6" t="n">
        <v>967</v>
      </c>
      <c r="CZ25" s="6" t="inlineStr"/>
      <c r="DA25" s="6" t="inlineStr"/>
      <c r="DB25" s="6" t="n">
        <v>581</v>
      </c>
      <c r="DC25" s="6" t="n">
        <v>620</v>
      </c>
      <c r="DD25" s="6" t="n">
        <v>724</v>
      </c>
      <c r="DE25" s="6" t="inlineStr"/>
      <c r="DF25" s="6" t="n">
        <v>617</v>
      </c>
      <c r="DG25" s="6" t="inlineStr"/>
      <c r="DH25" s="4" t="inlineStr"/>
      <c r="DI25" s="4" t="n">
        <v>0.36</v>
      </c>
      <c r="DJ25" s="4" t="n">
        <v>0.38</v>
      </c>
      <c r="DK25" s="4" t="n">
        <v>0.44</v>
      </c>
      <c r="DL25" s="4" t="inlineStr"/>
      <c r="DM25" s="4" t="n">
        <v>0.38</v>
      </c>
      <c r="DN25" s="4" t="inlineStr"/>
      <c r="DO25" s="7" t="inlineStr"/>
      <c r="DP25" s="7" t="n">
        <v>75.996</v>
      </c>
      <c r="DQ25" s="7" t="n">
        <v>64.961</v>
      </c>
      <c r="DR25" s="7" t="n">
        <v>66.754</v>
      </c>
      <c r="DS25" s="7" t="inlineStr"/>
      <c r="DT25" s="7" t="n">
        <v>71.417</v>
      </c>
      <c r="DU25" s="7" t="inlineStr"/>
      <c r="DV25" s="7" t="inlineStr"/>
      <c r="DW25" s="7" t="n">
        <v>68.675</v>
      </c>
      <c r="DX25" s="7" t="n">
        <v>61.839</v>
      </c>
      <c r="DY25" s="7" t="n">
        <v>72.105</v>
      </c>
      <c r="DZ25" s="7" t="inlineStr"/>
      <c r="EA25" s="7" t="n">
        <v>76.812</v>
      </c>
      <c r="EB25" s="7" t="inlineStr"/>
      <c r="EC25" s="7" t="inlineStr"/>
      <c r="ED25" s="7" t="n">
        <v>68.953</v>
      </c>
      <c r="EE25" s="7" t="n">
        <v>62.793</v>
      </c>
      <c r="EF25" s="7" t="n">
        <v>73.509</v>
      </c>
      <c r="EG25" s="7" t="inlineStr"/>
      <c r="EH25" s="7" t="n">
        <v>77.858</v>
      </c>
      <c r="EI25" s="7" t="inlineStr"/>
      <c r="EJ25" s="7" t="inlineStr"/>
      <c r="EK25" s="7" t="n">
        <v>53.846</v>
      </c>
      <c r="EL25" s="7" t="n">
        <v>53.773</v>
      </c>
      <c r="EM25" s="7" t="n">
        <v>63.509</v>
      </c>
      <c r="EN25" s="7" t="inlineStr"/>
      <c r="EO25" s="7" t="n">
        <v>49.678</v>
      </c>
      <c r="EP25" s="7" t="inlineStr"/>
      <c r="EQ25" t="inlineStr"/>
      <c r="ER25" t="b">
        <v>0</v>
      </c>
      <c r="ES25" t="b">
        <v>0</v>
      </c>
      <c r="ET25" t="b">
        <v>0</v>
      </c>
      <c r="EU25" t="inlineStr"/>
      <c r="EV25" t="b">
        <v>0</v>
      </c>
      <c r="EW25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n">
        <v>38.77000045776367</v>
      </c>
      <c r="FN25" s="4" t="n">
        <v>43.43999862670898</v>
      </c>
      <c r="FO25" s="4" t="n">
        <v>45.90999984741211</v>
      </c>
      <c r="FP25" s="4" t="n">
        <v>44.27000045776367</v>
      </c>
      <c r="FQ25" s="4" t="n">
        <v>45.41999816894531</v>
      </c>
      <c r="FR25" s="4" t="n">
        <v>41.5</v>
      </c>
      <c r="FS25" s="4" t="n">
        <v>43.2400016784668</v>
      </c>
      <c r="FT25" s="4" t="n">
        <v>44.47999954223633</v>
      </c>
      <c r="FU25" s="4" t="n">
        <v>46.68999862670898</v>
      </c>
      <c r="FV25" s="4" t="n">
        <v>45.2599983215332</v>
      </c>
      <c r="FW25" s="4" t="n">
        <v>39.75</v>
      </c>
      <c r="FX25" s="4" t="n">
        <v>47.5099983215332</v>
      </c>
      <c r="FY25" s="4" t="n">
        <v>53.22000122070312</v>
      </c>
      <c r="FZ25" s="4" t="n">
        <v>54.06000137329102</v>
      </c>
      <c r="GA25" s="4" t="n">
        <v>55.31000137329102</v>
      </c>
      <c r="GB25" s="4" t="n">
        <v>56.90000152587891</v>
      </c>
      <c r="GC25" s="4" t="n">
        <v>52.59000015258789</v>
      </c>
      <c r="GD25" s="4" t="n">
        <v>53.5</v>
      </c>
      <c r="GE25" s="4" t="n">
        <v>52.08000183105469</v>
      </c>
      <c r="GF25" s="4" t="n">
        <v>60.2599983215332</v>
      </c>
      <c r="GG25" s="4" t="n">
        <v>54.93999862670898</v>
      </c>
      <c r="GH25" s="4" t="n">
        <v>63.93999862670898</v>
      </c>
      <c r="GI25" s="4" t="n">
        <v>73.87000274658203</v>
      </c>
      <c r="GJ25" s="4" t="n">
        <v>80.30999755859375</v>
      </c>
      <c r="GK25" s="4" t="n">
        <v>77.95999908447266</v>
      </c>
      <c r="GL25" s="4" t="n">
        <v>86.98000335693359</v>
      </c>
      <c r="GM25" s="4" t="n">
        <v>81.75</v>
      </c>
      <c r="GN25" s="4" t="n">
        <v>69.66000366210938</v>
      </c>
      <c r="GO25" s="4" t="n">
        <v>73.55999755859375</v>
      </c>
      <c r="GP25" s="4" t="n">
        <v>77.20999908447266</v>
      </c>
      <c r="GQ25" s="4" t="n">
        <v>75.37000274658203</v>
      </c>
      <c r="GR25" s="4" t="n">
        <v>85.44000244140625</v>
      </c>
      <c r="GS25" s="4" t="n">
        <v>82.65000152587891</v>
      </c>
      <c r="GT25" s="4" t="n">
        <v>79.19999694824219</v>
      </c>
      <c r="GU25" s="4" t="n">
        <v>75.87000274658203</v>
      </c>
      <c r="GV25" s="4" t="n">
        <v>73.58999633789062</v>
      </c>
      <c r="GW25" s="4" t="n">
        <v>71.90000152587891</v>
      </c>
      <c r="GX25" s="4" t="n">
        <v>67.65000152587891</v>
      </c>
      <c r="GY25" s="4" t="n">
        <v>63.68999862670898</v>
      </c>
      <c r="GZ25" s="4" t="n">
        <v>61.84999847412109</v>
      </c>
      <c r="HA25" s="4" t="n">
        <v>65.26000213623047</v>
      </c>
      <c r="HB25" s="4" t="n">
        <v>66.68000030517578</v>
      </c>
      <c r="HC25" s="4" t="n">
        <v>63.61999893188477</v>
      </c>
      <c r="HD25" s="4" t="n">
        <v>67.80999755859375</v>
      </c>
      <c r="HE25" s="4" t="n">
        <v>74.34500122070312</v>
      </c>
      <c r="HF25" s="4" t="inlineStr"/>
      <c r="HG25" s="4" t="inlineStr"/>
      <c r="HH25" s="4" t="inlineStr"/>
      <c r="HI25" s="4" t="inlineStr"/>
      <c r="HJ25" s="4" t="inlineStr"/>
      <c r="HK25" s="4" t="inlineStr"/>
      <c r="HL25" s="4" t="inlineStr"/>
      <c r="HM25" s="4" t="inlineStr"/>
      <c r="HN25" s="4" t="inlineStr"/>
      <c r="HO25" s="4" t="inlineStr"/>
      <c r="HP25" s="4" t="inlineStr"/>
      <c r="HQ25" s="4" t="inlineStr"/>
      <c r="HR25" s="4" t="inlineStr"/>
      <c r="HS25" s="4" t="inlineStr"/>
      <c r="HT25" s="4" t="inlineStr"/>
      <c r="HU25" s="4" t="n">
        <v>34.20642852783203</v>
      </c>
      <c r="HV25" s="4" t="n">
        <v>38.32672119140625</v>
      </c>
      <c r="HW25" s="4" t="n">
        <v>40.89018249511719</v>
      </c>
      <c r="HX25" s="4" t="n">
        <v>39.42950057983398</v>
      </c>
      <c r="HY25" s="4" t="n">
        <v>40.45375442504883</v>
      </c>
      <c r="HZ25" s="4" t="n">
        <v>37.34289169311523</v>
      </c>
      <c r="IA25" s="4" t="n">
        <v>38.90858840942383</v>
      </c>
      <c r="IB25" s="4" t="n">
        <v>40.02437591552734</v>
      </c>
      <c r="IC25" s="4" t="n">
        <v>42.40550231933594</v>
      </c>
      <c r="ID25" s="4" t="n">
        <v>41.10673141479492</v>
      </c>
      <c r="IE25" s="4" t="n">
        <v>36.10235214233398</v>
      </c>
      <c r="IF25" s="4" t="n">
        <v>43.55720520019531</v>
      </c>
      <c r="IG25" s="4" t="n">
        <v>48.79214477539063</v>
      </c>
      <c r="IH25" s="4" t="n">
        <v>49.56225204467773</v>
      </c>
      <c r="II25" s="4" t="n">
        <v>51.18490600585938</v>
      </c>
      <c r="IJ25" s="4" t="n">
        <v>52.65632629394531</v>
      </c>
      <c r="IK25" s="4" t="n">
        <v>48.66776657104492</v>
      </c>
      <c r="IL25" s="4" t="n">
        <v>49.98826599121094</v>
      </c>
      <c r="IM25" s="4" t="n">
        <v>48.66147232055664</v>
      </c>
      <c r="IN25" s="4" t="n">
        <v>56.30453872680664</v>
      </c>
      <c r="IO25" s="4" t="n">
        <v>51.81372451782227</v>
      </c>
      <c r="IP25" s="4" t="n">
        <v>60.30159378051758</v>
      </c>
      <c r="IQ25" s="4" t="n">
        <v>69.66654205322266</v>
      </c>
      <c r="IR25" s="4" t="n">
        <v>76.24363708496094</v>
      </c>
      <c r="IS25" s="4" t="n">
        <v>74.01263427734375</v>
      </c>
      <c r="IT25" s="4" t="n">
        <v>82.57592010498047</v>
      </c>
      <c r="IU25" s="4" t="n">
        <v>78.21968841552734</v>
      </c>
      <c r="IV25" s="4" t="n">
        <v>66.65177917480469</v>
      </c>
      <c r="IW25" s="4" t="n">
        <v>70.38335418701172</v>
      </c>
      <c r="IX25" s="4" t="n">
        <v>74.45966339111328</v>
      </c>
      <c r="IY25" s="4" t="n">
        <v>72.68519592285156</v>
      </c>
      <c r="IZ25" s="4" t="n">
        <v>82.39650726318359</v>
      </c>
      <c r="JA25" s="4" t="n">
        <v>80.28434753417969</v>
      </c>
      <c r="JB25" s="4" t="n">
        <v>76.93309020996094</v>
      </c>
      <c r="JC25" s="4" t="n">
        <v>73.69841766357422</v>
      </c>
      <c r="JD25" s="4" t="n">
        <v>72.08568572998047</v>
      </c>
      <c r="JE25" s="4" t="n">
        <v>70.43023681640625</v>
      </c>
      <c r="JF25" s="4" t="n">
        <v>66.26711273193359</v>
      </c>
      <c r="JG25" s="4" t="n">
        <v>63.03792572021485</v>
      </c>
      <c r="JH25" s="4" t="n">
        <v>61.21676254272461</v>
      </c>
      <c r="JI25" s="4" t="n">
        <v>64.59185791015625</v>
      </c>
      <c r="JJ25" s="4" t="n">
        <v>66.68000030517578</v>
      </c>
      <c r="JK25" s="4" t="n">
        <v>63.61999893188477</v>
      </c>
      <c r="JL25" s="4" t="n">
        <v>67.80999755859375</v>
      </c>
      <c r="JM25" s="4" t="n">
        <v>74.34500122070312</v>
      </c>
      <c r="JN25" s="5" t="inlineStr"/>
      <c r="JO25" s="5" t="inlineStr"/>
      <c r="JP25" s="5" t="inlineStr"/>
      <c r="JQ25" s="5" t="inlineStr"/>
      <c r="JR25" s="5" t="inlineStr"/>
      <c r="JS25" s="5" t="inlineStr"/>
      <c r="JT25" s="5" t="inlineStr"/>
      <c r="JU25" s="5" t="inlineStr"/>
      <c r="JV25" s="5" t="inlineStr"/>
      <c r="JW25" s="5" t="inlineStr"/>
      <c r="JX25" s="5" t="inlineStr"/>
      <c r="JY25" s="5" t="inlineStr"/>
      <c r="JZ25" s="5" t="inlineStr"/>
      <c r="KA25" s="5" t="inlineStr"/>
      <c r="KB25" s="5" t="inlineStr"/>
      <c r="KC25" s="5" t="n">
        <v>11669600</v>
      </c>
      <c r="KD25" s="5" t="n">
        <v>14917400</v>
      </c>
      <c r="KE25" s="5" t="n">
        <v>25279400</v>
      </c>
      <c r="KF25" s="5" t="n">
        <v>26414100</v>
      </c>
      <c r="KG25" s="5" t="n">
        <v>13841000</v>
      </c>
      <c r="KH25" s="5" t="n">
        <v>22254200</v>
      </c>
      <c r="KI25" s="5" t="n">
        <v>20125300</v>
      </c>
      <c r="KJ25" s="5" t="n">
        <v>12390200</v>
      </c>
      <c r="KK25" s="5" t="n">
        <v>18193200</v>
      </c>
      <c r="KL25" s="5" t="n">
        <v>18969500</v>
      </c>
      <c r="KM25" s="5" t="n">
        <v>13115400</v>
      </c>
      <c r="KN25" s="5" t="n">
        <v>18794200</v>
      </c>
      <c r="KO25" s="5" t="n">
        <v>19387800</v>
      </c>
      <c r="KP25" s="5" t="n">
        <v>11446300</v>
      </c>
      <c r="KQ25" s="5" t="n">
        <v>23110100</v>
      </c>
      <c r="KR25" s="5" t="n">
        <v>21872300</v>
      </c>
      <c r="KS25" s="5" t="n">
        <v>17633700</v>
      </c>
      <c r="KT25" s="5" t="n">
        <v>29378200</v>
      </c>
      <c r="KU25" s="5" t="n">
        <v>31170600</v>
      </c>
      <c r="KV25" s="5" t="n">
        <v>15092100</v>
      </c>
      <c r="KW25" s="5" t="n">
        <v>24267300</v>
      </c>
      <c r="KX25" s="5" t="n">
        <v>27714000</v>
      </c>
      <c r="KY25" s="5" t="n">
        <v>15937000</v>
      </c>
      <c r="KZ25" s="5" t="n">
        <v>23769100</v>
      </c>
      <c r="LA25" s="5" t="n">
        <v>19739900</v>
      </c>
      <c r="LB25" s="5" t="n">
        <v>13565400</v>
      </c>
      <c r="LC25" s="5" t="n">
        <v>27727600</v>
      </c>
      <c r="LD25" s="5" t="n">
        <v>31582000</v>
      </c>
      <c r="LE25" s="5" t="n">
        <v>21979500</v>
      </c>
      <c r="LF25" s="5" t="n">
        <v>47340600</v>
      </c>
      <c r="LG25" s="5" t="n">
        <v>34675400</v>
      </c>
      <c r="LH25" s="5" t="n">
        <v>17304300</v>
      </c>
      <c r="LI25" s="5" t="n">
        <v>38149900</v>
      </c>
      <c r="LJ25" s="5" t="n">
        <v>35231300</v>
      </c>
      <c r="LK25" s="5" t="n">
        <v>19887500</v>
      </c>
      <c r="LL25" s="5" t="n">
        <v>42048600</v>
      </c>
      <c r="LM25" s="5" t="n">
        <v>31690700</v>
      </c>
      <c r="LN25" s="5" t="n">
        <v>22804000</v>
      </c>
      <c r="LO25" s="5" t="n">
        <v>56764600</v>
      </c>
      <c r="LP25" s="5" t="n">
        <v>52469100</v>
      </c>
      <c r="LQ25" s="5" t="n">
        <v>26639600</v>
      </c>
      <c r="LR25" s="5" t="n">
        <v>50562300</v>
      </c>
      <c r="LS25" s="5" t="n">
        <v>42836500</v>
      </c>
      <c r="LT25" s="5" t="n">
        <v>22296800</v>
      </c>
      <c r="LU25" s="5" t="n">
        <v>0</v>
      </c>
    </row>
    <row r="26">
      <c r="A26" t="inlineStr">
        <is>
          <t>BB</t>
        </is>
      </c>
      <c r="B26" t="inlineStr">
        <is>
          <t>BlackBerry Limited</t>
        </is>
      </c>
      <c r="C26" t="inlineStr">
        <is>
          <t>USD</t>
        </is>
      </c>
      <c r="D26" t="inlineStr">
        <is>
          <t>financials in millions; EPS &amp; prices actual</t>
        </is>
      </c>
      <c r="E26" t="inlineStr">
        <is>
          <t>FY2026E</t>
        </is>
      </c>
      <c r="F26" t="n">
        <v>1</v>
      </c>
      <c r="G26" s="6" t="inlineStr"/>
      <c r="H26" s="6" t="n">
        <v>893</v>
      </c>
      <c r="I26" s="6" t="n">
        <v>718</v>
      </c>
      <c r="J26" s="6" t="n">
        <v>526.3</v>
      </c>
      <c r="K26" s="6" t="n">
        <v>759.1</v>
      </c>
      <c r="L26" s="6" t="n">
        <v>534.9</v>
      </c>
      <c r="M26" s="6" t="n">
        <v>549.1</v>
      </c>
      <c r="N26" s="6" t="inlineStr"/>
      <c r="O26" s="6" t="n">
        <v>643</v>
      </c>
      <c r="P26" s="6" t="n">
        <v>467</v>
      </c>
      <c r="Q26" s="6" t="n">
        <v>366.6</v>
      </c>
      <c r="R26" s="6" t="n">
        <v>490.7</v>
      </c>
      <c r="S26" s="6" t="n">
        <v>394.9</v>
      </c>
      <c r="T26" s="6" t="n">
        <v>418.2</v>
      </c>
      <c r="U26" s="6" t="inlineStr"/>
      <c r="V26" s="6" t="n">
        <v>-1107</v>
      </c>
      <c r="W26" s="6" t="n">
        <v>-2</v>
      </c>
      <c r="X26" s="6" t="n">
        <v>-206.8</v>
      </c>
      <c r="Y26" s="6" t="n">
        <v>11</v>
      </c>
      <c r="Z26" s="6" t="n">
        <v>0.8</v>
      </c>
      <c r="AA26" s="6" t="n">
        <v>48.3</v>
      </c>
      <c r="AB26" s="6" t="inlineStr"/>
      <c r="AC26" s="6" t="n">
        <v>-909</v>
      </c>
      <c r="AD26" s="6" t="n">
        <v>174</v>
      </c>
      <c r="AE26" s="6" t="n">
        <v>-102.1</v>
      </c>
      <c r="AF26" s="6" t="n">
        <v>69.5</v>
      </c>
      <c r="AG26" s="6" t="n">
        <v>45.5</v>
      </c>
      <c r="AH26" s="6" t="n">
        <v>66.09999999999999</v>
      </c>
      <c r="AI26" s="6" t="inlineStr"/>
      <c r="AJ26" s="6" t="n">
        <v>-1104</v>
      </c>
      <c r="AK26" s="6" t="n">
        <v>12</v>
      </c>
      <c r="AL26" s="6" t="n">
        <v>-734.4</v>
      </c>
      <c r="AM26" s="6" t="n">
        <v>-130.2</v>
      </c>
      <c r="AN26" s="6" t="n">
        <v>-79</v>
      </c>
      <c r="AO26" s="6" t="n">
        <v>53.2</v>
      </c>
      <c r="AP26" s="4" t="inlineStr"/>
      <c r="AQ26" s="4" t="n">
        <v>-1.97</v>
      </c>
      <c r="AR26" s="4" t="n">
        <v>-0.31</v>
      </c>
      <c r="AS26" s="4" t="n">
        <v>-1.35</v>
      </c>
      <c r="AT26" s="4" t="n">
        <v>-0.22</v>
      </c>
      <c r="AU26" s="4" t="n">
        <v>-0.13</v>
      </c>
      <c r="AV26" s="4" t="n">
        <v>0.09</v>
      </c>
      <c r="AW26" s="7" t="inlineStr"/>
      <c r="AX26" s="7" t="n">
        <v>72.00447928331467</v>
      </c>
      <c r="AY26" s="7" t="n">
        <v>65.04178272980501</v>
      </c>
      <c r="AZ26" s="7" t="n">
        <v>69.65608968269048</v>
      </c>
      <c r="BA26" s="7" t="n">
        <v>64.64233961269925</v>
      </c>
      <c r="BB26" s="7" t="n">
        <v>73.8268835296317</v>
      </c>
      <c r="BC26" s="7" t="n">
        <v>76.16099071207431</v>
      </c>
      <c r="BD26" s="7" t="inlineStr"/>
      <c r="BE26" s="7" t="n">
        <v>-123.9641657334826</v>
      </c>
      <c r="BF26" s="7" t="n">
        <v>-0.2785515320334262</v>
      </c>
      <c r="BG26" s="7" t="n">
        <v>-39.29317879536386</v>
      </c>
      <c r="BH26" s="7" t="n">
        <v>1.44908444210249</v>
      </c>
      <c r="BI26" s="7" t="n">
        <v>0.1495606655449617</v>
      </c>
      <c r="BJ26" s="7" t="n">
        <v>8.796211983245311</v>
      </c>
      <c r="BK26" s="7" t="inlineStr"/>
      <c r="BL26" s="7" t="n">
        <v>-101.7917133258679</v>
      </c>
      <c r="BM26" s="7" t="n">
        <v>24.23398328690808</v>
      </c>
      <c r="BN26" s="7" t="n">
        <v>-19.39958198745962</v>
      </c>
      <c r="BO26" s="7" t="n">
        <v>9.155578975102095</v>
      </c>
      <c r="BP26" s="7" t="n">
        <v>8.506262852869694</v>
      </c>
      <c r="BQ26" s="7" t="n">
        <v>12.03788016754689</v>
      </c>
      <c r="BR26" s="7" t="inlineStr"/>
      <c r="BS26" s="7" t="n">
        <v>-123.6282194848824</v>
      </c>
      <c r="BT26" s="7" t="n">
        <v>1.671309192200557</v>
      </c>
      <c r="BU26" s="7" t="n">
        <v>-139.5401862055862</v>
      </c>
      <c r="BV26" s="7" t="n">
        <v>-17.1518903965222</v>
      </c>
      <c r="BW26" s="7" t="n">
        <v>-14.76911572256497</v>
      </c>
      <c r="BX26" s="7" t="n">
        <v>9.688581314878892</v>
      </c>
      <c r="BY26" s="6" t="inlineStr"/>
      <c r="BZ26" s="6" t="inlineStr"/>
      <c r="CA26" s="6" t="n">
        <v>121.7</v>
      </c>
      <c r="CB26" s="6" t="n">
        <v>129.6</v>
      </c>
      <c r="CC26" s="6" t="n">
        <v>141.8</v>
      </c>
      <c r="CD26" s="6" t="inlineStr"/>
      <c r="CE26" s="6" t="n">
        <v>152.9</v>
      </c>
      <c r="CF26" s="6" t="inlineStr"/>
      <c r="CG26" s="6" t="inlineStr"/>
      <c r="CH26" s="6" t="n">
        <v>90.3</v>
      </c>
      <c r="CI26" s="6" t="n">
        <v>96.59999999999999</v>
      </c>
      <c r="CJ26" s="6" t="n">
        <v>109.9</v>
      </c>
      <c r="CK26" s="6" t="inlineStr"/>
      <c r="CL26" s="6" t="n">
        <v>119.7</v>
      </c>
      <c r="CM26" s="6" t="inlineStr"/>
      <c r="CN26" s="6" t="inlineStr"/>
      <c r="CO26" s="6" t="n">
        <v>2.1</v>
      </c>
      <c r="CP26" s="6" t="n">
        <v>12</v>
      </c>
      <c r="CQ26" s="6" t="n">
        <v>12.5</v>
      </c>
      <c r="CR26" s="6" t="inlineStr"/>
      <c r="CS26" s="6" t="n">
        <v>15.4</v>
      </c>
      <c r="CT26" s="6" t="inlineStr"/>
      <c r="CU26" s="6" t="inlineStr"/>
      <c r="CV26" s="6" t="n">
        <v>7.8</v>
      </c>
      <c r="CW26" s="6" t="n">
        <v>16.6</v>
      </c>
      <c r="CX26" s="6" t="n">
        <v>16.5</v>
      </c>
      <c r="CY26" s="6" t="inlineStr"/>
      <c r="CZ26" s="6" t="n">
        <v>19.5</v>
      </c>
      <c r="DA26" s="6" t="inlineStr"/>
      <c r="DB26" s="6" t="inlineStr"/>
      <c r="DC26" s="6" t="n">
        <v>1.9</v>
      </c>
      <c r="DD26" s="6" t="n">
        <v>13.3</v>
      </c>
      <c r="DE26" s="6" t="n">
        <v>13.7</v>
      </c>
      <c r="DF26" s="6" t="inlineStr"/>
      <c r="DG26" s="6" t="n">
        <v>8.5</v>
      </c>
      <c r="DH26" s="4" t="inlineStr"/>
      <c r="DI26" s="4" t="inlineStr"/>
      <c r="DJ26" s="4" t="n">
        <v>0</v>
      </c>
      <c r="DK26" s="4" t="n">
        <v>0.02</v>
      </c>
      <c r="DL26" s="4" t="n">
        <v>0.02</v>
      </c>
      <c r="DM26" s="4" t="inlineStr"/>
      <c r="DN26" s="4" t="n">
        <v>0.01</v>
      </c>
      <c r="DO26" s="7" t="inlineStr"/>
      <c r="DP26" s="7" t="inlineStr"/>
      <c r="DQ26" s="7" t="n">
        <v>74.199</v>
      </c>
      <c r="DR26" s="7" t="n">
        <v>74.53700000000001</v>
      </c>
      <c r="DS26" s="7" t="n">
        <v>77.504</v>
      </c>
      <c r="DT26" s="7" t="inlineStr"/>
      <c r="DU26" s="7" t="n">
        <v>78.286</v>
      </c>
      <c r="DV26" s="7" t="inlineStr"/>
      <c r="DW26" s="7" t="inlineStr"/>
      <c r="DX26" s="7" t="n">
        <v>1.726</v>
      </c>
      <c r="DY26" s="7" t="n">
        <v>9.259</v>
      </c>
      <c r="DZ26" s="7" t="n">
        <v>8.815</v>
      </c>
      <c r="EA26" s="7" t="inlineStr"/>
      <c r="EB26" s="7" t="n">
        <v>10.072</v>
      </c>
      <c r="EC26" s="7" t="inlineStr"/>
      <c r="ED26" s="7" t="inlineStr"/>
      <c r="EE26" s="7" t="n">
        <v>6.409</v>
      </c>
      <c r="EF26" s="7" t="n">
        <v>12.809</v>
      </c>
      <c r="EG26" s="7" t="n">
        <v>11.636</v>
      </c>
      <c r="EH26" s="7" t="inlineStr"/>
      <c r="EI26" s="7" t="n">
        <v>12.753</v>
      </c>
      <c r="EJ26" s="7" t="inlineStr"/>
      <c r="EK26" s="7" t="inlineStr"/>
      <c r="EL26" s="7" t="n">
        <v>1.561</v>
      </c>
      <c r="EM26" s="7" t="n">
        <v>10.262</v>
      </c>
      <c r="EN26" s="7" t="n">
        <v>9.661</v>
      </c>
      <c r="EO26" s="7" t="inlineStr"/>
      <c r="EP26" s="7" t="n">
        <v>5.559</v>
      </c>
      <c r="EQ26" t="inlineStr"/>
      <c r="ER26" t="inlineStr"/>
      <c r="ES26" t="b">
        <v>0</v>
      </c>
      <c r="ET26" t="b">
        <v>0</v>
      </c>
      <c r="EU26" t="b">
        <v>0</v>
      </c>
      <c r="EV26" t="inlineStr"/>
      <c r="EW26" t="b">
        <v>0</v>
      </c>
      <c r="EX26" s="4" t="n">
        <v>12.32999992370606</v>
      </c>
      <c r="EY26" s="4" t="n">
        <v>13.36999988555908</v>
      </c>
      <c r="EZ26" s="4" t="n">
        <v>12.17000007629394</v>
      </c>
      <c r="FA26" s="4" t="n">
        <v>11.81999969482422</v>
      </c>
      <c r="FB26" s="4" t="n">
        <v>10.46000003814697</v>
      </c>
      <c r="FC26" s="4" t="n">
        <v>8.699999809265137</v>
      </c>
      <c r="FD26" s="4" t="n">
        <v>9.270000457763672</v>
      </c>
      <c r="FE26" s="4" t="n">
        <v>7.349999904632568</v>
      </c>
      <c r="FF26" s="4" t="n">
        <v>7.619999885559082</v>
      </c>
      <c r="FG26" s="4" t="n">
        <v>6.940000057220459</v>
      </c>
      <c r="FH26" s="4" t="n">
        <v>7.869999885559082</v>
      </c>
      <c r="FI26" s="4" t="n">
        <v>7.800000190734863</v>
      </c>
      <c r="FJ26" s="4" t="n">
        <v>6.510000228881836</v>
      </c>
      <c r="FK26" s="4" t="n">
        <v>6.329999923706055</v>
      </c>
      <c r="FL26" s="4" t="n">
        <v>6.519999980926514</v>
      </c>
      <c r="FM26" s="4" t="n">
        <v>4.409999847412109</v>
      </c>
      <c r="FN26" s="4" t="n">
        <v>5.679999828338623</v>
      </c>
      <c r="FO26" s="4" t="n">
        <v>5.300000190734863</v>
      </c>
      <c r="FP26" s="4" t="n">
        <v>6.199999809265137</v>
      </c>
      <c r="FQ26" s="4" t="n">
        <v>5.28000020980835</v>
      </c>
      <c r="FR26" s="4" t="n">
        <v>7.289999961853027</v>
      </c>
      <c r="FS26" s="4" t="n">
        <v>7.340000152587891</v>
      </c>
      <c r="FT26" s="4" t="n">
        <v>6.710000038146973</v>
      </c>
      <c r="FU26" s="4" t="n">
        <v>7.539999961853027</v>
      </c>
      <c r="FV26" s="4" t="n">
        <v>6.429999828338623</v>
      </c>
      <c r="FW26" s="4" t="n">
        <v>4.989999771118164</v>
      </c>
      <c r="FX26" s="4" t="n">
        <v>4.980000019073486</v>
      </c>
      <c r="FY26" s="4" t="n">
        <v>4.699999809265137</v>
      </c>
      <c r="FZ26" s="4" t="n">
        <v>3.769999980926514</v>
      </c>
      <c r="GA26" s="4" t="n">
        <v>3.799999952316284</v>
      </c>
      <c r="GB26" s="4" t="n">
        <v>3.710000038146973</v>
      </c>
      <c r="GC26" s="4" t="n">
        <v>3.849999904632568</v>
      </c>
      <c r="GD26" s="4" t="n">
        <v>3.799999952316284</v>
      </c>
      <c r="GE26" s="4" t="n">
        <v>3.420000076293945</v>
      </c>
      <c r="GF26" s="4" t="n">
        <v>3.329999923706055</v>
      </c>
      <c r="GG26" s="4" t="n">
        <v>3.170000076293945</v>
      </c>
      <c r="GH26" s="4" t="n">
        <v>3.559999942779541</v>
      </c>
      <c r="GI26" s="4" t="n">
        <v>3.150000095367432</v>
      </c>
      <c r="GJ26" s="4" t="n">
        <v>3.680000066757202</v>
      </c>
      <c r="GK26" s="4" t="n">
        <v>5.460000038146973</v>
      </c>
      <c r="GL26" s="4" t="n">
        <v>6.420000076293945</v>
      </c>
      <c r="GM26" s="4" t="n">
        <v>6.820000171661377</v>
      </c>
      <c r="GN26" s="4" t="n">
        <v>5.420000076293945</v>
      </c>
      <c r="GO26" s="4" t="n">
        <v>4.679999828338623</v>
      </c>
      <c r="GP26" s="4" t="n">
        <v>5.440000057220459</v>
      </c>
      <c r="GQ26" s="4" t="n">
        <v>6.260000228881836</v>
      </c>
      <c r="GR26" s="4" t="n">
        <v>5.099999904632568</v>
      </c>
      <c r="GS26" s="4" t="n">
        <v>5.269999980926514</v>
      </c>
      <c r="GT26" s="4" t="n">
        <v>6.789999961853027</v>
      </c>
      <c r="GU26" s="4" t="n">
        <v>6.849999904632568</v>
      </c>
      <c r="GV26" s="4" t="n">
        <v>5.699999809265137</v>
      </c>
      <c r="GW26" s="4" t="n">
        <v>5.179999828338623</v>
      </c>
      <c r="GX26" s="4" t="n">
        <v>4.849999904632568</v>
      </c>
      <c r="GY26" s="4" t="n">
        <v>4.630000114440918</v>
      </c>
      <c r="GZ26" s="4" t="n">
        <v>4.510000228881836</v>
      </c>
      <c r="HA26" s="4" t="n">
        <v>7.349999904632568</v>
      </c>
      <c r="HB26" s="4" t="n">
        <v>12.35999965667725</v>
      </c>
      <c r="HC26" s="4" t="n">
        <v>17.90999984741211</v>
      </c>
      <c r="HD26" s="4" t="n">
        <v>11.93000030517578</v>
      </c>
      <c r="HE26" s="4" t="n">
        <v>12.52999973297119</v>
      </c>
      <c r="HF26" s="4" t="n">
        <v>12.32999992370606</v>
      </c>
      <c r="HG26" s="4" t="n">
        <v>13.36999988555908</v>
      </c>
      <c r="HH26" s="4" t="n">
        <v>12.17000007629394</v>
      </c>
      <c r="HI26" s="4" t="n">
        <v>11.81999969482422</v>
      </c>
      <c r="HJ26" s="4" t="n">
        <v>10.46000003814697</v>
      </c>
      <c r="HK26" s="4" t="n">
        <v>8.699999809265137</v>
      </c>
      <c r="HL26" s="4" t="n">
        <v>9.270000457763672</v>
      </c>
      <c r="HM26" s="4" t="n">
        <v>7.349999904632568</v>
      </c>
      <c r="HN26" s="4" t="n">
        <v>7.619999885559082</v>
      </c>
      <c r="HO26" s="4" t="n">
        <v>6.940000057220459</v>
      </c>
      <c r="HP26" s="4" t="n">
        <v>7.869999885559082</v>
      </c>
      <c r="HQ26" s="4" t="n">
        <v>7.800000190734863</v>
      </c>
      <c r="HR26" s="4" t="n">
        <v>6.510000228881836</v>
      </c>
      <c r="HS26" s="4" t="n">
        <v>6.329999923706055</v>
      </c>
      <c r="HT26" s="4" t="n">
        <v>6.519999980926514</v>
      </c>
      <c r="HU26" s="4" t="n">
        <v>4.409999847412109</v>
      </c>
      <c r="HV26" s="4" t="n">
        <v>5.679999828338623</v>
      </c>
      <c r="HW26" s="4" t="n">
        <v>5.300000190734863</v>
      </c>
      <c r="HX26" s="4" t="n">
        <v>6.199999809265137</v>
      </c>
      <c r="HY26" s="4" t="n">
        <v>5.28000020980835</v>
      </c>
      <c r="HZ26" s="4" t="n">
        <v>7.289999961853027</v>
      </c>
      <c r="IA26" s="4" t="n">
        <v>7.340000152587891</v>
      </c>
      <c r="IB26" s="4" t="n">
        <v>6.710000038146973</v>
      </c>
      <c r="IC26" s="4" t="n">
        <v>7.539999961853027</v>
      </c>
      <c r="ID26" s="4" t="n">
        <v>6.429999828338623</v>
      </c>
      <c r="IE26" s="4" t="n">
        <v>4.989999771118164</v>
      </c>
      <c r="IF26" s="4" t="n">
        <v>4.980000019073486</v>
      </c>
      <c r="IG26" s="4" t="n">
        <v>4.699999809265137</v>
      </c>
      <c r="IH26" s="4" t="n">
        <v>3.769999980926514</v>
      </c>
      <c r="II26" s="4" t="n">
        <v>3.799999952316284</v>
      </c>
      <c r="IJ26" s="4" t="n">
        <v>3.710000038146973</v>
      </c>
      <c r="IK26" s="4" t="n">
        <v>3.849999904632568</v>
      </c>
      <c r="IL26" s="4" t="n">
        <v>3.799999952316284</v>
      </c>
      <c r="IM26" s="4" t="n">
        <v>3.420000076293945</v>
      </c>
      <c r="IN26" s="4" t="n">
        <v>3.329999923706055</v>
      </c>
      <c r="IO26" s="4" t="n">
        <v>3.170000076293945</v>
      </c>
      <c r="IP26" s="4" t="n">
        <v>3.559999942779541</v>
      </c>
      <c r="IQ26" s="4" t="n">
        <v>3.150000095367432</v>
      </c>
      <c r="IR26" s="4" t="n">
        <v>3.680000066757202</v>
      </c>
      <c r="IS26" s="4" t="n">
        <v>5.460000038146973</v>
      </c>
      <c r="IT26" s="4" t="n">
        <v>6.420000076293945</v>
      </c>
      <c r="IU26" s="4" t="n">
        <v>6.820000171661377</v>
      </c>
      <c r="IV26" s="4" t="n">
        <v>5.420000076293945</v>
      </c>
      <c r="IW26" s="4" t="n">
        <v>4.679999828338623</v>
      </c>
      <c r="IX26" s="4" t="n">
        <v>5.440000057220459</v>
      </c>
      <c r="IY26" s="4" t="n">
        <v>6.260000228881836</v>
      </c>
      <c r="IZ26" s="4" t="n">
        <v>5.099999904632568</v>
      </c>
      <c r="JA26" s="4" t="n">
        <v>5.269999980926514</v>
      </c>
      <c r="JB26" s="4" t="n">
        <v>6.789999961853027</v>
      </c>
      <c r="JC26" s="4" t="n">
        <v>6.849999904632568</v>
      </c>
      <c r="JD26" s="4" t="n">
        <v>5.699999809265137</v>
      </c>
      <c r="JE26" s="4" t="n">
        <v>5.179999828338623</v>
      </c>
      <c r="JF26" s="4" t="n">
        <v>4.849999904632568</v>
      </c>
      <c r="JG26" s="4" t="n">
        <v>4.630000114440918</v>
      </c>
      <c r="JH26" s="4" t="n">
        <v>4.510000228881836</v>
      </c>
      <c r="JI26" s="4" t="n">
        <v>7.349999904632568</v>
      </c>
      <c r="JJ26" s="4" t="n">
        <v>12.35999965667725</v>
      </c>
      <c r="JK26" s="4" t="n">
        <v>17.90999984741211</v>
      </c>
      <c r="JL26" s="4" t="n">
        <v>11.93000030517578</v>
      </c>
      <c r="JM26" s="4" t="n">
        <v>12.52999973297119</v>
      </c>
      <c r="JN26" s="5" t="n">
        <v>58288200</v>
      </c>
      <c r="JO26" s="5" t="n">
        <v>52346700</v>
      </c>
      <c r="JP26" s="5" t="n">
        <v>54014200</v>
      </c>
      <c r="JQ26" s="5" t="n">
        <v>60387000</v>
      </c>
      <c r="JR26" s="5" t="n">
        <v>60057000</v>
      </c>
      <c r="JS26" s="5" t="n">
        <v>54385600</v>
      </c>
      <c r="JT26" s="5" t="n">
        <v>56826600</v>
      </c>
      <c r="JU26" s="5" t="n">
        <v>47813700</v>
      </c>
      <c r="JV26" s="5" t="n">
        <v>43534900</v>
      </c>
      <c r="JW26" s="5" t="n">
        <v>36760200</v>
      </c>
      <c r="JX26" s="5" t="n">
        <v>25582600</v>
      </c>
      <c r="JY26" s="5" t="n">
        <v>30537300</v>
      </c>
      <c r="JZ26" s="5" t="n">
        <v>23435400</v>
      </c>
      <c r="KA26" s="5" t="n">
        <v>38020200</v>
      </c>
      <c r="KB26" s="5" t="n">
        <v>63679500</v>
      </c>
      <c r="KC26" s="5" t="n">
        <v>43411900</v>
      </c>
      <c r="KD26" s="5" t="n">
        <v>50476800</v>
      </c>
      <c r="KE26" s="5" t="n">
        <v>26830400</v>
      </c>
      <c r="KF26" s="5" t="n">
        <v>50256000</v>
      </c>
      <c r="KG26" s="5" t="n">
        <v>27126500</v>
      </c>
      <c r="KH26" s="5" t="n">
        <v>29605000</v>
      </c>
      <c r="KI26" s="5" t="n">
        <v>29605400</v>
      </c>
      <c r="KJ26" s="5" t="n">
        <v>26324200</v>
      </c>
      <c r="KK26" s="5" t="n">
        <v>24883900</v>
      </c>
      <c r="KL26" s="5" t="n">
        <v>26314900</v>
      </c>
      <c r="KM26" s="5" t="n">
        <v>28538400</v>
      </c>
      <c r="KN26" s="5" t="n">
        <v>18782300</v>
      </c>
      <c r="KO26" s="5" t="n">
        <v>29013700</v>
      </c>
      <c r="KP26" s="5" t="n">
        <v>52498900</v>
      </c>
      <c r="KQ26" s="5" t="n">
        <v>28641400</v>
      </c>
      <c r="KR26" s="5" t="n">
        <v>45000100</v>
      </c>
      <c r="KS26" s="5" t="n">
        <v>48124400</v>
      </c>
      <c r="KT26" s="5" t="n">
        <v>61565200</v>
      </c>
      <c r="KU26" s="5" t="n">
        <v>54633000</v>
      </c>
      <c r="KV26" s="5" t="n">
        <v>34416100</v>
      </c>
      <c r="KW26" s="5" t="n">
        <v>24828100</v>
      </c>
      <c r="KX26" s="5" t="n">
        <v>50163800</v>
      </c>
      <c r="KY26" s="5" t="n">
        <v>54220600</v>
      </c>
      <c r="KZ26" s="5" t="n">
        <v>49313400</v>
      </c>
      <c r="LA26" s="5" t="n">
        <v>75331400</v>
      </c>
      <c r="LB26" s="5" t="n">
        <v>69357900</v>
      </c>
      <c r="LC26" s="5" t="n">
        <v>71842800</v>
      </c>
      <c r="LD26" s="5" t="n">
        <v>45118400</v>
      </c>
      <c r="LE26" s="5" t="n">
        <v>46748700</v>
      </c>
      <c r="LF26" s="5" t="n">
        <v>34981700</v>
      </c>
      <c r="LG26" s="5" t="n">
        <v>47651500</v>
      </c>
      <c r="LH26" s="5" t="n">
        <v>40122800</v>
      </c>
      <c r="LI26" s="5" t="n">
        <v>30019100</v>
      </c>
      <c r="LJ26" s="5" t="n">
        <v>61878600</v>
      </c>
      <c r="LK26" s="5" t="n">
        <v>51097100</v>
      </c>
      <c r="LL26" s="5" t="n">
        <v>31703100</v>
      </c>
      <c r="LM26" s="5" t="n">
        <v>49246300</v>
      </c>
      <c r="LN26" s="5" t="n">
        <v>47796900</v>
      </c>
      <c r="LO26" s="5" t="n">
        <v>34632000</v>
      </c>
      <c r="LP26" s="5" t="n">
        <v>38553700</v>
      </c>
      <c r="LQ26" s="5" t="n">
        <v>78305100</v>
      </c>
      <c r="LR26" s="5" t="n">
        <v>114955800</v>
      </c>
      <c r="LS26" s="5" t="n">
        <v>166328600</v>
      </c>
      <c r="LT26" s="5" t="n">
        <v>117144900</v>
      </c>
      <c r="LU26" s="5" t="n">
        <v>0</v>
      </c>
    </row>
    <row r="27">
      <c r="A27" t="inlineStr">
        <is>
          <t>BBD.B</t>
        </is>
      </c>
      <c r="B27" t="inlineStr">
        <is>
          <t>Bombardier Inc.</t>
        </is>
      </c>
      <c r="C27" t="inlineStr">
        <is>
          <t>USD</t>
        </is>
      </c>
      <c r="D27" t="inlineStr">
        <is>
          <t>financials in millions; EPS &amp; prices actual</t>
        </is>
      </c>
      <c r="E27" t="inlineStr">
        <is>
          <t>FY2026E</t>
        </is>
      </c>
      <c r="F27" t="n">
        <v>2</v>
      </c>
      <c r="G27" s="6" t="inlineStr"/>
      <c r="H27" s="6" t="inlineStr"/>
      <c r="I27" s="6" t="n">
        <v>6913</v>
      </c>
      <c r="J27" s="6" t="n">
        <v>8046</v>
      </c>
      <c r="K27" s="6" t="n">
        <v>8665</v>
      </c>
      <c r="L27" s="6" t="n">
        <v>9551</v>
      </c>
      <c r="M27" s="6" t="inlineStr"/>
      <c r="N27" s="6" t="inlineStr"/>
      <c r="O27" s="6" t="inlineStr"/>
      <c r="P27" s="6" t="n">
        <v>1257</v>
      </c>
      <c r="Q27" s="6" t="n">
        <v>1631</v>
      </c>
      <c r="R27" s="6" t="n">
        <v>1785</v>
      </c>
      <c r="S27" s="6" t="n">
        <v>1911</v>
      </c>
      <c r="T27" s="6" t="inlineStr"/>
      <c r="U27" s="6" t="inlineStr"/>
      <c r="V27" s="6" t="inlineStr"/>
      <c r="W27" s="6" t="n">
        <v>308</v>
      </c>
      <c r="X27" s="6" t="n">
        <v>896</v>
      </c>
      <c r="Y27" s="6" t="n">
        <v>762</v>
      </c>
      <c r="Z27" s="6" t="n">
        <v>1282</v>
      </c>
      <c r="AA27" s="6" t="inlineStr"/>
      <c r="AB27" s="6" t="inlineStr"/>
      <c r="AC27" s="6" t="inlineStr"/>
      <c r="AD27" s="6" t="n">
        <v>723</v>
      </c>
      <c r="AE27" s="6" t="n">
        <v>1327</v>
      </c>
      <c r="AF27" s="6" t="n">
        <v>1207</v>
      </c>
      <c r="AG27" s="6" t="n">
        <v>1746</v>
      </c>
      <c r="AH27" s="6" t="inlineStr"/>
      <c r="AI27" s="6" t="inlineStr"/>
      <c r="AJ27" s="6" t="inlineStr"/>
      <c r="AK27" s="6" t="n">
        <v>-148</v>
      </c>
      <c r="AL27" s="6" t="n">
        <v>445</v>
      </c>
      <c r="AM27" s="6" t="n">
        <v>370</v>
      </c>
      <c r="AN27" s="6" t="n">
        <v>928</v>
      </c>
      <c r="AO27" s="6" t="inlineStr"/>
      <c r="AP27" s="4" t="inlineStr"/>
      <c r="AQ27" s="4" t="inlineStr"/>
      <c r="AR27" s="4" t="n">
        <v>-1.88</v>
      </c>
      <c r="AS27" s="4" t="n">
        <v>4.24</v>
      </c>
      <c r="AT27" s="4" t="n">
        <v>3.4</v>
      </c>
      <c r="AU27" s="4" t="n">
        <v>8.949999999999999</v>
      </c>
      <c r="AV27" s="4" t="inlineStr"/>
      <c r="AW27" s="7" t="inlineStr"/>
      <c r="AX27" s="7" t="inlineStr"/>
      <c r="AY27" s="7" t="n">
        <v>18.183133227253</v>
      </c>
      <c r="AZ27" s="7" t="n">
        <v>20.27094208302262</v>
      </c>
      <c r="BA27" s="7" t="n">
        <v>20.600115406809</v>
      </c>
      <c r="BB27" s="7" t="n">
        <v>20.00837608627369</v>
      </c>
      <c r="BC27" s="7" t="inlineStr"/>
      <c r="BD27" s="7" t="inlineStr"/>
      <c r="BE27" s="7" t="inlineStr"/>
      <c r="BF27" s="7" t="n">
        <v>4.455373933169391</v>
      </c>
      <c r="BG27" s="7" t="n">
        <v>11.13596818294805</v>
      </c>
      <c r="BH27" s="7" t="n">
        <v>8.79399884593191</v>
      </c>
      <c r="BI27" s="7" t="n">
        <v>13.42267825358601</v>
      </c>
      <c r="BJ27" s="7" t="inlineStr"/>
      <c r="BK27" s="7" t="inlineStr"/>
      <c r="BL27" s="7" t="inlineStr"/>
      <c r="BM27" s="7" t="n">
        <v>10.45855634312166</v>
      </c>
      <c r="BN27" s="7" t="n">
        <v>16.4926671638081</v>
      </c>
      <c r="BO27" s="7" t="n">
        <v>13.92960184650894</v>
      </c>
      <c r="BP27" s="7" t="n">
        <v>18.28080829232541</v>
      </c>
      <c r="BQ27" s="7" t="inlineStr"/>
      <c r="BR27" s="7" t="inlineStr"/>
      <c r="BS27" s="7" t="inlineStr"/>
      <c r="BT27" s="7" t="n">
        <v>-2.140893967886591</v>
      </c>
      <c r="BU27" s="7" t="n">
        <v>5.530698483718618</v>
      </c>
      <c r="BV27" s="7" t="n">
        <v>4.270051933064051</v>
      </c>
      <c r="BW27" s="7" t="n">
        <v>9.716260077478799</v>
      </c>
      <c r="BX27" s="7" t="inlineStr"/>
      <c r="BY27" s="6" t="inlineStr"/>
      <c r="BZ27" s="6" t="inlineStr"/>
      <c r="CA27" s="6" t="n">
        <v>2028</v>
      </c>
      <c r="CB27" s="6" t="n">
        <v>2307</v>
      </c>
      <c r="CC27" s="6" t="inlineStr"/>
      <c r="CD27" s="6" t="n">
        <v>1599</v>
      </c>
      <c r="CE27" s="6" t="n">
        <v>2150</v>
      </c>
      <c r="CF27" s="6" t="inlineStr"/>
      <c r="CG27" s="6" t="inlineStr"/>
      <c r="CH27" s="6" t="n">
        <v>411</v>
      </c>
      <c r="CI27" s="6" t="n">
        <v>464</v>
      </c>
      <c r="CJ27" s="6" t="inlineStr"/>
      <c r="CK27" s="6" t="n">
        <v>297</v>
      </c>
      <c r="CL27" s="6" t="n">
        <v>417</v>
      </c>
      <c r="CM27" s="6" t="inlineStr"/>
      <c r="CN27" s="6" t="inlineStr"/>
      <c r="CO27" s="6" t="n">
        <v>295</v>
      </c>
      <c r="CP27" s="6" t="n">
        <v>185</v>
      </c>
      <c r="CQ27" s="6" t="inlineStr"/>
      <c r="CR27" s="6" t="n">
        <v>43</v>
      </c>
      <c r="CS27" s="6" t="n">
        <v>176</v>
      </c>
      <c r="CT27" s="6" t="inlineStr"/>
      <c r="CU27" s="6" t="inlineStr"/>
      <c r="CV27" s="6" t="n">
        <v>387</v>
      </c>
      <c r="CW27" s="6" t="n">
        <v>314</v>
      </c>
      <c r="CX27" s="6" t="inlineStr"/>
      <c r="CY27" s="6" t="n">
        <v>122</v>
      </c>
      <c r="CZ27" s="6" t="n">
        <v>276</v>
      </c>
      <c r="DA27" s="6" t="inlineStr"/>
      <c r="DB27" s="6" t="inlineStr"/>
      <c r="DC27" s="6" t="n">
        <v>178</v>
      </c>
      <c r="DD27" s="6" t="n">
        <v>53</v>
      </c>
      <c r="DE27" s="6" t="inlineStr"/>
      <c r="DF27" s="6" t="n">
        <v>53</v>
      </c>
      <c r="DG27" s="6" t="n">
        <v>175</v>
      </c>
      <c r="DH27" s="4" t="inlineStr"/>
      <c r="DI27" s="4" t="n">
        <v>0.37</v>
      </c>
      <c r="DJ27" s="4" t="n">
        <v>1.72</v>
      </c>
      <c r="DK27" s="4" t="inlineStr"/>
      <c r="DL27" s="4" t="inlineStr"/>
      <c r="DM27" s="4" t="n">
        <v>0.45</v>
      </c>
      <c r="DN27" s="4" t="n">
        <v>1.68</v>
      </c>
      <c r="DO27" s="7" t="inlineStr"/>
      <c r="DP27" s="7" t="inlineStr"/>
      <c r="DQ27" s="7" t="n">
        <v>20.266</v>
      </c>
      <c r="DR27" s="7" t="n">
        <v>20.113</v>
      </c>
      <c r="DS27" s="7" t="inlineStr"/>
      <c r="DT27" s="7" t="n">
        <v>18.574</v>
      </c>
      <c r="DU27" s="7" t="n">
        <v>19.395</v>
      </c>
      <c r="DV27" s="7" t="inlineStr"/>
      <c r="DW27" s="7" t="inlineStr"/>
      <c r="DX27" s="7" t="n">
        <v>14.546</v>
      </c>
      <c r="DY27" s="7" t="n">
        <v>8.019</v>
      </c>
      <c r="DZ27" s="7" t="inlineStr"/>
      <c r="EA27" s="7" t="n">
        <v>2.689</v>
      </c>
      <c r="EB27" s="7" t="n">
        <v>8.186</v>
      </c>
      <c r="EC27" s="7" t="inlineStr"/>
      <c r="ED27" s="7" t="inlineStr"/>
      <c r="EE27" s="7" t="n">
        <v>19.083</v>
      </c>
      <c r="EF27" s="7" t="n">
        <v>13.611</v>
      </c>
      <c r="EG27" s="7" t="inlineStr"/>
      <c r="EH27" s="7" t="n">
        <v>7.63</v>
      </c>
      <c r="EI27" s="7" t="n">
        <v>12.837</v>
      </c>
      <c r="EJ27" s="7" t="inlineStr"/>
      <c r="EK27" s="7" t="inlineStr"/>
      <c r="EL27" s="7" t="n">
        <v>8.776999999999999</v>
      </c>
      <c r="EM27" s="7" t="n">
        <v>2.297</v>
      </c>
      <c r="EN27" s="7" t="inlineStr"/>
      <c r="EO27" s="7" t="n">
        <v>3.315</v>
      </c>
      <c r="EP27" s="7" t="n">
        <v>8.140000000000001</v>
      </c>
      <c r="EQ27" t="inlineStr"/>
      <c r="ER27" t="b">
        <v>0</v>
      </c>
      <c r="ES27" t="b">
        <v>0</v>
      </c>
      <c r="ET27" t="b">
        <v>0</v>
      </c>
      <c r="EU27" t="inlineStr"/>
      <c r="EV27" t="b">
        <v>0</v>
      </c>
      <c r="EW27" t="b">
        <v>0</v>
      </c>
      <c r="EX27" s="4" t="n">
        <v>54</v>
      </c>
      <c r="EY27" s="4" t="n">
        <v>49.75</v>
      </c>
      <c r="EZ27" s="4" t="n">
        <v>43.25</v>
      </c>
      <c r="FA27" s="4" t="n">
        <v>42</v>
      </c>
      <c r="FB27" s="4" t="n">
        <v>42.25</v>
      </c>
      <c r="FC27" s="4" t="n">
        <v>39.5</v>
      </c>
      <c r="FD27" s="4" t="n">
        <v>36</v>
      </c>
      <c r="FE27" s="4" t="n">
        <v>31.5</v>
      </c>
      <c r="FF27" s="4" t="n">
        <v>29.75</v>
      </c>
      <c r="FG27" s="4" t="n">
        <v>19.31999969482422</v>
      </c>
      <c r="FH27" s="4" t="n">
        <v>21.40999984741211</v>
      </c>
      <c r="FI27" s="4" t="n">
        <v>32.68000030517578</v>
      </c>
      <c r="FJ27" s="4" t="n">
        <v>24.72999954223633</v>
      </c>
      <c r="FK27" s="4" t="n">
        <v>40.0099983215332</v>
      </c>
      <c r="FL27" s="4" t="n">
        <v>47.38999938964844</v>
      </c>
      <c r="FM27" s="4" t="n">
        <v>52.27000045776367</v>
      </c>
      <c r="FN27" s="4" t="n">
        <v>64.26999664306641</v>
      </c>
      <c r="FO27" s="4" t="n">
        <v>68.08999633789062</v>
      </c>
      <c r="FP27" s="4" t="n">
        <v>73.77999877929688</v>
      </c>
      <c r="FQ27" s="4" t="n">
        <v>58.52000045776367</v>
      </c>
      <c r="FR27" s="4" t="n">
        <v>53.81999969482422</v>
      </c>
      <c r="FS27" s="4" t="n">
        <v>65.30999755859375</v>
      </c>
      <c r="FT27" s="4" t="n">
        <v>66</v>
      </c>
      <c r="FU27" s="4" t="n">
        <v>55.11999893188477</v>
      </c>
      <c r="FV27" s="4" t="n">
        <v>47.36000061035156</v>
      </c>
      <c r="FW27" s="4" t="n">
        <v>44.4900016784668</v>
      </c>
      <c r="FX27" s="4" t="n">
        <v>46.86000061035156</v>
      </c>
      <c r="FY27" s="4" t="n">
        <v>53.20999908447266</v>
      </c>
      <c r="FZ27" s="4" t="n">
        <v>49.68999862670898</v>
      </c>
      <c r="GA27" s="4" t="n">
        <v>49.15999984741211</v>
      </c>
      <c r="GB27" s="4" t="n">
        <v>58.15000152587891</v>
      </c>
      <c r="GC27" s="4" t="n">
        <v>62.72000122070312</v>
      </c>
      <c r="GD27" s="4" t="n">
        <v>91.75</v>
      </c>
      <c r="GE27" s="4" t="n">
        <v>87.73000335693359</v>
      </c>
      <c r="GF27" s="4" t="n">
        <v>93.18000030517578</v>
      </c>
      <c r="GG27" s="4" t="n">
        <v>92.55999755859376</v>
      </c>
      <c r="GH27" s="4" t="n">
        <v>102.9100036621094</v>
      </c>
      <c r="GI27" s="4" t="n">
        <v>102.4199981689453</v>
      </c>
      <c r="GJ27" s="4" t="n">
        <v>96.76999664306641</v>
      </c>
      <c r="GK27" s="4" t="n">
        <v>97.75</v>
      </c>
      <c r="GL27" s="4" t="n">
        <v>85.05000305175781</v>
      </c>
      <c r="GM27" s="4" t="n">
        <v>83.65000152587891</v>
      </c>
      <c r="GN27" s="4" t="n">
        <v>80.98000335693359</v>
      </c>
      <c r="GO27" s="4" t="n">
        <v>91.12000274658205</v>
      </c>
      <c r="GP27" s="4" t="n">
        <v>96.04000091552734</v>
      </c>
      <c r="GQ27" s="4" t="n">
        <v>118.6399993896484</v>
      </c>
      <c r="GR27" s="4" t="n">
        <v>161.5700073242188</v>
      </c>
      <c r="GS27" s="4" t="n">
        <v>160.5599975585938</v>
      </c>
      <c r="GT27" s="4" t="n">
        <v>195.0299987792969</v>
      </c>
      <c r="GU27" s="4" t="n">
        <v>195.9700012207031</v>
      </c>
      <c r="GV27" s="4" t="n">
        <v>232.0899963378907</v>
      </c>
      <c r="GW27" s="4" t="n">
        <v>233.5</v>
      </c>
      <c r="GX27" s="4" t="n">
        <v>232.6100006103516</v>
      </c>
      <c r="GY27" s="4" t="n">
        <v>281.8900146484375</v>
      </c>
      <c r="GZ27" s="4" t="n">
        <v>246.0200042724609</v>
      </c>
      <c r="HA27" s="4" t="n">
        <v>288.6400146484375</v>
      </c>
      <c r="HB27" s="4" t="n">
        <v>310.989990234375</v>
      </c>
      <c r="HC27" s="4" t="n">
        <v>326.5400085449219</v>
      </c>
      <c r="HD27" s="4" t="n">
        <v>337.739990234375</v>
      </c>
      <c r="HE27" s="4" t="n">
        <v>352.6300048828125</v>
      </c>
      <c r="HF27" s="4" t="n">
        <v>54</v>
      </c>
      <c r="HG27" s="4" t="n">
        <v>49.75</v>
      </c>
      <c r="HH27" s="4" t="n">
        <v>43.25</v>
      </c>
      <c r="HI27" s="4" t="n">
        <v>42</v>
      </c>
      <c r="HJ27" s="4" t="n">
        <v>42.25</v>
      </c>
      <c r="HK27" s="4" t="n">
        <v>39.5</v>
      </c>
      <c r="HL27" s="4" t="n">
        <v>36</v>
      </c>
      <c r="HM27" s="4" t="n">
        <v>31.5</v>
      </c>
      <c r="HN27" s="4" t="n">
        <v>29.75</v>
      </c>
      <c r="HO27" s="4" t="n">
        <v>19.31999969482422</v>
      </c>
      <c r="HP27" s="4" t="n">
        <v>21.40999984741211</v>
      </c>
      <c r="HQ27" s="4" t="n">
        <v>32.68000030517578</v>
      </c>
      <c r="HR27" s="4" t="n">
        <v>24.72999954223633</v>
      </c>
      <c r="HS27" s="4" t="n">
        <v>40.0099983215332</v>
      </c>
      <c r="HT27" s="4" t="n">
        <v>47.38999938964844</v>
      </c>
      <c r="HU27" s="4" t="n">
        <v>52.27000045776367</v>
      </c>
      <c r="HV27" s="4" t="n">
        <v>64.26999664306641</v>
      </c>
      <c r="HW27" s="4" t="n">
        <v>68.08999633789062</v>
      </c>
      <c r="HX27" s="4" t="n">
        <v>73.77999877929688</v>
      </c>
      <c r="HY27" s="4" t="n">
        <v>58.52000045776367</v>
      </c>
      <c r="HZ27" s="4" t="n">
        <v>53.81999969482422</v>
      </c>
      <c r="IA27" s="4" t="n">
        <v>65.30999755859375</v>
      </c>
      <c r="IB27" s="4" t="n">
        <v>66</v>
      </c>
      <c r="IC27" s="4" t="n">
        <v>55.11999893188477</v>
      </c>
      <c r="ID27" s="4" t="n">
        <v>47.36000061035156</v>
      </c>
      <c r="IE27" s="4" t="n">
        <v>44.4900016784668</v>
      </c>
      <c r="IF27" s="4" t="n">
        <v>46.86000061035156</v>
      </c>
      <c r="IG27" s="4" t="n">
        <v>53.20999908447266</v>
      </c>
      <c r="IH27" s="4" t="n">
        <v>49.68999862670898</v>
      </c>
      <c r="II27" s="4" t="n">
        <v>49.15999984741211</v>
      </c>
      <c r="IJ27" s="4" t="n">
        <v>58.15000152587891</v>
      </c>
      <c r="IK27" s="4" t="n">
        <v>62.72000122070312</v>
      </c>
      <c r="IL27" s="4" t="n">
        <v>91.75</v>
      </c>
      <c r="IM27" s="4" t="n">
        <v>87.73000335693359</v>
      </c>
      <c r="IN27" s="4" t="n">
        <v>93.18000030517578</v>
      </c>
      <c r="IO27" s="4" t="n">
        <v>92.55999755859376</v>
      </c>
      <c r="IP27" s="4" t="n">
        <v>102.9100036621094</v>
      </c>
      <c r="IQ27" s="4" t="n">
        <v>102.4199981689453</v>
      </c>
      <c r="IR27" s="4" t="n">
        <v>96.76999664306641</v>
      </c>
      <c r="IS27" s="4" t="n">
        <v>97.75</v>
      </c>
      <c r="IT27" s="4" t="n">
        <v>85.05000305175781</v>
      </c>
      <c r="IU27" s="4" t="n">
        <v>83.65000152587891</v>
      </c>
      <c r="IV27" s="4" t="n">
        <v>80.98000335693359</v>
      </c>
      <c r="IW27" s="4" t="n">
        <v>91.12000274658205</v>
      </c>
      <c r="IX27" s="4" t="n">
        <v>96.04000091552734</v>
      </c>
      <c r="IY27" s="4" t="n">
        <v>118.6399993896484</v>
      </c>
      <c r="IZ27" s="4" t="n">
        <v>161.5700073242188</v>
      </c>
      <c r="JA27" s="4" t="n">
        <v>160.5599975585938</v>
      </c>
      <c r="JB27" s="4" t="n">
        <v>195.0299987792969</v>
      </c>
      <c r="JC27" s="4" t="n">
        <v>195.9700012207031</v>
      </c>
      <c r="JD27" s="4" t="n">
        <v>232.0899963378907</v>
      </c>
      <c r="JE27" s="4" t="n">
        <v>233.5</v>
      </c>
      <c r="JF27" s="4" t="n">
        <v>232.6100006103516</v>
      </c>
      <c r="JG27" s="4" t="n">
        <v>281.8900146484375</v>
      </c>
      <c r="JH27" s="4" t="n">
        <v>246.0200042724609</v>
      </c>
      <c r="JI27" s="4" t="n">
        <v>288.6400146484375</v>
      </c>
      <c r="JJ27" s="4" t="n">
        <v>310.989990234375</v>
      </c>
      <c r="JK27" s="4" t="n">
        <v>326.5400085449219</v>
      </c>
      <c r="JL27" s="4" t="n">
        <v>337.739990234375</v>
      </c>
      <c r="JM27" s="4" t="n">
        <v>352.6300048828125</v>
      </c>
      <c r="JN27" s="5" t="n">
        <v>10228670</v>
      </c>
      <c r="JO27" s="5" t="n">
        <v>6139866</v>
      </c>
      <c r="JP27" s="5" t="n">
        <v>5960659</v>
      </c>
      <c r="JQ27" s="5" t="n">
        <v>4965285</v>
      </c>
      <c r="JR27" s="5" t="n">
        <v>5247976</v>
      </c>
      <c r="JS27" s="5" t="n">
        <v>6001698</v>
      </c>
      <c r="JT27" s="5" t="n">
        <v>6531328</v>
      </c>
      <c r="JU27" s="5" t="n">
        <v>2779546</v>
      </c>
      <c r="JV27" s="5" t="n">
        <v>4317018</v>
      </c>
      <c r="JW27" s="5" t="n">
        <v>11817999</v>
      </c>
      <c r="JX27" s="5" t="n">
        <v>6516971</v>
      </c>
      <c r="JY27" s="5" t="n">
        <v>9239813</v>
      </c>
      <c r="JZ27" s="5" t="n">
        <v>8360006</v>
      </c>
      <c r="KA27" s="5" t="n">
        <v>8382606</v>
      </c>
      <c r="KB27" s="5" t="n">
        <v>12191551</v>
      </c>
      <c r="KC27" s="5" t="n">
        <v>12439874</v>
      </c>
      <c r="KD27" s="5" t="n">
        <v>9998976</v>
      </c>
      <c r="KE27" s="5" t="n">
        <v>11640535</v>
      </c>
      <c r="KF27" s="5" t="n">
        <v>15470339</v>
      </c>
      <c r="KG27" s="5" t="n">
        <v>10380406</v>
      </c>
      <c r="KH27" s="5" t="n">
        <v>10602630</v>
      </c>
      <c r="KI27" s="5" t="n">
        <v>9168829</v>
      </c>
      <c r="KJ27" s="5" t="n">
        <v>7925820</v>
      </c>
      <c r="KK27" s="5" t="n">
        <v>11836459</v>
      </c>
      <c r="KL27" s="5" t="n">
        <v>9233239</v>
      </c>
      <c r="KM27" s="5" t="n">
        <v>11074678</v>
      </c>
      <c r="KN27" s="5" t="n">
        <v>10119928</v>
      </c>
      <c r="KO27" s="5" t="n">
        <v>7649735</v>
      </c>
      <c r="KP27" s="5" t="n">
        <v>7643980</v>
      </c>
      <c r="KQ27" s="5" t="n">
        <v>10747744</v>
      </c>
      <c r="KR27" s="5" t="n">
        <v>8331183</v>
      </c>
      <c r="KS27" s="5" t="n">
        <v>9919017</v>
      </c>
      <c r="KT27" s="5" t="n">
        <v>14751559</v>
      </c>
      <c r="KU27" s="5" t="n">
        <v>10687968</v>
      </c>
      <c r="KV27" s="5" t="n">
        <v>7924002</v>
      </c>
      <c r="KW27" s="5" t="n">
        <v>6753934</v>
      </c>
      <c r="KX27" s="5" t="n">
        <v>7621193</v>
      </c>
      <c r="KY27" s="5" t="n">
        <v>7378409</v>
      </c>
      <c r="KZ27" s="5" t="n">
        <v>10448499</v>
      </c>
      <c r="LA27" s="5" t="n">
        <v>7932768</v>
      </c>
      <c r="LB27" s="5" t="n">
        <v>10752937</v>
      </c>
      <c r="LC27" s="5" t="n">
        <v>15845181</v>
      </c>
      <c r="LD27" s="5" t="n">
        <v>11325731</v>
      </c>
      <c r="LE27" s="5" t="n">
        <v>11562835</v>
      </c>
      <c r="LF27" s="5" t="n">
        <v>8241566</v>
      </c>
      <c r="LG27" s="5" t="n">
        <v>9309197</v>
      </c>
      <c r="LH27" s="5" t="n">
        <v>16194446</v>
      </c>
      <c r="LI27" s="5" t="n">
        <v>13180121</v>
      </c>
      <c r="LJ27" s="5" t="n">
        <v>10418629</v>
      </c>
      <c r="LK27" s="5" t="n">
        <v>6537719</v>
      </c>
      <c r="LL27" s="5" t="n">
        <v>8191686</v>
      </c>
      <c r="LM27" s="5" t="n">
        <v>7908597</v>
      </c>
      <c r="LN27" s="5" t="n">
        <v>8593846</v>
      </c>
      <c r="LO27" s="5" t="n">
        <v>6662848</v>
      </c>
      <c r="LP27" s="5" t="n">
        <v>8081935</v>
      </c>
      <c r="LQ27" s="5" t="n">
        <v>7280458</v>
      </c>
      <c r="LR27" s="5" t="n">
        <v>7748603</v>
      </c>
      <c r="LS27" s="5" t="n">
        <v>7452985</v>
      </c>
      <c r="LT27" s="5" t="n">
        <v>6972064</v>
      </c>
      <c r="LU27" s="5" t="n">
        <v>0</v>
      </c>
    </row>
    <row r="28">
      <c r="A28" t="inlineStr">
        <is>
          <t>BBUC</t>
        </is>
      </c>
      <c r="B28" t="inlineStr">
        <is>
          <t>Brookfield Business Corporation</t>
        </is>
      </c>
      <c r="C28" t="inlineStr">
        <is>
          <t>USD</t>
        </is>
      </c>
      <c r="D28" t="inlineStr">
        <is>
          <t>financials in millions; EPS &amp; prices actual</t>
        </is>
      </c>
      <c r="E28" t="inlineStr">
        <is>
          <t>FY2026E</t>
        </is>
      </c>
      <c r="F28" t="n">
        <v>2</v>
      </c>
      <c r="G28" s="6" t="n">
        <v>37635</v>
      </c>
      <c r="H28" s="6" t="n">
        <v>46587</v>
      </c>
      <c r="I28" s="6" t="n">
        <v>57385</v>
      </c>
      <c r="J28" s="6" t="n">
        <v>55068</v>
      </c>
      <c r="K28" s="6" t="n">
        <v>40620</v>
      </c>
      <c r="L28" s="6" t="n">
        <v>27457</v>
      </c>
      <c r="M28" s="6" t="inlineStr"/>
      <c r="N28" s="6" t="n">
        <v>9893</v>
      </c>
      <c r="O28" s="6" t="inlineStr"/>
      <c r="P28" s="6" t="inlineStr"/>
      <c r="Q28" s="6" t="inlineStr"/>
      <c r="R28" s="6" t="inlineStr"/>
      <c r="S28" s="6" t="inlineStr"/>
      <c r="T28" s="6" t="inlineStr"/>
      <c r="U28" s="6" t="n">
        <v>734</v>
      </c>
      <c r="V28" s="6" t="n">
        <v>2318</v>
      </c>
      <c r="W28" s="6" t="n">
        <v>-79</v>
      </c>
      <c r="X28" s="6" t="n">
        <v>3722</v>
      </c>
      <c r="Y28" s="6" t="n">
        <v>594</v>
      </c>
      <c r="Z28" s="6" t="n">
        <v>480</v>
      </c>
      <c r="AA28" s="6" t="inlineStr"/>
      <c r="AB28" s="6" t="n">
        <v>2899</v>
      </c>
      <c r="AC28" s="6" t="n">
        <v>4601</v>
      </c>
      <c r="AD28" s="6" t="n">
        <v>3144</v>
      </c>
      <c r="AE28" s="6" t="n">
        <v>7314</v>
      </c>
      <c r="AF28" s="6" t="n">
        <v>3798</v>
      </c>
      <c r="AG28" s="6" t="n">
        <v>3510</v>
      </c>
      <c r="AH28" s="6" t="inlineStr"/>
      <c r="AI28" s="6" t="n">
        <v>580</v>
      </c>
      <c r="AJ28" s="6" t="n">
        <v>2153</v>
      </c>
      <c r="AK28" s="6" t="n">
        <v>240</v>
      </c>
      <c r="AL28" s="6" t="n">
        <v>3777</v>
      </c>
      <c r="AM28" s="6" t="n">
        <v>895</v>
      </c>
      <c r="AN28" s="6" t="n">
        <v>387</v>
      </c>
      <c r="AO28" s="6" t="inlineStr"/>
      <c r="AP28" s="4" t="n">
        <v>-1.13</v>
      </c>
      <c r="AQ28" s="4" t="n">
        <v>3.28</v>
      </c>
      <c r="AR28" s="4" t="n">
        <v>0.48</v>
      </c>
      <c r="AS28" s="4" t="n">
        <v>6.49</v>
      </c>
      <c r="AT28" s="4" t="n">
        <v>-0.5</v>
      </c>
      <c r="AU28" s="4" t="n">
        <v>-0.3</v>
      </c>
      <c r="AV28" s="4" t="inlineStr"/>
      <c r="AW28" s="7" t="n">
        <v>26.286701208981</v>
      </c>
      <c r="AX28" s="7" t="inlineStr"/>
      <c r="AY28" s="7" t="inlineStr"/>
      <c r="AZ28" s="7" t="inlineStr"/>
      <c r="BA28" s="7" t="inlineStr"/>
      <c r="BB28" s="7" t="inlineStr"/>
      <c r="BC28" s="7" t="inlineStr"/>
      <c r="BD28" s="7" t="n">
        <v>1.950312209379567</v>
      </c>
      <c r="BE28" s="7" t="n">
        <v>4.975636980273467</v>
      </c>
      <c r="BF28" s="7" t="n">
        <v>-0.1376666376230722</v>
      </c>
      <c r="BG28" s="7" t="n">
        <v>6.758916249001235</v>
      </c>
      <c r="BH28" s="7" t="n">
        <v>1.462333825701625</v>
      </c>
      <c r="BI28" s="7" t="n">
        <v>1.748188075900499</v>
      </c>
      <c r="BJ28" s="7" t="inlineStr"/>
      <c r="BK28" s="7" t="n">
        <v>7.70293609671848</v>
      </c>
      <c r="BL28" s="7" t="n">
        <v>9.876145705883616</v>
      </c>
      <c r="BM28" s="7" t="n">
        <v>5.478783654265052</v>
      </c>
      <c r="BN28" s="7" t="n">
        <v>13.28176073218566</v>
      </c>
      <c r="BO28" s="7" t="n">
        <v>9.350073855243721</v>
      </c>
      <c r="BP28" s="7" t="n">
        <v>12.7836253050224</v>
      </c>
      <c r="BQ28" s="7" t="inlineStr"/>
      <c r="BR28" s="7" t="n">
        <v>1.541118639564235</v>
      </c>
      <c r="BS28" s="7" t="n">
        <v>4.621460922574967</v>
      </c>
      <c r="BT28" s="7" t="n">
        <v>0.4182277598675612</v>
      </c>
      <c r="BU28" s="7" t="n">
        <v>6.858792765308346</v>
      </c>
      <c r="BV28" s="7" t="n">
        <v>2.203348104382078</v>
      </c>
      <c r="BW28" s="7" t="n">
        <v>1.409476636194777</v>
      </c>
      <c r="BX28" s="7" t="inlineStr"/>
      <c r="BY28" s="6" t="inlineStr"/>
      <c r="BZ28" s="6" t="inlineStr"/>
      <c r="CA28" s="6" t="n">
        <v>6695</v>
      </c>
      <c r="CB28" s="6" t="n">
        <v>6919</v>
      </c>
      <c r="CC28" s="6" t="inlineStr"/>
      <c r="CD28" s="6" t="n">
        <v>6436</v>
      </c>
      <c r="CE28" s="6" t="n">
        <v>6497</v>
      </c>
      <c r="CF28" s="6" t="inlineStr"/>
      <c r="CG28" s="6" t="inlineStr"/>
      <c r="CH28" s="6" t="n">
        <v>1230</v>
      </c>
      <c r="CI28" s="6" t="n">
        <v>1256</v>
      </c>
      <c r="CJ28" s="6" t="inlineStr"/>
      <c r="CK28" s="6" t="n">
        <v>1310</v>
      </c>
      <c r="CL28" s="6" t="n">
        <v>1273</v>
      </c>
      <c r="CM28" s="6" t="inlineStr"/>
      <c r="CN28" s="6" t="inlineStr"/>
      <c r="CO28" s="6" t="n">
        <v>959</v>
      </c>
      <c r="CP28" s="6" t="n">
        <v>978</v>
      </c>
      <c r="CQ28" s="6" t="inlineStr"/>
      <c r="CR28" s="6" t="n">
        <v>1014</v>
      </c>
      <c r="CS28" s="6" t="n">
        <v>984</v>
      </c>
      <c r="CT28" s="6" t="inlineStr"/>
      <c r="CU28" s="6" t="inlineStr"/>
      <c r="CV28" s="6" t="n">
        <v>1726</v>
      </c>
      <c r="CW28" s="6" t="n">
        <v>1750</v>
      </c>
      <c r="CX28" s="6" t="inlineStr"/>
      <c r="CY28" s="6" t="n">
        <v>1774</v>
      </c>
      <c r="CZ28" s="6" t="n">
        <v>984</v>
      </c>
      <c r="DA28" s="6" t="inlineStr"/>
      <c r="DB28" s="6" t="inlineStr"/>
      <c r="DC28" s="6" t="n">
        <v>39</v>
      </c>
      <c r="DD28" s="6" t="n">
        <v>-12</v>
      </c>
      <c r="DE28" s="6" t="inlineStr"/>
      <c r="DF28" s="6" t="n">
        <v>53</v>
      </c>
      <c r="DG28" s="6" t="n">
        <v>50</v>
      </c>
      <c r="DH28" s="4" t="inlineStr"/>
      <c r="DI28" s="4" t="n">
        <v>0.38</v>
      </c>
      <c r="DJ28" s="4" t="n">
        <v>0.12</v>
      </c>
      <c r="DK28" s="4" t="inlineStr"/>
      <c r="DL28" s="4" t="inlineStr"/>
      <c r="DM28" s="4" t="n">
        <v>0.19</v>
      </c>
      <c r="DN28" s="4" t="n">
        <v>0.18</v>
      </c>
      <c r="DO28" s="7" t="inlineStr"/>
      <c r="DP28" s="7" t="inlineStr"/>
      <c r="DQ28" s="7" t="n">
        <v>18.372</v>
      </c>
      <c r="DR28" s="7" t="n">
        <v>18.153</v>
      </c>
      <c r="DS28" s="7" t="inlineStr"/>
      <c r="DT28" s="7" t="n">
        <v>20.354</v>
      </c>
      <c r="DU28" s="7" t="n">
        <v>19.594</v>
      </c>
      <c r="DV28" s="7" t="inlineStr"/>
      <c r="DW28" s="7" t="inlineStr"/>
      <c r="DX28" s="7" t="n">
        <v>14.324</v>
      </c>
      <c r="DY28" s="7" t="n">
        <v>14.135</v>
      </c>
      <c r="DZ28" s="7" t="inlineStr"/>
      <c r="EA28" s="7" t="n">
        <v>15.755</v>
      </c>
      <c r="EB28" s="7" t="n">
        <v>15.145</v>
      </c>
      <c r="EC28" s="7" t="inlineStr"/>
      <c r="ED28" s="7" t="inlineStr"/>
      <c r="EE28" s="7" t="n">
        <v>25.78</v>
      </c>
      <c r="EF28" s="7" t="n">
        <v>25.293</v>
      </c>
      <c r="EG28" s="7" t="inlineStr"/>
      <c r="EH28" s="7" t="n">
        <v>27.564</v>
      </c>
      <c r="EI28" s="7" t="n">
        <v>15.145</v>
      </c>
      <c r="EJ28" s="7" t="inlineStr"/>
      <c r="EK28" s="7" t="inlineStr"/>
      <c r="EL28" s="7" t="n">
        <v>0.583</v>
      </c>
      <c r="EM28" s="7" t="n">
        <v>-0.173</v>
      </c>
      <c r="EN28" s="7" t="inlineStr"/>
      <c r="EO28" s="7" t="n">
        <v>0.823</v>
      </c>
      <c r="EP28" s="7" t="n">
        <v>0.77</v>
      </c>
      <c r="EQ28" t="inlineStr"/>
      <c r="ER28" t="b">
        <v>0</v>
      </c>
      <c r="ES28" t="b">
        <v>0</v>
      </c>
      <c r="ET28" t="b">
        <v>0</v>
      </c>
      <c r="EU28" t="inlineStr"/>
      <c r="EV28" t="b">
        <v>0</v>
      </c>
      <c r="EW28" t="b">
        <v>0</v>
      </c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n">
        <v>34.09999847412109</v>
      </c>
      <c r="FF28" s="4" t="n">
        <v>32.58000183105469</v>
      </c>
      <c r="FG28" s="4" t="n">
        <v>29.44000053405762</v>
      </c>
      <c r="FH28" s="4" t="n">
        <v>29.25</v>
      </c>
      <c r="FI28" s="4" t="n">
        <v>32.0099983215332</v>
      </c>
      <c r="FJ28" s="4" t="n">
        <v>30.60000038146973</v>
      </c>
      <c r="FK28" s="4" t="n">
        <v>35.02000045776367</v>
      </c>
      <c r="FL28" s="4" t="n">
        <v>29.77000045776367</v>
      </c>
      <c r="FM28" s="4" t="n">
        <v>25.44000053405762</v>
      </c>
      <c r="FN28" s="4" t="n">
        <v>30.1299991607666</v>
      </c>
      <c r="FO28" s="4" t="n">
        <v>26.5</v>
      </c>
      <c r="FP28" s="4" t="n">
        <v>26.75</v>
      </c>
      <c r="FQ28" s="4" t="n">
        <v>24.88999938964844</v>
      </c>
      <c r="FR28" s="4" t="n">
        <v>27.94000053405762</v>
      </c>
      <c r="FS28" s="4" t="n">
        <v>24.96999931335449</v>
      </c>
      <c r="FT28" s="4" t="n">
        <v>26.96999931335449</v>
      </c>
      <c r="FU28" s="4" t="n">
        <v>23.8700008392334</v>
      </c>
      <c r="FV28" s="4" t="n">
        <v>24.45999908447266</v>
      </c>
      <c r="FW28" s="4" t="n">
        <v>19.6200008392334</v>
      </c>
      <c r="FX28" s="4" t="n">
        <v>25.43000030517578</v>
      </c>
      <c r="FY28" s="4" t="n">
        <v>30.8700008392334</v>
      </c>
      <c r="FZ28" s="4" t="n">
        <v>31.20000076293945</v>
      </c>
      <c r="GA28" s="4" t="n">
        <v>31.11000061035156</v>
      </c>
      <c r="GB28" s="4" t="n">
        <v>32.36999893188477</v>
      </c>
      <c r="GC28" s="4" t="n">
        <v>28.13999938964844</v>
      </c>
      <c r="GD28" s="4" t="n">
        <v>28.02000045776367</v>
      </c>
      <c r="GE28" s="4" t="n">
        <v>28.11000061035156</v>
      </c>
      <c r="GF28" s="4" t="n">
        <v>30.90999984741211</v>
      </c>
      <c r="GG28" s="4" t="n">
        <v>31.29999923706055</v>
      </c>
      <c r="GH28" s="4" t="n">
        <v>34.91999816894531</v>
      </c>
      <c r="GI28" s="4" t="n">
        <v>33.45999908447266</v>
      </c>
      <c r="GJ28" s="4" t="n">
        <v>39.15999984741211</v>
      </c>
      <c r="GK28" s="4" t="n">
        <v>35.11000061035156</v>
      </c>
      <c r="GL28" s="4" t="n">
        <v>34.59999847412109</v>
      </c>
      <c r="GM28" s="4" t="n">
        <v>39.65000152587891</v>
      </c>
      <c r="GN28" s="4" t="n">
        <v>38.2599983215332</v>
      </c>
      <c r="GO28" s="4" t="n">
        <v>36.15999984741211</v>
      </c>
      <c r="GP28" s="4" t="n">
        <v>39.38999938964844</v>
      </c>
      <c r="GQ28" s="4" t="n">
        <v>42.61000061035156</v>
      </c>
      <c r="GR28" s="4" t="n">
        <v>42.58000183105469</v>
      </c>
      <c r="GS28" s="4" t="n">
        <v>45.36000061035156</v>
      </c>
      <c r="GT28" s="4" t="n">
        <v>46.72000122070312</v>
      </c>
      <c r="GU28" s="4" t="n">
        <v>51.11999893188477</v>
      </c>
      <c r="GV28" s="4" t="n">
        <v>49.58000183105469</v>
      </c>
      <c r="GW28" s="4" t="n">
        <v>49.04999923706055</v>
      </c>
      <c r="GX28" s="4" t="n">
        <v>48.31999969482422</v>
      </c>
      <c r="GY28" s="4" t="n">
        <v>46.91999816894531</v>
      </c>
      <c r="GZ28" s="4" t="n">
        <v>43.88000106811523</v>
      </c>
      <c r="HA28" s="4" t="n">
        <v>46.29999923706055</v>
      </c>
      <c r="HB28" s="4" t="n">
        <v>45.31000137329102</v>
      </c>
      <c r="HC28" s="4" t="n">
        <v>42.38000106811523</v>
      </c>
      <c r="HD28" s="4" t="n">
        <v>41.58000183105469</v>
      </c>
      <c r="HE28" s="4" t="n">
        <v>42.11999893188477</v>
      </c>
      <c r="HF28" s="4" t="inlineStr"/>
      <c r="HG28" s="4" t="inlineStr"/>
      <c r="HH28" s="4" t="inlineStr"/>
      <c r="HI28" s="4" t="inlineStr"/>
      <c r="HJ28" s="4" t="inlineStr"/>
      <c r="HK28" s="4" t="inlineStr"/>
      <c r="HL28" s="4" t="inlineStr"/>
      <c r="HM28" s="4" t="n">
        <v>32.62625885009766</v>
      </c>
      <c r="HN28" s="4" t="n">
        <v>31.24677467346192</v>
      </c>
      <c r="HO28" s="4" t="n">
        <v>28.23526763916016</v>
      </c>
      <c r="HP28" s="4" t="n">
        <v>28.05303955078125</v>
      </c>
      <c r="HQ28" s="4" t="n">
        <v>30.77754020690918</v>
      </c>
      <c r="HR28" s="4" t="n">
        <v>29.42183113098145</v>
      </c>
      <c r="HS28" s="4" t="n">
        <v>33.67165756225586</v>
      </c>
      <c r="HT28" s="4" t="n">
        <v>28.70796012878418</v>
      </c>
      <c r="HU28" s="4" t="n">
        <v>24.53243064880371</v>
      </c>
      <c r="HV28" s="4" t="n">
        <v>29.05511856079102</v>
      </c>
      <c r="HW28" s="4" t="n">
        <v>25.6379222869873</v>
      </c>
      <c r="HX28" s="4" t="n">
        <v>25.87978553771973</v>
      </c>
      <c r="HY28" s="4" t="n">
        <v>24.08029174804688</v>
      </c>
      <c r="HZ28" s="4" t="n">
        <v>27.1109504699707</v>
      </c>
      <c r="IA28" s="4" t="n">
        <v>24.22907447814941</v>
      </c>
      <c r="IB28" s="4" t="n">
        <v>26.16973304748535</v>
      </c>
      <c r="IC28" s="4" t="n">
        <v>23.24042129516602</v>
      </c>
      <c r="ID28" s="4" t="n">
        <v>23.81485939025879</v>
      </c>
      <c r="IE28" s="4" t="n">
        <v>19.10251808166504</v>
      </c>
      <c r="IF28" s="4" t="n">
        <v>24.85266304016113</v>
      </c>
      <c r="IG28" s="4" t="n">
        <v>30.16915893554688</v>
      </c>
      <c r="IH28" s="4" t="n">
        <v>30.49167060852051</v>
      </c>
      <c r="II28" s="4" t="n">
        <v>30.48806953430176</v>
      </c>
      <c r="IJ28" s="4" t="n">
        <v>31.72288131713867</v>
      </c>
      <c r="IK28" s="4" t="n">
        <v>27.57744026184082</v>
      </c>
      <c r="IL28" s="4" t="n">
        <v>27.54402732849121</v>
      </c>
      <c r="IM28" s="4" t="n">
        <v>27.63249969482422</v>
      </c>
      <c r="IN28" s="4" t="n">
        <v>30.38493919372558</v>
      </c>
      <c r="IO28" s="4" t="n">
        <v>30.85505485534668</v>
      </c>
      <c r="IP28" s="4" t="n">
        <v>34.42359161376953</v>
      </c>
      <c r="IQ28" s="4" t="n">
        <v>32.98434829711914</v>
      </c>
      <c r="IR28" s="4" t="n">
        <v>38.68973541259766</v>
      </c>
      <c r="IS28" s="4" t="n">
        <v>34.68836975097656</v>
      </c>
      <c r="IT28" s="4" t="n">
        <v>34.18449020385742</v>
      </c>
      <c r="IU28" s="4" t="n">
        <v>39.26413345336914</v>
      </c>
      <c r="IV28" s="4" t="n">
        <v>37.88766479492188</v>
      </c>
      <c r="IW28" s="4" t="n">
        <v>35.80809783935547</v>
      </c>
      <c r="IX28" s="4" t="n">
        <v>39.09203338623047</v>
      </c>
      <c r="IY28" s="4" t="n">
        <v>42.28767776489258</v>
      </c>
      <c r="IZ28" s="4" t="n">
        <v>42.25790405273438</v>
      </c>
      <c r="JA28" s="4" t="n">
        <v>45.09727478027344</v>
      </c>
      <c r="JB28" s="4" t="n">
        <v>46.44939804077149</v>
      </c>
      <c r="JC28" s="4" t="n">
        <v>50.82390975952149</v>
      </c>
      <c r="JD28" s="4" t="n">
        <v>49.38332748413086</v>
      </c>
      <c r="JE28" s="4" t="n">
        <v>48.85542678833008</v>
      </c>
      <c r="JF28" s="4" t="n">
        <v>48.12832260131836</v>
      </c>
      <c r="JG28" s="4" t="n">
        <v>46.73387908935547</v>
      </c>
      <c r="JH28" s="4" t="n">
        <v>43.79796600341797</v>
      </c>
      <c r="JI28" s="4" t="n">
        <v>46.21343994140625</v>
      </c>
      <c r="JJ28" s="4" t="n">
        <v>45.31000137329102</v>
      </c>
      <c r="JK28" s="4" t="n">
        <v>42.38000106811523</v>
      </c>
      <c r="JL28" s="4" t="n">
        <v>41.58000183105469</v>
      </c>
      <c r="JM28" s="4" t="n">
        <v>42.11999893188477</v>
      </c>
      <c r="JN28" s="5" t="inlineStr"/>
      <c r="JO28" s="5" t="inlineStr"/>
      <c r="JP28" s="5" t="inlineStr"/>
      <c r="JQ28" s="5" t="inlineStr"/>
      <c r="JR28" s="5" t="inlineStr"/>
      <c r="JS28" s="5" t="inlineStr"/>
      <c r="JT28" s="5" t="inlineStr"/>
      <c r="JU28" s="5" t="n">
        <v>785700</v>
      </c>
      <c r="JV28" s="5" t="n">
        <v>1572500</v>
      </c>
      <c r="JW28" s="5" t="n">
        <v>1210700</v>
      </c>
      <c r="JX28" s="5" t="n">
        <v>416100</v>
      </c>
      <c r="JY28" s="5" t="n">
        <v>496600</v>
      </c>
      <c r="JZ28" s="5" t="n">
        <v>510900</v>
      </c>
      <c r="KA28" s="5" t="n">
        <v>734900</v>
      </c>
      <c r="KB28" s="5" t="n">
        <v>789200</v>
      </c>
      <c r="KC28" s="5" t="n">
        <v>588600</v>
      </c>
      <c r="KD28" s="5" t="n">
        <v>458300</v>
      </c>
      <c r="KE28" s="5" t="n">
        <v>443400</v>
      </c>
      <c r="KF28" s="5" t="n">
        <v>816900</v>
      </c>
      <c r="KG28" s="5" t="n">
        <v>410000</v>
      </c>
      <c r="KH28" s="5" t="n">
        <v>1088300</v>
      </c>
      <c r="KI28" s="5" t="n">
        <v>584400</v>
      </c>
      <c r="KJ28" s="5" t="n">
        <v>508400</v>
      </c>
      <c r="KK28" s="5" t="n">
        <v>370700</v>
      </c>
      <c r="KL28" s="5" t="n">
        <v>696000</v>
      </c>
      <c r="KM28" s="5" t="n">
        <v>514000</v>
      </c>
      <c r="KN28" s="5" t="n">
        <v>915000</v>
      </c>
      <c r="KO28" s="5" t="n">
        <v>445900</v>
      </c>
      <c r="KP28" s="5" t="n">
        <v>278400</v>
      </c>
      <c r="KQ28" s="5" t="n">
        <v>476300</v>
      </c>
      <c r="KR28" s="5" t="n">
        <v>428000</v>
      </c>
      <c r="KS28" s="5" t="n">
        <v>300400</v>
      </c>
      <c r="KT28" s="5" t="n">
        <v>444000</v>
      </c>
      <c r="KU28" s="5" t="n">
        <v>448100</v>
      </c>
      <c r="KV28" s="5" t="n">
        <v>516300</v>
      </c>
      <c r="KW28" s="5" t="n">
        <v>441200</v>
      </c>
      <c r="KX28" s="5" t="n">
        <v>336000</v>
      </c>
      <c r="KY28" s="5" t="n">
        <v>311700</v>
      </c>
      <c r="KZ28" s="5" t="n">
        <v>479000</v>
      </c>
      <c r="LA28" s="5" t="n">
        <v>335900</v>
      </c>
      <c r="LB28" s="5" t="n">
        <v>429800</v>
      </c>
      <c r="LC28" s="5" t="n">
        <v>2060800</v>
      </c>
      <c r="LD28" s="5" t="n">
        <v>1158300</v>
      </c>
      <c r="LE28" s="5" t="n">
        <v>805300</v>
      </c>
      <c r="LF28" s="5" t="n">
        <v>802600</v>
      </c>
      <c r="LG28" s="5" t="n">
        <v>492800</v>
      </c>
      <c r="LH28" s="5" t="n">
        <v>616200</v>
      </c>
      <c r="LI28" s="5" t="n">
        <v>829700</v>
      </c>
      <c r="LJ28" s="5" t="n">
        <v>1548800</v>
      </c>
      <c r="LK28" s="5" t="n">
        <v>945100</v>
      </c>
      <c r="LL28" s="5" t="n">
        <v>1093900</v>
      </c>
      <c r="LM28" s="5" t="n">
        <v>726600</v>
      </c>
      <c r="LN28" s="5" t="n">
        <v>461300</v>
      </c>
      <c r="LO28" s="5" t="n">
        <v>494600</v>
      </c>
      <c r="LP28" s="5" t="n">
        <v>1763800</v>
      </c>
      <c r="LQ28" s="5" t="n">
        <v>1768500</v>
      </c>
      <c r="LR28" s="5" t="n">
        <v>2919200</v>
      </c>
      <c r="LS28" s="5" t="n">
        <v>4686700</v>
      </c>
      <c r="LT28" s="5" t="n">
        <v>2201700</v>
      </c>
      <c r="LU28" s="5" t="n">
        <v>0</v>
      </c>
    </row>
    <row r="29">
      <c r="A29" t="inlineStr">
        <is>
          <t>BCE</t>
        </is>
      </c>
      <c r="B29" t="inlineStr">
        <is>
          <t>BCE Inc.</t>
        </is>
      </c>
      <c r="C29" t="inlineStr">
        <is>
          <t>CAD</t>
        </is>
      </c>
      <c r="D29" t="inlineStr">
        <is>
          <t>financials in millions; EPS &amp; prices actual</t>
        </is>
      </c>
      <c r="E29" t="inlineStr">
        <is>
          <t>FY2026E</t>
        </is>
      </c>
      <c r="F29" t="n">
        <v>1</v>
      </c>
      <c r="G29" s="6" t="n">
        <v>22883</v>
      </c>
      <c r="H29" s="6" t="n">
        <v>23449</v>
      </c>
      <c r="I29" s="6" t="n">
        <v>24174</v>
      </c>
      <c r="J29" s="6" t="n">
        <v>24673</v>
      </c>
      <c r="K29" s="6" t="n">
        <v>24409</v>
      </c>
      <c r="L29" s="6" t="n">
        <v>24468</v>
      </c>
      <c r="M29" s="6" t="inlineStr"/>
      <c r="N29" s="6" t="n">
        <v>15916</v>
      </c>
      <c r="O29" s="6" t="n">
        <v>16165</v>
      </c>
      <c r="P29" s="6" t="n">
        <v>16533</v>
      </c>
      <c r="Q29" s="6" t="n">
        <v>16747</v>
      </c>
      <c r="R29" s="6" t="n">
        <v>16704</v>
      </c>
      <c r="S29" s="6" t="n">
        <v>16748</v>
      </c>
      <c r="T29" s="6" t="inlineStr"/>
      <c r="U29" s="6" t="n">
        <v>3265</v>
      </c>
      <c r="V29" s="6" t="n">
        <v>3936</v>
      </c>
      <c r="W29" s="6" t="n">
        <v>3893</v>
      </c>
      <c r="X29" s="6" t="n">
        <v>3323</v>
      </c>
      <c r="Y29" s="6" t="n">
        <v>952</v>
      </c>
      <c r="Z29" s="6" t="n">
        <v>7707</v>
      </c>
      <c r="AA29" s="6" t="inlineStr"/>
      <c r="AB29" s="6" t="n">
        <v>7669</v>
      </c>
      <c r="AC29" s="6" t="n">
        <v>8545</v>
      </c>
      <c r="AD29" s="6" t="n">
        <v>8616</v>
      </c>
      <c r="AE29" s="6" t="n">
        <v>8241</v>
      </c>
      <c r="AF29" s="6" t="n">
        <v>5993</v>
      </c>
      <c r="AG29" s="6" t="n">
        <v>12945</v>
      </c>
      <c r="AH29" s="6" t="inlineStr"/>
      <c r="AI29" s="6" t="n">
        <v>2699</v>
      </c>
      <c r="AJ29" s="6" t="n">
        <v>2892</v>
      </c>
      <c r="AK29" s="6" t="n">
        <v>2926</v>
      </c>
      <c r="AL29" s="6" t="n">
        <v>2327</v>
      </c>
      <c r="AM29" s="6" t="n">
        <v>375</v>
      </c>
      <c r="AN29" s="6" t="n">
        <v>6514</v>
      </c>
      <c r="AO29" s="6" t="inlineStr"/>
      <c r="AP29" s="4" t="n">
        <v>2.76</v>
      </c>
      <c r="AQ29" s="4" t="n">
        <v>2.99</v>
      </c>
      <c r="AR29" s="4" t="n">
        <v>2.98</v>
      </c>
      <c r="AS29" s="4" t="n">
        <v>2.28</v>
      </c>
      <c r="AT29" s="4" t="n">
        <v>0.18</v>
      </c>
      <c r="AU29" s="4" t="n">
        <v>6.79</v>
      </c>
      <c r="AV29" s="4" t="inlineStr"/>
      <c r="AW29" s="7" t="n">
        <v>69.55381724424245</v>
      </c>
      <c r="AX29" s="7" t="n">
        <v>68.93684165636061</v>
      </c>
      <c r="AY29" s="7" t="n">
        <v>68.39166046165302</v>
      </c>
      <c r="AZ29" s="7" t="n">
        <v>67.87581566894987</v>
      </c>
      <c r="BA29" s="7" t="n">
        <v>68.43377442746528</v>
      </c>
      <c r="BB29" s="7" t="n">
        <v>68.4485859081249</v>
      </c>
      <c r="BC29" s="7" t="inlineStr"/>
      <c r="BD29" s="7" t="n">
        <v>14.26823406021938</v>
      </c>
      <c r="BE29" s="7" t="n">
        <v>16.78536398140646</v>
      </c>
      <c r="BF29" s="7" t="n">
        <v>16.10407876230661</v>
      </c>
      <c r="BG29" s="7" t="n">
        <v>13.46816357962145</v>
      </c>
      <c r="BH29" s="7" t="n">
        <v>3.900200745626613</v>
      </c>
      <c r="BI29" s="7" t="n">
        <v>31.49828347229034</v>
      </c>
      <c r="BJ29" s="7" t="inlineStr"/>
      <c r="BK29" s="7" t="n">
        <v>33.51396233011406</v>
      </c>
      <c r="BL29" s="7" t="n">
        <v>36.44078638747921</v>
      </c>
      <c r="BM29" s="7" t="n">
        <v>35.6415984115165</v>
      </c>
      <c r="BN29" s="7" t="n">
        <v>33.40088355692457</v>
      </c>
      <c r="BO29" s="7" t="n">
        <v>24.55241918964316</v>
      </c>
      <c r="BP29" s="7" t="n">
        <v>52.90583619421285</v>
      </c>
      <c r="BQ29" s="7" t="inlineStr"/>
      <c r="BR29" s="7" t="n">
        <v>11.79478215268977</v>
      </c>
      <c r="BS29" s="7" t="n">
        <v>12.33314853511877</v>
      </c>
      <c r="BT29" s="7" t="n">
        <v>12.10391329527592</v>
      </c>
      <c r="BU29" s="7" t="n">
        <v>9.431362217808941</v>
      </c>
      <c r="BV29" s="7" t="n">
        <v>1.536318571018886</v>
      </c>
      <c r="BW29" s="7" t="n">
        <v>26.62252738270394</v>
      </c>
      <c r="BX29" s="7" t="inlineStr"/>
      <c r="BY29" s="6" t="inlineStr"/>
      <c r="BZ29" s="6" t="n">
        <v>5930</v>
      </c>
      <c r="CA29" s="6" t="n">
        <v>6085</v>
      </c>
      <c r="CB29" s="6" t="n">
        <v>6049</v>
      </c>
      <c r="CC29" s="6" t="inlineStr"/>
      <c r="CD29" s="6" t="n">
        <v>6168</v>
      </c>
      <c r="CE29" s="6" t="inlineStr"/>
      <c r="CF29" s="6" t="inlineStr"/>
      <c r="CG29" s="6" t="n">
        <v>4040</v>
      </c>
      <c r="CH29" s="6" t="n">
        <v>4173</v>
      </c>
      <c r="CI29" s="6" t="n">
        <v>4284</v>
      </c>
      <c r="CJ29" s="6" t="inlineStr"/>
      <c r="CK29" s="6" t="n">
        <v>4213</v>
      </c>
      <c r="CL29" s="6" t="inlineStr"/>
      <c r="CM29" s="6" t="inlineStr"/>
      <c r="CN29" s="6" t="n">
        <v>1363</v>
      </c>
      <c r="CO29" s="6" t="n">
        <v>1326</v>
      </c>
      <c r="CP29" s="6" t="n">
        <v>5507</v>
      </c>
      <c r="CQ29" s="6" t="inlineStr"/>
      <c r="CR29" s="6" t="n">
        <v>1350</v>
      </c>
      <c r="CS29" s="6" t="inlineStr"/>
      <c r="CT29" s="6" t="inlineStr"/>
      <c r="CU29" s="6" t="n">
        <v>2635</v>
      </c>
      <c r="CV29" s="6" t="n">
        <v>2613</v>
      </c>
      <c r="CW29" s="6" t="n">
        <v>6816</v>
      </c>
      <c r="CX29" s="6" t="inlineStr"/>
      <c r="CY29" s="6" t="n">
        <v>2706</v>
      </c>
      <c r="CZ29" s="6" t="inlineStr"/>
      <c r="DA29" s="6" t="inlineStr"/>
      <c r="DB29" s="6" t="n">
        <v>671</v>
      </c>
      <c r="DC29" s="6" t="n">
        <v>619</v>
      </c>
      <c r="DD29" s="6" t="n">
        <v>4540</v>
      </c>
      <c r="DE29" s="6" t="inlineStr"/>
      <c r="DF29" s="6" t="n">
        <v>653</v>
      </c>
      <c r="DG29" s="6" t="inlineStr"/>
      <c r="DH29" s="4" t="inlineStr"/>
      <c r="DI29" s="4" t="n">
        <v>0.68</v>
      </c>
      <c r="DJ29" s="4" t="n">
        <v>0.63</v>
      </c>
      <c r="DK29" s="4" t="inlineStr"/>
      <c r="DL29" s="4" t="inlineStr"/>
      <c r="DM29" s="4" t="n">
        <v>0.66</v>
      </c>
      <c r="DN29" s="4" t="inlineStr"/>
      <c r="DO29" s="7" t="inlineStr"/>
      <c r="DP29" s="7" t="n">
        <v>68.128</v>
      </c>
      <c r="DQ29" s="7" t="n">
        <v>68.578</v>
      </c>
      <c r="DR29" s="7" t="n">
        <v>70.822</v>
      </c>
      <c r="DS29" s="7" t="inlineStr"/>
      <c r="DT29" s="7" t="n">
        <v>68.304</v>
      </c>
      <c r="DU29" s="7" t="inlineStr"/>
      <c r="DV29" s="7" t="inlineStr"/>
      <c r="DW29" s="7" t="n">
        <v>22.985</v>
      </c>
      <c r="DX29" s="7" t="n">
        <v>21.791</v>
      </c>
      <c r="DY29" s="7" t="n">
        <v>91.04000000000001</v>
      </c>
      <c r="DZ29" s="7" t="inlineStr"/>
      <c r="EA29" s="7" t="n">
        <v>21.887</v>
      </c>
      <c r="EB29" s="7" t="inlineStr"/>
      <c r="EC29" s="7" t="inlineStr"/>
      <c r="ED29" s="7" t="n">
        <v>44.435</v>
      </c>
      <c r="EE29" s="7" t="n">
        <v>42.942</v>
      </c>
      <c r="EF29" s="7" t="n">
        <v>112.68</v>
      </c>
      <c r="EG29" s="7" t="inlineStr"/>
      <c r="EH29" s="7" t="n">
        <v>43.872</v>
      </c>
      <c r="EI29" s="7" t="inlineStr"/>
      <c r="EJ29" s="7" t="inlineStr"/>
      <c r="EK29" s="7" t="n">
        <v>11.315</v>
      </c>
      <c r="EL29" s="7" t="n">
        <v>10.173</v>
      </c>
      <c r="EM29" s="7" t="n">
        <v>75.054</v>
      </c>
      <c r="EN29" s="7" t="inlineStr"/>
      <c r="EO29" s="7" t="n">
        <v>10.587</v>
      </c>
      <c r="EP29" s="7" t="inlineStr"/>
      <c r="EQ29" t="inlineStr"/>
      <c r="ER29" t="b">
        <v>0</v>
      </c>
      <c r="ES29" t="b">
        <v>0</v>
      </c>
      <c r="ET29" t="b">
        <v>0</v>
      </c>
      <c r="EU29" t="inlineStr"/>
      <c r="EV29" t="b">
        <v>0</v>
      </c>
      <c r="EW29" t="inlineStr"/>
      <c r="EX29" s="4" t="n">
        <v>63.45000076293945</v>
      </c>
      <c r="EY29" s="4" t="n">
        <v>63.70999908447266</v>
      </c>
      <c r="EZ29" s="4" t="n">
        <v>64.29000091552734</v>
      </c>
      <c r="FA29" s="4" t="n">
        <v>65.80999755859375</v>
      </c>
      <c r="FB29" s="4" t="n">
        <v>66.40000152587891</v>
      </c>
      <c r="FC29" s="4" t="n">
        <v>66.56999969482422</v>
      </c>
      <c r="FD29" s="4" t="n">
        <v>69.30000305175781</v>
      </c>
      <c r="FE29" s="4" t="n">
        <v>68.30000305175781</v>
      </c>
      <c r="FF29" s="4" t="n">
        <v>68.91000366210938</v>
      </c>
      <c r="FG29" s="4" t="n">
        <v>63.27000045776367</v>
      </c>
      <c r="FH29" s="4" t="n">
        <v>64.69999694824219</v>
      </c>
      <c r="FI29" s="4" t="n">
        <v>63.38000106811523</v>
      </c>
      <c r="FJ29" s="4" t="n">
        <v>57.91999816894531</v>
      </c>
      <c r="FK29" s="4" t="n">
        <v>61.45000076293945</v>
      </c>
      <c r="FL29" s="4" t="n">
        <v>64.05999755859375</v>
      </c>
      <c r="FM29" s="4" t="n">
        <v>59.4900016784668</v>
      </c>
      <c r="FN29" s="4" t="n">
        <v>62.90000152587891</v>
      </c>
      <c r="FO29" s="4" t="n">
        <v>60.36999893188477</v>
      </c>
      <c r="FP29" s="4" t="n">
        <v>60.54000091552734</v>
      </c>
      <c r="FQ29" s="4" t="n">
        <v>65.12000274658203</v>
      </c>
      <c r="FR29" s="4" t="n">
        <v>61.2400016784668</v>
      </c>
      <c r="FS29" s="4" t="n">
        <v>60.40000152587891</v>
      </c>
      <c r="FT29" s="4" t="n">
        <v>56.95999908447266</v>
      </c>
      <c r="FU29" s="4" t="n">
        <v>57.2400016784668</v>
      </c>
      <c r="FV29" s="4" t="n">
        <v>51.84999847412109</v>
      </c>
      <c r="FW29" s="4" t="n">
        <v>51.47999954223633</v>
      </c>
      <c r="FX29" s="4" t="n">
        <v>53.43000030517578</v>
      </c>
      <c r="FY29" s="4" t="n">
        <v>52.16999816894531</v>
      </c>
      <c r="FZ29" s="4" t="n">
        <v>54.25</v>
      </c>
      <c r="GA29" s="4" t="n">
        <v>50.36000061035156</v>
      </c>
      <c r="GB29" s="4" t="n">
        <v>46.02999877929688</v>
      </c>
      <c r="GC29" s="4" t="n">
        <v>45.22999954223633</v>
      </c>
      <c r="GD29" s="4" t="n">
        <v>46.61999893188477</v>
      </c>
      <c r="GE29" s="4" t="n">
        <v>44.31000137329102</v>
      </c>
      <c r="GF29" s="4" t="n">
        <v>46.56999969482422</v>
      </c>
      <c r="GG29" s="4" t="n">
        <v>47.20999908447266</v>
      </c>
      <c r="GH29" s="4" t="n">
        <v>47.02000045776367</v>
      </c>
      <c r="GI29" s="4" t="n">
        <v>44.88999938964844</v>
      </c>
      <c r="GJ29" s="4" t="n">
        <v>37.90000152587891</v>
      </c>
      <c r="GK29" s="4" t="n">
        <v>33.31999969482422</v>
      </c>
      <c r="GL29" s="4" t="n">
        <v>34.61000061035156</v>
      </c>
      <c r="GM29" s="4" t="n">
        <v>33.41999816894531</v>
      </c>
      <c r="GN29" s="4" t="n">
        <v>33.02999877929688</v>
      </c>
      <c r="GO29" s="4" t="n">
        <v>30.63999938964844</v>
      </c>
      <c r="GP29" s="4" t="n">
        <v>29.89999961853028</v>
      </c>
      <c r="GQ29" s="4" t="n">
        <v>30.20000076293945</v>
      </c>
      <c r="GR29" s="4" t="n">
        <v>32.31999969482422</v>
      </c>
      <c r="GS29" s="4" t="n">
        <v>34.27000045776367</v>
      </c>
      <c r="GT29" s="4" t="n">
        <v>32.52000045776367</v>
      </c>
      <c r="GU29" s="4" t="n">
        <v>32.06000137329102</v>
      </c>
      <c r="GV29" s="4" t="n">
        <v>32.91999816894531</v>
      </c>
      <c r="GW29" s="4" t="n">
        <v>32.7400016784668</v>
      </c>
      <c r="GX29" s="4" t="n">
        <v>35.20000076293945</v>
      </c>
      <c r="GY29" s="4" t="n">
        <v>35.84999847412109</v>
      </c>
      <c r="GZ29" s="4" t="n">
        <v>35.09999847412109</v>
      </c>
      <c r="HA29" s="4" t="n">
        <v>32.27999877929688</v>
      </c>
      <c r="HB29" s="4" t="n">
        <v>34.77999877929688</v>
      </c>
      <c r="HC29" s="4" t="n">
        <v>30.54999923706055</v>
      </c>
      <c r="HD29" s="4" t="n">
        <v>30.40999984741211</v>
      </c>
      <c r="HE29" s="4" t="n">
        <v>31.93000030517578</v>
      </c>
      <c r="HF29" s="4" t="n">
        <v>45.90272521972656</v>
      </c>
      <c r="HG29" s="4" t="n">
        <v>46.09081649780273</v>
      </c>
      <c r="HH29" s="4" t="n">
        <v>46.51041793823242</v>
      </c>
      <c r="HI29" s="4" t="n">
        <v>48.25180053710938</v>
      </c>
      <c r="HJ29" s="4" t="n">
        <v>48.68438339233398</v>
      </c>
      <c r="HK29" s="4" t="n">
        <v>48.80903244018555</v>
      </c>
      <c r="HL29" s="4" t="n">
        <v>51.48394012451172</v>
      </c>
      <c r="HM29" s="4" t="n">
        <v>50.74103927612305</v>
      </c>
      <c r="HN29" s="4" t="n">
        <v>51.1942024230957</v>
      </c>
      <c r="HO29" s="4" t="n">
        <v>47.66854095458984</v>
      </c>
      <c r="HP29" s="4" t="n">
        <v>48.74592590332031</v>
      </c>
      <c r="HQ29" s="4" t="n">
        <v>47.75141906738281</v>
      </c>
      <c r="HR29" s="4" t="n">
        <v>44.28972244262695</v>
      </c>
      <c r="HS29" s="4" t="n">
        <v>46.98900604248047</v>
      </c>
      <c r="HT29" s="4" t="n">
        <v>48.98479461669922</v>
      </c>
      <c r="HU29" s="4" t="n">
        <v>46.1630973815918</v>
      </c>
      <c r="HV29" s="4" t="n">
        <v>48.80919647216797</v>
      </c>
      <c r="HW29" s="4" t="n">
        <v>46.84596252441406</v>
      </c>
      <c r="HX29" s="4" t="n">
        <v>47.7473030090332</v>
      </c>
      <c r="HY29" s="4" t="n">
        <v>51.3595085144043</v>
      </c>
      <c r="HZ29" s="4" t="n">
        <v>48.29938888549805</v>
      </c>
      <c r="IA29" s="4" t="n">
        <v>48.39492416381836</v>
      </c>
      <c r="IB29" s="4" t="n">
        <v>45.63865280151367</v>
      </c>
      <c r="IC29" s="4" t="n">
        <v>45.86300277709961</v>
      </c>
      <c r="ID29" s="4" t="n">
        <v>42.27653121948242</v>
      </c>
      <c r="IE29" s="4" t="n">
        <v>41.97484588623047</v>
      </c>
      <c r="IF29" s="4" t="n">
        <v>43.56480026245117</v>
      </c>
      <c r="IG29" s="4" t="n">
        <v>43.29502487182617</v>
      </c>
      <c r="IH29" s="4" t="n">
        <v>45.02119445800781</v>
      </c>
      <c r="II29" s="4" t="n">
        <v>41.79294586181641</v>
      </c>
      <c r="IJ29" s="4" t="n">
        <v>39.00737380981445</v>
      </c>
      <c r="IK29" s="4" t="n">
        <v>38.32942962646485</v>
      </c>
      <c r="IL29" s="4" t="n">
        <v>39.50736236572266</v>
      </c>
      <c r="IM29" s="4" t="n">
        <v>38.37030792236328</v>
      </c>
      <c r="IN29" s="4" t="n">
        <v>40.32736587524414</v>
      </c>
      <c r="IO29" s="4" t="n">
        <v>40.88156509399414</v>
      </c>
      <c r="IP29" s="4" t="n">
        <v>41.57957077026367</v>
      </c>
      <c r="IQ29" s="4" t="n">
        <v>39.69602203369141</v>
      </c>
      <c r="IR29" s="4" t="n">
        <v>33.51480102539062</v>
      </c>
      <c r="IS29" s="4" t="n">
        <v>30.2972297668457</v>
      </c>
      <c r="IT29" s="4" t="n">
        <v>31.4702033996582</v>
      </c>
      <c r="IU29" s="4" t="n">
        <v>30.38815689086914</v>
      </c>
      <c r="IV29" s="4" t="n">
        <v>30.91092872619629</v>
      </c>
      <c r="IW29" s="4" t="n">
        <v>28.67426109313965</v>
      </c>
      <c r="IX29" s="4" t="n">
        <v>27.98173713684082</v>
      </c>
      <c r="IY29" s="4" t="n">
        <v>28.66740608215332</v>
      </c>
      <c r="IZ29" s="4" t="n">
        <v>30.67981719970703</v>
      </c>
      <c r="JA29" s="4" t="n">
        <v>32.53085327148438</v>
      </c>
      <c r="JB29" s="4" t="n">
        <v>31.27911758422852</v>
      </c>
      <c r="JC29" s="4" t="n">
        <v>30.83667182922364</v>
      </c>
      <c r="JD29" s="4" t="n">
        <v>31.66385650634766</v>
      </c>
      <c r="JE29" s="4" t="n">
        <v>31.9193172454834</v>
      </c>
      <c r="JF29" s="4" t="n">
        <v>34.31764984130859</v>
      </c>
      <c r="JG29" s="4" t="n">
        <v>34.95135498046875</v>
      </c>
      <c r="JH29" s="4" t="n">
        <v>34.65269470214844</v>
      </c>
      <c r="JI29" s="4" t="n">
        <v>31.86863327026367</v>
      </c>
      <c r="JJ29" s="4" t="n">
        <v>34.33677291870117</v>
      </c>
      <c r="JK29" s="4" t="n">
        <v>30.54999923706055</v>
      </c>
      <c r="JL29" s="4" t="n">
        <v>30.40999984741211</v>
      </c>
      <c r="JM29" s="4" t="n">
        <v>31.93000030517578</v>
      </c>
      <c r="JN29" s="5" t="n">
        <v>97542300</v>
      </c>
      <c r="JO29" s="5" t="n">
        <v>36776700</v>
      </c>
      <c r="JP29" s="5" t="n">
        <v>49044400</v>
      </c>
      <c r="JQ29" s="5" t="n">
        <v>99000200</v>
      </c>
      <c r="JR29" s="5" t="n">
        <v>50649500</v>
      </c>
      <c r="JS29" s="5" t="n">
        <v>58241400</v>
      </c>
      <c r="JT29" s="5" t="n">
        <v>129264500</v>
      </c>
      <c r="JU29" s="5" t="n">
        <v>58346600</v>
      </c>
      <c r="JV29" s="5" t="n">
        <v>60348100</v>
      </c>
      <c r="JW29" s="5" t="n">
        <v>94820800</v>
      </c>
      <c r="JX29" s="5" t="n">
        <v>42448300</v>
      </c>
      <c r="JY29" s="5" t="n">
        <v>44429700</v>
      </c>
      <c r="JZ29" s="5" t="n">
        <v>67656300</v>
      </c>
      <c r="KA29" s="5" t="n">
        <v>51518200</v>
      </c>
      <c r="KB29" s="5" t="n">
        <v>56730000</v>
      </c>
      <c r="KC29" s="5" t="n">
        <v>67233200</v>
      </c>
      <c r="KD29" s="5" t="n">
        <v>41423800</v>
      </c>
      <c r="KE29" s="5" t="n">
        <v>51165200</v>
      </c>
      <c r="KF29" s="5" t="n">
        <v>69791500</v>
      </c>
      <c r="KG29" s="5" t="n">
        <v>36131700</v>
      </c>
      <c r="KH29" s="5" t="n">
        <v>36137300</v>
      </c>
      <c r="KI29" s="5" t="n">
        <v>47361200</v>
      </c>
      <c r="KJ29" s="5" t="n">
        <v>35580300</v>
      </c>
      <c r="KK29" s="5" t="n">
        <v>48097900</v>
      </c>
      <c r="KL29" s="5" t="n">
        <v>51413700</v>
      </c>
      <c r="KM29" s="5" t="n">
        <v>42356400</v>
      </c>
      <c r="KN29" s="5" t="n">
        <v>35694900</v>
      </c>
      <c r="KO29" s="5" t="n">
        <v>56853300</v>
      </c>
      <c r="KP29" s="5" t="n">
        <v>45111300</v>
      </c>
      <c r="KQ29" s="5" t="n">
        <v>52818800</v>
      </c>
      <c r="KR29" s="5" t="n">
        <v>84110700</v>
      </c>
      <c r="KS29" s="5" t="n">
        <v>62640900</v>
      </c>
      <c r="KT29" s="5" t="n">
        <v>60501100</v>
      </c>
      <c r="KU29" s="5" t="n">
        <v>68629200</v>
      </c>
      <c r="KV29" s="5" t="n">
        <v>57857700</v>
      </c>
      <c r="KW29" s="5" t="n">
        <v>57397300</v>
      </c>
      <c r="KX29" s="5" t="n">
        <v>70788200</v>
      </c>
      <c r="KY29" s="5" t="n">
        <v>58268600</v>
      </c>
      <c r="KZ29" s="5" t="n">
        <v>113992500</v>
      </c>
      <c r="LA29" s="5" t="n">
        <v>108221300</v>
      </c>
      <c r="LB29" s="5" t="n">
        <v>76973000</v>
      </c>
      <c r="LC29" s="5" t="n">
        <v>81042900</v>
      </c>
      <c r="LD29" s="5" t="n">
        <v>79768100</v>
      </c>
      <c r="LE29" s="5" t="n">
        <v>89019200</v>
      </c>
      <c r="LF29" s="5" t="n">
        <v>84403600</v>
      </c>
      <c r="LG29" s="5" t="n">
        <v>77681700</v>
      </c>
      <c r="LH29" s="5" t="n">
        <v>72213600</v>
      </c>
      <c r="LI29" s="5" t="n">
        <v>64913700</v>
      </c>
      <c r="LJ29" s="5" t="n">
        <v>71101000</v>
      </c>
      <c r="LK29" s="5" t="n">
        <v>76686000</v>
      </c>
      <c r="LL29" s="5" t="n">
        <v>83351200</v>
      </c>
      <c r="LM29" s="5" t="n">
        <v>87851500</v>
      </c>
      <c r="LN29" s="5" t="n">
        <v>69824700</v>
      </c>
      <c r="LO29" s="5" t="n">
        <v>78606700</v>
      </c>
      <c r="LP29" s="5" t="n">
        <v>80129300</v>
      </c>
      <c r="LQ29" s="5" t="n">
        <v>78640300</v>
      </c>
      <c r="LR29" s="5" t="n">
        <v>97555100</v>
      </c>
      <c r="LS29" s="5" t="n">
        <v>107634900</v>
      </c>
      <c r="LT29" s="5" t="n">
        <v>93899200</v>
      </c>
      <c r="LU29" s="5" t="n">
        <v>0</v>
      </c>
    </row>
    <row r="30">
      <c r="A30" t="inlineStr">
        <is>
          <t>BDGI</t>
        </is>
      </c>
      <c r="B30" t="inlineStr">
        <is>
          <t>Badger Infrastructure Solutions Ltd.</t>
        </is>
      </c>
      <c r="C30" t="inlineStr">
        <is>
          <t>USD</t>
        </is>
      </c>
      <c r="D30" t="inlineStr">
        <is>
          <t>financials in millions; EPS &amp; prices actual</t>
        </is>
      </c>
      <c r="E30" t="inlineStr">
        <is>
          <t>FY2026E</t>
        </is>
      </c>
      <c r="F30" t="n">
        <v>2</v>
      </c>
      <c r="G30" s="6" t="inlineStr"/>
      <c r="H30" s="6" t="inlineStr"/>
      <c r="I30" s="6" t="n">
        <v>570.8099999999999</v>
      </c>
      <c r="J30" s="6" t="n">
        <v>683.8</v>
      </c>
      <c r="K30" s="6" t="n">
        <v>744.95</v>
      </c>
      <c r="L30" s="6" t="n">
        <v>831.7</v>
      </c>
      <c r="M30" s="6" t="inlineStr"/>
      <c r="N30" s="6" t="inlineStr"/>
      <c r="O30" s="6" t="inlineStr"/>
      <c r="P30" s="6" t="n">
        <v>139.15</v>
      </c>
      <c r="Q30" s="6" t="n">
        <v>191.09</v>
      </c>
      <c r="R30" s="6" t="n">
        <v>218.01</v>
      </c>
      <c r="S30" s="6" t="n">
        <v>240.81</v>
      </c>
      <c r="T30" s="6" t="inlineStr"/>
      <c r="U30" s="6" t="inlineStr"/>
      <c r="V30" s="6" t="inlineStr"/>
      <c r="W30" s="6" t="n">
        <v>30.44</v>
      </c>
      <c r="X30" s="6" t="n">
        <v>73.23</v>
      </c>
      <c r="Y30" s="6" t="n">
        <v>82.04000000000001</v>
      </c>
      <c r="Z30" s="6" t="n">
        <v>94.93000000000001</v>
      </c>
      <c r="AA30" s="6" t="inlineStr"/>
      <c r="AB30" s="6" t="inlineStr"/>
      <c r="AC30" s="6" t="inlineStr"/>
      <c r="AD30" s="6" t="n">
        <v>90.02</v>
      </c>
      <c r="AE30" s="6" t="n">
        <v>143.1</v>
      </c>
      <c r="AF30" s="6" t="n">
        <v>160.75</v>
      </c>
      <c r="AG30" s="6" t="n">
        <v>183.66</v>
      </c>
      <c r="AH30" s="6" t="inlineStr"/>
      <c r="AI30" s="6" t="inlineStr"/>
      <c r="AJ30" s="6" t="inlineStr"/>
      <c r="AK30" s="6" t="n">
        <v>18.29</v>
      </c>
      <c r="AL30" s="6" t="n">
        <v>41.77</v>
      </c>
      <c r="AM30" s="6" t="n">
        <v>47.87</v>
      </c>
      <c r="AN30" s="6" t="n">
        <v>59.23</v>
      </c>
      <c r="AO30" s="6" t="inlineStr"/>
      <c r="AP30" s="4" t="inlineStr"/>
      <c r="AQ30" s="4" t="inlineStr"/>
      <c r="AR30" s="4" t="n">
        <v>0.53</v>
      </c>
      <c r="AS30" s="4" t="n">
        <v>1.21</v>
      </c>
      <c r="AT30" s="4" t="n">
        <v>1.39</v>
      </c>
      <c r="AU30" s="4" t="n">
        <v>1.75</v>
      </c>
      <c r="AV30" s="4" t="inlineStr"/>
      <c r="AW30" s="7" t="inlineStr"/>
      <c r="AX30" s="7" t="inlineStr"/>
      <c r="AY30" s="7" t="n">
        <v>24.37755338009713</v>
      </c>
      <c r="AZ30" s="7" t="n">
        <v>27.94578523805972</v>
      </c>
      <c r="BA30" s="7" t="n">
        <v>29.2645700662593</v>
      </c>
      <c r="BB30" s="7" t="n">
        <v>28.95436105720558</v>
      </c>
      <c r="BC30" s="7" t="inlineStr"/>
      <c r="BD30" s="7" t="inlineStr"/>
      <c r="BE30" s="7" t="inlineStr"/>
      <c r="BF30" s="7" t="n">
        <v>5.332754041610898</v>
      </c>
      <c r="BG30" s="7" t="n">
        <v>10.70914113650356</v>
      </c>
      <c r="BH30" s="7" t="n">
        <v>11.01346126998786</v>
      </c>
      <c r="BI30" s="7" t="n">
        <v>11.41358323053209</v>
      </c>
      <c r="BJ30" s="7" t="inlineStr"/>
      <c r="BK30" s="7" t="inlineStr"/>
      <c r="BL30" s="7" t="inlineStr"/>
      <c r="BM30" s="7" t="n">
        <v>15.77121714329762</v>
      </c>
      <c r="BN30" s="7" t="n">
        <v>20.92690980829162</v>
      </c>
      <c r="BO30" s="7" t="n">
        <v>21.57857150527819</v>
      </c>
      <c r="BP30" s="7" t="n">
        <v>22.08254879752604</v>
      </c>
      <c r="BQ30" s="7" t="inlineStr"/>
      <c r="BR30" s="7" t="inlineStr"/>
      <c r="BS30" s="7" t="inlineStr"/>
      <c r="BT30" s="7" t="n">
        <v>3.204207339719557</v>
      </c>
      <c r="BU30" s="7" t="n">
        <v>6.108666435604615</v>
      </c>
      <c r="BV30" s="7" t="n">
        <v>6.426185848215724</v>
      </c>
      <c r="BW30" s="7" t="n">
        <v>7.121300658168431</v>
      </c>
      <c r="BX30" s="7" t="inlineStr"/>
      <c r="BY30" s="6" t="inlineStr"/>
      <c r="BZ30" s="6" t="n">
        <v>172.63</v>
      </c>
      <c r="CA30" s="6" t="n">
        <v>208.21</v>
      </c>
      <c r="CB30" s="6" t="inlineStr"/>
      <c r="CC30" s="6" t="inlineStr"/>
      <c r="CD30" s="6" t="n">
        <v>203.24</v>
      </c>
      <c r="CE30" s="6" t="n">
        <v>257.13</v>
      </c>
      <c r="CF30" s="6" t="inlineStr"/>
      <c r="CG30" s="6" t="n">
        <v>44.05</v>
      </c>
      <c r="CH30" s="6" t="n">
        <v>63.56</v>
      </c>
      <c r="CI30" s="6" t="inlineStr"/>
      <c r="CJ30" s="6" t="inlineStr"/>
      <c r="CK30" s="6" t="n">
        <v>49.86</v>
      </c>
      <c r="CL30" s="6" t="n">
        <v>77.55</v>
      </c>
      <c r="CM30" s="6" t="inlineStr"/>
      <c r="CN30" s="6" t="n">
        <v>9.1</v>
      </c>
      <c r="CO30" s="6" t="n">
        <v>28.1</v>
      </c>
      <c r="CP30" s="6" t="inlineStr"/>
      <c r="CQ30" s="6" t="inlineStr"/>
      <c r="CR30" s="6" t="n">
        <v>4.22</v>
      </c>
      <c r="CS30" s="6" t="n">
        <v>38.68</v>
      </c>
      <c r="CT30" s="6" t="inlineStr"/>
      <c r="CU30" s="6" t="n">
        <v>29.37</v>
      </c>
      <c r="CV30" s="6" t="n">
        <v>49.82</v>
      </c>
      <c r="CW30" s="6" t="inlineStr"/>
      <c r="CX30" s="6" t="inlineStr"/>
      <c r="CY30" s="6" t="n">
        <v>29.09</v>
      </c>
      <c r="CZ30" s="6" t="n">
        <v>64.76000000000001</v>
      </c>
      <c r="DA30" s="6" t="inlineStr"/>
      <c r="DB30" s="6" t="n">
        <v>3.26</v>
      </c>
      <c r="DC30" s="6" t="n">
        <v>18.5</v>
      </c>
      <c r="DD30" s="6" t="inlineStr"/>
      <c r="DE30" s="6" t="inlineStr"/>
      <c r="DF30" s="6" t="n">
        <v>0.86</v>
      </c>
      <c r="DG30" s="6" t="n">
        <v>22.47</v>
      </c>
      <c r="DH30" s="4" t="inlineStr"/>
      <c r="DI30" s="4" t="n">
        <v>0.1</v>
      </c>
      <c r="DJ30" s="4" t="n">
        <v>0.55</v>
      </c>
      <c r="DK30" s="4" t="inlineStr"/>
      <c r="DL30" s="4" t="inlineStr"/>
      <c r="DM30" s="4" t="n">
        <v>0.03</v>
      </c>
      <c r="DN30" s="4" t="n">
        <v>0.67</v>
      </c>
      <c r="DO30" s="7" t="inlineStr"/>
      <c r="DP30" s="7" t="n">
        <v>25.516</v>
      </c>
      <c r="DQ30" s="7" t="n">
        <v>30.527</v>
      </c>
      <c r="DR30" s="7" t="inlineStr"/>
      <c r="DS30" s="7" t="inlineStr"/>
      <c r="DT30" s="7" t="n">
        <v>24.534</v>
      </c>
      <c r="DU30" s="7" t="n">
        <v>30.16</v>
      </c>
      <c r="DV30" s="7" t="inlineStr"/>
      <c r="DW30" s="7" t="n">
        <v>5.272</v>
      </c>
      <c r="DX30" s="7" t="n">
        <v>13.496</v>
      </c>
      <c r="DY30" s="7" t="inlineStr"/>
      <c r="DZ30" s="7" t="inlineStr"/>
      <c r="EA30" s="7" t="n">
        <v>2.075</v>
      </c>
      <c r="EB30" s="7" t="n">
        <v>15.045</v>
      </c>
      <c r="EC30" s="7" t="inlineStr"/>
      <c r="ED30" s="7" t="n">
        <v>17.015</v>
      </c>
      <c r="EE30" s="7" t="n">
        <v>23.928</v>
      </c>
      <c r="EF30" s="7" t="inlineStr"/>
      <c r="EG30" s="7" t="inlineStr"/>
      <c r="EH30" s="7" t="n">
        <v>14.315</v>
      </c>
      <c r="EI30" s="7" t="n">
        <v>25.187</v>
      </c>
      <c r="EJ30" s="7" t="inlineStr"/>
      <c r="EK30" s="7" t="n">
        <v>1.886</v>
      </c>
      <c r="EL30" s="7" t="n">
        <v>8.887</v>
      </c>
      <c r="EM30" s="7" t="inlineStr"/>
      <c r="EN30" s="7" t="inlineStr"/>
      <c r="EO30" s="7" t="n">
        <v>0.424</v>
      </c>
      <c r="EP30" s="7" t="n">
        <v>8.738</v>
      </c>
      <c r="EQ30" t="inlineStr"/>
      <c r="ER30" t="b">
        <v>0</v>
      </c>
      <c r="ES30" t="b">
        <v>0</v>
      </c>
      <c r="ET30" t="inlineStr"/>
      <c r="EU30" t="inlineStr"/>
      <c r="EV30" t="b">
        <v>0</v>
      </c>
      <c r="EW30" t="b">
        <v>0</v>
      </c>
      <c r="EX30" s="4" t="n">
        <v>33.84999847412109</v>
      </c>
      <c r="EY30" s="4" t="n">
        <v>34.15000152587891</v>
      </c>
      <c r="EZ30" s="4" t="n">
        <v>31.35000038146973</v>
      </c>
      <c r="FA30" s="4" t="n">
        <v>31.79000091552734</v>
      </c>
      <c r="FB30" s="4" t="n">
        <v>30.79000091552734</v>
      </c>
      <c r="FC30" s="4" t="n">
        <v>30.3799991607666</v>
      </c>
      <c r="FD30" s="4" t="n">
        <v>31.45999908447266</v>
      </c>
      <c r="FE30" s="4" t="n">
        <v>29.75</v>
      </c>
      <c r="FF30" s="4" t="n">
        <v>29.59000015258789</v>
      </c>
      <c r="FG30" s="4" t="n">
        <v>28.23999977111816</v>
      </c>
      <c r="FH30" s="4" t="n">
        <v>30.72999954223633</v>
      </c>
      <c r="FI30" s="4" t="n">
        <v>30.93000030517578</v>
      </c>
      <c r="FJ30" s="4" t="n">
        <v>28.14999961853028</v>
      </c>
      <c r="FK30" s="4" t="n">
        <v>28.78000068664551</v>
      </c>
      <c r="FL30" s="4" t="n">
        <v>28.21999931335449</v>
      </c>
      <c r="FM30" s="4" t="n">
        <v>26.65999984741211</v>
      </c>
      <c r="FN30" s="4" t="n">
        <v>31.70000076293945</v>
      </c>
      <c r="FO30" s="4" t="n">
        <v>30.45999908447266</v>
      </c>
      <c r="FP30" s="4" t="n">
        <v>32.68000030517578</v>
      </c>
      <c r="FQ30" s="4" t="n">
        <v>29.69000053405762</v>
      </c>
      <c r="FR30" s="4" t="n">
        <v>26.89999961853028</v>
      </c>
      <c r="FS30" s="4" t="n">
        <v>26.89999961853028</v>
      </c>
      <c r="FT30" s="4" t="n">
        <v>32.09999847412109</v>
      </c>
      <c r="FU30" s="4" t="n">
        <v>35.4900016784668</v>
      </c>
      <c r="FV30" s="4" t="n">
        <v>34.68999862670898</v>
      </c>
      <c r="FW30" s="4" t="n">
        <v>36.72999954223633</v>
      </c>
      <c r="FX30" s="4" t="n">
        <v>40.95999908447266</v>
      </c>
      <c r="FY30" s="4" t="n">
        <v>40.70999908447266</v>
      </c>
      <c r="FZ30" s="4" t="n">
        <v>46.72000122070312</v>
      </c>
      <c r="GA30" s="4" t="n">
        <v>46.56000137329102</v>
      </c>
      <c r="GB30" s="4" t="n">
        <v>50.20000076293945</v>
      </c>
      <c r="GC30" s="4" t="n">
        <v>44.95000076293945</v>
      </c>
      <c r="GD30" s="4" t="n">
        <v>40.93000030517578</v>
      </c>
      <c r="GE30" s="4" t="n">
        <v>41.18999862670898</v>
      </c>
      <c r="GF30" s="4" t="n">
        <v>39</v>
      </c>
      <c r="GG30" s="4" t="n">
        <v>35.97999954223633</v>
      </c>
      <c r="GH30" s="4" t="n">
        <v>36.77000045776367</v>
      </c>
      <c r="GI30" s="4" t="n">
        <v>36.22000122070312</v>
      </c>
      <c r="GJ30" s="4" t="n">
        <v>37.83000183105469</v>
      </c>
      <c r="GK30" s="4" t="n">
        <v>35.88000106811523</v>
      </c>
      <c r="GL30" s="4" t="n">
        <v>39.5</v>
      </c>
      <c r="GM30" s="4" t="n">
        <v>38.79999923706055</v>
      </c>
      <c r="GN30" s="4" t="n">
        <v>38.86000061035156</v>
      </c>
      <c r="GO30" s="4" t="n">
        <v>39.27999877929688</v>
      </c>
      <c r="GP30" s="4" t="n">
        <v>44.61000061035156</v>
      </c>
      <c r="GQ30" s="4" t="n">
        <v>47.58000183105469</v>
      </c>
      <c r="GR30" s="4" t="n">
        <v>52.29000091552734</v>
      </c>
      <c r="GS30" s="4" t="n">
        <v>57.63000106811523</v>
      </c>
      <c r="GT30" s="4" t="n">
        <v>61.38000106811523</v>
      </c>
      <c r="GU30" s="4" t="n">
        <v>73.58999633789062</v>
      </c>
      <c r="GV30" s="4" t="n">
        <v>72.80999755859375</v>
      </c>
      <c r="GW30" s="4" t="n">
        <v>73.12999725341797</v>
      </c>
      <c r="GX30" s="4" t="n">
        <v>76.98999786376953</v>
      </c>
      <c r="GY30" s="4" t="n">
        <v>73.11000061035156</v>
      </c>
      <c r="GZ30" s="4" t="n">
        <v>62.04000091552734</v>
      </c>
      <c r="HA30" s="4" t="n">
        <v>65.69999694824219</v>
      </c>
      <c r="HB30" s="4" t="n">
        <v>87.87999725341797</v>
      </c>
      <c r="HC30" s="4" t="n">
        <v>93.01999664306641</v>
      </c>
      <c r="HD30" s="4" t="n">
        <v>88.86000061035156</v>
      </c>
      <c r="HE30" s="4" t="n">
        <v>90.11000061035156</v>
      </c>
      <c r="HF30" s="4" t="n">
        <v>31.02137184143066</v>
      </c>
      <c r="HG30" s="4" t="n">
        <v>31.34404945373535</v>
      </c>
      <c r="HH30" s="4" t="n">
        <v>28.82182312011719</v>
      </c>
      <c r="HI30" s="4" t="n">
        <v>29.2750358581543</v>
      </c>
      <c r="HJ30" s="4" t="n">
        <v>28.35414695739746</v>
      </c>
      <c r="HK30" s="4" t="n">
        <v>27.97658348083496</v>
      </c>
      <c r="HL30" s="4" t="n">
        <v>29.12388801574707</v>
      </c>
      <c r="HM30" s="4" t="n">
        <v>27.54086494445801</v>
      </c>
      <c r="HN30" s="4" t="n">
        <v>27.39275169372558</v>
      </c>
      <c r="HO30" s="4" t="n">
        <v>26.29523086547852</v>
      </c>
      <c r="HP30" s="4" t="n">
        <v>28.61375427246094</v>
      </c>
      <c r="HQ30" s="4" t="n">
        <v>28.79998207092285</v>
      </c>
      <c r="HR30" s="4" t="n">
        <v>26.3566780090332</v>
      </c>
      <c r="HS30" s="4" t="n">
        <v>26.9465446472168</v>
      </c>
      <c r="HT30" s="4" t="n">
        <v>26.42222213745117</v>
      </c>
      <c r="HU30" s="4" t="n">
        <v>25.13106155395508</v>
      </c>
      <c r="HV30" s="4" t="n">
        <v>29.88201904296875</v>
      </c>
      <c r="HW30" s="4" t="n">
        <v>28.713134765625</v>
      </c>
      <c r="HX30" s="4" t="n">
        <v>30.97561454772949</v>
      </c>
      <c r="HY30" s="4" t="n">
        <v>28.14155197143555</v>
      </c>
      <c r="HZ30" s="4" t="n">
        <v>25.49705696105957</v>
      </c>
      <c r="IA30" s="4" t="n">
        <v>25.66831398010254</v>
      </c>
      <c r="IB30" s="4" t="n">
        <v>30.63021850585937</v>
      </c>
      <c r="IC30" s="4" t="n">
        <v>33.86500930786133</v>
      </c>
      <c r="ID30" s="4" t="n">
        <v>33.27106857299805</v>
      </c>
      <c r="IE30" s="4" t="n">
        <v>35.22762680053711</v>
      </c>
      <c r="IF30" s="4" t="n">
        <v>39.28460693359375</v>
      </c>
      <c r="IG30" s="4" t="n">
        <v>39.21016311645508</v>
      </c>
      <c r="IH30" s="4" t="n">
        <v>44.99874114990234</v>
      </c>
      <c r="II30" s="4" t="n">
        <v>44.84463882446289</v>
      </c>
      <c r="IJ30" s="4" t="n">
        <v>48.52168273925781</v>
      </c>
      <c r="IK30" s="4" t="n">
        <v>43.44720458984375</v>
      </c>
      <c r="IL30" s="4" t="n">
        <v>39.56160354614258</v>
      </c>
      <c r="IM30" s="4" t="n">
        <v>39.98463821411133</v>
      </c>
      <c r="IN30" s="4" t="n">
        <v>37.85872650146485</v>
      </c>
      <c r="IO30" s="4" t="n">
        <v>34.92710494995117</v>
      </c>
      <c r="IP30" s="4" t="n">
        <v>35.86609649658203</v>
      </c>
      <c r="IQ30" s="4" t="n">
        <v>35.32961273193359</v>
      </c>
      <c r="IR30" s="4" t="n">
        <v>36.90004730224609</v>
      </c>
      <c r="IS30" s="4" t="n">
        <v>35.1761360168457</v>
      </c>
      <c r="IT30" s="4" t="n">
        <v>38.72511672973633</v>
      </c>
      <c r="IU30" s="4" t="n">
        <v>38.03885650634766</v>
      </c>
      <c r="IV30" s="4" t="n">
        <v>38.28273391723633</v>
      </c>
      <c r="IW30" s="4" t="n">
        <v>38.69649505615234</v>
      </c>
      <c r="IX30" s="4" t="n">
        <v>43.94732666015625</v>
      </c>
      <c r="IY30" s="4" t="n">
        <v>47.05957794189453</v>
      </c>
      <c r="IZ30" s="4" t="n">
        <v>51.71805953979492</v>
      </c>
      <c r="JA30" s="4" t="n">
        <v>56.99965667724609</v>
      </c>
      <c r="JB30" s="4" t="n">
        <v>60.89996719360352</v>
      </c>
      <c r="JC30" s="4" t="n">
        <v>73.01446533203125</v>
      </c>
      <c r="JD30" s="4" t="n">
        <v>72.24057006835938</v>
      </c>
      <c r="JE30" s="4" t="n">
        <v>72.74347686767578</v>
      </c>
      <c r="JF30" s="4" t="n">
        <v>76.58307647705078</v>
      </c>
      <c r="JG30" s="4" t="n">
        <v>72.72358703613281</v>
      </c>
      <c r="JH30" s="4" t="n">
        <v>61.91007232666016</v>
      </c>
      <c r="JI30" s="4" t="n">
        <v>65.56240081787109</v>
      </c>
      <c r="JJ30" s="4" t="n">
        <v>87.69595336914062</v>
      </c>
      <c r="JK30" s="4" t="n">
        <v>93.01999664306641</v>
      </c>
      <c r="JL30" s="4" t="n">
        <v>88.86000061035156</v>
      </c>
      <c r="JM30" s="4" t="n">
        <v>90.11000061035156</v>
      </c>
      <c r="JN30" s="5" t="n">
        <v>1477300</v>
      </c>
      <c r="JO30" s="5" t="n">
        <v>1353100</v>
      </c>
      <c r="JP30" s="5" t="n">
        <v>1985000</v>
      </c>
      <c r="JQ30" s="5" t="n">
        <v>1449400</v>
      </c>
      <c r="JR30" s="5" t="n">
        <v>1686900</v>
      </c>
      <c r="JS30" s="5" t="n">
        <v>910000</v>
      </c>
      <c r="JT30" s="5" t="n">
        <v>2649600</v>
      </c>
      <c r="JU30" s="5" t="n">
        <v>1244200</v>
      </c>
      <c r="JV30" s="5" t="n">
        <v>1328800</v>
      </c>
      <c r="JW30" s="5" t="n">
        <v>961800</v>
      </c>
      <c r="JX30" s="5" t="n">
        <v>570500</v>
      </c>
      <c r="JY30" s="5" t="n">
        <v>559000</v>
      </c>
      <c r="JZ30" s="5" t="n">
        <v>928400</v>
      </c>
      <c r="KA30" s="5" t="n">
        <v>575000</v>
      </c>
      <c r="KB30" s="5" t="n">
        <v>1062700</v>
      </c>
      <c r="KC30" s="5" t="n">
        <v>1079800</v>
      </c>
      <c r="KD30" s="5" t="n">
        <v>1089000</v>
      </c>
      <c r="KE30" s="5" t="n">
        <v>747300</v>
      </c>
      <c r="KF30" s="5" t="n">
        <v>1261300</v>
      </c>
      <c r="KG30" s="5" t="n">
        <v>856000</v>
      </c>
      <c r="KH30" s="5" t="n">
        <v>835900</v>
      </c>
      <c r="KI30" s="5" t="n">
        <v>681900</v>
      </c>
      <c r="KJ30" s="5" t="n">
        <v>1037800</v>
      </c>
      <c r="KK30" s="5" t="n">
        <v>1405600</v>
      </c>
      <c r="KL30" s="5" t="n">
        <v>1841600</v>
      </c>
      <c r="KM30" s="5" t="n">
        <v>986500</v>
      </c>
      <c r="KN30" s="5" t="n">
        <v>1928700</v>
      </c>
      <c r="KO30" s="5" t="n">
        <v>813800</v>
      </c>
      <c r="KP30" s="5" t="n">
        <v>1594600</v>
      </c>
      <c r="KQ30" s="5" t="n">
        <v>902800</v>
      </c>
      <c r="KR30" s="5" t="n">
        <v>1728800</v>
      </c>
      <c r="KS30" s="5" t="n">
        <v>1132000</v>
      </c>
      <c r="KT30" s="5" t="n">
        <v>1496500</v>
      </c>
      <c r="KU30" s="5" t="n">
        <v>1219700</v>
      </c>
      <c r="KV30" s="5" t="n">
        <v>1352900</v>
      </c>
      <c r="KW30" s="5" t="n">
        <v>2406100</v>
      </c>
      <c r="KX30" s="5" t="n">
        <v>1627400</v>
      </c>
      <c r="KY30" s="5" t="n">
        <v>1711600</v>
      </c>
      <c r="KZ30" s="5" t="n">
        <v>1828100</v>
      </c>
      <c r="LA30" s="5" t="n">
        <v>1422900</v>
      </c>
      <c r="LB30" s="5" t="n">
        <v>1982100</v>
      </c>
      <c r="LC30" s="5" t="n">
        <v>1977000</v>
      </c>
      <c r="LD30" s="5" t="n">
        <v>2729200</v>
      </c>
      <c r="LE30" s="5" t="n">
        <v>1605700</v>
      </c>
      <c r="LF30" s="5" t="n">
        <v>1549200</v>
      </c>
      <c r="LG30" s="5" t="n">
        <v>1557300</v>
      </c>
      <c r="LH30" s="5" t="n">
        <v>2468700</v>
      </c>
      <c r="LI30" s="5" t="n">
        <v>2302900</v>
      </c>
      <c r="LJ30" s="5" t="n">
        <v>1500100</v>
      </c>
      <c r="LK30" s="5" t="n">
        <v>2472800</v>
      </c>
      <c r="LL30" s="5" t="n">
        <v>3266900</v>
      </c>
      <c r="LM30" s="5" t="n">
        <v>1780900</v>
      </c>
      <c r="LN30" s="5" t="n">
        <v>2558200</v>
      </c>
      <c r="LO30" s="5" t="n">
        <v>3515000</v>
      </c>
      <c r="LP30" s="5" t="n">
        <v>5496600</v>
      </c>
      <c r="LQ30" s="5" t="n">
        <v>3204600</v>
      </c>
      <c r="LR30" s="5" t="n">
        <v>3657500</v>
      </c>
      <c r="LS30" s="5" t="n">
        <v>2722900</v>
      </c>
      <c r="LT30" s="5" t="n">
        <v>3578700</v>
      </c>
      <c r="LU30" s="5" t="n">
        <v>0</v>
      </c>
    </row>
    <row r="31">
      <c r="A31" t="inlineStr">
        <is>
          <t>BDT</t>
        </is>
      </c>
      <c r="B31" t="inlineStr">
        <is>
          <t>Bird Construction Inc.</t>
        </is>
      </c>
      <c r="C31" t="inlineStr">
        <is>
          <t>CAD</t>
        </is>
      </c>
      <c r="D31" t="inlineStr">
        <is>
          <t>financials in millions; EPS &amp; prices actual</t>
        </is>
      </c>
      <c r="E31" t="inlineStr">
        <is>
          <t>FY2026E</t>
        </is>
      </c>
      <c r="F31" t="n">
        <v>1</v>
      </c>
      <c r="G31" s="6" t="inlineStr"/>
      <c r="H31" s="6" t="inlineStr"/>
      <c r="I31" s="6" t="n">
        <v>2369.33</v>
      </c>
      <c r="J31" s="6" t="n">
        <v>2798.78</v>
      </c>
      <c r="K31" s="6" t="n">
        <v>3397.35</v>
      </c>
      <c r="L31" s="6" t="n">
        <v>3396.77</v>
      </c>
      <c r="M31" s="6" t="inlineStr"/>
      <c r="N31" s="6" t="inlineStr"/>
      <c r="O31" s="6" t="inlineStr"/>
      <c r="P31" s="6" t="n">
        <v>201.76</v>
      </c>
      <c r="Q31" s="6" t="n">
        <v>240.54</v>
      </c>
      <c r="R31" s="6" t="n">
        <v>328.76</v>
      </c>
      <c r="S31" s="6" t="n">
        <v>356.91</v>
      </c>
      <c r="T31" s="6" t="inlineStr"/>
      <c r="U31" s="6" t="inlineStr"/>
      <c r="V31" s="6" t="inlineStr"/>
      <c r="W31" s="6" t="n">
        <v>76.34999999999999</v>
      </c>
      <c r="X31" s="6" t="n">
        <v>105.22</v>
      </c>
      <c r="Y31" s="6" t="n">
        <v>151.24</v>
      </c>
      <c r="Z31" s="6" t="n">
        <v>84.98</v>
      </c>
      <c r="AA31" s="6" t="inlineStr"/>
      <c r="AB31" s="6" t="inlineStr"/>
      <c r="AC31" s="6" t="inlineStr"/>
      <c r="AD31" s="6" t="n">
        <v>112.79</v>
      </c>
      <c r="AE31" s="6" t="n">
        <v>141.36</v>
      </c>
      <c r="AF31" s="6" t="n">
        <v>214.15</v>
      </c>
      <c r="AG31" s="6" t="n">
        <v>165.41</v>
      </c>
      <c r="AH31" s="6" t="inlineStr"/>
      <c r="AI31" s="6" t="inlineStr"/>
      <c r="AJ31" s="6" t="inlineStr"/>
      <c r="AK31" s="6" t="n">
        <v>49.86</v>
      </c>
      <c r="AL31" s="6" t="n">
        <v>71.54000000000001</v>
      </c>
      <c r="AM31" s="6" t="n">
        <v>100.1</v>
      </c>
      <c r="AN31" s="6" t="n">
        <v>47.41</v>
      </c>
      <c r="AO31" s="6" t="inlineStr"/>
      <c r="AP31" s="4" t="inlineStr"/>
      <c r="AQ31" s="4" t="inlineStr"/>
      <c r="AR31" s="4" t="n">
        <v>0.93</v>
      </c>
      <c r="AS31" s="4" t="n">
        <v>1.33</v>
      </c>
      <c r="AT31" s="4" t="n">
        <v>1.84</v>
      </c>
      <c r="AU31" s="4" t="n">
        <v>0.86</v>
      </c>
      <c r="AV31" s="4" t="inlineStr"/>
      <c r="AW31" s="7" t="inlineStr"/>
      <c r="AX31" s="7" t="inlineStr"/>
      <c r="AY31" s="7" t="n">
        <v>8.515564724572158</v>
      </c>
      <c r="AZ31" s="7" t="n">
        <v>8.594300741214491</v>
      </c>
      <c r="BA31" s="7" t="n">
        <v>9.676936055379699</v>
      </c>
      <c r="BB31" s="7" t="n">
        <v>10.50728840314582</v>
      </c>
      <c r="BC31" s="7" t="inlineStr"/>
      <c r="BD31" s="7" t="inlineStr"/>
      <c r="BE31" s="7" t="inlineStr"/>
      <c r="BF31" s="7" t="n">
        <v>3.222511661514722</v>
      </c>
      <c r="BG31" s="7" t="n">
        <v>3.759667141277376</v>
      </c>
      <c r="BH31" s="7" t="n">
        <v>4.451857420468802</v>
      </c>
      <c r="BI31" s="7" t="n">
        <v>2.50187972913059</v>
      </c>
      <c r="BJ31" s="7" t="inlineStr"/>
      <c r="BK31" s="7" t="inlineStr"/>
      <c r="BL31" s="7" t="inlineStr"/>
      <c r="BM31" s="7" t="n">
        <v>4.760455689620534</v>
      </c>
      <c r="BN31" s="7" t="n">
        <v>5.050834558567378</v>
      </c>
      <c r="BO31" s="7" t="n">
        <v>6.303361506305216</v>
      </c>
      <c r="BP31" s="7" t="n">
        <v>4.869720198565341</v>
      </c>
      <c r="BQ31" s="7" t="inlineStr"/>
      <c r="BR31" s="7" t="inlineStr"/>
      <c r="BS31" s="7" t="inlineStr"/>
      <c r="BT31" s="7" t="n">
        <v>2.104517222575815</v>
      </c>
      <c r="BU31" s="7" t="n">
        <v>2.556073439010142</v>
      </c>
      <c r="BV31" s="7" t="n">
        <v>2.946388151221571</v>
      </c>
      <c r="BW31" s="7" t="n">
        <v>1.395768798910493</v>
      </c>
      <c r="BX31" s="7" t="inlineStr"/>
      <c r="BY31" s="6" t="inlineStr"/>
      <c r="BZ31" s="6" t="n">
        <v>717.55</v>
      </c>
      <c r="CA31" s="6" t="n">
        <v>850.77</v>
      </c>
      <c r="CB31" s="6" t="n">
        <v>951.4299999999999</v>
      </c>
      <c r="CC31" s="6" t="inlineStr"/>
      <c r="CD31" s="6" t="n">
        <v>783.37</v>
      </c>
      <c r="CE31" s="6" t="inlineStr"/>
      <c r="CF31" s="6" t="inlineStr"/>
      <c r="CG31" s="6" t="n">
        <v>67.48</v>
      </c>
      <c r="CH31" s="6" t="n">
        <v>90.09999999999999</v>
      </c>
      <c r="CI31" s="6" t="n">
        <v>101.92</v>
      </c>
      <c r="CJ31" s="6" t="inlineStr"/>
      <c r="CK31" s="6" t="n">
        <v>72.3</v>
      </c>
      <c r="CL31" s="6" t="inlineStr"/>
      <c r="CM31" s="6" t="inlineStr"/>
      <c r="CN31" s="6" t="n">
        <v>17.07</v>
      </c>
      <c r="CO31" s="6" t="n">
        <v>32.64</v>
      </c>
      <c r="CP31" s="6" t="n">
        <v>48</v>
      </c>
      <c r="CQ31" s="6" t="inlineStr"/>
      <c r="CR31" s="6" t="n">
        <v>20.1</v>
      </c>
      <c r="CS31" s="6" t="inlineStr"/>
      <c r="CT31" s="6" t="inlineStr"/>
      <c r="CU31" s="6" t="n">
        <v>35.97</v>
      </c>
      <c r="CV31" s="6" t="n">
        <v>52.16</v>
      </c>
      <c r="CW31" s="6" t="n">
        <v>67.77</v>
      </c>
      <c r="CX31" s="6" t="inlineStr"/>
      <c r="CY31" s="6" t="n">
        <v>38.26</v>
      </c>
      <c r="CZ31" s="6" t="inlineStr"/>
      <c r="DA31" s="6" t="inlineStr"/>
      <c r="DB31" s="6" t="n">
        <v>9.390000000000001</v>
      </c>
      <c r="DC31" s="6" t="n">
        <v>20.27</v>
      </c>
      <c r="DD31" s="6" t="n">
        <v>31.7</v>
      </c>
      <c r="DE31" s="6" t="inlineStr"/>
      <c r="DF31" s="6" t="n">
        <v>11.4</v>
      </c>
      <c r="DG31" s="6" t="inlineStr"/>
      <c r="DH31" s="4" t="inlineStr"/>
      <c r="DI31" s="4" t="n">
        <v>0.17</v>
      </c>
      <c r="DJ31" s="4" t="n">
        <v>0.37</v>
      </c>
      <c r="DK31" s="4" t="n">
        <v>0.57</v>
      </c>
      <c r="DL31" s="4" t="inlineStr"/>
      <c r="DM31" s="4" t="n">
        <v>0.21</v>
      </c>
      <c r="DN31" s="4" t="inlineStr"/>
      <c r="DO31" s="7" t="inlineStr"/>
      <c r="DP31" s="7" t="n">
        <v>9.404</v>
      </c>
      <c r="DQ31" s="7" t="n">
        <v>10.591</v>
      </c>
      <c r="DR31" s="7" t="n">
        <v>10.712</v>
      </c>
      <c r="DS31" s="7" t="inlineStr"/>
      <c r="DT31" s="7" t="n">
        <v>9.23</v>
      </c>
      <c r="DU31" s="7" t="inlineStr"/>
      <c r="DV31" s="7" t="inlineStr"/>
      <c r="DW31" s="7" t="n">
        <v>2.379</v>
      </c>
      <c r="DX31" s="7" t="n">
        <v>3.836</v>
      </c>
      <c r="DY31" s="7" t="n">
        <v>5.046</v>
      </c>
      <c r="DZ31" s="7" t="inlineStr"/>
      <c r="EA31" s="7" t="n">
        <v>2.566</v>
      </c>
      <c r="EB31" s="7" t="inlineStr"/>
      <c r="EC31" s="7" t="inlineStr"/>
      <c r="ED31" s="7" t="n">
        <v>5.013</v>
      </c>
      <c r="EE31" s="7" t="n">
        <v>6.131</v>
      </c>
      <c r="EF31" s="7" t="n">
        <v>7.123</v>
      </c>
      <c r="EG31" s="7" t="inlineStr"/>
      <c r="EH31" s="7" t="n">
        <v>4.884</v>
      </c>
      <c r="EI31" s="7" t="inlineStr"/>
      <c r="EJ31" s="7" t="inlineStr"/>
      <c r="EK31" s="7" t="n">
        <v>1.308</v>
      </c>
      <c r="EL31" s="7" t="n">
        <v>2.383</v>
      </c>
      <c r="EM31" s="7" t="n">
        <v>3.332</v>
      </c>
      <c r="EN31" s="7" t="inlineStr"/>
      <c r="EO31" s="7" t="n">
        <v>1.456</v>
      </c>
      <c r="EP31" s="7" t="inlineStr"/>
      <c r="EQ31" t="inlineStr"/>
      <c r="ER31" t="b">
        <v>0</v>
      </c>
      <c r="ES31" t="b">
        <v>0</v>
      </c>
      <c r="ET31" t="b">
        <v>0</v>
      </c>
      <c r="EU31" t="inlineStr"/>
      <c r="EV31" t="b">
        <v>0</v>
      </c>
      <c r="EW31" t="inlineStr"/>
      <c r="EX31" s="4" t="n">
        <v>9.840000152587891</v>
      </c>
      <c r="EY31" s="4" t="n">
        <v>10.07999992370606</v>
      </c>
      <c r="EZ31" s="4" t="n">
        <v>9.470000267028809</v>
      </c>
      <c r="FA31" s="4" t="n">
        <v>9.819999694824221</v>
      </c>
      <c r="FB31" s="4" t="n">
        <v>9.619999885559082</v>
      </c>
      <c r="FC31" s="4" t="n">
        <v>9.5</v>
      </c>
      <c r="FD31" s="4" t="n">
        <v>9.130000114440918</v>
      </c>
      <c r="FE31" s="4" t="n">
        <v>8.600000381469727</v>
      </c>
      <c r="FF31" s="4" t="n">
        <v>8.380000114440918</v>
      </c>
      <c r="FG31" s="4" t="n">
        <v>7.46999979019165</v>
      </c>
      <c r="FH31" s="4" t="n">
        <v>7.28000020980835</v>
      </c>
      <c r="FI31" s="4" t="n">
        <v>6.630000114440918</v>
      </c>
      <c r="FJ31" s="4" t="n">
        <v>5.960000038146973</v>
      </c>
      <c r="FK31" s="4" t="n">
        <v>6.139999866485596</v>
      </c>
      <c r="FL31" s="4" t="n">
        <v>7.420000076293945</v>
      </c>
      <c r="FM31" s="4" t="n">
        <v>8.119999885559082</v>
      </c>
      <c r="FN31" s="4" t="n">
        <v>8.5</v>
      </c>
      <c r="FO31" s="4" t="n">
        <v>9.060000419616699</v>
      </c>
      <c r="FP31" s="4" t="n">
        <v>9.090000152587891</v>
      </c>
      <c r="FQ31" s="4" t="n">
        <v>8.569999694824219</v>
      </c>
      <c r="FR31" s="4" t="n">
        <v>8.359999656677246</v>
      </c>
      <c r="FS31" s="4" t="n">
        <v>8.439999580383301</v>
      </c>
      <c r="FT31" s="4" t="n">
        <v>8.869999885559082</v>
      </c>
      <c r="FU31" s="4" t="n">
        <v>10.93000030517578</v>
      </c>
      <c r="FV31" s="4" t="n">
        <v>10.28999996185303</v>
      </c>
      <c r="FW31" s="4" t="n">
        <v>10.65999984741211</v>
      </c>
      <c r="FX31" s="4" t="n">
        <v>11.89999961853027</v>
      </c>
      <c r="FY31" s="4" t="n">
        <v>14.39999961853027</v>
      </c>
      <c r="FZ31" s="4" t="n">
        <v>15.3100004196167</v>
      </c>
      <c r="GA31" s="4" t="n">
        <v>17.04000091552734</v>
      </c>
      <c r="GB31" s="4" t="n">
        <v>18.63999938964844</v>
      </c>
      <c r="GC31" s="4" t="n">
        <v>18.93000030517578</v>
      </c>
      <c r="GD31" s="4" t="n">
        <v>21.65999984741211</v>
      </c>
      <c r="GE31" s="4" t="n">
        <v>26.81999969482422</v>
      </c>
      <c r="GF31" s="4" t="n">
        <v>25.88999938964844</v>
      </c>
      <c r="GG31" s="4" t="n">
        <v>22.93000030517578</v>
      </c>
      <c r="GH31" s="4" t="n">
        <v>24.14999961853028</v>
      </c>
      <c r="GI31" s="4" t="n">
        <v>30.30999946594238</v>
      </c>
      <c r="GJ31" s="4" t="n">
        <v>30.85000038146973</v>
      </c>
      <c r="GK31" s="4" t="n">
        <v>26.05999946594238</v>
      </c>
      <c r="GL31" s="4" t="n">
        <v>23.65999984741211</v>
      </c>
      <c r="GM31" s="4" t="n">
        <v>22.06999969482422</v>
      </c>
      <c r="GN31" s="4" t="n">
        <v>21.77000045776367</v>
      </c>
      <c r="GO31" s="4" t="n">
        <v>21.11000061035156</v>
      </c>
      <c r="GP31" s="4" t="n">
        <v>27.04000091552734</v>
      </c>
      <c r="GQ31" s="4" t="n">
        <v>28.79000091552734</v>
      </c>
      <c r="GR31" s="4" t="n">
        <v>28.85000038146973</v>
      </c>
      <c r="GS31" s="4" t="n">
        <v>22.61000061035156</v>
      </c>
      <c r="GT31" s="4" t="n">
        <v>30.18000030517578</v>
      </c>
      <c r="GU31" s="4" t="n">
        <v>30.1200008392334</v>
      </c>
      <c r="GV31" s="4" t="n">
        <v>26.47999954223633</v>
      </c>
      <c r="GW31" s="4" t="n">
        <v>28.52000045776367</v>
      </c>
      <c r="GX31" s="4" t="n">
        <v>30.15999984741211</v>
      </c>
      <c r="GY31" s="4" t="n">
        <v>31.81999969482422</v>
      </c>
      <c r="GZ31" s="4" t="n">
        <v>39.84000015258789</v>
      </c>
      <c r="HA31" s="4" t="n">
        <v>50.09000015258789</v>
      </c>
      <c r="HB31" s="4" t="n">
        <v>57.79000091552734</v>
      </c>
      <c r="HC31" s="4" t="n">
        <v>64.73000335693359</v>
      </c>
      <c r="HD31" s="4" t="n">
        <v>66.87000274658203</v>
      </c>
      <c r="HE31" s="4" t="n">
        <v>68.70999908447266</v>
      </c>
      <c r="HF31" s="4" t="n">
        <v>8.255290985107422</v>
      </c>
      <c r="HG31" s="4" t="n">
        <v>8.4844970703125</v>
      </c>
      <c r="HH31" s="4" t="n">
        <v>7.997790336608887</v>
      </c>
      <c r="HI31" s="4" t="n">
        <v>8.321316719055176</v>
      </c>
      <c r="HJ31" s="4" t="n">
        <v>8.180869102478027</v>
      </c>
      <c r="HK31" s="4" t="n">
        <v>8.107684135437012</v>
      </c>
      <c r="HL31" s="4" t="n">
        <v>7.819507122039795</v>
      </c>
      <c r="HM31" s="4" t="n">
        <v>7.393954277038574</v>
      </c>
      <c r="HN31" s="4" t="n">
        <v>7.233326911926269</v>
      </c>
      <c r="HO31" s="4" t="n">
        <v>6.47556209564209</v>
      </c>
      <c r="HP31" s="4" t="n">
        <v>6.340243339538574</v>
      </c>
      <c r="HQ31" s="4" t="n">
        <v>5.802182674407959</v>
      </c>
      <c r="HR31" s="4" t="n">
        <v>5.244781494140625</v>
      </c>
      <c r="HS31" s="4" t="n">
        <v>5.431999683380127</v>
      </c>
      <c r="HT31" s="4" t="n">
        <v>6.594712734222412</v>
      </c>
      <c r="HU31" s="4" t="n">
        <v>7.247052669525146</v>
      </c>
      <c r="HV31" s="4" t="n">
        <v>7.615253448486328</v>
      </c>
      <c r="HW31" s="4" t="n">
        <v>8.146835327148438</v>
      </c>
      <c r="HX31" s="4" t="n">
        <v>8.206029891967773</v>
      </c>
      <c r="HY31" s="4" t="n">
        <v>7.768852233886719</v>
      </c>
      <c r="HZ31" s="4" t="n">
        <v>7.610045909881592</v>
      </c>
      <c r="IA31" s="4" t="n">
        <v>7.715898990631103</v>
      </c>
      <c r="IB31" s="4" t="n">
        <v>8.141002655029297</v>
      </c>
      <c r="IC31" s="4" t="n">
        <v>10.06500148773193</v>
      </c>
      <c r="ID31" s="4" t="n">
        <v>9.509049415588381</v>
      </c>
      <c r="IE31" s="4" t="n">
        <v>9.885862350463867</v>
      </c>
      <c r="IF31" s="4" t="n">
        <v>11.0697832107544</v>
      </c>
      <c r="IG31" s="4" t="n">
        <v>13.4287748336792</v>
      </c>
      <c r="IH31" s="4" t="n">
        <v>14.31068706512451</v>
      </c>
      <c r="II31" s="4" t="n">
        <v>15.9612283706665</v>
      </c>
      <c r="IJ31" s="4" t="n">
        <v>17.5042781829834</v>
      </c>
      <c r="IK31" s="4" t="n">
        <v>17.82036972045898</v>
      </c>
      <c r="IL31" s="4" t="n">
        <v>20.43481063842773</v>
      </c>
      <c r="IM31" s="4" t="n">
        <v>25.34772872924805</v>
      </c>
      <c r="IN31" s="4" t="n">
        <v>24.51331520080566</v>
      </c>
      <c r="IO31" s="4" t="n">
        <v>21.75512504577637</v>
      </c>
      <c r="IP31" s="4" t="n">
        <v>22.9587516784668</v>
      </c>
      <c r="IQ31" s="4" t="n">
        <v>28.85902214050293</v>
      </c>
      <c r="IR31" s="4" t="n">
        <v>29.44038391113281</v>
      </c>
      <c r="IS31" s="4" t="n">
        <v>24.93719863891602</v>
      </c>
      <c r="IT31" s="4" t="n">
        <v>22.70521354675293</v>
      </c>
      <c r="IU31" s="4" t="n">
        <v>21.24748039245605</v>
      </c>
      <c r="IV31" s="4" t="n">
        <v>21.02770042419434</v>
      </c>
      <c r="IW31" s="4" t="n">
        <v>20.45721435546875</v>
      </c>
      <c r="IX31" s="4" t="n">
        <v>26.27150154113769</v>
      </c>
      <c r="IY31" s="4" t="n">
        <v>28.04122161865234</v>
      </c>
      <c r="IZ31" s="4" t="n">
        <v>28.16793823242188</v>
      </c>
      <c r="JA31" s="4" t="n">
        <v>22.14285278320312</v>
      </c>
      <c r="JB31" s="4" t="n">
        <v>29.6273250579834</v>
      </c>
      <c r="JC31" s="4" t="n">
        <v>29.63709831237793</v>
      </c>
      <c r="JD31" s="4" t="n">
        <v>26.1246223449707</v>
      </c>
      <c r="JE31" s="4" t="n">
        <v>28.20635223388672</v>
      </c>
      <c r="JF31" s="4" t="n">
        <v>29.89657211303711</v>
      </c>
      <c r="JG31" s="4" t="n">
        <v>31.61096382141113</v>
      </c>
      <c r="JH31" s="4" t="n">
        <v>39.64917373657227</v>
      </c>
      <c r="JI31" s="4" t="n">
        <v>49.92095947265625</v>
      </c>
      <c r="JJ31" s="4" t="n">
        <v>57.66415023803711</v>
      </c>
      <c r="JK31" s="4" t="n">
        <v>64.66046905517578</v>
      </c>
      <c r="JL31" s="4" t="n">
        <v>66.87000274658203</v>
      </c>
      <c r="JM31" s="4" t="n">
        <v>68.70999908447266</v>
      </c>
      <c r="JN31" s="5" t="n">
        <v>3163400</v>
      </c>
      <c r="JO31" s="5" t="n">
        <v>2321800</v>
      </c>
      <c r="JP31" s="5" t="n">
        <v>2698600</v>
      </c>
      <c r="JQ31" s="5" t="n">
        <v>1719000</v>
      </c>
      <c r="JR31" s="5" t="n">
        <v>2024500</v>
      </c>
      <c r="JS31" s="5" t="n">
        <v>1786700</v>
      </c>
      <c r="JT31" s="5" t="n">
        <v>3295500</v>
      </c>
      <c r="JU31" s="5" t="n">
        <v>1906200</v>
      </c>
      <c r="JV31" s="5" t="n">
        <v>1866900</v>
      </c>
      <c r="JW31" s="5" t="n">
        <v>1494300</v>
      </c>
      <c r="JX31" s="5" t="n">
        <v>1997900</v>
      </c>
      <c r="JY31" s="5" t="n">
        <v>1728600</v>
      </c>
      <c r="JZ31" s="5" t="n">
        <v>1838000</v>
      </c>
      <c r="KA31" s="5" t="n">
        <v>999900</v>
      </c>
      <c r="KB31" s="5" t="n">
        <v>1992100</v>
      </c>
      <c r="KC31" s="5" t="n">
        <v>1678600</v>
      </c>
      <c r="KD31" s="5" t="n">
        <v>1520700</v>
      </c>
      <c r="KE31" s="5" t="n">
        <v>1250300</v>
      </c>
      <c r="KF31" s="5" t="n">
        <v>1529700</v>
      </c>
      <c r="KG31" s="5" t="n">
        <v>735300</v>
      </c>
      <c r="KH31" s="5" t="n">
        <v>915900</v>
      </c>
      <c r="KI31" s="5" t="n">
        <v>452800</v>
      </c>
      <c r="KJ31" s="5" t="n">
        <v>789800</v>
      </c>
      <c r="KK31" s="5" t="n">
        <v>2473600</v>
      </c>
      <c r="KL31" s="5" t="n">
        <v>1201300</v>
      </c>
      <c r="KM31" s="5" t="n">
        <v>1089500</v>
      </c>
      <c r="KN31" s="5" t="n">
        <v>2073500</v>
      </c>
      <c r="KO31" s="5" t="n">
        <v>2448100</v>
      </c>
      <c r="KP31" s="5" t="n">
        <v>2216400</v>
      </c>
      <c r="KQ31" s="5" t="n">
        <v>3708200</v>
      </c>
      <c r="KR31" s="5" t="n">
        <v>3269800</v>
      </c>
      <c r="KS31" s="5" t="n">
        <v>2164500</v>
      </c>
      <c r="KT31" s="5" t="n">
        <v>2546700</v>
      </c>
      <c r="KU31" s="5" t="n">
        <v>3891200</v>
      </c>
      <c r="KV31" s="5" t="n">
        <v>2110400</v>
      </c>
      <c r="KW31" s="5" t="n">
        <v>3099300</v>
      </c>
      <c r="KX31" s="5" t="n">
        <v>4053000</v>
      </c>
      <c r="KY31" s="5" t="n">
        <v>3359300</v>
      </c>
      <c r="KZ31" s="5" t="n">
        <v>4063700</v>
      </c>
      <c r="LA31" s="5" t="n">
        <v>2677900</v>
      </c>
      <c r="LB31" s="5" t="n">
        <v>5553300</v>
      </c>
      <c r="LC31" s="5" t="n">
        <v>3205600</v>
      </c>
      <c r="LD31" s="5" t="n">
        <v>4903600</v>
      </c>
      <c r="LE31" s="5" t="n">
        <v>3579000</v>
      </c>
      <c r="LF31" s="5" t="n">
        <v>5230300</v>
      </c>
      <c r="LG31" s="5" t="n">
        <v>2632100</v>
      </c>
      <c r="LH31" s="5" t="n">
        <v>2463600</v>
      </c>
      <c r="LI31" s="5" t="n">
        <v>7122800</v>
      </c>
      <c r="LJ31" s="5" t="n">
        <v>6607000</v>
      </c>
      <c r="LK31" s="5" t="n">
        <v>3867900</v>
      </c>
      <c r="LL31" s="5" t="n">
        <v>5085800</v>
      </c>
      <c r="LM31" s="5" t="n">
        <v>2955100</v>
      </c>
      <c r="LN31" s="5" t="n">
        <v>4308400</v>
      </c>
      <c r="LO31" s="5" t="n">
        <v>4280000</v>
      </c>
      <c r="LP31" s="5" t="n">
        <v>6572400</v>
      </c>
      <c r="LQ31" s="5" t="n">
        <v>6471800</v>
      </c>
      <c r="LR31" s="5" t="n">
        <v>6865300</v>
      </c>
      <c r="LS31" s="5" t="n">
        <v>5302600</v>
      </c>
      <c r="LT31" s="5" t="n">
        <v>6558100</v>
      </c>
      <c r="LU31" s="5" t="n">
        <v>0</v>
      </c>
    </row>
    <row r="32">
      <c r="A32" t="inlineStr">
        <is>
          <t>BEI.UN</t>
        </is>
      </c>
      <c r="B32" t="inlineStr">
        <is>
          <t>Boardwalk Real Estate Investment Trust</t>
        </is>
      </c>
      <c r="C32" t="inlineStr">
        <is>
          <t>CAD</t>
        </is>
      </c>
      <c r="D32" t="inlineStr">
        <is>
          <t>financials in millions; EPS &amp; prices actual</t>
        </is>
      </c>
      <c r="E32" t="inlineStr">
        <is>
          <t>FY2026E</t>
        </is>
      </c>
      <c r="F32" t="n">
        <v>2</v>
      </c>
      <c r="G32" s="6" t="inlineStr"/>
      <c r="H32" s="6" t="inlineStr"/>
      <c r="I32" s="6" t="n">
        <v>496.36</v>
      </c>
      <c r="J32" s="6" t="n">
        <v>545.66</v>
      </c>
      <c r="K32" s="6" t="n">
        <v>603.29</v>
      </c>
      <c r="L32" s="6" t="n">
        <v>638.64</v>
      </c>
      <c r="M32" s="6" t="inlineStr"/>
      <c r="N32" s="6" t="inlineStr"/>
      <c r="O32" s="6" t="inlineStr"/>
      <c r="P32" s="6" t="n">
        <v>288.66</v>
      </c>
      <c r="Q32" s="6" t="n">
        <v>332.99</v>
      </c>
      <c r="R32" s="6" t="n">
        <v>382.33</v>
      </c>
      <c r="S32" s="6" t="n">
        <v>417.56</v>
      </c>
      <c r="T32" s="6" t="inlineStr"/>
      <c r="U32" s="6" t="inlineStr"/>
      <c r="V32" s="6" t="inlineStr"/>
      <c r="W32" s="6" t="n">
        <v>368.23</v>
      </c>
      <c r="X32" s="6" t="n">
        <v>764.98</v>
      </c>
      <c r="Y32" s="6" t="n">
        <v>695.92</v>
      </c>
      <c r="Z32" s="6" t="n">
        <v>311.12</v>
      </c>
      <c r="AA32" s="6" t="inlineStr"/>
      <c r="AB32" s="6" t="inlineStr"/>
      <c r="AC32" s="6" t="inlineStr"/>
      <c r="AD32" s="6" t="n">
        <v>376.01</v>
      </c>
      <c r="AE32" s="6" t="n">
        <v>772.9</v>
      </c>
      <c r="AF32" s="6" t="n">
        <v>704.23</v>
      </c>
      <c r="AG32" s="6" t="n">
        <v>319.98</v>
      </c>
      <c r="AH32" s="6" t="inlineStr"/>
      <c r="AI32" s="6" t="inlineStr"/>
      <c r="AJ32" s="6" t="inlineStr"/>
      <c r="AK32" s="6" t="n">
        <v>283.1</v>
      </c>
      <c r="AL32" s="6" t="n">
        <v>666.1</v>
      </c>
      <c r="AM32" s="6" t="n">
        <v>588.22</v>
      </c>
      <c r="AN32" s="6" t="n">
        <v>196.87</v>
      </c>
      <c r="AO32" s="6" t="inlineStr"/>
      <c r="AP32" s="4" t="inlineStr"/>
      <c r="AQ32" s="4" t="inlineStr"/>
      <c r="AR32" s="4" t="n">
        <v>5.23</v>
      </c>
      <c r="AS32" s="4" t="n">
        <v>14.54</v>
      </c>
      <c r="AT32" s="4" t="n">
        <v>10.41</v>
      </c>
      <c r="AU32" s="4" t="n">
        <v>3.84</v>
      </c>
      <c r="AV32" s="4" t="inlineStr"/>
      <c r="AW32" s="7" t="inlineStr"/>
      <c r="AX32" s="7" t="inlineStr"/>
      <c r="AY32" s="7" t="n">
        <v>58.15537110161979</v>
      </c>
      <c r="AZ32" s="7" t="n">
        <v>61.02522092592796</v>
      </c>
      <c r="BA32" s="7" t="n">
        <v>63.37451288180038</v>
      </c>
      <c r="BB32" s="7" t="n">
        <v>65.38304955232856</v>
      </c>
      <c r="BC32" s="7" t="inlineStr"/>
      <c r="BD32" s="7" t="inlineStr"/>
      <c r="BE32" s="7" t="inlineStr"/>
      <c r="BF32" s="7" t="n">
        <v>74.1858731565799</v>
      </c>
      <c r="BG32" s="7" t="n">
        <v>140.1942242210322</v>
      </c>
      <c r="BH32" s="7" t="n">
        <v>115.3527390505111</v>
      </c>
      <c r="BI32" s="7" t="n">
        <v>48.71601752479495</v>
      </c>
      <c r="BJ32" s="7" t="inlineStr"/>
      <c r="BK32" s="7" t="inlineStr"/>
      <c r="BL32" s="7" t="inlineStr"/>
      <c r="BM32" s="7" t="n">
        <v>75.75368684019664</v>
      </c>
      <c r="BN32" s="7" t="n">
        <v>141.6458660919477</v>
      </c>
      <c r="BO32" s="7" t="n">
        <v>116.7315052553237</v>
      </c>
      <c r="BP32" s="7" t="n">
        <v>50.10287518124509</v>
      </c>
      <c r="BQ32" s="7" t="inlineStr"/>
      <c r="BR32" s="7" t="inlineStr"/>
      <c r="BS32" s="7" t="inlineStr"/>
      <c r="BT32" s="7" t="n">
        <v>57.0344105085019</v>
      </c>
      <c r="BU32" s="7" t="n">
        <v>122.0726169138911</v>
      </c>
      <c r="BV32" s="7" t="n">
        <v>97.50121416956603</v>
      </c>
      <c r="BW32" s="7" t="n">
        <v>30.82622706447158</v>
      </c>
      <c r="BX32" s="7" t="inlineStr"/>
      <c r="BY32" s="6" t="inlineStr"/>
      <c r="BZ32" s="6" t="n">
        <v>155.71</v>
      </c>
      <c r="CA32" s="6" t="n">
        <v>157.31</v>
      </c>
      <c r="CB32" s="6" t="inlineStr"/>
      <c r="CC32" s="6" t="inlineStr"/>
      <c r="CD32" s="6" t="n">
        <v>163.83</v>
      </c>
      <c r="CE32" s="6" t="n">
        <v>160.92</v>
      </c>
      <c r="CF32" s="6" t="inlineStr"/>
      <c r="CG32" s="6" t="n">
        <v>96.54000000000001</v>
      </c>
      <c r="CH32" s="6" t="n">
        <v>104.21</v>
      </c>
      <c r="CI32" s="6" t="inlineStr"/>
      <c r="CJ32" s="6" t="inlineStr"/>
      <c r="CK32" s="6" t="n">
        <v>106.22</v>
      </c>
      <c r="CL32" s="6" t="n">
        <v>107.22</v>
      </c>
      <c r="CM32" s="6" t="inlineStr"/>
      <c r="CN32" s="6" t="n">
        <v>161.15</v>
      </c>
      <c r="CO32" s="6" t="n">
        <v>103.81</v>
      </c>
      <c r="CP32" s="6" t="inlineStr"/>
      <c r="CQ32" s="6" t="inlineStr"/>
      <c r="CR32" s="6" t="n">
        <v>26.85</v>
      </c>
      <c r="CS32" s="6" t="n">
        <v>19.21</v>
      </c>
      <c r="CT32" s="6" t="inlineStr"/>
      <c r="CU32" s="6" t="n">
        <v>163.17</v>
      </c>
      <c r="CV32" s="6" t="n">
        <v>105.96</v>
      </c>
      <c r="CW32" s="6" t="inlineStr"/>
      <c r="CX32" s="6" t="inlineStr"/>
      <c r="CY32" s="6" t="n">
        <v>28.94</v>
      </c>
      <c r="CZ32" s="6" t="n">
        <v>21.44</v>
      </c>
      <c r="DA32" s="6" t="inlineStr"/>
      <c r="DB32" s="6" t="n">
        <v>133.75</v>
      </c>
      <c r="DC32" s="6" t="n">
        <v>76.3</v>
      </c>
      <c r="DD32" s="6" t="inlineStr"/>
      <c r="DE32" s="6" t="inlineStr"/>
      <c r="DF32" s="6" t="n">
        <v>-5.51</v>
      </c>
      <c r="DG32" s="6" t="n">
        <v>-13.47</v>
      </c>
      <c r="DH32" s="4" t="inlineStr"/>
      <c r="DI32" s="4" t="n">
        <v>2.73</v>
      </c>
      <c r="DJ32" s="4" t="n">
        <v>1.56</v>
      </c>
      <c r="DK32" s="4" t="inlineStr"/>
      <c r="DL32" s="4" t="inlineStr"/>
      <c r="DM32" s="4" t="n">
        <v>-0.2</v>
      </c>
      <c r="DN32" s="4" t="n">
        <v>-0.29</v>
      </c>
      <c r="DO32" s="7" t="inlineStr"/>
      <c r="DP32" s="7" t="n">
        <v>62.003</v>
      </c>
      <c r="DQ32" s="7" t="n">
        <v>66.244</v>
      </c>
      <c r="DR32" s="7" t="inlineStr"/>
      <c r="DS32" s="7" t="inlineStr"/>
      <c r="DT32" s="7" t="n">
        <v>64.836</v>
      </c>
      <c r="DU32" s="7" t="n">
        <v>66.63200000000001</v>
      </c>
      <c r="DV32" s="7" t="inlineStr"/>
      <c r="DW32" s="7" t="n">
        <v>103.494</v>
      </c>
      <c r="DX32" s="7" t="n">
        <v>65.98999999999999</v>
      </c>
      <c r="DY32" s="7" t="inlineStr"/>
      <c r="DZ32" s="7" t="inlineStr"/>
      <c r="EA32" s="7" t="n">
        <v>16.387</v>
      </c>
      <c r="EB32" s="7" t="n">
        <v>11.937</v>
      </c>
      <c r="EC32" s="7" t="inlineStr"/>
      <c r="ED32" s="7" t="n">
        <v>104.791</v>
      </c>
      <c r="EE32" s="7" t="n">
        <v>67.361</v>
      </c>
      <c r="EF32" s="7" t="inlineStr"/>
      <c r="EG32" s="7" t="inlineStr"/>
      <c r="EH32" s="7" t="n">
        <v>17.662</v>
      </c>
      <c r="EI32" s="7" t="n">
        <v>13.324</v>
      </c>
      <c r="EJ32" s="7" t="inlineStr"/>
      <c r="EK32" s="7" t="n">
        <v>85.898</v>
      </c>
      <c r="EL32" s="7" t="n">
        <v>48.507</v>
      </c>
      <c r="EM32" s="7" t="inlineStr"/>
      <c r="EN32" s="7" t="inlineStr"/>
      <c r="EO32" s="7" t="n">
        <v>-3.363</v>
      </c>
      <c r="EP32" s="7" t="n">
        <v>-8.369</v>
      </c>
      <c r="EQ32" t="inlineStr"/>
      <c r="ER32" t="b">
        <v>0</v>
      </c>
      <c r="ES32" t="b">
        <v>0</v>
      </c>
      <c r="ET32" t="inlineStr"/>
      <c r="EU32" t="inlineStr"/>
      <c r="EV32" t="b">
        <v>0</v>
      </c>
      <c r="EW32" t="b">
        <v>0</v>
      </c>
      <c r="EX32" s="4" t="n">
        <v>47.29000091552734</v>
      </c>
      <c r="EY32" s="4" t="n">
        <v>53.38999938964844</v>
      </c>
      <c r="EZ32" s="4" t="n">
        <v>53.20000076293945</v>
      </c>
      <c r="FA32" s="4" t="n">
        <v>54.83000183105469</v>
      </c>
      <c r="FB32" s="4" t="n">
        <v>55.93999862670898</v>
      </c>
      <c r="FC32" s="4" t="n">
        <v>56.45000076293945</v>
      </c>
      <c r="FD32" s="4" t="n">
        <v>58.79000091552734</v>
      </c>
      <c r="FE32" s="4" t="n">
        <v>56.36999893188477</v>
      </c>
      <c r="FF32" s="4" t="n">
        <v>50.15999984741211</v>
      </c>
      <c r="FG32" s="4" t="n">
        <v>41.88000106811523</v>
      </c>
      <c r="FH32" s="4" t="n">
        <v>48.84000015258789</v>
      </c>
      <c r="FI32" s="4" t="n">
        <v>48.29999923706055</v>
      </c>
      <c r="FJ32" s="4" t="n">
        <v>46.2599983215332</v>
      </c>
      <c r="FK32" s="4" t="n">
        <v>48.47999954223633</v>
      </c>
      <c r="FL32" s="4" t="n">
        <v>49.84000015258789</v>
      </c>
      <c r="FM32" s="4" t="n">
        <v>49.43000030517578</v>
      </c>
      <c r="FN32" s="4" t="n">
        <v>56.22000122070312</v>
      </c>
      <c r="FO32" s="4" t="n">
        <v>59.02999877929688</v>
      </c>
      <c r="FP32" s="4" t="n">
        <v>55.13999938964844</v>
      </c>
      <c r="FQ32" s="4" t="n">
        <v>58</v>
      </c>
      <c r="FR32" s="4" t="n">
        <v>60.43999862670898</v>
      </c>
      <c r="FS32" s="4" t="n">
        <v>62.18999862670898</v>
      </c>
      <c r="FT32" s="4" t="n">
        <v>65.51000213623047</v>
      </c>
      <c r="FU32" s="4" t="n">
        <v>68.37000274658203</v>
      </c>
      <c r="FV32" s="4" t="n">
        <v>66.80999755859375</v>
      </c>
      <c r="FW32" s="4" t="n">
        <v>64.76000213623047</v>
      </c>
      <c r="FX32" s="4" t="n">
        <v>66.77999877929688</v>
      </c>
      <c r="FY32" s="4" t="n">
        <v>71.33999633789062</v>
      </c>
      <c r="FZ32" s="4" t="n">
        <v>69.80000305175781</v>
      </c>
      <c r="GA32" s="4" t="n">
        <v>76.02999877929688</v>
      </c>
      <c r="GB32" s="4" t="n">
        <v>78.08000183105469</v>
      </c>
      <c r="GC32" s="4" t="n">
        <v>70.87000274658203</v>
      </c>
      <c r="GD32" s="4" t="n">
        <v>70.37000274658203</v>
      </c>
      <c r="GE32" s="4" t="n">
        <v>70.48000335693359</v>
      </c>
      <c r="GF32" s="4" t="n">
        <v>78</v>
      </c>
      <c r="GG32" s="4" t="n">
        <v>86.30000305175781</v>
      </c>
      <c r="GH32" s="4" t="n">
        <v>85.66000366210938</v>
      </c>
      <c r="GI32" s="4" t="n">
        <v>72.30000305175781</v>
      </c>
      <c r="GJ32" s="4" t="n">
        <v>71.40000152587891</v>
      </c>
      <c r="GK32" s="4" t="n">
        <v>64.25</v>
      </c>
      <c r="GL32" s="4" t="n">
        <v>62.65000152587891</v>
      </c>
      <c r="GM32" s="4" t="n">
        <v>63.79000091552734</v>
      </c>
      <c r="GN32" s="4" t="n">
        <v>67.09999847412109</v>
      </c>
      <c r="GO32" s="4" t="n">
        <v>65.01000213623047</v>
      </c>
      <c r="GP32" s="4" t="n">
        <v>70.06999969482422</v>
      </c>
      <c r="GQ32" s="4" t="n">
        <v>69.98999786376953</v>
      </c>
      <c r="GR32" s="4" t="n">
        <v>71.44999694824219</v>
      </c>
      <c r="GS32" s="4" t="n">
        <v>70.41999816894531</v>
      </c>
      <c r="GT32" s="4" t="n">
        <v>69.12999725341797</v>
      </c>
      <c r="GU32" s="4" t="n">
        <v>64.66999816894531</v>
      </c>
      <c r="GV32" s="4" t="n">
        <v>64.23000335693359</v>
      </c>
      <c r="GW32" s="4" t="n">
        <v>64.48000335693359</v>
      </c>
      <c r="GX32" s="4" t="n">
        <v>68.84999847412109</v>
      </c>
      <c r="GY32" s="4" t="n">
        <v>65.40000152587891</v>
      </c>
      <c r="GZ32" s="4" t="n">
        <v>62.95000076293945</v>
      </c>
      <c r="HA32" s="4" t="n">
        <v>67.87999725341797</v>
      </c>
      <c r="HB32" s="4" t="n">
        <v>64.08999633789062</v>
      </c>
      <c r="HC32" s="4" t="n">
        <v>64.75</v>
      </c>
      <c r="HD32" s="4" t="n">
        <v>66.25</v>
      </c>
      <c r="HE32" s="4" t="n">
        <v>65.09999847412109</v>
      </c>
      <c r="HF32" s="4" t="n">
        <v>41.64021301269531</v>
      </c>
      <c r="HG32" s="4" t="n">
        <v>47.08603286743164</v>
      </c>
      <c r="HH32" s="4" t="n">
        <v>46.98923492431641</v>
      </c>
      <c r="HI32" s="4" t="n">
        <v>48.50301742553711</v>
      </c>
      <c r="HJ32" s="4" t="n">
        <v>49.56091690063477</v>
      </c>
      <c r="HK32" s="4" t="n">
        <v>50.08973693847656</v>
      </c>
      <c r="HL32" s="4" t="n">
        <v>52.24653244018555</v>
      </c>
      <c r="HM32" s="4" t="n">
        <v>50.17666625976562</v>
      </c>
      <c r="HN32" s="4" t="n">
        <v>44.72771835327149</v>
      </c>
      <c r="HO32" s="4" t="n">
        <v>37.42440795898438</v>
      </c>
      <c r="HP32" s="4" t="n">
        <v>43.72765731811523</v>
      </c>
      <c r="HQ32" s="4" t="n">
        <v>43.32455444335938</v>
      </c>
      <c r="HR32" s="4" t="n">
        <v>41.66028594970703</v>
      </c>
      <c r="HS32" s="4" t="n">
        <v>43.74047470092773</v>
      </c>
      <c r="HT32" s="4" t="n">
        <v>45.04877853393555</v>
      </c>
      <c r="HU32" s="4" t="n">
        <v>44.76122665405273</v>
      </c>
      <c r="HV32" s="4" t="n">
        <v>50.99333190917969</v>
      </c>
      <c r="HW32" s="4" t="n">
        <v>53.62498092651367</v>
      </c>
      <c r="HX32" s="4" t="n">
        <v>50.18138122558594</v>
      </c>
      <c r="HY32" s="4" t="n">
        <v>52.87392807006836</v>
      </c>
      <c r="HZ32" s="4" t="n">
        <v>55.18820190429688</v>
      </c>
      <c r="IA32" s="4" t="n">
        <v>56.87582397460938</v>
      </c>
      <c r="IB32" s="4" t="n">
        <v>60.00016784667969</v>
      </c>
      <c r="IC32" s="4" t="n">
        <v>62.71011734008789</v>
      </c>
      <c r="ID32" s="4" t="n">
        <v>61.37041473388672</v>
      </c>
      <c r="IE32" s="4" t="n">
        <v>59.5780143737793</v>
      </c>
      <c r="IF32" s="4" t="n">
        <v>61.52753829956055</v>
      </c>
      <c r="IG32" s="4" t="n">
        <v>65.81895446777344</v>
      </c>
      <c r="IH32" s="4" t="n">
        <v>64.48652648925781</v>
      </c>
      <c r="II32" s="4" t="n">
        <v>70.33045959472656</v>
      </c>
      <c r="IJ32" s="4" t="n">
        <v>72.33943176269531</v>
      </c>
      <c r="IK32" s="4" t="n">
        <v>65.76752471923828</v>
      </c>
      <c r="IL32" s="4" t="n">
        <v>65.41677856445312</v>
      </c>
      <c r="IM32" s="4" t="n">
        <v>65.63261413574219</v>
      </c>
      <c r="IN32" s="4" t="n">
        <v>72.74588775634766</v>
      </c>
      <c r="IO32" s="4" t="n">
        <v>80.60125732421875</v>
      </c>
      <c r="IP32" s="4" t="n">
        <v>80.11563110351562</v>
      </c>
      <c r="IQ32" s="4" t="n">
        <v>67.73040771484375</v>
      </c>
      <c r="IR32" s="4" t="n">
        <v>67.00058746337891</v>
      </c>
      <c r="IS32" s="4" t="n">
        <v>60.40566635131836</v>
      </c>
      <c r="IT32" s="4" t="n">
        <v>59.01412582397461</v>
      </c>
      <c r="IU32" s="4" t="n">
        <v>60.2009162902832</v>
      </c>
      <c r="IV32" s="4" t="n">
        <v>63.45440292358398</v>
      </c>
      <c r="IW32" s="4" t="n">
        <v>61.60802841186523</v>
      </c>
      <c r="IX32" s="4" t="n">
        <v>66.53054046630859</v>
      </c>
      <c r="IY32" s="4" t="n">
        <v>66.58368682861328</v>
      </c>
      <c r="IZ32" s="4" t="n">
        <v>68.09764862060547</v>
      </c>
      <c r="JA32" s="4" t="n">
        <v>67.24592590332031</v>
      </c>
      <c r="JB32" s="4" t="n">
        <v>66.14452362060547</v>
      </c>
      <c r="JC32" s="4" t="n">
        <v>62.00750350952149</v>
      </c>
      <c r="JD32" s="4" t="n">
        <v>61.71692276000977</v>
      </c>
      <c r="JE32" s="4" t="n">
        <v>63.48477172851562</v>
      </c>
      <c r="JF32" s="4" t="n">
        <v>67.92252349853516</v>
      </c>
      <c r="JG32" s="4" t="n">
        <v>64.65095520019531</v>
      </c>
      <c r="JH32" s="4" t="n">
        <v>62.3787727355957</v>
      </c>
      <c r="JI32" s="4" t="n">
        <v>67.41404724121094</v>
      </c>
      <c r="JJ32" s="4" t="n">
        <v>63.79970169067383</v>
      </c>
      <c r="JK32" s="4" t="n">
        <v>64.60469055175781</v>
      </c>
      <c r="JL32" s="4" t="n">
        <v>66.25</v>
      </c>
      <c r="JM32" s="4" t="n">
        <v>65.09999847412109</v>
      </c>
      <c r="JN32" s="5" t="n">
        <v>2069976</v>
      </c>
      <c r="JO32" s="5" t="n">
        <v>2566226</v>
      </c>
      <c r="JP32" s="5" t="n">
        <v>2236868</v>
      </c>
      <c r="JQ32" s="5" t="n">
        <v>2326975</v>
      </c>
      <c r="JR32" s="5" t="n">
        <v>2361401</v>
      </c>
      <c r="JS32" s="5" t="n">
        <v>2145737</v>
      </c>
      <c r="JT32" s="5" t="n">
        <v>5310493</v>
      </c>
      <c r="JU32" s="5" t="n">
        <v>2711497</v>
      </c>
      <c r="JV32" s="5" t="n">
        <v>3622151</v>
      </c>
      <c r="JW32" s="5" t="n">
        <v>2776318</v>
      </c>
      <c r="JX32" s="5" t="n">
        <v>2500659</v>
      </c>
      <c r="JY32" s="5" t="n">
        <v>1845391</v>
      </c>
      <c r="JZ32" s="5" t="n">
        <v>2669927</v>
      </c>
      <c r="KA32" s="5" t="n">
        <v>2066375</v>
      </c>
      <c r="KB32" s="5" t="n">
        <v>2022818</v>
      </c>
      <c r="KC32" s="5" t="n">
        <v>1601476</v>
      </c>
      <c r="KD32" s="5" t="n">
        <v>1755058</v>
      </c>
      <c r="KE32" s="5" t="n">
        <v>2952710</v>
      </c>
      <c r="KF32" s="5" t="n">
        <v>3189759</v>
      </c>
      <c r="KG32" s="5" t="n">
        <v>1522772</v>
      </c>
      <c r="KH32" s="5" t="n">
        <v>2192929</v>
      </c>
      <c r="KI32" s="5" t="n">
        <v>1922577</v>
      </c>
      <c r="KJ32" s="5" t="n">
        <v>1963958</v>
      </c>
      <c r="KK32" s="5" t="n">
        <v>1825459</v>
      </c>
      <c r="KL32" s="5" t="n">
        <v>2228751</v>
      </c>
      <c r="KM32" s="5" t="n">
        <v>2437476</v>
      </c>
      <c r="KN32" s="5" t="n">
        <v>2302788</v>
      </c>
      <c r="KO32" s="5" t="n">
        <v>3585906</v>
      </c>
      <c r="KP32" s="5" t="n">
        <v>2803747</v>
      </c>
      <c r="KQ32" s="5" t="n">
        <v>2273135</v>
      </c>
      <c r="KR32" s="5" t="n">
        <v>2677524</v>
      </c>
      <c r="KS32" s="5" t="n">
        <v>2542926</v>
      </c>
      <c r="KT32" s="5" t="n">
        <v>1916902</v>
      </c>
      <c r="KU32" s="5" t="n">
        <v>1857951</v>
      </c>
      <c r="KV32" s="5" t="n">
        <v>1976808</v>
      </c>
      <c r="KW32" s="5" t="n">
        <v>1866084</v>
      </c>
      <c r="KX32" s="5" t="n">
        <v>4154843</v>
      </c>
      <c r="KY32" s="5" t="n">
        <v>3452946</v>
      </c>
      <c r="KZ32" s="5" t="n">
        <v>3575502</v>
      </c>
      <c r="LA32" s="5" t="n">
        <v>3205158</v>
      </c>
      <c r="LB32" s="5" t="n">
        <v>3263787</v>
      </c>
      <c r="LC32" s="5" t="n">
        <v>2731219</v>
      </c>
      <c r="LD32" s="5" t="n">
        <v>3188897</v>
      </c>
      <c r="LE32" s="5" t="n">
        <v>2397648</v>
      </c>
      <c r="LF32" s="5" t="n">
        <v>2221636</v>
      </c>
      <c r="LG32" s="5" t="n">
        <v>1934633</v>
      </c>
      <c r="LH32" s="5" t="n">
        <v>2000566</v>
      </c>
      <c r="LI32" s="5" t="n">
        <v>2195605</v>
      </c>
      <c r="LJ32" s="5" t="n">
        <v>1963727</v>
      </c>
      <c r="LK32" s="5" t="n">
        <v>2369530</v>
      </c>
      <c r="LL32" s="5" t="n">
        <v>1573540</v>
      </c>
      <c r="LM32" s="5" t="n">
        <v>2488534</v>
      </c>
      <c r="LN32" s="5" t="n">
        <v>2165964</v>
      </c>
      <c r="LO32" s="5" t="n">
        <v>2259907</v>
      </c>
      <c r="LP32" s="5" t="n">
        <v>2946185</v>
      </c>
      <c r="LQ32" s="5" t="n">
        <v>3014604</v>
      </c>
      <c r="LR32" s="5" t="n">
        <v>2849656</v>
      </c>
      <c r="LS32" s="5" t="n">
        <v>3075327</v>
      </c>
      <c r="LT32" s="5" t="n">
        <v>2845188</v>
      </c>
      <c r="LU32" s="5" t="n">
        <v>0</v>
      </c>
    </row>
    <row r="33">
      <c r="A33" t="inlineStr">
        <is>
          <t>BEP.UN</t>
        </is>
      </c>
      <c r="B33" t="inlineStr">
        <is>
          <t>Brookfield Renewable Partners L.P.</t>
        </is>
      </c>
      <c r="C33" t="inlineStr">
        <is>
          <t>USD</t>
        </is>
      </c>
      <c r="D33" t="inlineStr">
        <is>
          <t>financials in millions; EPS &amp; prices actual</t>
        </is>
      </c>
      <c r="E33" t="inlineStr">
        <is>
          <t>FY2026E</t>
        </is>
      </c>
      <c r="F33" t="n">
        <v>2</v>
      </c>
      <c r="G33" s="6" t="n">
        <v>3810</v>
      </c>
      <c r="H33" s="6" t="n">
        <v>4096</v>
      </c>
      <c r="I33" s="6" t="n">
        <v>4711</v>
      </c>
      <c r="J33" s="6" t="n">
        <v>5038</v>
      </c>
      <c r="K33" s="6" t="n">
        <v>5876</v>
      </c>
      <c r="L33" s="6" t="n">
        <v>6407</v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n">
        <v>-45</v>
      </c>
      <c r="AJ33" s="6" t="n">
        <v>-66</v>
      </c>
      <c r="AK33" s="6" t="n">
        <v>138</v>
      </c>
      <c r="AL33" s="6" t="n">
        <v>616</v>
      </c>
      <c r="AM33" s="6" t="n">
        <v>-9</v>
      </c>
      <c r="AN33" s="6" t="n">
        <v>712</v>
      </c>
      <c r="AO33" s="6" t="inlineStr"/>
      <c r="AP33" s="4" t="n">
        <v>-0.61</v>
      </c>
      <c r="AQ33" s="4" t="n">
        <v>-0.6899999999999999</v>
      </c>
      <c r="AR33" s="4" t="n">
        <v>-0.6</v>
      </c>
      <c r="AS33" s="4" t="n">
        <v>-0.32</v>
      </c>
      <c r="AT33" s="4" t="n">
        <v>-0.89</v>
      </c>
      <c r="AU33" s="4" t="n">
        <v>-0.25</v>
      </c>
      <c r="AV33" s="4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n">
        <v>-1.181102362204724</v>
      </c>
      <c r="BS33" s="7" t="n">
        <v>-1.611328125</v>
      </c>
      <c r="BT33" s="7" t="n">
        <v>2.929314370621948</v>
      </c>
      <c r="BU33" s="7" t="n">
        <v>12.22707423580786</v>
      </c>
      <c r="BV33" s="7" t="n">
        <v>-0.1531654186521443</v>
      </c>
      <c r="BW33" s="7" t="n">
        <v>11.11284532542532</v>
      </c>
      <c r="BX33" s="7" t="inlineStr"/>
      <c r="BY33" s="6" t="inlineStr"/>
      <c r="BZ33" s="6" t="inlineStr"/>
      <c r="CA33" s="6" t="n">
        <v>1692</v>
      </c>
      <c r="CB33" s="6" t="n">
        <v>1596</v>
      </c>
      <c r="CC33" s="6" t="inlineStr"/>
      <c r="CD33" s="6" t="n">
        <v>1514</v>
      </c>
      <c r="CE33" s="6" t="n">
        <v>1710</v>
      </c>
      <c r="CF33" s="6" t="inlineStr"/>
      <c r="CG33" s="6" t="inlineStr"/>
      <c r="CH33" s="6" t="n">
        <v>993</v>
      </c>
      <c r="CI33" s="6" t="n">
        <v>875</v>
      </c>
      <c r="CJ33" s="6" t="inlineStr"/>
      <c r="CK33" s="6" t="n">
        <v>735</v>
      </c>
      <c r="CL33" s="6" t="n">
        <v>927</v>
      </c>
      <c r="CM33" s="6" t="inlineStr"/>
      <c r="CN33" s="6" t="inlineStr"/>
      <c r="CO33" s="6" t="n">
        <v>527</v>
      </c>
      <c r="CP33" s="6" t="n">
        <v>562</v>
      </c>
      <c r="CQ33" s="6" t="inlineStr"/>
      <c r="CR33" s="6" t="n">
        <v>309</v>
      </c>
      <c r="CS33" s="6" t="n">
        <v>366</v>
      </c>
      <c r="CT33" s="6" t="inlineStr"/>
      <c r="CU33" s="6" t="inlineStr"/>
      <c r="CV33" s="6" t="n">
        <v>1136</v>
      </c>
      <c r="CW33" s="6" t="n">
        <v>1173</v>
      </c>
      <c r="CX33" s="6" t="inlineStr"/>
      <c r="CY33" s="6" t="n">
        <v>857</v>
      </c>
      <c r="CZ33" s="6" t="n">
        <v>924</v>
      </c>
      <c r="DA33" s="6" t="inlineStr"/>
      <c r="DB33" s="6" t="inlineStr"/>
      <c r="DC33" s="6" t="n">
        <v>-54</v>
      </c>
      <c r="DD33" s="6" t="n">
        <v>-57</v>
      </c>
      <c r="DE33" s="6" t="inlineStr"/>
      <c r="DF33" s="6" t="n">
        <v>-115</v>
      </c>
      <c r="DG33" s="6" t="n">
        <v>-104</v>
      </c>
      <c r="DH33" s="4" t="inlineStr"/>
      <c r="DI33" s="4" t="n">
        <v>-0.35</v>
      </c>
      <c r="DJ33" s="4" t="inlineStr"/>
      <c r="DK33" s="4" t="inlineStr"/>
      <c r="DL33" s="4" t="inlineStr"/>
      <c r="DM33" s="4" t="n">
        <v>-0.4</v>
      </c>
      <c r="DN33" s="4" t="n">
        <v>-0.37</v>
      </c>
      <c r="DO33" s="7" t="inlineStr"/>
      <c r="DP33" s="7" t="inlineStr"/>
      <c r="DQ33" s="7" t="n">
        <v>58.688</v>
      </c>
      <c r="DR33" s="7" t="n">
        <v>54.825</v>
      </c>
      <c r="DS33" s="7" t="inlineStr"/>
      <c r="DT33" s="7" t="n">
        <v>48.547</v>
      </c>
      <c r="DU33" s="7" t="n">
        <v>54.211</v>
      </c>
      <c r="DV33" s="7" t="inlineStr"/>
      <c r="DW33" s="7" t="inlineStr"/>
      <c r="DX33" s="7" t="n">
        <v>31.147</v>
      </c>
      <c r="DY33" s="7" t="n">
        <v>35.213</v>
      </c>
      <c r="DZ33" s="7" t="inlineStr"/>
      <c r="EA33" s="7" t="n">
        <v>20.41</v>
      </c>
      <c r="EB33" s="7" t="n">
        <v>21.404</v>
      </c>
      <c r="EC33" s="7" t="inlineStr"/>
      <c r="ED33" s="7" t="inlineStr"/>
      <c r="EE33" s="7" t="n">
        <v>67.139</v>
      </c>
      <c r="EF33" s="7" t="n">
        <v>73.496</v>
      </c>
      <c r="EG33" s="7" t="inlineStr"/>
      <c r="EH33" s="7" t="n">
        <v>56.605</v>
      </c>
      <c r="EI33" s="7" t="n">
        <v>54.035</v>
      </c>
      <c r="EJ33" s="7" t="inlineStr"/>
      <c r="EK33" s="7" t="inlineStr"/>
      <c r="EL33" s="7" t="n">
        <v>-3.191</v>
      </c>
      <c r="EM33" s="7" t="n">
        <v>-3.571</v>
      </c>
      <c r="EN33" s="7" t="inlineStr"/>
      <c r="EO33" s="7" t="n">
        <v>-7.596</v>
      </c>
      <c r="EP33" s="7" t="n">
        <v>-6.082</v>
      </c>
      <c r="EQ33" t="inlineStr"/>
      <c r="ER33" t="b">
        <v>0</v>
      </c>
      <c r="ES33" t="b">
        <v>0</v>
      </c>
      <c r="ET33" t="b">
        <v>0</v>
      </c>
      <c r="EU33" t="inlineStr"/>
      <c r="EV33" t="b">
        <v>0</v>
      </c>
      <c r="EW33" t="b">
        <v>0</v>
      </c>
      <c r="EX33" s="4" t="n">
        <v>46.79999923706055</v>
      </c>
      <c r="EY33" s="4" t="n">
        <v>49.61000061035156</v>
      </c>
      <c r="EZ33" s="4" t="n">
        <v>46.40999984741211</v>
      </c>
      <c r="FA33" s="4" t="n">
        <v>45.31000137329102</v>
      </c>
      <c r="FB33" s="4" t="n">
        <v>42.59000015258789</v>
      </c>
      <c r="FC33" s="4" t="n">
        <v>45.56000137329102</v>
      </c>
      <c r="FD33" s="4" t="n">
        <v>51.31000137329102</v>
      </c>
      <c r="FE33" s="4" t="n">
        <v>45.22999954223633</v>
      </c>
      <c r="FF33" s="4" t="n">
        <v>44.9900016784668</v>
      </c>
      <c r="FG33" s="4" t="n">
        <v>44.72999954223633</v>
      </c>
      <c r="FH33" s="4" t="n">
        <v>48.34000015258789</v>
      </c>
      <c r="FI33" s="4" t="n">
        <v>48.88000106811523</v>
      </c>
      <c r="FJ33" s="4" t="n">
        <v>43.15000152587891</v>
      </c>
      <c r="FK33" s="4" t="n">
        <v>39.52999877929688</v>
      </c>
      <c r="FL33" s="4" t="n">
        <v>37.97000122070312</v>
      </c>
      <c r="FM33" s="4" t="n">
        <v>34.27999877929688</v>
      </c>
      <c r="FN33" s="4" t="n">
        <v>38.75</v>
      </c>
      <c r="FO33" s="4" t="n">
        <v>35.66999816894531</v>
      </c>
      <c r="FP33" s="4" t="n">
        <v>42.59999847412109</v>
      </c>
      <c r="FQ33" s="4" t="n">
        <v>41.81000137329102</v>
      </c>
      <c r="FR33" s="4" t="n">
        <v>41.09000015258789</v>
      </c>
      <c r="FS33" s="4" t="n">
        <v>39.06000137329102</v>
      </c>
      <c r="FT33" s="4" t="n">
        <v>38.41999816894531</v>
      </c>
      <c r="FU33" s="4" t="n">
        <v>34.15999984741211</v>
      </c>
      <c r="FV33" s="4" t="n">
        <v>29.51000022888184</v>
      </c>
      <c r="FW33" s="4" t="n">
        <v>28.90999984741211</v>
      </c>
      <c r="FX33" s="4" t="n">
        <v>33.54999923706055</v>
      </c>
      <c r="FY33" s="4" t="n">
        <v>34.81000137329102</v>
      </c>
      <c r="FZ33" s="4" t="n">
        <v>34.86000061035156</v>
      </c>
      <c r="GA33" s="4" t="n">
        <v>30.44000053405762</v>
      </c>
      <c r="GB33" s="4" t="n">
        <v>31.5</v>
      </c>
      <c r="GC33" s="4" t="n">
        <v>28.89999961853028</v>
      </c>
      <c r="GD33" s="4" t="n">
        <v>38.04999923706055</v>
      </c>
      <c r="GE33" s="4" t="n">
        <v>33.84999847412109</v>
      </c>
      <c r="GF33" s="4" t="n">
        <v>33.63999938964844</v>
      </c>
      <c r="GG33" s="4" t="n">
        <v>33.04000091552734</v>
      </c>
      <c r="GH33" s="4" t="n">
        <v>38.13999938964844</v>
      </c>
      <c r="GI33" s="4" t="n">
        <v>35.81999969482422</v>
      </c>
      <c r="GJ33" s="4" t="n">
        <v>36.36999893188477</v>
      </c>
      <c r="GK33" s="4" t="n">
        <v>32.7400016784668</v>
      </c>
      <c r="GL33" s="4" t="n">
        <v>31.75</v>
      </c>
      <c r="GM33" s="4" t="n">
        <v>32.5099983215332</v>
      </c>
      <c r="GN33" s="4" t="n">
        <v>31.86000061035156</v>
      </c>
      <c r="GO33" s="4" t="n">
        <v>31.69000053405762</v>
      </c>
      <c r="GP33" s="4" t="n">
        <v>32.61000061035156</v>
      </c>
      <c r="GQ33" s="4" t="n">
        <v>34.72000122070312</v>
      </c>
      <c r="GR33" s="4" t="n">
        <v>38.18999862670898</v>
      </c>
      <c r="GS33" s="4" t="n">
        <v>34.84000015258789</v>
      </c>
      <c r="GT33" s="4" t="n">
        <v>35.86999893188477</v>
      </c>
      <c r="GU33" s="4" t="n">
        <v>42.75</v>
      </c>
      <c r="GV33" s="4" t="n">
        <v>39.91999816894531</v>
      </c>
      <c r="GW33" s="4" t="n">
        <v>37.09000015258789</v>
      </c>
      <c r="GX33" s="4" t="n">
        <v>40.61999893188477</v>
      </c>
      <c r="GY33" s="4" t="n">
        <v>43.36999893188477</v>
      </c>
      <c r="GZ33" s="4" t="n">
        <v>45.38000106811523</v>
      </c>
      <c r="HA33" s="4" t="n">
        <v>44.83000183105469</v>
      </c>
      <c r="HB33" s="4" t="n">
        <v>50.95000076293945</v>
      </c>
      <c r="HC33" s="4" t="n">
        <v>49.18000030517578</v>
      </c>
      <c r="HD33" s="4" t="n">
        <v>45.93999862670898</v>
      </c>
      <c r="HE33" s="4" t="n">
        <v>46.77000045776367</v>
      </c>
      <c r="HF33" s="4" t="n">
        <v>39.38390350341797</v>
      </c>
      <c r="HG33" s="4" t="n">
        <v>41.74862670898438</v>
      </c>
      <c r="HH33" s="4" t="n">
        <v>39.31463241577149</v>
      </c>
      <c r="HI33" s="4" t="n">
        <v>38.38280868530273</v>
      </c>
      <c r="HJ33" s="4" t="n">
        <v>36.07865142822266</v>
      </c>
      <c r="HK33" s="4" t="n">
        <v>38.87759780883789</v>
      </c>
      <c r="HL33" s="4" t="n">
        <v>43.78422164916992</v>
      </c>
      <c r="HM33" s="4" t="n">
        <v>38.59598922729492</v>
      </c>
      <c r="HN33" s="4" t="n">
        <v>38.65607070922852</v>
      </c>
      <c r="HO33" s="4" t="n">
        <v>38.43267440795898</v>
      </c>
      <c r="HP33" s="4" t="n">
        <v>41.53444671630859</v>
      </c>
      <c r="HQ33" s="4" t="n">
        <v>42.27269744873047</v>
      </c>
      <c r="HR33" s="4" t="n">
        <v>37.31724166870117</v>
      </c>
      <c r="HS33" s="4" t="n">
        <v>34.18657302856445</v>
      </c>
      <c r="HT33" s="4" t="n">
        <v>33.10869216918945</v>
      </c>
      <c r="HU33" s="4" t="n">
        <v>29.89112091064453</v>
      </c>
      <c r="HV33" s="4" t="n">
        <v>33.7888298034668</v>
      </c>
      <c r="HW33" s="4" t="n">
        <v>31.39473533630371</v>
      </c>
      <c r="HX33" s="4" t="n">
        <v>37.49411773681641</v>
      </c>
      <c r="HY33" s="4" t="n">
        <v>36.79880905151367</v>
      </c>
      <c r="HZ33" s="4" t="n">
        <v>36.45668029785156</v>
      </c>
      <c r="IA33" s="4" t="n">
        <v>34.65558624267578</v>
      </c>
      <c r="IB33" s="4" t="n">
        <v>34.08774566650391</v>
      </c>
      <c r="IC33" s="4" t="n">
        <v>30.59341430664062</v>
      </c>
      <c r="ID33" s="4" t="n">
        <v>26.42891120910645</v>
      </c>
      <c r="IE33" s="4" t="n">
        <v>25.89155960083008</v>
      </c>
      <c r="IF33" s="4" t="n">
        <v>30.34907531738281</v>
      </c>
      <c r="IG33" s="4" t="n">
        <v>31.48885726928711</v>
      </c>
      <c r="IH33" s="4" t="n">
        <v>31.53408432006836</v>
      </c>
      <c r="II33" s="4" t="n">
        <v>27.85581398010254</v>
      </c>
      <c r="IJ33" s="4" t="n">
        <v>28.82582855224609</v>
      </c>
      <c r="IK33" s="4" t="n">
        <v>26.44655036926269</v>
      </c>
      <c r="IL33" s="4" t="n">
        <v>35.15076446533203</v>
      </c>
      <c r="IM33" s="4" t="n">
        <v>31.27078819274902</v>
      </c>
      <c r="IN33" s="4" t="n">
        <v>31.07678604125977</v>
      </c>
      <c r="IO33" s="4" t="n">
        <v>30.84852981567383</v>
      </c>
      <c r="IP33" s="4" t="n">
        <v>35.61026000976562</v>
      </c>
      <c r="IQ33" s="4" t="n">
        <v>33.44414520263672</v>
      </c>
      <c r="IR33" s="4" t="n">
        <v>34.28545761108398</v>
      </c>
      <c r="IS33" s="4" t="n">
        <v>30.86351776123047</v>
      </c>
      <c r="IT33" s="4" t="n">
        <v>29.93025779724121</v>
      </c>
      <c r="IU33" s="4" t="n">
        <v>30.99684524536133</v>
      </c>
      <c r="IV33" s="4" t="n">
        <v>30.37709999084473</v>
      </c>
      <c r="IW33" s="4" t="n">
        <v>30.21501350402832</v>
      </c>
      <c r="IX33" s="4" t="n">
        <v>31.44601821899414</v>
      </c>
      <c r="IY33" s="4" t="n">
        <v>33.48070526123047</v>
      </c>
      <c r="IZ33" s="4" t="n">
        <v>36.82683944702149</v>
      </c>
      <c r="JA33" s="4" t="n">
        <v>33.95145034790039</v>
      </c>
      <c r="JB33" s="4" t="n">
        <v>34.95518112182617</v>
      </c>
      <c r="JC33" s="4" t="n">
        <v>41.65971374511719</v>
      </c>
      <c r="JD33" s="4" t="n">
        <v>39.2658576965332</v>
      </c>
      <c r="JE33" s="4" t="n">
        <v>36.48223114013672</v>
      </c>
      <c r="JF33" s="4" t="n">
        <v>39.95438766479492</v>
      </c>
      <c r="JG33" s="4" t="n">
        <v>43.04026412963867</v>
      </c>
      <c r="JH33" s="4" t="n">
        <v>45.03498458862305</v>
      </c>
      <c r="JI33" s="4" t="n">
        <v>44.48916625976562</v>
      </c>
      <c r="JJ33" s="4" t="n">
        <v>50.95000076293945</v>
      </c>
      <c r="JK33" s="4" t="n">
        <v>49.18000030517578</v>
      </c>
      <c r="JL33" s="4" t="n">
        <v>45.93999862670898</v>
      </c>
      <c r="JM33" s="4" t="n">
        <v>46.77000045776367</v>
      </c>
      <c r="JN33" s="5" t="n">
        <v>4249038</v>
      </c>
      <c r="JO33" s="5" t="n">
        <v>3658550</v>
      </c>
      <c r="JP33" s="5" t="n">
        <v>3865955</v>
      </c>
      <c r="JQ33" s="5" t="n">
        <v>6422571</v>
      </c>
      <c r="JR33" s="5" t="n">
        <v>6509423</v>
      </c>
      <c r="JS33" s="5" t="n">
        <v>5975756</v>
      </c>
      <c r="JT33" s="5" t="n">
        <v>7866563</v>
      </c>
      <c r="JU33" s="5" t="n">
        <v>4764337</v>
      </c>
      <c r="JV33" s="5" t="n">
        <v>5727469</v>
      </c>
      <c r="JW33" s="5" t="n">
        <v>4063996</v>
      </c>
      <c r="JX33" s="5" t="n">
        <v>2880477</v>
      </c>
      <c r="JY33" s="5" t="n">
        <v>4222313</v>
      </c>
      <c r="JZ33" s="5" t="n">
        <v>4730078</v>
      </c>
      <c r="KA33" s="5" t="n">
        <v>4701234</v>
      </c>
      <c r="KB33" s="5" t="n">
        <v>8492434</v>
      </c>
      <c r="KC33" s="5" t="n">
        <v>7829318</v>
      </c>
      <c r="KD33" s="5" t="n">
        <v>4368394</v>
      </c>
      <c r="KE33" s="5" t="n">
        <v>4497140</v>
      </c>
      <c r="KF33" s="5" t="n">
        <v>4797802</v>
      </c>
      <c r="KG33" s="5" t="n">
        <v>2646929</v>
      </c>
      <c r="KH33" s="5" t="n">
        <v>2769325</v>
      </c>
      <c r="KI33" s="5" t="n">
        <v>4080000</v>
      </c>
      <c r="KJ33" s="5" t="n">
        <v>2557213</v>
      </c>
      <c r="KK33" s="5" t="n">
        <v>4009892</v>
      </c>
      <c r="KL33" s="5" t="n">
        <v>5700862</v>
      </c>
      <c r="KM33" s="5" t="n">
        <v>8253997</v>
      </c>
      <c r="KN33" s="5" t="n">
        <v>5466617</v>
      </c>
      <c r="KO33" s="5" t="n">
        <v>4796318</v>
      </c>
      <c r="KP33" s="5" t="n">
        <v>3481681</v>
      </c>
      <c r="KQ33" s="5" t="n">
        <v>5793424</v>
      </c>
      <c r="KR33" s="5" t="n">
        <v>5839764</v>
      </c>
      <c r="KS33" s="5" t="n">
        <v>7541523</v>
      </c>
      <c r="KT33" s="5" t="n">
        <v>8532748</v>
      </c>
      <c r="KU33" s="5" t="n">
        <v>5483441</v>
      </c>
      <c r="KV33" s="5" t="n">
        <v>5179548</v>
      </c>
      <c r="KW33" s="5" t="n">
        <v>7541613</v>
      </c>
      <c r="KX33" s="5" t="n">
        <v>6285973</v>
      </c>
      <c r="KY33" s="5" t="n">
        <v>7031131</v>
      </c>
      <c r="KZ33" s="5" t="n">
        <v>6246760</v>
      </c>
      <c r="LA33" s="5" t="n">
        <v>5554545</v>
      </c>
      <c r="LB33" s="5" t="n">
        <v>10276877</v>
      </c>
      <c r="LC33" s="5" t="n">
        <v>7212151</v>
      </c>
      <c r="LD33" s="5" t="n">
        <v>8208239</v>
      </c>
      <c r="LE33" s="5" t="n">
        <v>6359338</v>
      </c>
      <c r="LF33" s="5" t="n">
        <v>6054663</v>
      </c>
      <c r="LG33" s="5" t="n">
        <v>6125363</v>
      </c>
      <c r="LH33" s="5" t="n">
        <v>5114348</v>
      </c>
      <c r="LI33" s="5" t="n">
        <v>5633113</v>
      </c>
      <c r="LJ33" s="5" t="n">
        <v>4850111</v>
      </c>
      <c r="LK33" s="5" t="n">
        <v>6118746</v>
      </c>
      <c r="LL33" s="5" t="n">
        <v>7256911</v>
      </c>
      <c r="LM33" s="5" t="n">
        <v>4980608</v>
      </c>
      <c r="LN33" s="5" t="n">
        <v>6273655</v>
      </c>
      <c r="LO33" s="5" t="n">
        <v>6389354</v>
      </c>
      <c r="LP33" s="5" t="n">
        <v>7249250</v>
      </c>
      <c r="LQ33" s="5" t="n">
        <v>7560410</v>
      </c>
      <c r="LR33" s="5" t="n">
        <v>6363695</v>
      </c>
      <c r="LS33" s="5" t="n">
        <v>7120929</v>
      </c>
      <c r="LT33" s="5" t="n">
        <v>8476577</v>
      </c>
      <c r="LU33" s="5" t="n">
        <v>0</v>
      </c>
    </row>
    <row r="34">
      <c r="A34" t="inlineStr">
        <is>
          <t>BHC</t>
        </is>
      </c>
      <c r="B34" t="inlineStr">
        <is>
          <t>Bausch Health Companies Inc.</t>
        </is>
      </c>
      <c r="C34" t="inlineStr">
        <is>
          <t>USD</t>
        </is>
      </c>
      <c r="D34" t="inlineStr">
        <is>
          <t>financials in millions; EPS &amp; prices actual</t>
        </is>
      </c>
      <c r="E34" t="inlineStr">
        <is>
          <t>FY2026E</t>
        </is>
      </c>
      <c r="F34" t="n">
        <v>2</v>
      </c>
      <c r="G34" s="6" t="n">
        <v>8027</v>
      </c>
      <c r="H34" s="6" t="n">
        <v>8434</v>
      </c>
      <c r="I34" s="6" t="n">
        <v>8124</v>
      </c>
      <c r="J34" s="6" t="n">
        <v>8757</v>
      </c>
      <c r="K34" s="6" t="n">
        <v>9625</v>
      </c>
      <c r="L34" s="6" t="n">
        <v>10266</v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676</v>
      </c>
      <c r="V34" s="6" t="n">
        <v>450</v>
      </c>
      <c r="W34" s="6" t="n">
        <v>454</v>
      </c>
      <c r="X34" s="6" t="n">
        <v>963</v>
      </c>
      <c r="Y34" s="6" t="n">
        <v>1546</v>
      </c>
      <c r="Z34" s="6" t="n">
        <v>1813</v>
      </c>
      <c r="AA34" s="6" t="inlineStr"/>
      <c r="AB34" s="6" t="n">
        <v>2501</v>
      </c>
      <c r="AC34" s="6" t="n">
        <v>2002</v>
      </c>
      <c r="AD34" s="6" t="n">
        <v>1848</v>
      </c>
      <c r="AE34" s="6" t="n">
        <v>2227</v>
      </c>
      <c r="AF34" s="6" t="n">
        <v>2813</v>
      </c>
      <c r="AG34" s="6" t="n">
        <v>3021</v>
      </c>
      <c r="AH34" s="6" t="inlineStr"/>
      <c r="AI34" s="6" t="n">
        <v>-559</v>
      </c>
      <c r="AJ34" s="6" t="n">
        <v>-937</v>
      </c>
      <c r="AK34" s="6" t="n">
        <v>-212</v>
      </c>
      <c r="AL34" s="6" t="n">
        <v>-611</v>
      </c>
      <c r="AM34" s="6" t="n">
        <v>-72</v>
      </c>
      <c r="AN34" s="6" t="n">
        <v>120</v>
      </c>
      <c r="AO34" s="6" t="inlineStr"/>
      <c r="AP34" s="4" t="n">
        <v>-1.58</v>
      </c>
      <c r="AQ34" s="4" t="n">
        <v>-2.64</v>
      </c>
      <c r="AR34" s="4" t="n">
        <v>-0.62</v>
      </c>
      <c r="AS34" s="4" t="n">
        <v>-1.62</v>
      </c>
      <c r="AT34" s="4" t="n">
        <v>-0.13</v>
      </c>
      <c r="AU34" s="4" t="n">
        <v>0.42</v>
      </c>
      <c r="AV34" s="4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n">
        <v>8.421577177027533</v>
      </c>
      <c r="BE34" s="7" t="n">
        <v>5.335546597106948</v>
      </c>
      <c r="BF34" s="7" t="n">
        <v>5.588380108321024</v>
      </c>
      <c r="BG34" s="7" t="n">
        <v>10.99691675231244</v>
      </c>
      <c r="BH34" s="7" t="n">
        <v>16.06233766233766</v>
      </c>
      <c r="BI34" s="7" t="n">
        <v>17.66023767777128</v>
      </c>
      <c r="BJ34" s="7" t="inlineStr"/>
      <c r="BK34" s="7" t="n">
        <v>31.15734396412109</v>
      </c>
      <c r="BL34" s="7" t="n">
        <v>23.73725397201802</v>
      </c>
      <c r="BM34" s="7" t="n">
        <v>22.74741506646972</v>
      </c>
      <c r="BN34" s="7" t="n">
        <v>25.431083704465</v>
      </c>
      <c r="BO34" s="7" t="n">
        <v>29.22597402597403</v>
      </c>
      <c r="BP34" s="7" t="n">
        <v>29.42723553477499</v>
      </c>
      <c r="BQ34" s="7" t="inlineStr"/>
      <c r="BR34" s="7" t="n">
        <v>-6.963996511772767</v>
      </c>
      <c r="BS34" s="7" t="n">
        <v>-11.10979369219825</v>
      </c>
      <c r="BT34" s="7" t="n">
        <v>-2.609551944854751</v>
      </c>
      <c r="BU34" s="7" t="n">
        <v>-6.977275322599064</v>
      </c>
      <c r="BV34" s="7" t="n">
        <v>-0.7480519480519481</v>
      </c>
      <c r="BW34" s="7" t="n">
        <v>1.168907071887785</v>
      </c>
      <c r="BX34" s="7" t="inlineStr"/>
      <c r="BY34" s="6" t="inlineStr"/>
      <c r="BZ34" s="6" t="inlineStr"/>
      <c r="CA34" s="6" t="n">
        <v>2530</v>
      </c>
      <c r="CB34" s="6" t="n">
        <v>2681</v>
      </c>
      <c r="CC34" s="6" t="inlineStr"/>
      <c r="CD34" s="6" t="n">
        <v>2524</v>
      </c>
      <c r="CE34" s="6" t="n">
        <v>2852</v>
      </c>
      <c r="CF34" s="6" t="inlineStr"/>
      <c r="CG34" s="6" t="inlineStr"/>
      <c r="CH34" s="6" t="n">
        <v>1766</v>
      </c>
      <c r="CI34" s="6" t="n">
        <v>1931</v>
      </c>
      <c r="CJ34" s="6" t="inlineStr"/>
      <c r="CK34" s="6" t="n">
        <v>1786</v>
      </c>
      <c r="CL34" s="6" t="n">
        <v>2080</v>
      </c>
      <c r="CM34" s="6" t="inlineStr"/>
      <c r="CN34" s="6" t="inlineStr"/>
      <c r="CO34" s="6" t="n">
        <v>605</v>
      </c>
      <c r="CP34" s="6" t="n">
        <v>630</v>
      </c>
      <c r="CQ34" s="6" t="inlineStr"/>
      <c r="CR34" s="6" t="n">
        <v>-952</v>
      </c>
      <c r="CS34" s="6" t="n">
        <v>744</v>
      </c>
      <c r="CT34" s="6" t="inlineStr"/>
      <c r="CU34" s="6" t="inlineStr"/>
      <c r="CV34" s="6" t="n">
        <v>912</v>
      </c>
      <c r="CW34" s="6" t="n">
        <v>936</v>
      </c>
      <c r="CX34" s="6" t="inlineStr"/>
      <c r="CY34" s="6" t="n">
        <v>-657</v>
      </c>
      <c r="CZ34" s="6" t="n">
        <v>1025</v>
      </c>
      <c r="DA34" s="6" t="inlineStr"/>
      <c r="DB34" s="6" t="inlineStr"/>
      <c r="DC34" s="6" t="n">
        <v>148</v>
      </c>
      <c r="DD34" s="6" t="n">
        <v>179</v>
      </c>
      <c r="DE34" s="6" t="inlineStr"/>
      <c r="DF34" s="6" t="n">
        <v>-1423</v>
      </c>
      <c r="DG34" s="6" t="n">
        <v>258</v>
      </c>
      <c r="DH34" s="4" t="inlineStr"/>
      <c r="DI34" s="4" t="n">
        <v>-0.16</v>
      </c>
      <c r="DJ34" s="4" t="n">
        <v>0.4</v>
      </c>
      <c r="DK34" s="4" t="inlineStr"/>
      <c r="DL34" s="4" t="inlineStr"/>
      <c r="DM34" s="4" t="n">
        <v>-3.82</v>
      </c>
      <c r="DN34" s="4" t="n">
        <v>0.68</v>
      </c>
      <c r="DO34" s="7" t="inlineStr"/>
      <c r="DP34" s="7" t="inlineStr"/>
      <c r="DQ34" s="7" t="n">
        <v>69.80200000000001</v>
      </c>
      <c r="DR34" s="7" t="n">
        <v>72.02500000000001</v>
      </c>
      <c r="DS34" s="7" t="inlineStr"/>
      <c r="DT34" s="7" t="n">
        <v>70.761</v>
      </c>
      <c r="DU34" s="7" t="n">
        <v>72.931</v>
      </c>
      <c r="DV34" s="7" t="inlineStr"/>
      <c r="DW34" s="7" t="inlineStr"/>
      <c r="DX34" s="7" t="n">
        <v>23.913</v>
      </c>
      <c r="DY34" s="7" t="n">
        <v>23.499</v>
      </c>
      <c r="DZ34" s="7" t="inlineStr"/>
      <c r="EA34" s="7" t="n">
        <v>-37.718</v>
      </c>
      <c r="EB34" s="7" t="n">
        <v>26.087</v>
      </c>
      <c r="EC34" s="7" t="inlineStr"/>
      <c r="ED34" s="7" t="inlineStr"/>
      <c r="EE34" s="7" t="n">
        <v>36.047</v>
      </c>
      <c r="EF34" s="7" t="n">
        <v>34.912</v>
      </c>
      <c r="EG34" s="7" t="inlineStr"/>
      <c r="EH34" s="7" t="n">
        <v>-26.03</v>
      </c>
      <c r="EI34" s="7" t="n">
        <v>35.94</v>
      </c>
      <c r="EJ34" s="7" t="inlineStr"/>
      <c r="EK34" s="7" t="inlineStr"/>
      <c r="EL34" s="7" t="n">
        <v>5.85</v>
      </c>
      <c r="EM34" s="7" t="n">
        <v>6.677</v>
      </c>
      <c r="EN34" s="7" t="inlineStr"/>
      <c r="EO34" s="7" t="n">
        <v>-56.379</v>
      </c>
      <c r="EP34" s="7" t="n">
        <v>9.045999999999999</v>
      </c>
      <c r="EQ34" t="inlineStr"/>
      <c r="ER34" t="b">
        <v>0</v>
      </c>
      <c r="ES34" t="b">
        <v>0</v>
      </c>
      <c r="ET34" t="b">
        <v>0</v>
      </c>
      <c r="EU34" t="inlineStr"/>
      <c r="EV34" t="b">
        <v>0</v>
      </c>
      <c r="EW34" t="b">
        <v>0</v>
      </c>
      <c r="EX34" s="4" t="n">
        <v>35.31999969482422</v>
      </c>
      <c r="EY34" s="4" t="n">
        <v>34.68999862670898</v>
      </c>
      <c r="EZ34" s="4" t="n">
        <v>30.31999969482422</v>
      </c>
      <c r="FA34" s="4" t="n">
        <v>34.93999862670898</v>
      </c>
      <c r="FB34" s="4" t="n">
        <v>31.25</v>
      </c>
      <c r="FC34" s="4" t="n">
        <v>30.48999977111816</v>
      </c>
      <c r="FD34" s="4" t="n">
        <v>28.55999946594238</v>
      </c>
      <c r="FE34" s="4" t="n">
        <v>24.40999984741211</v>
      </c>
      <c r="FF34" s="4" t="n">
        <v>12.28999996185303</v>
      </c>
      <c r="FG34" s="4" t="n">
        <v>10.76000022888184</v>
      </c>
      <c r="FH34" s="4" t="n">
        <v>5.900000095367432</v>
      </c>
      <c r="FI34" s="4" t="n">
        <v>7.880000114440918</v>
      </c>
      <c r="FJ34" s="4" t="n">
        <v>9.539999961853027</v>
      </c>
      <c r="FK34" s="4" t="n">
        <v>8.859999656677246</v>
      </c>
      <c r="FL34" s="4" t="n">
        <v>9.430000305175779</v>
      </c>
      <c r="FM34" s="4" t="n">
        <v>8.5</v>
      </c>
      <c r="FN34" s="4" t="n">
        <v>10.21000003814697</v>
      </c>
      <c r="FO34" s="4" t="n">
        <v>12.71000003814697</v>
      </c>
      <c r="FP34" s="4" t="n">
        <v>10.94999980926514</v>
      </c>
      <c r="FQ34" s="4" t="n">
        <v>9.970000267028809</v>
      </c>
      <c r="FR34" s="4" t="n">
        <v>11.14000034332275</v>
      </c>
      <c r="FS34" s="4" t="n">
        <v>10.60000038146973</v>
      </c>
      <c r="FT34" s="4" t="n">
        <v>12.81999969482422</v>
      </c>
      <c r="FU34" s="4" t="n">
        <v>11.27999973297119</v>
      </c>
      <c r="FV34" s="4" t="n">
        <v>11.19999980926514</v>
      </c>
      <c r="FW34" s="4" t="n">
        <v>9.439999580383301</v>
      </c>
      <c r="FX34" s="4" t="n">
        <v>9.680000305175779</v>
      </c>
      <c r="FY34" s="4" t="n">
        <v>10.63000011444092</v>
      </c>
      <c r="FZ34" s="4" t="n">
        <v>10.53999996185303</v>
      </c>
      <c r="GA34" s="4" t="n">
        <v>12.77000045776367</v>
      </c>
      <c r="GB34" s="4" t="n">
        <v>14.35000038146973</v>
      </c>
      <c r="GC34" s="4" t="n">
        <v>12.05000019073486</v>
      </c>
      <c r="GD34" s="4" t="n">
        <v>8.949999809265137</v>
      </c>
      <c r="GE34" s="4" t="n">
        <v>9.539999961853027</v>
      </c>
      <c r="GF34" s="4" t="n">
        <v>8.319999694824219</v>
      </c>
      <c r="GG34" s="4" t="n">
        <v>7.989999771118164</v>
      </c>
      <c r="GH34" s="4" t="n">
        <v>11.03999996185303</v>
      </c>
      <c r="GI34" s="4" t="n">
        <v>12.8100004196167</v>
      </c>
      <c r="GJ34" s="4" t="n">
        <v>11.94999980926514</v>
      </c>
      <c r="GK34" s="4" t="n">
        <v>11.61999988555908</v>
      </c>
      <c r="GL34" s="4" t="n">
        <v>10.77999973297119</v>
      </c>
      <c r="GM34" s="4" t="n">
        <v>10.75</v>
      </c>
      <c r="GN34" s="4" t="n">
        <v>9.329999923706056</v>
      </c>
      <c r="GO34" s="4" t="n">
        <v>7.329999923706055</v>
      </c>
      <c r="GP34" s="4" t="n">
        <v>6.21999979019165</v>
      </c>
      <c r="GQ34" s="4" t="n">
        <v>9.079999923706056</v>
      </c>
      <c r="GR34" s="4" t="n">
        <v>8.170000076293945</v>
      </c>
      <c r="GS34" s="4" t="n">
        <v>10.15999984741211</v>
      </c>
      <c r="GT34" s="4" t="n">
        <v>8.960000038146973</v>
      </c>
      <c r="GU34" s="4" t="n">
        <v>9.880000114440918</v>
      </c>
      <c r="GV34" s="4" t="n">
        <v>8.880000114440918</v>
      </c>
      <c r="GW34" s="4" t="n">
        <v>9.529999732971191</v>
      </c>
      <c r="GX34" s="4" t="n">
        <v>7.809999942779541</v>
      </c>
      <c r="GY34" s="4" t="n">
        <v>8.090000152587891</v>
      </c>
      <c r="GZ34" s="4" t="n">
        <v>7.519999980926514</v>
      </c>
      <c r="HA34" s="4" t="n">
        <v>7.789999961853027</v>
      </c>
      <c r="HB34" s="4" t="n">
        <v>7.409999847412109</v>
      </c>
      <c r="HC34" s="4" t="n">
        <v>6.989999771118164</v>
      </c>
      <c r="HD34" s="4" t="n">
        <v>9.649999618530272</v>
      </c>
      <c r="HE34" s="4" t="n">
        <v>8.5</v>
      </c>
      <c r="HF34" s="4" t="n">
        <v>35.31999969482422</v>
      </c>
      <c r="HG34" s="4" t="n">
        <v>34.68999862670898</v>
      </c>
      <c r="HH34" s="4" t="n">
        <v>30.31999969482422</v>
      </c>
      <c r="HI34" s="4" t="n">
        <v>34.93999862670898</v>
      </c>
      <c r="HJ34" s="4" t="n">
        <v>31.25</v>
      </c>
      <c r="HK34" s="4" t="n">
        <v>30.48999977111816</v>
      </c>
      <c r="HL34" s="4" t="n">
        <v>28.55999946594238</v>
      </c>
      <c r="HM34" s="4" t="n">
        <v>24.40999984741211</v>
      </c>
      <c r="HN34" s="4" t="n">
        <v>12.28999996185303</v>
      </c>
      <c r="HO34" s="4" t="n">
        <v>10.76000022888184</v>
      </c>
      <c r="HP34" s="4" t="n">
        <v>5.900000095367432</v>
      </c>
      <c r="HQ34" s="4" t="n">
        <v>7.880000114440918</v>
      </c>
      <c r="HR34" s="4" t="n">
        <v>9.539999961853027</v>
      </c>
      <c r="HS34" s="4" t="n">
        <v>8.859999656677246</v>
      </c>
      <c r="HT34" s="4" t="n">
        <v>9.430000305175779</v>
      </c>
      <c r="HU34" s="4" t="n">
        <v>8.5</v>
      </c>
      <c r="HV34" s="4" t="n">
        <v>10.21000003814697</v>
      </c>
      <c r="HW34" s="4" t="n">
        <v>12.71000003814697</v>
      </c>
      <c r="HX34" s="4" t="n">
        <v>10.94999980926514</v>
      </c>
      <c r="HY34" s="4" t="n">
        <v>9.970000267028809</v>
      </c>
      <c r="HZ34" s="4" t="n">
        <v>11.14000034332275</v>
      </c>
      <c r="IA34" s="4" t="n">
        <v>10.60000038146973</v>
      </c>
      <c r="IB34" s="4" t="n">
        <v>12.81999969482422</v>
      </c>
      <c r="IC34" s="4" t="n">
        <v>11.27999973297119</v>
      </c>
      <c r="ID34" s="4" t="n">
        <v>11.19999980926514</v>
      </c>
      <c r="IE34" s="4" t="n">
        <v>9.439999580383301</v>
      </c>
      <c r="IF34" s="4" t="n">
        <v>9.680000305175779</v>
      </c>
      <c r="IG34" s="4" t="n">
        <v>10.63000011444092</v>
      </c>
      <c r="IH34" s="4" t="n">
        <v>10.53999996185303</v>
      </c>
      <c r="II34" s="4" t="n">
        <v>12.77000045776367</v>
      </c>
      <c r="IJ34" s="4" t="n">
        <v>14.35000038146973</v>
      </c>
      <c r="IK34" s="4" t="n">
        <v>12.05000019073486</v>
      </c>
      <c r="IL34" s="4" t="n">
        <v>8.949999809265137</v>
      </c>
      <c r="IM34" s="4" t="n">
        <v>9.539999961853027</v>
      </c>
      <c r="IN34" s="4" t="n">
        <v>8.319999694824219</v>
      </c>
      <c r="IO34" s="4" t="n">
        <v>7.989999771118164</v>
      </c>
      <c r="IP34" s="4" t="n">
        <v>11.03999996185303</v>
      </c>
      <c r="IQ34" s="4" t="n">
        <v>12.8100004196167</v>
      </c>
      <c r="IR34" s="4" t="n">
        <v>11.94999980926514</v>
      </c>
      <c r="IS34" s="4" t="n">
        <v>11.61999988555908</v>
      </c>
      <c r="IT34" s="4" t="n">
        <v>10.77999973297119</v>
      </c>
      <c r="IU34" s="4" t="n">
        <v>10.75</v>
      </c>
      <c r="IV34" s="4" t="n">
        <v>9.329999923706056</v>
      </c>
      <c r="IW34" s="4" t="n">
        <v>7.329999923706055</v>
      </c>
      <c r="IX34" s="4" t="n">
        <v>6.21999979019165</v>
      </c>
      <c r="IY34" s="4" t="n">
        <v>9.079999923706056</v>
      </c>
      <c r="IZ34" s="4" t="n">
        <v>8.170000076293945</v>
      </c>
      <c r="JA34" s="4" t="n">
        <v>10.15999984741211</v>
      </c>
      <c r="JB34" s="4" t="n">
        <v>8.960000038146973</v>
      </c>
      <c r="JC34" s="4" t="n">
        <v>9.880000114440918</v>
      </c>
      <c r="JD34" s="4" t="n">
        <v>8.880000114440918</v>
      </c>
      <c r="JE34" s="4" t="n">
        <v>9.529999732971191</v>
      </c>
      <c r="JF34" s="4" t="n">
        <v>7.809999942779541</v>
      </c>
      <c r="JG34" s="4" t="n">
        <v>8.090000152587891</v>
      </c>
      <c r="JH34" s="4" t="n">
        <v>7.519999980926514</v>
      </c>
      <c r="JI34" s="4" t="n">
        <v>7.789999961853027</v>
      </c>
      <c r="JJ34" s="4" t="n">
        <v>7.409999847412109</v>
      </c>
      <c r="JK34" s="4" t="n">
        <v>6.989999771118164</v>
      </c>
      <c r="JL34" s="4" t="n">
        <v>9.649999618530272</v>
      </c>
      <c r="JM34" s="4" t="n">
        <v>8.5</v>
      </c>
      <c r="JN34" s="5" t="n">
        <v>11139900</v>
      </c>
      <c r="JO34" s="5" t="n">
        <v>5802400</v>
      </c>
      <c r="JP34" s="5" t="n">
        <v>8844400</v>
      </c>
      <c r="JQ34" s="5" t="n">
        <v>11136300</v>
      </c>
      <c r="JR34" s="5" t="n">
        <v>9731700</v>
      </c>
      <c r="JS34" s="5" t="n">
        <v>8686800</v>
      </c>
      <c r="JT34" s="5" t="n">
        <v>13535900</v>
      </c>
      <c r="JU34" s="5" t="n">
        <v>11132500</v>
      </c>
      <c r="JV34" s="5" t="n">
        <v>26565300</v>
      </c>
      <c r="JW34" s="5" t="n">
        <v>21482000</v>
      </c>
      <c r="JX34" s="5" t="n">
        <v>20869600</v>
      </c>
      <c r="JY34" s="5" t="n">
        <v>32611600</v>
      </c>
      <c r="JZ34" s="5" t="n">
        <v>48755600</v>
      </c>
      <c r="KA34" s="5" t="n">
        <v>20526000</v>
      </c>
      <c r="KB34" s="5" t="n">
        <v>44301400</v>
      </c>
      <c r="KC34" s="5" t="n">
        <v>22134500</v>
      </c>
      <c r="KD34" s="5" t="n">
        <v>14730300</v>
      </c>
      <c r="KE34" s="5" t="n">
        <v>16171600</v>
      </c>
      <c r="KF34" s="5" t="n">
        <v>9890800</v>
      </c>
      <c r="KG34" s="5" t="n">
        <v>5798200</v>
      </c>
      <c r="KH34" s="5" t="n">
        <v>14243700</v>
      </c>
      <c r="KI34" s="5" t="n">
        <v>9068500</v>
      </c>
      <c r="KJ34" s="5" t="n">
        <v>7291200</v>
      </c>
      <c r="KK34" s="5" t="n">
        <v>7962200</v>
      </c>
      <c r="KL34" s="5" t="n">
        <v>6952900</v>
      </c>
      <c r="KM34" s="5" t="n">
        <v>7144400</v>
      </c>
      <c r="KN34" s="5" t="n">
        <v>6815900</v>
      </c>
      <c r="KO34" s="5" t="n">
        <v>5531100</v>
      </c>
      <c r="KP34" s="5" t="n">
        <v>6362700</v>
      </c>
      <c r="KQ34" s="5" t="n">
        <v>6793500</v>
      </c>
      <c r="KR34" s="5" t="n">
        <v>7567000</v>
      </c>
      <c r="KS34" s="5" t="n">
        <v>8969700</v>
      </c>
      <c r="KT34" s="5" t="n">
        <v>8837100</v>
      </c>
      <c r="KU34" s="5" t="n">
        <v>6558100</v>
      </c>
      <c r="KV34" s="5" t="n">
        <v>11757200</v>
      </c>
      <c r="KW34" s="5" t="n">
        <v>6834400</v>
      </c>
      <c r="KX34" s="5" t="n">
        <v>10371300</v>
      </c>
      <c r="KY34" s="5" t="n">
        <v>4731900</v>
      </c>
      <c r="KZ34" s="5" t="n">
        <v>7139600</v>
      </c>
      <c r="LA34" s="5" t="n">
        <v>5904600</v>
      </c>
      <c r="LB34" s="5" t="n">
        <v>4725200</v>
      </c>
      <c r="LC34" s="5" t="n">
        <v>7876400</v>
      </c>
      <c r="LD34" s="5" t="n">
        <v>5421600</v>
      </c>
      <c r="LE34" s="5" t="n">
        <v>10074100</v>
      </c>
      <c r="LF34" s="5" t="n">
        <v>7857900</v>
      </c>
      <c r="LG34" s="5" t="n">
        <v>10007300</v>
      </c>
      <c r="LH34" s="5" t="n">
        <v>6574700</v>
      </c>
      <c r="LI34" s="5" t="n">
        <v>11339900</v>
      </c>
      <c r="LJ34" s="5" t="n">
        <v>8246100</v>
      </c>
      <c r="LK34" s="5" t="n">
        <v>7714100</v>
      </c>
      <c r="LL34" s="5" t="n">
        <v>6936400</v>
      </c>
      <c r="LM34" s="5" t="n">
        <v>10309600</v>
      </c>
      <c r="LN34" s="5" t="n">
        <v>11116100</v>
      </c>
      <c r="LO34" s="5" t="n">
        <v>11483200</v>
      </c>
      <c r="LP34" s="5" t="n">
        <v>9238200</v>
      </c>
      <c r="LQ34" s="5" t="n">
        <v>6882600</v>
      </c>
      <c r="LR34" s="5" t="n">
        <v>8813400</v>
      </c>
      <c r="LS34" s="5" t="n">
        <v>13515200</v>
      </c>
      <c r="LT34" s="5" t="n">
        <v>13698200</v>
      </c>
      <c r="LU34" s="5" t="n">
        <v>0</v>
      </c>
    </row>
    <row r="35">
      <c r="A35" t="inlineStr">
        <is>
          <t>BIP.UN</t>
        </is>
      </c>
      <c r="B35" t="inlineStr">
        <is>
          <t>Brookfield Infrastructure Partners L.P.</t>
        </is>
      </c>
      <c r="C35" t="inlineStr">
        <is>
          <t>USD</t>
        </is>
      </c>
      <c r="D35" t="inlineStr">
        <is>
          <t>financials in millions; EPS &amp; prices actual</t>
        </is>
      </c>
      <c r="E35" t="inlineStr">
        <is>
          <t>FY2026E</t>
        </is>
      </c>
      <c r="F35" t="n">
        <v>2</v>
      </c>
      <c r="G35" s="6" t="n">
        <v>8885</v>
      </c>
      <c r="H35" s="6" t="n">
        <v>11537</v>
      </c>
      <c r="I35" s="6" t="n">
        <v>14427</v>
      </c>
      <c r="J35" s="6" t="n">
        <v>17931</v>
      </c>
      <c r="K35" s="6" t="n">
        <v>21039</v>
      </c>
      <c r="L35" s="6" t="n">
        <v>23100</v>
      </c>
      <c r="M35" s="6" t="inlineStr"/>
      <c r="N35" s="6" t="n">
        <v>2337</v>
      </c>
      <c r="O35" s="6" t="n">
        <v>3290</v>
      </c>
      <c r="P35" s="6" t="n">
        <v>3917</v>
      </c>
      <c r="Q35" s="6" t="n">
        <v>4461</v>
      </c>
      <c r="R35" s="6" t="n">
        <v>5363</v>
      </c>
      <c r="S35" s="6" t="n">
        <v>6224</v>
      </c>
      <c r="T35" s="6" t="inlineStr"/>
      <c r="U35" s="6" t="n">
        <v>2025</v>
      </c>
      <c r="V35" s="6" t="n">
        <v>2884</v>
      </c>
      <c r="W35" s="6" t="n">
        <v>3484</v>
      </c>
      <c r="X35" s="6" t="n">
        <v>4048</v>
      </c>
      <c r="Y35" s="6" t="n">
        <v>4958</v>
      </c>
      <c r="Z35" s="6" t="n">
        <v>5798</v>
      </c>
      <c r="AA35" s="6" t="inlineStr"/>
      <c r="AB35" s="6" t="n">
        <v>3730</v>
      </c>
      <c r="AC35" s="6" t="n">
        <v>4920</v>
      </c>
      <c r="AD35" s="6" t="n">
        <v>5642</v>
      </c>
      <c r="AE35" s="6" t="n">
        <v>6787</v>
      </c>
      <c r="AF35" s="6" t="n">
        <v>8602</v>
      </c>
      <c r="AG35" s="6" t="n">
        <v>9822</v>
      </c>
      <c r="AH35" s="6" t="inlineStr"/>
      <c r="AI35" s="6" t="n">
        <v>904</v>
      </c>
      <c r="AJ35" s="6" t="n">
        <v>2719</v>
      </c>
      <c r="AK35" s="6" t="n">
        <v>1375</v>
      </c>
      <c r="AL35" s="6" t="n">
        <v>1448</v>
      </c>
      <c r="AM35" s="6" t="n">
        <v>1683</v>
      </c>
      <c r="AN35" s="6" t="n">
        <v>2532</v>
      </c>
      <c r="AO35" s="6" t="inlineStr"/>
      <c r="AP35" s="4" t="n">
        <v>0.23</v>
      </c>
      <c r="AQ35" s="4" t="n">
        <v>1.16</v>
      </c>
      <c r="AR35" s="4" t="n">
        <v>0.14</v>
      </c>
      <c r="AS35" s="4" t="n">
        <v>0.14</v>
      </c>
      <c r="AT35" s="4" t="n">
        <v>0.04</v>
      </c>
      <c r="AU35" s="4" t="n">
        <v>0.9</v>
      </c>
      <c r="AV35" s="4" t="inlineStr"/>
      <c r="AW35" s="7" t="n">
        <v>26.30275745638717</v>
      </c>
      <c r="AX35" s="7" t="n">
        <v>28.51694547976077</v>
      </c>
      <c r="AY35" s="7" t="n">
        <v>27.15048173563457</v>
      </c>
      <c r="AZ35" s="7" t="n">
        <v>24.87870168981094</v>
      </c>
      <c r="BA35" s="7" t="n">
        <v>25.49075526403346</v>
      </c>
      <c r="BB35" s="7" t="n">
        <v>26.94372294372294</v>
      </c>
      <c r="BC35" s="7" t="inlineStr"/>
      <c r="BD35" s="7" t="n">
        <v>22.79122115925717</v>
      </c>
      <c r="BE35" s="7" t="n">
        <v>24.99783305885412</v>
      </c>
      <c r="BF35" s="7" t="n">
        <v>24.14916476051847</v>
      </c>
      <c r="BG35" s="7" t="n">
        <v>22.57542802966929</v>
      </c>
      <c r="BH35" s="7" t="n">
        <v>23.56575882884167</v>
      </c>
      <c r="BI35" s="7" t="n">
        <v>25.0995670995671</v>
      </c>
      <c r="BJ35" s="7" t="inlineStr"/>
      <c r="BK35" s="7" t="n">
        <v>41.98086662915026</v>
      </c>
      <c r="BL35" s="7" t="n">
        <v>42.64540175088845</v>
      </c>
      <c r="BM35" s="7" t="n">
        <v>39.1072295002426</v>
      </c>
      <c r="BN35" s="7" t="n">
        <v>37.85064971278791</v>
      </c>
      <c r="BO35" s="7" t="n">
        <v>40.88597366795</v>
      </c>
      <c r="BP35" s="7" t="n">
        <v>42.51948051948052</v>
      </c>
      <c r="BQ35" s="7" t="inlineStr"/>
      <c r="BR35" s="7" t="n">
        <v>10.17445132245357</v>
      </c>
      <c r="BS35" s="7" t="n">
        <v>23.56765190257433</v>
      </c>
      <c r="BT35" s="7" t="n">
        <v>9.530740971789006</v>
      </c>
      <c r="BU35" s="7" t="n">
        <v>8.075400145000279</v>
      </c>
      <c r="BV35" s="7" t="n">
        <v>7.99942963068587</v>
      </c>
      <c r="BW35" s="7" t="n">
        <v>10.96103896103896</v>
      </c>
      <c r="BX35" s="7" t="inlineStr"/>
      <c r="BY35" s="6" t="inlineStr"/>
      <c r="BZ35" s="6" t="inlineStr"/>
      <c r="CA35" s="6" t="n">
        <v>5429</v>
      </c>
      <c r="CB35" s="6" t="n">
        <v>5975</v>
      </c>
      <c r="CC35" s="6" t="inlineStr"/>
      <c r="CD35" s="6" t="n">
        <v>6301</v>
      </c>
      <c r="CE35" s="6" t="n">
        <v>6482</v>
      </c>
      <c r="CF35" s="6" t="inlineStr"/>
      <c r="CG35" s="6" t="inlineStr"/>
      <c r="CH35" s="6" t="n">
        <v>1434</v>
      </c>
      <c r="CI35" s="6" t="n">
        <v>1559</v>
      </c>
      <c r="CJ35" s="6" t="inlineStr"/>
      <c r="CK35" s="6" t="n">
        <v>1696</v>
      </c>
      <c r="CL35" s="6" t="n">
        <v>1590</v>
      </c>
      <c r="CM35" s="6" t="inlineStr"/>
      <c r="CN35" s="6" t="inlineStr"/>
      <c r="CO35" s="6" t="n">
        <v>1318</v>
      </c>
      <c r="CP35" s="6" t="n">
        <v>2051</v>
      </c>
      <c r="CQ35" s="6" t="inlineStr"/>
      <c r="CR35" s="6" t="n">
        <v>1302</v>
      </c>
      <c r="CS35" s="6" t="n">
        <v>1751</v>
      </c>
      <c r="CT35" s="6" t="inlineStr"/>
      <c r="CU35" s="6" t="inlineStr"/>
      <c r="CV35" s="6" t="n">
        <v>2259</v>
      </c>
      <c r="CW35" s="6" t="n">
        <v>3101</v>
      </c>
      <c r="CX35" s="6" t="inlineStr"/>
      <c r="CY35" s="6" t="n">
        <v>2377</v>
      </c>
      <c r="CZ35" s="6" t="n">
        <v>2846</v>
      </c>
      <c r="DA35" s="6" t="inlineStr"/>
      <c r="DB35" s="6" t="inlineStr"/>
      <c r="DC35" s="6" t="n">
        <v>74</v>
      </c>
      <c r="DD35" s="6" t="n">
        <v>291</v>
      </c>
      <c r="DE35" s="6" t="inlineStr"/>
      <c r="DF35" s="6" t="n">
        <v>0</v>
      </c>
      <c r="DG35" s="6" t="n">
        <v>62</v>
      </c>
      <c r="DH35" s="4" t="inlineStr"/>
      <c r="DI35" s="4" t="n">
        <v>0.04</v>
      </c>
      <c r="DJ35" s="4" t="n">
        <v>-0.03</v>
      </c>
      <c r="DK35" s="4" t="n">
        <v>0.44</v>
      </c>
      <c r="DL35" s="4" t="inlineStr"/>
      <c r="DM35" s="4" t="n">
        <v>-0.2</v>
      </c>
      <c r="DN35" s="4" t="n">
        <v>-0.07000000000000001</v>
      </c>
      <c r="DO35" s="7" t="inlineStr"/>
      <c r="DP35" s="7" t="inlineStr"/>
      <c r="DQ35" s="7" t="n">
        <v>26.414</v>
      </c>
      <c r="DR35" s="7" t="n">
        <v>26.092</v>
      </c>
      <c r="DS35" s="7" t="inlineStr"/>
      <c r="DT35" s="7" t="n">
        <v>26.916</v>
      </c>
      <c r="DU35" s="7" t="n">
        <v>24.529</v>
      </c>
      <c r="DV35" s="7" t="inlineStr"/>
      <c r="DW35" s="7" t="inlineStr"/>
      <c r="DX35" s="7" t="n">
        <v>24.277</v>
      </c>
      <c r="DY35" s="7" t="n">
        <v>34.326</v>
      </c>
      <c r="DZ35" s="7" t="inlineStr"/>
      <c r="EA35" s="7" t="n">
        <v>20.663</v>
      </c>
      <c r="EB35" s="7" t="n">
        <v>27.013</v>
      </c>
      <c r="EC35" s="7" t="inlineStr"/>
      <c r="ED35" s="7" t="inlineStr"/>
      <c r="EE35" s="7" t="n">
        <v>41.61</v>
      </c>
      <c r="EF35" s="7" t="n">
        <v>51.9</v>
      </c>
      <c r="EG35" s="7" t="inlineStr"/>
      <c r="EH35" s="7" t="n">
        <v>37.724</v>
      </c>
      <c r="EI35" s="7" t="n">
        <v>43.906</v>
      </c>
      <c r="EJ35" s="7" t="inlineStr"/>
      <c r="EK35" s="7" t="inlineStr"/>
      <c r="EL35" s="7" t="n">
        <v>1.363</v>
      </c>
      <c r="EM35" s="7" t="n">
        <v>4.87</v>
      </c>
      <c r="EN35" s="7" t="inlineStr"/>
      <c r="EO35" s="7" t="n">
        <v>0</v>
      </c>
      <c r="EP35" s="7" t="n">
        <v>0.956</v>
      </c>
      <c r="EQ35" t="inlineStr"/>
      <c r="ER35" t="b">
        <v>0</v>
      </c>
      <c r="ES35" t="b">
        <v>0</v>
      </c>
      <c r="ET35" t="b">
        <v>0</v>
      </c>
      <c r="EU35" t="inlineStr"/>
      <c r="EV35" t="b">
        <v>0</v>
      </c>
      <c r="EW35" t="b">
        <v>0</v>
      </c>
      <c r="EX35" s="4" t="n">
        <v>47.48666763305664</v>
      </c>
      <c r="EY35" s="4" t="n">
        <v>48.57333374023438</v>
      </c>
      <c r="EZ35" s="4" t="n">
        <v>48.41999816894531</v>
      </c>
      <c r="FA35" s="4" t="n">
        <v>51.32666778564453</v>
      </c>
      <c r="FB35" s="4" t="n">
        <v>49.95333480834961</v>
      </c>
      <c r="FC35" s="4" t="n">
        <v>50.14666748046875</v>
      </c>
      <c r="FD35" s="4" t="n">
        <v>55.18666458129883</v>
      </c>
      <c r="FE35" s="4" t="n">
        <v>53.47333145141602</v>
      </c>
      <c r="FF35" s="4" t="n">
        <v>50.33333206176758</v>
      </c>
      <c r="FG35" s="4" t="n">
        <v>49.18000030517578</v>
      </c>
      <c r="FH35" s="4" t="n">
        <v>51.02000045776367</v>
      </c>
      <c r="FI35" s="4" t="n">
        <v>55.15000152587891</v>
      </c>
      <c r="FJ35" s="4" t="n">
        <v>49.54999923706055</v>
      </c>
      <c r="FK35" s="4" t="n">
        <v>49.38999938964844</v>
      </c>
      <c r="FL35" s="4" t="n">
        <v>50.45000076293945</v>
      </c>
      <c r="FM35" s="4" t="n">
        <v>41.93999862670898</v>
      </c>
      <c r="FN35" s="4" t="n">
        <v>46.90000152587891</v>
      </c>
      <c r="FO35" s="4" t="n">
        <v>44.93999862670898</v>
      </c>
      <c r="FP35" s="4" t="n">
        <v>45.66999816894531</v>
      </c>
      <c r="FQ35" s="4" t="n">
        <v>47.11000061035156</v>
      </c>
      <c r="FR35" s="4" t="n">
        <v>48.7599983215332</v>
      </c>
      <c r="FS35" s="4" t="n">
        <v>48.41999816894531</v>
      </c>
      <c r="FT35" s="4" t="n">
        <v>46.95000076293945</v>
      </c>
      <c r="FU35" s="4" t="n">
        <v>42.97000122070312</v>
      </c>
      <c r="FV35" s="4" t="n">
        <v>39.86000061035156</v>
      </c>
      <c r="FW35" s="4" t="n">
        <v>31.38999938964844</v>
      </c>
      <c r="FX35" s="4" t="n">
        <v>35.52000045776367</v>
      </c>
      <c r="FY35" s="4" t="n">
        <v>41.7599983215332</v>
      </c>
      <c r="FZ35" s="4" t="n">
        <v>42.04999923706055</v>
      </c>
      <c r="GA35" s="4" t="n">
        <v>38.65999984741211</v>
      </c>
      <c r="GB35" s="4" t="n">
        <v>42.29999923706055</v>
      </c>
      <c r="GC35" s="4" t="n">
        <v>36.95999908447266</v>
      </c>
      <c r="GD35" s="4" t="n">
        <v>39.38000106811523</v>
      </c>
      <c r="GE35" s="4" t="n">
        <v>37.58000183105469</v>
      </c>
      <c r="GF35" s="4" t="n">
        <v>43.63000106811523</v>
      </c>
      <c r="GG35" s="4" t="n">
        <v>43.47000122070312</v>
      </c>
      <c r="GH35" s="4" t="n">
        <v>47.47000122070312</v>
      </c>
      <c r="GI35" s="4" t="n">
        <v>47.70999908447266</v>
      </c>
      <c r="GJ35" s="4" t="n">
        <v>49.4900016784668</v>
      </c>
      <c r="GK35" s="4" t="n">
        <v>45.68000030517578</v>
      </c>
      <c r="GL35" s="4" t="n">
        <v>47.70999908447266</v>
      </c>
      <c r="GM35" s="4" t="n">
        <v>45.84000015258789</v>
      </c>
      <c r="GN35" s="4" t="n">
        <v>42.81000137329102</v>
      </c>
      <c r="GO35" s="4" t="n">
        <v>41.22000122070312</v>
      </c>
      <c r="GP35" s="4" t="n">
        <v>45.45000076293945</v>
      </c>
      <c r="GQ35" s="4" t="n">
        <v>45.61999893188477</v>
      </c>
      <c r="GR35" s="4" t="n">
        <v>43.06999969482422</v>
      </c>
      <c r="GS35" s="4" t="n">
        <v>43.13999938964844</v>
      </c>
      <c r="GT35" s="4" t="n">
        <v>45.86000061035156</v>
      </c>
      <c r="GU35" s="4" t="n">
        <v>47.84999847412109</v>
      </c>
      <c r="GV35" s="4" t="n">
        <v>50.15000152587891</v>
      </c>
      <c r="GW35" s="4" t="n">
        <v>47.70999908447266</v>
      </c>
      <c r="GX35" s="4" t="n">
        <v>49.29000091552734</v>
      </c>
      <c r="GY35" s="4" t="n">
        <v>53.20999908447266</v>
      </c>
      <c r="GZ35" s="4" t="n">
        <v>50.18000030517578</v>
      </c>
      <c r="HA35" s="4" t="n">
        <v>48.66999816894531</v>
      </c>
      <c r="HB35" s="4" t="n">
        <v>53.91999816894531</v>
      </c>
      <c r="HC35" s="4" t="n">
        <v>51.79999923706055</v>
      </c>
      <c r="HD35" s="4" t="n">
        <v>58.61999893188477</v>
      </c>
      <c r="HE35" s="4" t="n">
        <v>55.18000030517578</v>
      </c>
      <c r="HF35" s="4" t="n">
        <v>40.34929656982422</v>
      </c>
      <c r="HG35" s="4" t="n">
        <v>41.27264404296875</v>
      </c>
      <c r="HH35" s="4" t="n">
        <v>41.43647003173828</v>
      </c>
      <c r="HI35" s="4" t="n">
        <v>43.92391967773438</v>
      </c>
      <c r="HJ35" s="4" t="n">
        <v>42.74866485595703</v>
      </c>
      <c r="HK35" s="4" t="n">
        <v>43.22450256347656</v>
      </c>
      <c r="HL35" s="4" t="n">
        <v>47.56878280639648</v>
      </c>
      <c r="HM35" s="4" t="n">
        <v>46.09195327758789</v>
      </c>
      <c r="HN35" s="4" t="n">
        <v>43.69095993041992</v>
      </c>
      <c r="HO35" s="4" t="n">
        <v>42.68983459472656</v>
      </c>
      <c r="HP35" s="4" t="n">
        <v>44.28701400756836</v>
      </c>
      <c r="HQ35" s="4" t="n">
        <v>48.18190383911133</v>
      </c>
      <c r="HR35" s="4" t="n">
        <v>43.28944778442383</v>
      </c>
      <c r="HS35" s="4" t="n">
        <v>43.14966583251953</v>
      </c>
      <c r="HT35" s="4" t="n">
        <v>44.3931999206543</v>
      </c>
      <c r="HU35" s="4" t="n">
        <v>36.90487670898438</v>
      </c>
      <c r="HV35" s="4" t="n">
        <v>41.26940155029297</v>
      </c>
      <c r="HW35" s="4" t="n">
        <v>39.87318420410156</v>
      </c>
      <c r="HX35" s="4" t="n">
        <v>40.52088928222656</v>
      </c>
      <c r="HY35" s="4" t="n">
        <v>41.79852676391602</v>
      </c>
      <c r="HZ35" s="4" t="n">
        <v>43.60182571411133</v>
      </c>
      <c r="IA35" s="4" t="n">
        <v>43.29779052734375</v>
      </c>
      <c r="IB35" s="4" t="n">
        <v>41.98330307006836</v>
      </c>
      <c r="IC35" s="4" t="n">
        <v>38.76315307617188</v>
      </c>
      <c r="ID35" s="4" t="n">
        <v>35.95762634277344</v>
      </c>
      <c r="IE35" s="4" t="n">
        <v>28.31685447692871</v>
      </c>
      <c r="IF35" s="4" t="n">
        <v>32.38701629638672</v>
      </c>
      <c r="IG35" s="4" t="n">
        <v>38.07662582397461</v>
      </c>
      <c r="IH35" s="4" t="n">
        <v>38.34104537963867</v>
      </c>
      <c r="II35" s="4" t="n">
        <v>35.62422561645508</v>
      </c>
      <c r="IJ35" s="4" t="n">
        <v>38.97838973999024</v>
      </c>
      <c r="IK35" s="4" t="n">
        <v>34.05771255493164</v>
      </c>
      <c r="IL35" s="4" t="n">
        <v>36.66370010375977</v>
      </c>
      <c r="IM35" s="4" t="n">
        <v>34.98785781860352</v>
      </c>
      <c r="IN35" s="4" t="n">
        <v>40.62055206298828</v>
      </c>
      <c r="IO35" s="4" t="n">
        <v>40.84895324707031</v>
      </c>
      <c r="IP35" s="4" t="n">
        <v>44.60776519775391</v>
      </c>
      <c r="IQ35" s="4" t="n">
        <v>44.83329391479492</v>
      </c>
      <c r="IR35" s="4" t="n">
        <v>46.88751602172852</v>
      </c>
      <c r="IS35" s="4" t="n">
        <v>43.27786636352539</v>
      </c>
      <c r="IT35" s="4" t="n">
        <v>45.20111846923828</v>
      </c>
      <c r="IU35" s="4" t="n">
        <v>43.84006500244141</v>
      </c>
      <c r="IV35" s="4" t="n">
        <v>40.9422607421875</v>
      </c>
      <c r="IW35" s="4" t="n">
        <v>39.421630859375</v>
      </c>
      <c r="IX35" s="4" t="n">
        <v>43.88014221191406</v>
      </c>
      <c r="IY35" s="4" t="n">
        <v>44.04426574707031</v>
      </c>
      <c r="IZ35" s="4" t="n">
        <v>41.58234405517578</v>
      </c>
      <c r="JA35" s="4" t="n">
        <v>42.06354141235352</v>
      </c>
      <c r="JB35" s="4" t="n">
        <v>44.71567153930664</v>
      </c>
      <c r="JC35" s="4" t="n">
        <v>46.65601348876953</v>
      </c>
      <c r="JD35" s="4" t="n">
        <v>49.31847763061523</v>
      </c>
      <c r="JE35" s="4" t="n">
        <v>46.9189338684082</v>
      </c>
      <c r="JF35" s="4" t="n">
        <v>48.47273635864258</v>
      </c>
      <c r="JG35" s="4" t="n">
        <v>52.76568984985352</v>
      </c>
      <c r="JH35" s="4" t="n">
        <v>49.76099014282227</v>
      </c>
      <c r="JI35" s="4" t="n">
        <v>48.26359558105469</v>
      </c>
      <c r="JJ35" s="4" t="n">
        <v>53.91999816894531</v>
      </c>
      <c r="JK35" s="4" t="n">
        <v>51.79999923706055</v>
      </c>
      <c r="JL35" s="4" t="n">
        <v>58.61999893188477</v>
      </c>
      <c r="JM35" s="4" t="n">
        <v>55.18000030517578</v>
      </c>
      <c r="JN35" s="5" t="n">
        <v>7725961</v>
      </c>
      <c r="JO35" s="5" t="n">
        <v>7090791</v>
      </c>
      <c r="JP35" s="5" t="n">
        <v>7797064</v>
      </c>
      <c r="JQ35" s="5" t="n">
        <v>8341813</v>
      </c>
      <c r="JR35" s="5" t="n">
        <v>8523455</v>
      </c>
      <c r="JS35" s="5" t="n">
        <v>7649979</v>
      </c>
      <c r="JT35" s="5" t="n">
        <v>11667763</v>
      </c>
      <c r="JU35" s="5" t="n">
        <v>7731265</v>
      </c>
      <c r="JV35" s="5" t="n">
        <v>8414844</v>
      </c>
      <c r="JW35" s="5" t="n">
        <v>8743402</v>
      </c>
      <c r="JX35" s="5" t="n">
        <v>5817194</v>
      </c>
      <c r="JY35" s="5" t="n">
        <v>6679497</v>
      </c>
      <c r="JZ35" s="5" t="n">
        <v>8449236</v>
      </c>
      <c r="KA35" s="5" t="n">
        <v>10970815</v>
      </c>
      <c r="KB35" s="5" t="n">
        <v>19226754</v>
      </c>
      <c r="KC35" s="5" t="n">
        <v>11945764</v>
      </c>
      <c r="KD35" s="5" t="n">
        <v>6844900</v>
      </c>
      <c r="KE35" s="5" t="n">
        <v>7171318</v>
      </c>
      <c r="KF35" s="5" t="n">
        <v>10011581</v>
      </c>
      <c r="KG35" s="5" t="n">
        <v>5767377</v>
      </c>
      <c r="KH35" s="5" t="n">
        <v>5741304</v>
      </c>
      <c r="KI35" s="5" t="n">
        <v>6231224</v>
      </c>
      <c r="KJ35" s="5" t="n">
        <v>3911021</v>
      </c>
      <c r="KK35" s="5" t="n">
        <v>11854092</v>
      </c>
      <c r="KL35" s="5" t="n">
        <v>8431875</v>
      </c>
      <c r="KM35" s="5" t="n">
        <v>14991977</v>
      </c>
      <c r="KN35" s="5" t="n">
        <v>9682681</v>
      </c>
      <c r="KO35" s="5" t="n">
        <v>10682034</v>
      </c>
      <c r="KP35" s="5" t="n">
        <v>8275166</v>
      </c>
      <c r="KQ35" s="5" t="n">
        <v>9296900</v>
      </c>
      <c r="KR35" s="5" t="n">
        <v>10496587</v>
      </c>
      <c r="KS35" s="5" t="n">
        <v>10606369</v>
      </c>
      <c r="KT35" s="5" t="n">
        <v>12501283</v>
      </c>
      <c r="KU35" s="5" t="n">
        <v>12375466</v>
      </c>
      <c r="KV35" s="5" t="n">
        <v>10213985</v>
      </c>
      <c r="KW35" s="5" t="n">
        <v>10159553</v>
      </c>
      <c r="KX35" s="5" t="n">
        <v>10725375</v>
      </c>
      <c r="KY35" s="5" t="n">
        <v>8099993</v>
      </c>
      <c r="KZ35" s="5" t="n">
        <v>7269610</v>
      </c>
      <c r="LA35" s="5" t="n">
        <v>9291154</v>
      </c>
      <c r="LB35" s="5" t="n">
        <v>8164576</v>
      </c>
      <c r="LC35" s="5" t="n">
        <v>7564531</v>
      </c>
      <c r="LD35" s="5" t="n">
        <v>11368755</v>
      </c>
      <c r="LE35" s="5" t="n">
        <v>12673622</v>
      </c>
      <c r="LF35" s="5" t="n">
        <v>8689022</v>
      </c>
      <c r="LG35" s="5" t="n">
        <v>8789292</v>
      </c>
      <c r="LH35" s="5" t="n">
        <v>7723766</v>
      </c>
      <c r="LI35" s="5" t="n">
        <v>8872529</v>
      </c>
      <c r="LJ35" s="5" t="n">
        <v>9960463</v>
      </c>
      <c r="LK35" s="5" t="n">
        <v>7721553</v>
      </c>
      <c r="LL35" s="5" t="n">
        <v>7376136</v>
      </c>
      <c r="LM35" s="5" t="n">
        <v>10690375</v>
      </c>
      <c r="LN35" s="5" t="n">
        <v>9078385</v>
      </c>
      <c r="LO35" s="5" t="n">
        <v>10356080</v>
      </c>
      <c r="LP35" s="5" t="n">
        <v>13635259</v>
      </c>
      <c r="LQ35" s="5" t="n">
        <v>10207492</v>
      </c>
      <c r="LR35" s="5" t="n">
        <v>9870751</v>
      </c>
      <c r="LS35" s="5" t="n">
        <v>10413288</v>
      </c>
      <c r="LT35" s="5" t="n">
        <v>8329120</v>
      </c>
      <c r="LU35" s="5" t="n">
        <v>0</v>
      </c>
    </row>
    <row r="36">
      <c r="A36" t="inlineStr">
        <is>
          <t>BIR</t>
        </is>
      </c>
      <c r="B36" t="inlineStr">
        <is>
          <t>Birchcliff Energy Ltd.</t>
        </is>
      </c>
      <c r="C36" t="inlineStr">
        <is>
          <t>CAD</t>
        </is>
      </c>
      <c r="D36" t="inlineStr">
        <is>
          <t>financials in millions; EPS &amp; prices actual</t>
        </is>
      </c>
      <c r="E36" t="inlineStr">
        <is>
          <t>FY2026E</t>
        </is>
      </c>
      <c r="F36" t="n">
        <v>1</v>
      </c>
      <c r="G36" s="6" t="inlineStr"/>
      <c r="H36" s="6" t="inlineStr"/>
      <c r="I36" s="6" t="n">
        <v>1358.99</v>
      </c>
      <c r="J36" s="6" t="n">
        <v>770.88</v>
      </c>
      <c r="K36" s="6" t="n">
        <v>640.92</v>
      </c>
      <c r="L36" s="6" t="n">
        <v>726.7</v>
      </c>
      <c r="M36" s="6" t="inlineStr"/>
      <c r="N36" s="6" t="inlineStr"/>
      <c r="O36" s="6" t="inlineStr"/>
      <c r="P36" s="6" t="n">
        <v>859.88</v>
      </c>
      <c r="Q36" s="6" t="n">
        <v>329.22</v>
      </c>
      <c r="R36" s="6" t="n">
        <v>207.84</v>
      </c>
      <c r="S36" s="6" t="n">
        <v>319.04</v>
      </c>
      <c r="T36" s="6" t="inlineStr"/>
      <c r="U36" s="6" t="inlineStr"/>
      <c r="V36" s="6" t="inlineStr"/>
      <c r="W36" s="6" t="n">
        <v>871.0599999999999</v>
      </c>
      <c r="X36" s="6" t="n">
        <v>36.26</v>
      </c>
      <c r="Y36" s="6" t="n">
        <v>115.58</v>
      </c>
      <c r="Z36" s="6" t="n">
        <v>126.01</v>
      </c>
      <c r="AA36" s="6" t="inlineStr"/>
      <c r="AB36" s="6" t="inlineStr"/>
      <c r="AC36" s="6" t="inlineStr"/>
      <c r="AD36" s="6" t="n">
        <v>1084.86</v>
      </c>
      <c r="AE36" s="6" t="n">
        <v>262.78</v>
      </c>
      <c r="AF36" s="6" t="n">
        <v>362.23</v>
      </c>
      <c r="AG36" s="6" t="n">
        <v>387.35</v>
      </c>
      <c r="AH36" s="6" t="inlineStr"/>
      <c r="AI36" s="6" t="inlineStr"/>
      <c r="AJ36" s="6" t="inlineStr"/>
      <c r="AK36" s="6" t="n">
        <v>656.83</v>
      </c>
      <c r="AL36" s="6" t="n">
        <v>9.779999999999999</v>
      </c>
      <c r="AM36" s="6" t="n">
        <v>56.1</v>
      </c>
      <c r="AN36" s="6" t="n">
        <v>64.87</v>
      </c>
      <c r="AO36" s="6" t="inlineStr"/>
      <c r="AP36" s="4" t="inlineStr"/>
      <c r="AQ36" s="4" t="inlineStr"/>
      <c r="AR36" s="4" t="n">
        <v>2.38</v>
      </c>
      <c r="AS36" s="4" t="n">
        <v>0.04</v>
      </c>
      <c r="AT36" s="4" t="n">
        <v>0.21</v>
      </c>
      <c r="AU36" s="4" t="n">
        <v>0.24</v>
      </c>
      <c r="AV36" s="4" t="inlineStr"/>
      <c r="AW36" s="7" t="inlineStr"/>
      <c r="AX36" s="7" t="inlineStr"/>
      <c r="AY36" s="7" t="n">
        <v>63.27386742762619</v>
      </c>
      <c r="AZ36" s="7" t="n">
        <v>42.70716583644666</v>
      </c>
      <c r="BA36" s="7" t="n">
        <v>32.42891133908024</v>
      </c>
      <c r="BB36" s="7" t="n">
        <v>43.90245244955979</v>
      </c>
      <c r="BC36" s="7" t="inlineStr"/>
      <c r="BD36" s="7" t="inlineStr"/>
      <c r="BE36" s="7" t="inlineStr"/>
      <c r="BF36" s="7" t="n">
        <v>64.09595095166544</v>
      </c>
      <c r="BG36" s="7" t="n">
        <v>4.703974678289747</v>
      </c>
      <c r="BH36" s="7" t="n">
        <v>18.03315520536724</v>
      </c>
      <c r="BI36" s="7" t="n">
        <v>17.34039537527074</v>
      </c>
      <c r="BJ36" s="7" t="inlineStr"/>
      <c r="BK36" s="7" t="inlineStr"/>
      <c r="BL36" s="7" t="inlineStr"/>
      <c r="BM36" s="7" t="n">
        <v>79.82885769242655</v>
      </c>
      <c r="BN36" s="7" t="n">
        <v>34.08779576587796</v>
      </c>
      <c r="BO36" s="7" t="n">
        <v>56.51612903225806</v>
      </c>
      <c r="BP36" s="7" t="n">
        <v>53.30231649286777</v>
      </c>
      <c r="BQ36" s="7" t="inlineStr"/>
      <c r="BR36" s="7" t="inlineStr"/>
      <c r="BS36" s="7" t="inlineStr"/>
      <c r="BT36" s="7" t="n">
        <v>48.33243315236507</v>
      </c>
      <c r="BU36" s="7" t="n">
        <v>1.2686799501868</v>
      </c>
      <c r="BV36" s="7" t="n">
        <v>8.752974216952062</v>
      </c>
      <c r="BW36" s="7" t="n">
        <v>8.927180604979759</v>
      </c>
      <c r="BX36" s="7" t="inlineStr"/>
      <c r="BY36" s="6" t="inlineStr"/>
      <c r="BZ36" s="6" t="n">
        <v>211.94</v>
      </c>
      <c r="CA36" s="6" t="n">
        <v>171.21</v>
      </c>
      <c r="CB36" s="6" t="n">
        <v>150.15</v>
      </c>
      <c r="CC36" s="6" t="inlineStr"/>
      <c r="CD36" s="6" t="n">
        <v>225.37</v>
      </c>
      <c r="CE36" s="6" t="inlineStr"/>
      <c r="CF36" s="6" t="inlineStr"/>
      <c r="CG36" s="6" t="n">
        <v>119.39</v>
      </c>
      <c r="CH36" s="6" t="n">
        <v>95.63</v>
      </c>
      <c r="CI36" s="6" t="n">
        <v>75.86</v>
      </c>
      <c r="CJ36" s="6" t="inlineStr"/>
      <c r="CK36" s="6" t="n">
        <v>143.92</v>
      </c>
      <c r="CL36" s="6" t="inlineStr"/>
      <c r="CM36" s="6" t="inlineStr"/>
      <c r="CN36" s="6" t="n">
        <v>94.27</v>
      </c>
      <c r="CO36" s="6" t="n">
        <v>24.57</v>
      </c>
      <c r="CP36" s="6" t="n">
        <v>-7.05</v>
      </c>
      <c r="CQ36" s="6" t="inlineStr"/>
      <c r="CR36" s="6" t="n">
        <v>99.95</v>
      </c>
      <c r="CS36" s="6" t="inlineStr"/>
      <c r="CT36" s="6" t="inlineStr"/>
      <c r="CU36" s="6" t="n">
        <v>156.87</v>
      </c>
      <c r="CV36" s="6" t="n">
        <v>88.72</v>
      </c>
      <c r="CW36" s="6" t="n">
        <v>60.18</v>
      </c>
      <c r="CX36" s="6" t="inlineStr"/>
      <c r="CY36" s="6" t="n">
        <v>167.21</v>
      </c>
      <c r="CZ36" s="6" t="inlineStr"/>
      <c r="DA36" s="6" t="inlineStr"/>
      <c r="DB36" s="6" t="n">
        <v>65.73</v>
      </c>
      <c r="DC36" s="6" t="n">
        <v>-13.9</v>
      </c>
      <c r="DD36" s="6" t="n">
        <v>-14.12</v>
      </c>
      <c r="DE36" s="6" t="inlineStr"/>
      <c r="DF36" s="6" t="n">
        <v>69.95999999999999</v>
      </c>
      <c r="DG36" s="6" t="inlineStr"/>
      <c r="DH36" s="4" t="inlineStr"/>
      <c r="DI36" s="4" t="n">
        <v>0.24</v>
      </c>
      <c r="DJ36" s="4" t="n">
        <v>-0.05</v>
      </c>
      <c r="DK36" s="4" t="n">
        <v>-0.05</v>
      </c>
      <c r="DL36" s="4" t="inlineStr"/>
      <c r="DM36" s="4" t="n">
        <v>0.25</v>
      </c>
      <c r="DN36" s="4" t="inlineStr"/>
      <c r="DO36" s="7" t="inlineStr"/>
      <c r="DP36" s="7" t="n">
        <v>56.333</v>
      </c>
      <c r="DQ36" s="7" t="n">
        <v>55.854</v>
      </c>
      <c r="DR36" s="7" t="n">
        <v>50.526</v>
      </c>
      <c r="DS36" s="7" t="inlineStr"/>
      <c r="DT36" s="7" t="n">
        <v>63.86</v>
      </c>
      <c r="DU36" s="7" t="inlineStr"/>
      <c r="DV36" s="7" t="inlineStr"/>
      <c r="DW36" s="7" t="n">
        <v>44.482</v>
      </c>
      <c r="DX36" s="7" t="n">
        <v>14.349</v>
      </c>
      <c r="DY36" s="7" t="n">
        <v>-4.698</v>
      </c>
      <c r="DZ36" s="7" t="inlineStr"/>
      <c r="EA36" s="7" t="n">
        <v>44.348</v>
      </c>
      <c r="EB36" s="7" t="inlineStr"/>
      <c r="EC36" s="7" t="inlineStr"/>
      <c r="ED36" s="7" t="n">
        <v>74.01900000000001</v>
      </c>
      <c r="EE36" s="7" t="n">
        <v>51.821</v>
      </c>
      <c r="EF36" s="7" t="n">
        <v>40.081</v>
      </c>
      <c r="EG36" s="7" t="inlineStr"/>
      <c r="EH36" s="7" t="n">
        <v>74.193</v>
      </c>
      <c r="EI36" s="7" t="inlineStr"/>
      <c r="EJ36" s="7" t="inlineStr"/>
      <c r="EK36" s="7" t="n">
        <v>31.013</v>
      </c>
      <c r="EL36" s="7" t="n">
        <v>-8.116</v>
      </c>
      <c r="EM36" s="7" t="n">
        <v>-9.407</v>
      </c>
      <c r="EN36" s="7" t="inlineStr"/>
      <c r="EO36" s="7" t="n">
        <v>31.045</v>
      </c>
      <c r="EP36" s="7" t="inlineStr"/>
      <c r="EQ36" t="inlineStr"/>
      <c r="ER36" t="b">
        <v>0</v>
      </c>
      <c r="ES36" t="b">
        <v>0</v>
      </c>
      <c r="ET36" t="b">
        <v>0</v>
      </c>
      <c r="EU36" t="inlineStr"/>
      <c r="EV36" t="b">
        <v>0</v>
      </c>
      <c r="EW36" t="inlineStr"/>
      <c r="EX36" s="4" t="n">
        <v>7.010000228881836</v>
      </c>
      <c r="EY36" s="4" t="n">
        <v>6.650000095367432</v>
      </c>
      <c r="EZ36" s="4" t="n">
        <v>6.489999771118164</v>
      </c>
      <c r="FA36" s="4" t="n">
        <v>6.460000038146973</v>
      </c>
      <c r="FB36" s="4" t="n">
        <v>6.269999980926514</v>
      </c>
      <c r="FC36" s="4" t="n">
        <v>6.739999771118164</v>
      </c>
      <c r="FD36" s="4" t="n">
        <v>8.359999656677246</v>
      </c>
      <c r="FE36" s="4" t="n">
        <v>9.399999618530272</v>
      </c>
      <c r="FF36" s="4" t="n">
        <v>11.39999961853027</v>
      </c>
      <c r="FG36" s="4" t="n">
        <v>8.75</v>
      </c>
      <c r="FH36" s="4" t="n">
        <v>9.840000152587891</v>
      </c>
      <c r="FI36" s="4" t="n">
        <v>11.56999969482422</v>
      </c>
      <c r="FJ36" s="4" t="n">
        <v>9.810000419616699</v>
      </c>
      <c r="FK36" s="4" t="n">
        <v>10.59000015258789</v>
      </c>
      <c r="FL36" s="4" t="n">
        <v>10.73999977111816</v>
      </c>
      <c r="FM36" s="4" t="n">
        <v>9.430000305175779</v>
      </c>
      <c r="FN36" s="4" t="n">
        <v>8.529999732971191</v>
      </c>
      <c r="FO36" s="4" t="n">
        <v>8.390000343322754</v>
      </c>
      <c r="FP36" s="4" t="n">
        <v>7.659999847412109</v>
      </c>
      <c r="FQ36" s="4" t="n">
        <v>8.210000038146973</v>
      </c>
      <c r="FR36" s="4" t="n">
        <v>7.659999847412109</v>
      </c>
      <c r="FS36" s="4" t="n">
        <v>7.840000152587891</v>
      </c>
      <c r="FT36" s="4" t="n">
        <v>7.880000114440918</v>
      </c>
      <c r="FU36" s="4" t="n">
        <v>8.350000381469727</v>
      </c>
      <c r="FV36" s="4" t="n">
        <v>7.739999771118164</v>
      </c>
      <c r="FW36" s="4" t="n">
        <v>7.659999847412109</v>
      </c>
      <c r="FX36" s="4" t="n">
        <v>6.5</v>
      </c>
      <c r="FY36" s="4" t="n">
        <v>5.78000020980835</v>
      </c>
      <c r="FZ36" s="4" t="n">
        <v>5.099999904632568</v>
      </c>
      <c r="GA36" s="4" t="n">
        <v>5.400000095367432</v>
      </c>
      <c r="GB36" s="4" t="n">
        <v>5.340000152587891</v>
      </c>
      <c r="GC36" s="4" t="n">
        <v>5.659999847412109</v>
      </c>
      <c r="GD36" s="4" t="n">
        <v>6.210000038146973</v>
      </c>
      <c r="GE36" s="4" t="n">
        <v>6.010000228881836</v>
      </c>
      <c r="GF36" s="4" t="n">
        <v>5.989999771118164</v>
      </c>
      <c r="GG36" s="4" t="n">
        <v>5.889999866485596</v>
      </c>
      <c r="GH36" s="4" t="n">
        <v>5.699999809265137</v>
      </c>
      <c r="GI36" s="4" t="n">
        <v>5.190000057220459</v>
      </c>
      <c r="GJ36" s="4" t="n">
        <v>5.289999961853027</v>
      </c>
      <c r="GK36" s="4" t="n">
        <v>5.420000076293945</v>
      </c>
      <c r="GL36" s="4" t="n">
        <v>5.710000038146973</v>
      </c>
      <c r="GM36" s="4" t="n">
        <v>5.539999961853027</v>
      </c>
      <c r="GN36" s="4" t="n">
        <v>6.679999828338623</v>
      </c>
      <c r="GO36" s="4" t="n">
        <v>5.630000114440918</v>
      </c>
      <c r="GP36" s="4" t="n">
        <v>6.480000019073486</v>
      </c>
      <c r="GQ36" s="4" t="n">
        <v>7.46999979019165</v>
      </c>
      <c r="GR36" s="4" t="n">
        <v>6.75</v>
      </c>
      <c r="GS36" s="4" t="n">
        <v>6.309999942779541</v>
      </c>
      <c r="GT36" s="4" t="n">
        <v>5.730000019073486</v>
      </c>
      <c r="GU36" s="4" t="n">
        <v>6.539999961853027</v>
      </c>
      <c r="GV36" s="4" t="n">
        <v>7.860000133514404</v>
      </c>
      <c r="GW36" s="4" t="n">
        <v>7.46999979019165</v>
      </c>
      <c r="GX36" s="4" t="n">
        <v>7.320000171661377</v>
      </c>
      <c r="GY36" s="4" t="n">
        <v>6.849999904632568</v>
      </c>
      <c r="GZ36" s="4" t="n">
        <v>7.639999866485596</v>
      </c>
      <c r="HA36" s="4" t="n">
        <v>6.429999828338623</v>
      </c>
      <c r="HB36" s="4" t="n">
        <v>6.440000057220459</v>
      </c>
      <c r="HC36" s="4" t="n">
        <v>6.190000057220459</v>
      </c>
      <c r="HD36" s="4" t="n">
        <v>6.389999866485596</v>
      </c>
      <c r="HE36" s="4" t="n">
        <v>6.235000133514404</v>
      </c>
      <c r="HF36" s="4" t="n">
        <v>5.548033237457275</v>
      </c>
      <c r="HG36" s="4" t="n">
        <v>5.26311206817627</v>
      </c>
      <c r="HH36" s="4" t="n">
        <v>5.136480808258057</v>
      </c>
      <c r="HI36" s="4" t="n">
        <v>5.120567321777344</v>
      </c>
      <c r="HJ36" s="4" t="n">
        <v>4.969963550567627</v>
      </c>
      <c r="HK36" s="4" t="n">
        <v>5.342511653900146</v>
      </c>
      <c r="HL36" s="4" t="n">
        <v>6.63629150390625</v>
      </c>
      <c r="HM36" s="4" t="n">
        <v>7.46185827255249</v>
      </c>
      <c r="HN36" s="4" t="n">
        <v>9.049488067626951</v>
      </c>
      <c r="HO36" s="4" t="n">
        <v>6.957782745361328</v>
      </c>
      <c r="HP36" s="4" t="n">
        <v>7.824524879455566</v>
      </c>
      <c r="HQ36" s="4" t="n">
        <v>9.200174331665041</v>
      </c>
      <c r="HR36" s="4" t="n">
        <v>7.814464569091797</v>
      </c>
      <c r="HS36" s="4" t="n">
        <v>8.602675437927246</v>
      </c>
      <c r="HT36" s="4" t="n">
        <v>8.724527359008789</v>
      </c>
      <c r="HU36" s="4" t="n">
        <v>7.676852703094482</v>
      </c>
      <c r="HV36" s="4" t="n">
        <v>6.944175243377686</v>
      </c>
      <c r="HW36" s="4" t="n">
        <v>6.830202579498291</v>
      </c>
      <c r="HX36" s="4" t="n">
        <v>6.385102272033691</v>
      </c>
      <c r="HY36" s="4" t="n">
        <v>6.843562602996826</v>
      </c>
      <c r="HZ36" s="4" t="n">
        <v>6.385102272033691</v>
      </c>
      <c r="IA36" s="4" t="n">
        <v>6.704010963439941</v>
      </c>
      <c r="IB36" s="4" t="n">
        <v>6.73821496963501</v>
      </c>
      <c r="IC36" s="4" t="n">
        <v>7.140113353729248</v>
      </c>
      <c r="ID36" s="4" t="n">
        <v>6.78563404083252</v>
      </c>
      <c r="IE36" s="4" t="n">
        <v>6.715498447418213</v>
      </c>
      <c r="IF36" s="4" t="n">
        <v>5.698530197143555</v>
      </c>
      <c r="IG36" s="4" t="n">
        <v>5.233721733093262</v>
      </c>
      <c r="IH36" s="4" t="n">
        <v>4.617990493774414</v>
      </c>
      <c r="II36" s="4" t="n">
        <v>4.889636516571045</v>
      </c>
      <c r="IJ36" s="4" t="n">
        <v>4.924850463867188</v>
      </c>
      <c r="IK36" s="4" t="n">
        <v>5.219972133636475</v>
      </c>
      <c r="IL36" s="4" t="n">
        <v>5.727213859558105</v>
      </c>
      <c r="IM36" s="4" t="n">
        <v>5.633926391601562</v>
      </c>
      <c r="IN36" s="4" t="n">
        <v>5.615177631378174</v>
      </c>
      <c r="IO36" s="4" t="n">
        <v>5.521434783935547</v>
      </c>
      <c r="IP36" s="4" t="n">
        <v>5.437397003173828</v>
      </c>
      <c r="IQ36" s="4" t="n">
        <v>4.950892925262451</v>
      </c>
      <c r="IR36" s="4" t="n">
        <v>5.046285629272461</v>
      </c>
      <c r="IS36" s="4" t="n">
        <v>5.2745361328125</v>
      </c>
      <c r="IT36" s="4" t="n">
        <v>5.556753635406494</v>
      </c>
      <c r="IU36" s="4" t="n">
        <v>5.391315460205078</v>
      </c>
      <c r="IV36" s="4" t="n">
        <v>6.534934520721436</v>
      </c>
      <c r="IW36" s="4" t="n">
        <v>5.507737159729004</v>
      </c>
      <c r="IX36" s="4" t="n">
        <v>6.339277744293213</v>
      </c>
      <c r="IY36" s="4" t="n">
        <v>7.337646961212158</v>
      </c>
      <c r="IZ36" s="4" t="n">
        <v>6.630403518676758</v>
      </c>
      <c r="JA36" s="4" t="n">
        <v>6.19819974899292</v>
      </c>
      <c r="JB36" s="4" t="n">
        <v>5.656571865081787</v>
      </c>
      <c r="JC36" s="4" t="n">
        <v>6.456192016601562</v>
      </c>
      <c r="JD36" s="4" t="n">
        <v>7.759276866912842</v>
      </c>
      <c r="JE36" s="4" t="n">
        <v>7.404455184936523</v>
      </c>
      <c r="JF36" s="4" t="n">
        <v>7.255772113800049</v>
      </c>
      <c r="JG36" s="4" t="n">
        <v>6.789895534515381</v>
      </c>
      <c r="JH36" s="4" t="n">
        <v>7.604738235473633</v>
      </c>
      <c r="JI36" s="4" t="n">
        <v>6.400322914123535</v>
      </c>
      <c r="JJ36" s="4" t="n">
        <v>6.410276889801025</v>
      </c>
      <c r="JK36" s="4" t="n">
        <v>6.190000057220459</v>
      </c>
      <c r="JL36" s="4" t="n">
        <v>6.389999866485596</v>
      </c>
      <c r="JM36" s="4" t="n">
        <v>6.235000133514404</v>
      </c>
      <c r="JN36" s="5" t="n">
        <v>61095500</v>
      </c>
      <c r="JO36" s="5" t="n">
        <v>32045600</v>
      </c>
      <c r="JP36" s="5" t="n">
        <v>41900600</v>
      </c>
      <c r="JQ36" s="5" t="n">
        <v>25239200</v>
      </c>
      <c r="JR36" s="5" t="n">
        <v>37248100</v>
      </c>
      <c r="JS36" s="5" t="n">
        <v>33281300</v>
      </c>
      <c r="JT36" s="5" t="n">
        <v>51056900</v>
      </c>
      <c r="JU36" s="5" t="n">
        <v>46312100</v>
      </c>
      <c r="JV36" s="5" t="n">
        <v>49130300</v>
      </c>
      <c r="JW36" s="5" t="n">
        <v>52591100</v>
      </c>
      <c r="JX36" s="5" t="n">
        <v>25881700</v>
      </c>
      <c r="JY36" s="5" t="n">
        <v>33944800</v>
      </c>
      <c r="JZ36" s="5" t="n">
        <v>28473700</v>
      </c>
      <c r="KA36" s="5" t="n">
        <v>40727400</v>
      </c>
      <c r="KB36" s="5" t="n">
        <v>25312300</v>
      </c>
      <c r="KC36" s="5" t="n">
        <v>24972300</v>
      </c>
      <c r="KD36" s="5" t="n">
        <v>43396100</v>
      </c>
      <c r="KE36" s="5" t="n">
        <v>43617700</v>
      </c>
      <c r="KF36" s="5" t="n">
        <v>64322200</v>
      </c>
      <c r="KG36" s="5" t="n">
        <v>24782800</v>
      </c>
      <c r="KH36" s="5" t="n">
        <v>20997300</v>
      </c>
      <c r="KI36" s="5" t="n">
        <v>23502100</v>
      </c>
      <c r="KJ36" s="5" t="n">
        <v>18545800</v>
      </c>
      <c r="KK36" s="5" t="n">
        <v>21266400</v>
      </c>
      <c r="KL36" s="5" t="n">
        <v>32606300</v>
      </c>
      <c r="KM36" s="5" t="n">
        <v>23207400</v>
      </c>
      <c r="KN36" s="5" t="n">
        <v>33372300</v>
      </c>
      <c r="KO36" s="5" t="n">
        <v>36469200</v>
      </c>
      <c r="KP36" s="5" t="n">
        <v>45687100</v>
      </c>
      <c r="KQ36" s="5" t="n">
        <v>32553400</v>
      </c>
      <c r="KR36" s="5" t="n">
        <v>24567500</v>
      </c>
      <c r="KS36" s="5" t="n">
        <v>29268300</v>
      </c>
      <c r="KT36" s="5" t="n">
        <v>23037400</v>
      </c>
      <c r="KU36" s="5" t="n">
        <v>23005400</v>
      </c>
      <c r="KV36" s="5" t="n">
        <v>23076900</v>
      </c>
      <c r="KW36" s="5" t="n">
        <v>20129000</v>
      </c>
      <c r="KX36" s="5" t="n">
        <v>26472500</v>
      </c>
      <c r="KY36" s="5" t="n">
        <v>24992200</v>
      </c>
      <c r="KZ36" s="5" t="n">
        <v>26533300</v>
      </c>
      <c r="LA36" s="5" t="n">
        <v>26691500</v>
      </c>
      <c r="LB36" s="5" t="n">
        <v>24789200</v>
      </c>
      <c r="LC36" s="5" t="n">
        <v>21491000</v>
      </c>
      <c r="LD36" s="5" t="n">
        <v>45839800</v>
      </c>
      <c r="LE36" s="5" t="n">
        <v>23386400</v>
      </c>
      <c r="LF36" s="5" t="n">
        <v>18246500</v>
      </c>
      <c r="LG36" s="5" t="n">
        <v>20727600</v>
      </c>
      <c r="LH36" s="5" t="n">
        <v>15184500</v>
      </c>
      <c r="LI36" s="5" t="n">
        <v>13668000</v>
      </c>
      <c r="LJ36" s="5" t="n">
        <v>31436700</v>
      </c>
      <c r="LK36" s="5" t="n">
        <v>28952100</v>
      </c>
      <c r="LL36" s="5" t="n">
        <v>27894300</v>
      </c>
      <c r="LM36" s="5" t="n">
        <v>21472600</v>
      </c>
      <c r="LN36" s="5" t="n">
        <v>21573500</v>
      </c>
      <c r="LO36" s="5" t="n">
        <v>32538300</v>
      </c>
      <c r="LP36" s="5" t="n">
        <v>43250000</v>
      </c>
      <c r="LQ36" s="5" t="n">
        <v>42828500</v>
      </c>
      <c r="LR36" s="5" t="n">
        <v>26329400</v>
      </c>
      <c r="LS36" s="5" t="n">
        <v>33173600</v>
      </c>
      <c r="LT36" s="5" t="n">
        <v>20347500</v>
      </c>
      <c r="LU36" s="5" t="n">
        <v>0</v>
      </c>
    </row>
    <row r="37">
      <c r="A37" t="inlineStr">
        <is>
          <t>BLX</t>
        </is>
      </c>
      <c r="B37" t="inlineStr">
        <is>
          <t>Boralex Inc.</t>
        </is>
      </c>
      <c r="C37" t="inlineStr">
        <is>
          <t>USD</t>
        </is>
      </c>
      <c r="D37" t="inlineStr">
        <is>
          <t>financials in millions; EPS &amp; prices actual</t>
        </is>
      </c>
      <c r="E37" t="inlineStr">
        <is>
          <t>FY2026E</t>
        </is>
      </c>
      <c r="F37" t="n">
        <v>1</v>
      </c>
      <c r="G37" s="6" t="n">
        <v>99.16</v>
      </c>
      <c r="H37" s="6" t="n">
        <v>104.21</v>
      </c>
      <c r="I37" s="6" t="n">
        <v>166.67</v>
      </c>
      <c r="J37" s="6" t="n">
        <v>266.12</v>
      </c>
      <c r="K37" s="6" t="n">
        <v>303.64</v>
      </c>
      <c r="L37" s="6" t="n">
        <v>849</v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99.16</v>
      </c>
      <c r="V37" s="6" t="n">
        <v>104.21</v>
      </c>
      <c r="W37" s="6" t="n">
        <v>166.67</v>
      </c>
      <c r="X37" s="6" t="n">
        <v>266.12</v>
      </c>
      <c r="Y37" s="6" t="n">
        <v>303.64</v>
      </c>
      <c r="Z37" s="6" t="n">
        <v>191</v>
      </c>
      <c r="AA37" s="6" t="inlineStr"/>
      <c r="AB37" s="6" t="inlineStr"/>
      <c r="AC37" s="6" t="inlineStr"/>
      <c r="AD37" s="6" t="inlineStr"/>
      <c r="AE37" s="6" t="inlineStr"/>
      <c r="AF37" s="6" t="inlineStr"/>
      <c r="AG37" s="6" t="n">
        <v>512</v>
      </c>
      <c r="AH37" s="6" t="inlineStr"/>
      <c r="AI37" s="6" t="n">
        <v>63.59</v>
      </c>
      <c r="AJ37" s="6" t="n">
        <v>62.7</v>
      </c>
      <c r="AK37" s="6" t="n">
        <v>92.04000000000001</v>
      </c>
      <c r="AL37" s="6" t="n">
        <v>166.16</v>
      </c>
      <c r="AM37" s="6" t="n">
        <v>205.87</v>
      </c>
      <c r="AN37" s="6" t="n">
        <v>7</v>
      </c>
      <c r="AO37" s="6" t="inlineStr"/>
      <c r="AP37" s="4" t="n">
        <v>1.6</v>
      </c>
      <c r="AQ37" s="4" t="n">
        <v>1.62</v>
      </c>
      <c r="AR37" s="4" t="n">
        <v>2.54</v>
      </c>
      <c r="AS37" s="4" t="n">
        <v>4.55</v>
      </c>
      <c r="AT37" s="4" t="inlineStr"/>
      <c r="AU37" s="4" t="n">
        <v>0.06</v>
      </c>
      <c r="AV37" s="4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n">
        <v>100</v>
      </c>
      <c r="BE37" s="7" t="n">
        <v>100</v>
      </c>
      <c r="BF37" s="7" t="n">
        <v>100</v>
      </c>
      <c r="BG37" s="7" t="n">
        <v>100</v>
      </c>
      <c r="BH37" s="7" t="n">
        <v>100</v>
      </c>
      <c r="BI37" s="7" t="n">
        <v>22.49705535924617</v>
      </c>
      <c r="BJ37" s="7" t="inlineStr"/>
      <c r="BK37" s="7" t="inlineStr"/>
      <c r="BL37" s="7" t="inlineStr"/>
      <c r="BM37" s="7" t="inlineStr"/>
      <c r="BN37" s="7" t="inlineStr"/>
      <c r="BO37" s="7" t="inlineStr"/>
      <c r="BP37" s="7" t="n">
        <v>60.30624263839811</v>
      </c>
      <c r="BQ37" s="7" t="inlineStr"/>
      <c r="BR37" s="7" t="n">
        <v>64.13364664118519</v>
      </c>
      <c r="BS37" s="7" t="n">
        <v>60.16640116691937</v>
      </c>
      <c r="BT37" s="7" t="n">
        <v>55.22223288854756</v>
      </c>
      <c r="BU37" s="7" t="n">
        <v>62.43748097655561</v>
      </c>
      <c r="BV37" s="7" t="n">
        <v>67.80256623061824</v>
      </c>
      <c r="BW37" s="7" t="n">
        <v>0.8244994110718492</v>
      </c>
      <c r="BX37" s="7" t="inlineStr"/>
      <c r="BY37" s="6" t="inlineStr"/>
      <c r="BZ37" s="6" t="n">
        <v>237</v>
      </c>
      <c r="CA37" s="6" t="n">
        <v>197</v>
      </c>
      <c r="CB37" s="6" t="n">
        <v>157</v>
      </c>
      <c r="CC37" s="6" t="inlineStr"/>
      <c r="CD37" s="6" t="n">
        <v>286</v>
      </c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n">
        <v>91</v>
      </c>
      <c r="CO37" s="6" t="n">
        <v>31</v>
      </c>
      <c r="CP37" s="6" t="n">
        <v>3</v>
      </c>
      <c r="CQ37" s="6" t="inlineStr"/>
      <c r="CR37" s="6" t="n">
        <v>63</v>
      </c>
      <c r="CS37" s="6" t="inlineStr"/>
      <c r="CT37" s="6" t="inlineStr"/>
      <c r="CU37" s="6" t="n">
        <v>165</v>
      </c>
      <c r="CV37" s="6" t="n">
        <v>110</v>
      </c>
      <c r="CW37" s="6" t="n">
        <v>85</v>
      </c>
      <c r="CX37" s="6" t="inlineStr"/>
      <c r="CY37" s="6" t="n">
        <v>151</v>
      </c>
      <c r="CZ37" s="6" t="inlineStr"/>
      <c r="DA37" s="6" t="inlineStr"/>
      <c r="DB37" s="6" t="n">
        <v>30</v>
      </c>
      <c r="DC37" s="6" t="n">
        <v>-10</v>
      </c>
      <c r="DD37" s="6" t="n">
        <v>-27</v>
      </c>
      <c r="DE37" s="6" t="inlineStr"/>
      <c r="DF37" s="6" t="n">
        <v>-9</v>
      </c>
      <c r="DG37" s="6" t="inlineStr"/>
      <c r="DH37" s="4" t="inlineStr"/>
      <c r="DI37" s="4" t="n">
        <v>0.29</v>
      </c>
      <c r="DJ37" s="4" t="n">
        <v>-0.1</v>
      </c>
      <c r="DK37" s="4" t="n">
        <v>-0.26</v>
      </c>
      <c r="DL37" s="4" t="inlineStr"/>
      <c r="DM37" s="4" t="n">
        <v>-0.08</v>
      </c>
      <c r="DN37" s="4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n">
        <v>38.397</v>
      </c>
      <c r="DX37" s="7" t="n">
        <v>15.736</v>
      </c>
      <c r="DY37" s="7" t="n">
        <v>1.911</v>
      </c>
      <c r="DZ37" s="7" t="inlineStr"/>
      <c r="EA37" s="7" t="n">
        <v>22.028</v>
      </c>
      <c r="EB37" s="7" t="inlineStr"/>
      <c r="EC37" s="7" t="inlineStr"/>
      <c r="ED37" s="7" t="n">
        <v>69.62</v>
      </c>
      <c r="EE37" s="7" t="n">
        <v>55.838</v>
      </c>
      <c r="EF37" s="7" t="n">
        <v>54.14</v>
      </c>
      <c r="EG37" s="7" t="inlineStr"/>
      <c r="EH37" s="7" t="n">
        <v>52.797</v>
      </c>
      <c r="EI37" s="7" t="inlineStr"/>
      <c r="EJ37" s="7" t="inlineStr"/>
      <c r="EK37" s="7" t="n">
        <v>12.658</v>
      </c>
      <c r="EL37" s="7" t="n">
        <v>-5.076</v>
      </c>
      <c r="EM37" s="7" t="n">
        <v>-17.197</v>
      </c>
      <c r="EN37" s="7" t="inlineStr"/>
      <c r="EO37" s="7" t="n">
        <v>-3.147</v>
      </c>
      <c r="EP37" s="7" t="inlineStr"/>
      <c r="EQ37" t="inlineStr"/>
      <c r="ER37" t="b">
        <v>0</v>
      </c>
      <c r="ES37" t="b">
        <v>0</v>
      </c>
      <c r="ET37" t="b">
        <v>0</v>
      </c>
      <c r="EU37" t="inlineStr"/>
      <c r="EV37" t="b">
        <v>0</v>
      </c>
      <c r="EW37" t="inlineStr"/>
      <c r="EX37" s="4" t="n">
        <v>37.40000152587891</v>
      </c>
      <c r="EY37" s="4" t="n">
        <v>38.29999923706055</v>
      </c>
      <c r="EZ37" s="4" t="n">
        <v>36.2599983215332</v>
      </c>
      <c r="FA37" s="4" t="n">
        <v>34.68000030517578</v>
      </c>
      <c r="FB37" s="4" t="n">
        <v>33.04999923706055</v>
      </c>
      <c r="FC37" s="4" t="n">
        <v>37.0099983215332</v>
      </c>
      <c r="FD37" s="4" t="n">
        <v>40.52000045776367</v>
      </c>
      <c r="FE37" s="4" t="n">
        <v>38.5099983215332</v>
      </c>
      <c r="FF37" s="4" t="n">
        <v>38.61000061035156</v>
      </c>
      <c r="FG37" s="4" t="n">
        <v>42.88000106811523</v>
      </c>
      <c r="FH37" s="4" t="n">
        <v>46.45999908447266</v>
      </c>
      <c r="FI37" s="4" t="n">
        <v>49.5</v>
      </c>
      <c r="FJ37" s="4" t="n">
        <v>43.86999893188477</v>
      </c>
      <c r="FK37" s="4" t="n">
        <v>38.63000106811523</v>
      </c>
      <c r="FL37" s="4" t="n">
        <v>37.81000137329102</v>
      </c>
      <c r="FM37" s="4" t="n">
        <v>40.02000045776367</v>
      </c>
      <c r="FN37" s="4" t="n">
        <v>37.22999954223633</v>
      </c>
      <c r="FO37" s="4" t="n">
        <v>36.34999847412109</v>
      </c>
      <c r="FP37" s="4" t="n">
        <v>41.15000152587891</v>
      </c>
      <c r="FQ37" s="4" t="n">
        <v>39.5</v>
      </c>
      <c r="FR37" s="4" t="n">
        <v>37.5099983215332</v>
      </c>
      <c r="FS37" s="4" t="n">
        <v>36.06999969482422</v>
      </c>
      <c r="FT37" s="4" t="n">
        <v>34.11999893188477</v>
      </c>
      <c r="FU37" s="4" t="n">
        <v>32.77999877929688</v>
      </c>
      <c r="FV37" s="4" t="n">
        <v>29.18000030517578</v>
      </c>
      <c r="FW37" s="4" t="n">
        <v>25.80999946594238</v>
      </c>
      <c r="FX37" s="4" t="n">
        <v>30.82999992370605</v>
      </c>
      <c r="FY37" s="4" t="n">
        <v>33.68000030517578</v>
      </c>
      <c r="FZ37" s="4" t="n">
        <v>32.43000030517578</v>
      </c>
      <c r="GA37" s="4" t="n">
        <v>29.82999992370605</v>
      </c>
      <c r="GB37" s="4" t="n">
        <v>28.6200008392334</v>
      </c>
      <c r="GC37" s="4" t="n">
        <v>27.6299991607666</v>
      </c>
      <c r="GD37" s="4" t="n">
        <v>34.59000015258789</v>
      </c>
      <c r="GE37" s="4" t="n">
        <v>33.5099983215332</v>
      </c>
      <c r="GF37" s="4" t="n">
        <v>34.2599983215332</v>
      </c>
      <c r="GG37" s="4" t="n">
        <v>32.27000045776367</v>
      </c>
      <c r="GH37" s="4" t="n">
        <v>35.97999954223633</v>
      </c>
      <c r="GI37" s="4" t="n">
        <v>33.47000122070312</v>
      </c>
      <c r="GJ37" s="4" t="n">
        <v>30.13999938964844</v>
      </c>
      <c r="GK37" s="4" t="n">
        <v>28.70999908447266</v>
      </c>
      <c r="GL37" s="4" t="n">
        <v>25.84000015258789</v>
      </c>
      <c r="GM37" s="4" t="n">
        <v>29.67000007629395</v>
      </c>
      <c r="GN37" s="4" t="n">
        <v>28.92000007629395</v>
      </c>
      <c r="GO37" s="4" t="n">
        <v>30.6200008392334</v>
      </c>
      <c r="GP37" s="4" t="n">
        <v>31.56999969482422</v>
      </c>
      <c r="GQ37" s="4" t="n">
        <v>31.63999938964844</v>
      </c>
      <c r="GR37" s="4" t="n">
        <v>31.36000061035156</v>
      </c>
      <c r="GS37" s="4" t="n">
        <v>28.8799991607666</v>
      </c>
      <c r="GT37" s="4" t="n">
        <v>27.17000007629395</v>
      </c>
      <c r="GU37" s="4" t="n">
        <v>28.15999984741211</v>
      </c>
      <c r="GV37" s="4" t="n">
        <v>24.95999908447266</v>
      </c>
      <c r="GW37" s="4" t="n">
        <v>25.32999992370605</v>
      </c>
      <c r="GX37" s="4" t="n">
        <v>25.25</v>
      </c>
      <c r="GY37" s="4" t="n">
        <v>27.76000022888184</v>
      </c>
      <c r="GZ37" s="4" t="n">
        <v>36.63999938964844</v>
      </c>
      <c r="HA37" s="4" t="n">
        <v>36.7599983215332</v>
      </c>
      <c r="HB37" s="4" t="n">
        <v>36.86999893188477</v>
      </c>
      <c r="HC37" s="4" t="n">
        <v>37</v>
      </c>
      <c r="HD37" s="4" t="n">
        <v>37.08000183105469</v>
      </c>
      <c r="HE37" s="4" t="n">
        <v>37.09999847412109</v>
      </c>
      <c r="HF37" s="4" t="n">
        <v>33.9986457824707</v>
      </c>
      <c r="HG37" s="4" t="n">
        <v>34.81678771972656</v>
      </c>
      <c r="HH37" s="4" t="n">
        <v>33.11321258544922</v>
      </c>
      <c r="HI37" s="4" t="n">
        <v>31.67032623291016</v>
      </c>
      <c r="HJ37" s="4" t="n">
        <v>30.18178558349609</v>
      </c>
      <c r="HK37" s="4" t="n">
        <v>33.95465850830078</v>
      </c>
      <c r="HL37" s="4" t="n">
        <v>37.17489242553711</v>
      </c>
      <c r="HM37" s="4" t="n">
        <v>35.33082962036133</v>
      </c>
      <c r="HN37" s="4" t="n">
        <v>35.56651306152344</v>
      </c>
      <c r="HO37" s="4" t="n">
        <v>39.49992752075195</v>
      </c>
      <c r="HP37" s="4" t="n">
        <v>42.7977294921875</v>
      </c>
      <c r="HQ37" s="4" t="n">
        <v>45.75010681152344</v>
      </c>
      <c r="HR37" s="4" t="n">
        <v>40.54660797119141</v>
      </c>
      <c r="HS37" s="4" t="n">
        <v>35.70356369018555</v>
      </c>
      <c r="HT37" s="4" t="n">
        <v>35.10337448120117</v>
      </c>
      <c r="HU37" s="4" t="n">
        <v>37.15517425537109</v>
      </c>
      <c r="HV37" s="4" t="n">
        <v>34.56489562988281</v>
      </c>
      <c r="HW37" s="4" t="n">
        <v>33.90596771240234</v>
      </c>
      <c r="HX37" s="4" t="n">
        <v>38.38324356079102</v>
      </c>
      <c r="HY37" s="4" t="n">
        <v>36.84418487548828</v>
      </c>
      <c r="HZ37" s="4" t="n">
        <v>35.1436882019043</v>
      </c>
      <c r="IA37" s="4" t="n">
        <v>33.79452896118164</v>
      </c>
      <c r="IB37" s="4" t="n">
        <v>31.9675407409668</v>
      </c>
      <c r="IC37" s="4" t="n">
        <v>30.86282920837402</v>
      </c>
      <c r="ID37" s="4" t="n">
        <v>27.47337913513184</v>
      </c>
      <c r="IE37" s="4" t="n">
        <v>24.30048179626465</v>
      </c>
      <c r="IF37" s="4" t="n">
        <v>29.18953514099121</v>
      </c>
      <c r="IG37" s="4" t="n">
        <v>31.88789176940918</v>
      </c>
      <c r="IH37" s="4" t="n">
        <v>30.70440101623535</v>
      </c>
      <c r="II37" s="4" t="n">
        <v>28.40634155273437</v>
      </c>
      <c r="IJ37" s="4" t="n">
        <v>27.25409317016602</v>
      </c>
      <c r="IK37" s="4" t="n">
        <v>26.31134033203125</v>
      </c>
      <c r="IL37" s="4" t="n">
        <v>33.09554672241211</v>
      </c>
      <c r="IM37" s="4" t="n">
        <v>32.06221389770508</v>
      </c>
      <c r="IN37" s="4" t="n">
        <v>32.77980422973633</v>
      </c>
      <c r="IO37" s="4" t="n">
        <v>31.03179550170898</v>
      </c>
      <c r="IP37" s="4" t="n">
        <v>34.59943389892578</v>
      </c>
      <c r="IQ37" s="4" t="n">
        <v>32.18574905395508</v>
      </c>
      <c r="IR37" s="4" t="n">
        <v>29.14322471618652</v>
      </c>
      <c r="IS37" s="4" t="n">
        <v>27.76051712036133</v>
      </c>
      <c r="IT37" s="4" t="n">
        <v>24.98543357849121</v>
      </c>
      <c r="IU37" s="4" t="n">
        <v>28.84855079650879</v>
      </c>
      <c r="IV37" s="4" t="n">
        <v>28.11931991577148</v>
      </c>
      <c r="IW37" s="4" t="n">
        <v>29.77225494384766</v>
      </c>
      <c r="IX37" s="4" t="n">
        <v>30.85600090026855</v>
      </c>
      <c r="IY37" s="4" t="n">
        <v>30.92441940307617</v>
      </c>
      <c r="IZ37" s="4" t="n">
        <v>30.6507511138916</v>
      </c>
      <c r="JA37" s="4" t="n">
        <v>28.38780212402344</v>
      </c>
      <c r="JB37" s="4" t="n">
        <v>26.70694541931152</v>
      </c>
      <c r="JC37" s="4" t="n">
        <v>27.68007278442383</v>
      </c>
      <c r="JD37" s="4" t="n">
        <v>24.69940567016602</v>
      </c>
      <c r="JE37" s="4" t="n">
        <v>25.06554412841797</v>
      </c>
      <c r="JF37" s="4" t="n">
        <v>24.98637962341309</v>
      </c>
      <c r="JG37" s="4" t="n">
        <v>27.63617134094238</v>
      </c>
      <c r="JH37" s="4" t="n">
        <v>36.47655868530273</v>
      </c>
      <c r="JI37" s="4" t="n">
        <v>36.59602355957031</v>
      </c>
      <c r="JJ37" s="4" t="n">
        <v>36.86999893188477</v>
      </c>
      <c r="JK37" s="4" t="n">
        <v>37</v>
      </c>
      <c r="JL37" s="4" t="n">
        <v>37.08000183105469</v>
      </c>
      <c r="JM37" s="4" t="n">
        <v>37.09999847412109</v>
      </c>
      <c r="JN37" s="5" t="n">
        <v>4844300</v>
      </c>
      <c r="JO37" s="5" t="n">
        <v>5841700</v>
      </c>
      <c r="JP37" s="5" t="n">
        <v>4500800</v>
      </c>
      <c r="JQ37" s="5" t="n">
        <v>5852300</v>
      </c>
      <c r="JR37" s="5" t="n">
        <v>8806100</v>
      </c>
      <c r="JS37" s="5" t="n">
        <v>4916400</v>
      </c>
      <c r="JT37" s="5" t="n">
        <v>8536200</v>
      </c>
      <c r="JU37" s="5" t="n">
        <v>8083800</v>
      </c>
      <c r="JV37" s="5" t="n">
        <v>5155200</v>
      </c>
      <c r="JW37" s="5" t="n">
        <v>7965300</v>
      </c>
      <c r="JX37" s="5" t="n">
        <v>6075600</v>
      </c>
      <c r="JY37" s="5" t="n">
        <v>6229200</v>
      </c>
      <c r="JZ37" s="5" t="n">
        <v>6564000</v>
      </c>
      <c r="KA37" s="5" t="n">
        <v>6471800</v>
      </c>
      <c r="KB37" s="5" t="n">
        <v>7288700</v>
      </c>
      <c r="KC37" s="5" t="n">
        <v>7217700</v>
      </c>
      <c r="KD37" s="5" t="n">
        <v>6699800</v>
      </c>
      <c r="KE37" s="5" t="n">
        <v>5197300</v>
      </c>
      <c r="KF37" s="5" t="n">
        <v>4674600</v>
      </c>
      <c r="KG37" s="5" t="n">
        <v>5522000</v>
      </c>
      <c r="KH37" s="5" t="n">
        <v>4752300</v>
      </c>
      <c r="KI37" s="5" t="n">
        <v>4756900</v>
      </c>
      <c r="KJ37" s="5" t="n">
        <v>7154100</v>
      </c>
      <c r="KK37" s="5" t="n">
        <v>6305600</v>
      </c>
      <c r="KL37" s="5" t="n">
        <v>4804300</v>
      </c>
      <c r="KM37" s="5" t="n">
        <v>8643300</v>
      </c>
      <c r="KN37" s="5" t="n">
        <v>6138900</v>
      </c>
      <c r="KO37" s="5" t="n">
        <v>5056000</v>
      </c>
      <c r="KP37" s="5" t="n">
        <v>4331500</v>
      </c>
      <c r="KQ37" s="5" t="n">
        <v>5810600</v>
      </c>
      <c r="KR37" s="5" t="n">
        <v>4510000</v>
      </c>
      <c r="KS37" s="5" t="n">
        <v>5375100</v>
      </c>
      <c r="KT37" s="5" t="n">
        <v>7429700</v>
      </c>
      <c r="KU37" s="5" t="n">
        <v>5877100</v>
      </c>
      <c r="KV37" s="5" t="n">
        <v>5459700</v>
      </c>
      <c r="KW37" s="5" t="n">
        <v>4932200</v>
      </c>
      <c r="KX37" s="5" t="n">
        <v>5507100</v>
      </c>
      <c r="KY37" s="5" t="n">
        <v>4946400</v>
      </c>
      <c r="KZ37" s="5" t="n">
        <v>6700600</v>
      </c>
      <c r="LA37" s="5" t="n">
        <v>6302700</v>
      </c>
      <c r="LB37" s="5" t="n">
        <v>7944500</v>
      </c>
      <c r="LC37" s="5" t="n">
        <v>7031700</v>
      </c>
      <c r="LD37" s="5" t="n">
        <v>6973500</v>
      </c>
      <c r="LE37" s="5" t="n">
        <v>7909500</v>
      </c>
      <c r="LF37" s="5" t="n">
        <v>6477500</v>
      </c>
      <c r="LG37" s="5" t="n">
        <v>5928900</v>
      </c>
      <c r="LH37" s="5" t="n">
        <v>5527200</v>
      </c>
      <c r="LI37" s="5" t="n">
        <v>7489900</v>
      </c>
      <c r="LJ37" s="5" t="n">
        <v>8313500</v>
      </c>
      <c r="LK37" s="5" t="n">
        <v>6816300</v>
      </c>
      <c r="LL37" s="5" t="n">
        <v>7844600</v>
      </c>
      <c r="LM37" s="5" t="n">
        <v>9417100</v>
      </c>
      <c r="LN37" s="5" t="n">
        <v>10038400</v>
      </c>
      <c r="LO37" s="5" t="n">
        <v>11277600</v>
      </c>
      <c r="LP37" s="5" t="n">
        <v>25143500</v>
      </c>
      <c r="LQ37" s="5" t="n">
        <v>16688000</v>
      </c>
      <c r="LR37" s="5" t="n">
        <v>14183200</v>
      </c>
      <c r="LS37" s="5" t="n">
        <v>11895600</v>
      </c>
      <c r="LT37" s="5" t="n">
        <v>7186600</v>
      </c>
      <c r="LU37" s="5" t="n">
        <v>0</v>
      </c>
    </row>
    <row r="38">
      <c r="A38" t="inlineStr">
        <is>
          <t>BMO</t>
        </is>
      </c>
      <c r="B38" t="inlineStr">
        <is>
          <t>Bank of Montreal</t>
        </is>
      </c>
      <c r="C38" t="inlineStr">
        <is>
          <t>CAD</t>
        </is>
      </c>
      <c r="D38" t="inlineStr">
        <is>
          <t>financials in millions; EPS &amp; prices actual</t>
        </is>
      </c>
      <c r="E38" t="inlineStr">
        <is>
          <t>FY2026E</t>
        </is>
      </c>
      <c r="F38" t="n">
        <v>2</v>
      </c>
      <c r="G38" s="6" t="n">
        <v>25186</v>
      </c>
      <c r="H38" s="6" t="n">
        <v>27186</v>
      </c>
      <c r="I38" s="6" t="n">
        <v>33710</v>
      </c>
      <c r="J38" s="6" t="n">
        <v>29259</v>
      </c>
      <c r="K38" s="6" t="n">
        <v>32795</v>
      </c>
      <c r="L38" s="6" t="n">
        <v>36274</v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6348</v>
      </c>
      <c r="V38" s="6" t="n">
        <v>10258</v>
      </c>
      <c r="W38" s="6" t="n">
        <v>17886</v>
      </c>
      <c r="X38" s="6" t="n">
        <v>5947</v>
      </c>
      <c r="Y38" s="6" t="n">
        <v>9535</v>
      </c>
      <c r="Z38" s="6" t="n">
        <v>11550</v>
      </c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n">
        <v>5097</v>
      </c>
      <c r="AJ38" s="6" t="n">
        <v>7754</v>
      </c>
      <c r="AK38" s="6" t="n">
        <v>13537</v>
      </c>
      <c r="AL38" s="6" t="n">
        <v>4437</v>
      </c>
      <c r="AM38" s="6" t="n">
        <v>7327</v>
      </c>
      <c r="AN38" s="6" t="n">
        <v>8725</v>
      </c>
      <c r="AO38" s="6" t="inlineStr"/>
      <c r="AP38" s="4" t="n">
        <v>7.55</v>
      </c>
      <c r="AQ38" s="4" t="n">
        <v>11.58</v>
      </c>
      <c r="AR38" s="4" t="n">
        <v>19.99</v>
      </c>
      <c r="AS38" s="4" t="n">
        <v>5.76</v>
      </c>
      <c r="AT38" s="4" t="n">
        <v>9.51</v>
      </c>
      <c r="AU38" s="4" t="n">
        <v>11.44</v>
      </c>
      <c r="AV38" s="4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n">
        <v>25.20447867863099</v>
      </c>
      <c r="BE38" s="7" t="n">
        <v>37.7326565143824</v>
      </c>
      <c r="BF38" s="7" t="n">
        <v>53.05843963215663</v>
      </c>
      <c r="BG38" s="7" t="n">
        <v>20.32536997163266</v>
      </c>
      <c r="BH38" s="7" t="n">
        <v>29.07455404787315</v>
      </c>
      <c r="BI38" s="7" t="n">
        <v>31.84098803550753</v>
      </c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n">
        <v>20.2374334947987</v>
      </c>
      <c r="BS38" s="7" t="n">
        <v>28.52203339954388</v>
      </c>
      <c r="BT38" s="7" t="n">
        <v>40.15722337585287</v>
      </c>
      <c r="BU38" s="7" t="n">
        <v>15.1645647493079</v>
      </c>
      <c r="BV38" s="7" t="n">
        <v>22.34182039945114</v>
      </c>
      <c r="BW38" s="7" t="n">
        <v>24.0530407454375</v>
      </c>
      <c r="BX38" s="7" t="inlineStr"/>
      <c r="BY38" s="6" t="inlineStr"/>
      <c r="BZ38" s="6" t="inlineStr"/>
      <c r="CA38" s="6" t="n">
        <v>8681</v>
      </c>
      <c r="CB38" s="6" t="n">
        <v>8943</v>
      </c>
      <c r="CC38" s="6" t="inlineStr"/>
      <c r="CD38" s="6" t="n">
        <v>9799</v>
      </c>
      <c r="CE38" s="6" t="n">
        <v>9537</v>
      </c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n">
        <v>1960</v>
      </c>
      <c r="DD38" s="6" t="n">
        <v>2327</v>
      </c>
      <c r="DE38" s="6" t="inlineStr"/>
      <c r="DF38" s="6" t="n">
        <v>2490</v>
      </c>
      <c r="DG38" s="6" t="n">
        <v>2626</v>
      </c>
      <c r="DH38" s="4" t="inlineStr"/>
      <c r="DI38" s="4" t="n">
        <v>2.83</v>
      </c>
      <c r="DJ38" s="4" t="n">
        <v>2.5</v>
      </c>
      <c r="DK38" s="4" t="n">
        <v>3.14</v>
      </c>
      <c r="DL38" s="4" t="inlineStr"/>
      <c r="DM38" s="4" t="n">
        <v>3.39</v>
      </c>
      <c r="DN38" s="4" t="n">
        <v>3.53</v>
      </c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n">
        <v>22.578</v>
      </c>
      <c r="EM38" s="7" t="n">
        <v>26.02</v>
      </c>
      <c r="EN38" s="7" t="inlineStr"/>
      <c r="EO38" s="7" t="n">
        <v>25.411</v>
      </c>
      <c r="EP38" s="7" t="n">
        <v>27.535</v>
      </c>
      <c r="EQ38" t="inlineStr"/>
      <c r="ER38" t="b">
        <v>0</v>
      </c>
      <c r="ES38" t="b">
        <v>0</v>
      </c>
      <c r="ET38" t="b">
        <v>0</v>
      </c>
      <c r="EU38" t="inlineStr"/>
      <c r="EV38" t="b">
        <v>0</v>
      </c>
      <c r="EW38" t="b">
        <v>0</v>
      </c>
      <c r="EX38" s="4" t="n">
        <v>126.4499969482422</v>
      </c>
      <c r="EY38" s="4" t="n">
        <v>134.3699951171875</v>
      </c>
      <c r="EZ38" s="4" t="n">
        <v>133.0399932861328</v>
      </c>
      <c r="FA38" s="4" t="n">
        <v>136.1900024414062</v>
      </c>
      <c r="FB38" s="4" t="n">
        <v>143.8800048828125</v>
      </c>
      <c r="FC38" s="4" t="n">
        <v>144.7299957275391</v>
      </c>
      <c r="FD38" s="4" t="n">
        <v>147.1100006103516</v>
      </c>
      <c r="FE38" s="4" t="n">
        <v>136.2100067138672</v>
      </c>
      <c r="FF38" s="4" t="n">
        <v>137.5899963378906</v>
      </c>
      <c r="FG38" s="4" t="n">
        <v>123.7799987792969</v>
      </c>
      <c r="FH38" s="4" t="n">
        <v>127.6600036621094</v>
      </c>
      <c r="FI38" s="4" t="n">
        <v>121.25</v>
      </c>
      <c r="FJ38" s="4" t="n">
        <v>121.0699996948242</v>
      </c>
      <c r="FK38" s="4" t="n">
        <v>125.4899978637695</v>
      </c>
      <c r="FL38" s="4" t="n">
        <v>131.3800048828125</v>
      </c>
      <c r="FM38" s="4" t="n">
        <v>122.6600036621094</v>
      </c>
      <c r="FN38" s="4" t="n">
        <v>133.8999938964844</v>
      </c>
      <c r="FO38" s="4" t="n">
        <v>129.3200073242188</v>
      </c>
      <c r="FP38" s="4" t="n">
        <v>120.379997253418</v>
      </c>
      <c r="FQ38" s="4" t="n">
        <v>122.129997253418</v>
      </c>
      <c r="FR38" s="4" t="n">
        <v>113.2200012207031</v>
      </c>
      <c r="FS38" s="4" t="n">
        <v>119.6399993896484</v>
      </c>
      <c r="FT38" s="4" t="n">
        <v>122.5400009155273</v>
      </c>
      <c r="FU38" s="4" t="n">
        <v>116.370002746582</v>
      </c>
      <c r="FV38" s="4" t="n">
        <v>114.5800018310547</v>
      </c>
      <c r="FW38" s="4" t="n">
        <v>104.7900009155273</v>
      </c>
      <c r="FX38" s="4" t="n">
        <v>111.379997253418</v>
      </c>
      <c r="FY38" s="4" t="n">
        <v>131.1100006103516</v>
      </c>
      <c r="FZ38" s="4" t="n">
        <v>126.6399993896484</v>
      </c>
      <c r="GA38" s="4" t="n">
        <v>122.8399963378906</v>
      </c>
      <c r="GB38" s="4" t="n">
        <v>132.25</v>
      </c>
      <c r="GC38" s="4" t="n">
        <v>122.9700012207031</v>
      </c>
      <c r="GD38" s="4" t="n">
        <v>121.5500030517578</v>
      </c>
      <c r="GE38" s="4" t="n">
        <v>114.8300018310547</v>
      </c>
      <c r="GF38" s="4" t="n">
        <v>116.4499969482422</v>
      </c>
      <c r="GG38" s="4" t="n">
        <v>112.7099990844727</v>
      </c>
      <c r="GH38" s="4" t="n">
        <v>122.0400009155273</v>
      </c>
      <c r="GI38" s="4" t="n">
        <v>126.879997253418</v>
      </c>
      <c r="GJ38" s="4" t="n">
        <v>133.5</v>
      </c>
      <c r="GK38" s="4" t="n">
        <v>139.5500030517578</v>
      </c>
      <c r="GL38" s="4" t="n">
        <v>143.8800048828125</v>
      </c>
      <c r="GM38" s="4" t="n">
        <v>148.7599945068359</v>
      </c>
      <c r="GN38" s="4" t="n">
        <v>137.4199981689453</v>
      </c>
      <c r="GO38" s="4" t="n">
        <v>132.0899963378906</v>
      </c>
      <c r="GP38" s="4" t="n">
        <v>147.3699951171875</v>
      </c>
      <c r="GQ38" s="4" t="n">
        <v>150.9100036621094</v>
      </c>
      <c r="GR38" s="4" t="n">
        <v>152.9400024414062</v>
      </c>
      <c r="GS38" s="4" t="n">
        <v>166.1900024414062</v>
      </c>
      <c r="GT38" s="4" t="n">
        <v>181.3500061035156</v>
      </c>
      <c r="GU38" s="4" t="n">
        <v>174.2299957275391</v>
      </c>
      <c r="GV38" s="4" t="n">
        <v>176.9100036621094</v>
      </c>
      <c r="GW38" s="4" t="n">
        <v>178.25</v>
      </c>
      <c r="GX38" s="4" t="n">
        <v>185.3699951171875</v>
      </c>
      <c r="GY38" s="4" t="n">
        <v>196.3099975585937</v>
      </c>
      <c r="GZ38" s="4" t="n">
        <v>188.4199981689453</v>
      </c>
      <c r="HA38" s="4" t="n">
        <v>206.8399963378907</v>
      </c>
      <c r="HB38" s="4" t="n">
        <v>223.9299926757812</v>
      </c>
      <c r="HC38" s="4" t="n">
        <v>250.6699981689453</v>
      </c>
      <c r="HD38" s="4" t="n">
        <v>251.4700012207031</v>
      </c>
      <c r="HE38" s="4" t="n">
        <v>253.9499969482422</v>
      </c>
      <c r="HF38" s="4" t="n">
        <v>102.2854995727539</v>
      </c>
      <c r="HG38" s="4" t="n">
        <v>109.5298461914062</v>
      </c>
      <c r="HH38" s="4" t="n">
        <v>108.4456939697266</v>
      </c>
      <c r="HI38" s="4" t="n">
        <v>111.0133972167969</v>
      </c>
      <c r="HJ38" s="4" t="n">
        <v>118.3727569580078</v>
      </c>
      <c r="HK38" s="4" t="n">
        <v>119.0720367431641</v>
      </c>
      <c r="HL38" s="4" t="n">
        <v>121.0301361083984</v>
      </c>
      <c r="HM38" s="4" t="n">
        <v>113.1392593383789</v>
      </c>
      <c r="HN38" s="4" t="n">
        <v>114.2854995727539</v>
      </c>
      <c r="HO38" s="4" t="n">
        <v>102.8145751953125</v>
      </c>
      <c r="HP38" s="4" t="n">
        <v>107.2028427124023</v>
      </c>
      <c r="HQ38" s="4" t="n">
        <v>101.8200225830078</v>
      </c>
      <c r="HR38" s="4" t="n">
        <v>101.6688613891602</v>
      </c>
      <c r="HS38" s="4" t="n">
        <v>106.5393218994141</v>
      </c>
      <c r="HT38" s="4" t="n">
        <v>111.5398712158203</v>
      </c>
      <c r="HU38" s="4" t="n">
        <v>104.1367034912109</v>
      </c>
      <c r="HV38" s="4" t="n">
        <v>114.8941802978516</v>
      </c>
      <c r="HW38" s="4" t="n">
        <v>110.9642715454102</v>
      </c>
      <c r="HX38" s="4" t="n">
        <v>103.2932052612305</v>
      </c>
      <c r="HY38" s="4" t="n">
        <v>106.0423812866211</v>
      </c>
      <c r="HZ38" s="4" t="n">
        <v>98.30604553222656</v>
      </c>
      <c r="IA38" s="4" t="n">
        <v>103.8803863525391</v>
      </c>
      <c r="IB38" s="4" t="n">
        <v>107.6810073852539</v>
      </c>
      <c r="IC38" s="4" t="n">
        <v>102.2591781616211</v>
      </c>
      <c r="ID38" s="4" t="n">
        <v>100.6862335205078</v>
      </c>
      <c r="IE38" s="4" t="n">
        <v>93.3775634765625</v>
      </c>
      <c r="IF38" s="4" t="n">
        <v>99.24987030029295</v>
      </c>
      <c r="IG38" s="4" t="n">
        <v>116.8311309814453</v>
      </c>
      <c r="IH38" s="4" t="n">
        <v>114.1719589233398</v>
      </c>
      <c r="II38" s="4" t="n">
        <v>110.7460784912109</v>
      </c>
      <c r="IJ38" s="4" t="n">
        <v>119.2296371459961</v>
      </c>
      <c r="IK38" s="4" t="n">
        <v>112.2005920410156</v>
      </c>
      <c r="IL38" s="4" t="n">
        <v>110.9049530029297</v>
      </c>
      <c r="IM38" s="4" t="n">
        <v>104.7734680175781</v>
      </c>
      <c r="IN38" s="4" t="n">
        <v>107.6320571899414</v>
      </c>
      <c r="IO38" s="4" t="n">
        <v>104.1752700805664</v>
      </c>
      <c r="IP38" s="4" t="n">
        <v>112.7987747192383</v>
      </c>
      <c r="IQ38" s="4" t="n">
        <v>118.6924667358398</v>
      </c>
      <c r="IR38" s="4" t="n">
        <v>124.8852767944336</v>
      </c>
      <c r="IS38" s="4" t="n">
        <v>130.5448608398438</v>
      </c>
      <c r="IT38" s="4" t="n">
        <v>136.0813446044922</v>
      </c>
      <c r="IU38" s="4" t="n">
        <v>140.6967926025391</v>
      </c>
      <c r="IV38" s="4" t="n">
        <v>129.9714660644531</v>
      </c>
      <c r="IW38" s="4" t="n">
        <v>126.4480819702148</v>
      </c>
      <c r="IX38" s="4" t="n">
        <v>141.075439453125</v>
      </c>
      <c r="IY38" s="4" t="n">
        <v>144.4642333984375</v>
      </c>
      <c r="IZ38" s="4" t="n">
        <v>147.9528656005859</v>
      </c>
      <c r="JA38" s="4" t="n">
        <v>160.7707824707031</v>
      </c>
      <c r="JB38" s="4" t="n">
        <v>175.4364624023438</v>
      </c>
      <c r="JC38" s="4" t="n">
        <v>170.1269073486328</v>
      </c>
      <c r="JD38" s="4" t="n">
        <v>172.7437896728516</v>
      </c>
      <c r="JE38" s="4" t="n">
        <v>174.05224609375</v>
      </c>
      <c r="JF38" s="4" t="n">
        <v>182.6019744873047</v>
      </c>
      <c r="JG38" s="4" t="n">
        <v>193.3786163330078</v>
      </c>
      <c r="JH38" s="4" t="n">
        <v>185.6064300537109</v>
      </c>
      <c r="JI38" s="4" t="n">
        <v>205.4069366455078</v>
      </c>
      <c r="JJ38" s="4" t="n">
        <v>222.3785247802734</v>
      </c>
      <c r="JK38" s="4" t="n">
        <v>248.9332580566407</v>
      </c>
      <c r="JL38" s="4" t="n">
        <v>251.4700012207031</v>
      </c>
      <c r="JM38" s="4" t="n">
        <v>253.9499969482422</v>
      </c>
      <c r="JN38" s="5" t="n">
        <v>28146100</v>
      </c>
      <c r="JO38" s="5" t="n">
        <v>53434300</v>
      </c>
      <c r="JP38" s="5" t="n">
        <v>40774100</v>
      </c>
      <c r="JQ38" s="5" t="n">
        <v>33383300</v>
      </c>
      <c r="JR38" s="5" t="n">
        <v>63208700</v>
      </c>
      <c r="JS38" s="5" t="n">
        <v>49789800</v>
      </c>
      <c r="JT38" s="5" t="n">
        <v>50759000</v>
      </c>
      <c r="JU38" s="5" t="n">
        <v>52877100</v>
      </c>
      <c r="JV38" s="5" t="n">
        <v>45444800</v>
      </c>
      <c r="JW38" s="5" t="n">
        <v>39457300</v>
      </c>
      <c r="JX38" s="5" t="n">
        <v>47623600</v>
      </c>
      <c r="JY38" s="5" t="n">
        <v>53136800</v>
      </c>
      <c r="JZ38" s="5" t="n">
        <v>39392300</v>
      </c>
      <c r="KA38" s="5" t="n">
        <v>51408600</v>
      </c>
      <c r="KB38" s="5" t="n">
        <v>49875400</v>
      </c>
      <c r="KC38" s="5" t="n">
        <v>42260900</v>
      </c>
      <c r="KD38" s="5" t="n">
        <v>52918700</v>
      </c>
      <c r="KE38" s="5" t="n">
        <v>39244100</v>
      </c>
      <c r="KF38" s="5" t="n">
        <v>50307200</v>
      </c>
      <c r="KG38" s="5" t="n">
        <v>51379400</v>
      </c>
      <c r="KH38" s="5" t="n">
        <v>57467700</v>
      </c>
      <c r="KI38" s="5" t="n">
        <v>38576700</v>
      </c>
      <c r="KJ38" s="5" t="n">
        <v>54338300</v>
      </c>
      <c r="KK38" s="5" t="n">
        <v>46463800</v>
      </c>
      <c r="KL38" s="5" t="n">
        <v>31002100</v>
      </c>
      <c r="KM38" s="5" t="n">
        <v>53072500</v>
      </c>
      <c r="KN38" s="5" t="n">
        <v>41403200</v>
      </c>
      <c r="KO38" s="5" t="n">
        <v>48786700</v>
      </c>
      <c r="KP38" s="5" t="n">
        <v>71330900</v>
      </c>
      <c r="KQ38" s="5" t="n">
        <v>64580200</v>
      </c>
      <c r="KR38" s="5" t="n">
        <v>34866900</v>
      </c>
      <c r="KS38" s="5" t="n">
        <v>59584600</v>
      </c>
      <c r="KT38" s="5" t="n">
        <v>59284600</v>
      </c>
      <c r="KU38" s="5" t="n">
        <v>47549200</v>
      </c>
      <c r="KV38" s="5" t="n">
        <v>73173800</v>
      </c>
      <c r="KW38" s="5" t="n">
        <v>65251700</v>
      </c>
      <c r="KX38" s="5" t="n">
        <v>49590600</v>
      </c>
      <c r="KY38" s="5" t="n">
        <v>86748100</v>
      </c>
      <c r="KZ38" s="5" t="n">
        <v>61309600</v>
      </c>
      <c r="LA38" s="5" t="n">
        <v>51473600</v>
      </c>
      <c r="LB38" s="5" t="n">
        <v>68417700</v>
      </c>
      <c r="LC38" s="5" t="n">
        <v>62393400</v>
      </c>
      <c r="LD38" s="5" t="n">
        <v>53207000</v>
      </c>
      <c r="LE38" s="5" t="n">
        <v>97828900</v>
      </c>
      <c r="LF38" s="5" t="n">
        <v>62623600</v>
      </c>
      <c r="LG38" s="5" t="n">
        <v>34625800</v>
      </c>
      <c r="LH38" s="5" t="n">
        <v>62134500</v>
      </c>
      <c r="LI38" s="5" t="n">
        <v>50009200</v>
      </c>
      <c r="LJ38" s="5" t="n">
        <v>40335800</v>
      </c>
      <c r="LK38" s="5" t="n">
        <v>57689300</v>
      </c>
      <c r="LL38" s="5" t="n">
        <v>48978000</v>
      </c>
      <c r="LM38" s="5" t="n">
        <v>44087100</v>
      </c>
      <c r="LN38" s="5" t="n">
        <v>62173500</v>
      </c>
      <c r="LO38" s="5" t="n">
        <v>58238500</v>
      </c>
      <c r="LP38" s="5" t="n">
        <v>39964200</v>
      </c>
      <c r="LQ38" s="5" t="n">
        <v>57992700</v>
      </c>
      <c r="LR38" s="5" t="n">
        <v>57054800</v>
      </c>
      <c r="LS38" s="5" t="n">
        <v>41929000</v>
      </c>
      <c r="LT38" s="5" t="n">
        <v>47854800</v>
      </c>
      <c r="LU38" s="5" t="n">
        <v>0</v>
      </c>
    </row>
    <row r="39">
      <c r="A39" t="inlineStr">
        <is>
          <t>BN</t>
        </is>
      </c>
      <c r="B39" t="inlineStr">
        <is>
          <t>Brookfield Corporation</t>
        </is>
      </c>
      <c r="C39" t="inlineStr">
        <is>
          <t>USD</t>
        </is>
      </c>
      <c r="D39" t="inlineStr">
        <is>
          <t>financials in millions; EPS &amp; prices actual</t>
        </is>
      </c>
      <c r="E39" t="inlineStr">
        <is>
          <t>FY2026E</t>
        </is>
      </c>
      <c r="F39" t="n">
        <v>1</v>
      </c>
      <c r="G39" s="6" t="n">
        <v>62752</v>
      </c>
      <c r="H39" s="6" t="n">
        <v>75731</v>
      </c>
      <c r="I39" s="6" t="n">
        <v>92769</v>
      </c>
      <c r="J39" s="6" t="n">
        <v>95924</v>
      </c>
      <c r="K39" s="6" t="n">
        <v>86006</v>
      </c>
      <c r="L39" s="6" t="n">
        <v>75100</v>
      </c>
      <c r="M39" s="6" t="inlineStr"/>
      <c r="N39" s="6" t="n">
        <v>27602</v>
      </c>
      <c r="O39" s="6" t="n">
        <v>31582</v>
      </c>
      <c r="P39" s="6" t="n">
        <v>38725</v>
      </c>
      <c r="Q39" s="6" t="n">
        <v>43700</v>
      </c>
      <c r="R39" s="6" t="n">
        <v>45882</v>
      </c>
      <c r="S39" s="6" t="n">
        <v>46749</v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n">
        <v>707</v>
      </c>
      <c r="AJ39" s="6" t="n">
        <v>12388</v>
      </c>
      <c r="AK39" s="6" t="n">
        <v>5195</v>
      </c>
      <c r="AL39" s="6" t="n">
        <v>5105</v>
      </c>
      <c r="AM39" s="6" t="n">
        <v>1853</v>
      </c>
      <c r="AN39" s="6" t="n">
        <v>3235</v>
      </c>
      <c r="AO39" s="6" t="inlineStr"/>
      <c r="AP39" s="4" t="n">
        <v>-0.12</v>
      </c>
      <c r="AQ39" s="4" t="n">
        <v>2.39</v>
      </c>
      <c r="AR39" s="4" t="n">
        <v>1.19</v>
      </c>
      <c r="AS39" s="4" t="n">
        <v>0.61</v>
      </c>
      <c r="AT39" s="4" t="n">
        <v>0.2</v>
      </c>
      <c r="AU39" s="4" t="n">
        <v>0.49</v>
      </c>
      <c r="AV39" s="4" t="inlineStr"/>
      <c r="AW39" s="7" t="n">
        <v>43.98584905660378</v>
      </c>
      <c r="AX39" s="7" t="n">
        <v>41.70286936657379</v>
      </c>
      <c r="AY39" s="7" t="n">
        <v>41.74347034030765</v>
      </c>
      <c r="AZ39" s="7" t="n">
        <v>45.55689921187606</v>
      </c>
      <c r="BA39" s="7" t="n">
        <v>53.34744087621793</v>
      </c>
      <c r="BB39" s="7" t="n">
        <v>62.24900133155792</v>
      </c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n">
        <v>1.126657317695054</v>
      </c>
      <c r="BS39" s="7" t="n">
        <v>16.35789835074144</v>
      </c>
      <c r="BT39" s="7" t="n">
        <v>5.59993101143701</v>
      </c>
      <c r="BU39" s="7" t="n">
        <v>5.321921521204287</v>
      </c>
      <c r="BV39" s="7" t="n">
        <v>2.154500848777992</v>
      </c>
      <c r="BW39" s="7" t="n">
        <v>4.307589880159787</v>
      </c>
      <c r="BX39" s="7" t="inlineStr"/>
      <c r="BY39" s="6" t="inlineStr"/>
      <c r="BZ39" s="6" t="n">
        <v>17944</v>
      </c>
      <c r="CA39" s="6" t="n">
        <v>18083</v>
      </c>
      <c r="CB39" s="6" t="n">
        <v>18917</v>
      </c>
      <c r="CC39" s="6" t="inlineStr"/>
      <c r="CD39" s="6" t="n">
        <v>18580</v>
      </c>
      <c r="CE39" s="6" t="inlineStr"/>
      <c r="CF39" s="6" t="inlineStr"/>
      <c r="CG39" s="6" t="n">
        <v>4494</v>
      </c>
      <c r="CH39" s="6" t="n">
        <v>4168</v>
      </c>
      <c r="CI39" s="6" t="n">
        <v>4285</v>
      </c>
      <c r="CJ39" s="6" t="inlineStr"/>
      <c r="CK39" s="6" t="n">
        <v>4442</v>
      </c>
      <c r="CL39" s="6" t="inlineStr"/>
      <c r="CM39" s="6" t="inlineStr"/>
      <c r="CN39" s="6" t="n">
        <v>4759</v>
      </c>
      <c r="CO39" s="6" t="n">
        <v>5442</v>
      </c>
      <c r="CP39" s="6" t="n">
        <v>5102</v>
      </c>
      <c r="CQ39" s="6" t="inlineStr"/>
      <c r="CR39" s="6" t="n">
        <v>5791</v>
      </c>
      <c r="CS39" s="6" t="inlineStr"/>
      <c r="CT39" s="6" t="inlineStr"/>
      <c r="CU39" s="6" t="n">
        <v>7214</v>
      </c>
      <c r="CV39" s="6" t="n">
        <v>7976</v>
      </c>
      <c r="CW39" s="6" t="n">
        <v>7793</v>
      </c>
      <c r="CX39" s="6" t="inlineStr"/>
      <c r="CY39" s="6" t="n">
        <v>8422</v>
      </c>
      <c r="CZ39" s="6" t="inlineStr"/>
      <c r="DA39" s="6" t="inlineStr"/>
      <c r="DB39" s="6" t="n">
        <v>73</v>
      </c>
      <c r="DC39" s="6" t="n">
        <v>272</v>
      </c>
      <c r="DD39" s="6" t="n">
        <v>219</v>
      </c>
      <c r="DE39" s="6" t="inlineStr"/>
      <c r="DF39" s="6" t="n">
        <v>102</v>
      </c>
      <c r="DG39" s="6" t="inlineStr"/>
      <c r="DH39" s="4" t="inlineStr"/>
      <c r="DI39" s="4" t="n">
        <v>0.01</v>
      </c>
      <c r="DJ39" s="4" t="n">
        <v>0.15</v>
      </c>
      <c r="DK39" s="4" t="n">
        <v>0.08</v>
      </c>
      <c r="DL39" s="4" t="inlineStr"/>
      <c r="DM39" s="4" t="n">
        <v>0.03</v>
      </c>
      <c r="DN39" s="4" t="inlineStr"/>
      <c r="DO39" s="7" t="inlineStr"/>
      <c r="DP39" s="7" t="n">
        <v>25.045</v>
      </c>
      <c r="DQ39" s="7" t="n">
        <v>23.049</v>
      </c>
      <c r="DR39" s="7" t="n">
        <v>22.652</v>
      </c>
      <c r="DS39" s="7" t="inlineStr"/>
      <c r="DT39" s="7" t="n">
        <v>23.907</v>
      </c>
      <c r="DU39" s="7" t="inlineStr"/>
      <c r="DV39" s="7" t="inlineStr"/>
      <c r="DW39" s="7" t="n">
        <v>26.521</v>
      </c>
      <c r="DX39" s="7" t="n">
        <v>30.095</v>
      </c>
      <c r="DY39" s="7" t="n">
        <v>26.97</v>
      </c>
      <c r="DZ39" s="7" t="inlineStr"/>
      <c r="EA39" s="7" t="n">
        <v>31.168</v>
      </c>
      <c r="EB39" s="7" t="inlineStr"/>
      <c r="EC39" s="7" t="inlineStr"/>
      <c r="ED39" s="7" t="n">
        <v>40.203</v>
      </c>
      <c r="EE39" s="7" t="n">
        <v>44.108</v>
      </c>
      <c r="EF39" s="7" t="n">
        <v>41.196</v>
      </c>
      <c r="EG39" s="7" t="inlineStr"/>
      <c r="EH39" s="7" t="n">
        <v>45.328</v>
      </c>
      <c r="EI39" s="7" t="inlineStr"/>
      <c r="EJ39" s="7" t="inlineStr"/>
      <c r="EK39" s="7" t="n">
        <v>0.407</v>
      </c>
      <c r="EL39" s="7" t="n">
        <v>1.504</v>
      </c>
      <c r="EM39" s="7" t="n">
        <v>1.158</v>
      </c>
      <c r="EN39" s="7" t="inlineStr"/>
      <c r="EO39" s="7" t="n">
        <v>0.549</v>
      </c>
      <c r="EP39" s="7" t="inlineStr"/>
      <c r="EQ39" t="inlineStr"/>
      <c r="ER39" t="b">
        <v>0</v>
      </c>
      <c r="ES39" t="b">
        <v>0</v>
      </c>
      <c r="ET39" t="b">
        <v>0</v>
      </c>
      <c r="EU39" t="inlineStr"/>
      <c r="EV39" t="b">
        <v>0</v>
      </c>
      <c r="EW39" t="inlineStr"/>
      <c r="EX39" s="4" t="n">
        <v>36.57774353027344</v>
      </c>
      <c r="EY39" s="4" t="n">
        <v>40.26947021484375</v>
      </c>
      <c r="EZ39" s="4" t="n">
        <v>38.44785690307617</v>
      </c>
      <c r="FA39" s="4" t="n">
        <v>41.16949462890625</v>
      </c>
      <c r="FB39" s="4" t="n">
        <v>37.72568130493164</v>
      </c>
      <c r="FC39" s="4" t="n">
        <v>37.33225631713867</v>
      </c>
      <c r="FD39" s="4" t="n">
        <v>38.09215927124024</v>
      </c>
      <c r="FE39" s="4" t="n">
        <v>34.5351676940918</v>
      </c>
      <c r="FF39" s="4" t="n">
        <v>34.47049331665039</v>
      </c>
      <c r="FG39" s="4" t="n">
        <v>30.8596076965332</v>
      </c>
      <c r="FH39" s="4" t="n">
        <v>34.244140625</v>
      </c>
      <c r="FI39" s="4" t="n">
        <v>34.05012130737305</v>
      </c>
      <c r="FJ39" s="4" t="n">
        <v>30.45540237426757</v>
      </c>
      <c r="FK39" s="4" t="n">
        <v>29.07572174072266</v>
      </c>
      <c r="FL39" s="4" t="n">
        <v>34.17946624755859</v>
      </c>
      <c r="FM39" s="4" t="n">
        <v>28.38666725158692</v>
      </c>
      <c r="FN39" s="4" t="n">
        <v>33</v>
      </c>
      <c r="FO39" s="4" t="n">
        <v>30.26666641235352</v>
      </c>
      <c r="FP39" s="4" t="n">
        <v>29.35333251953125</v>
      </c>
      <c r="FQ39" s="4" t="n">
        <v>29.30666732788086</v>
      </c>
      <c r="FR39" s="4" t="n">
        <v>27.18000030517578</v>
      </c>
      <c r="FS39" s="4" t="n">
        <v>29.73333358764648</v>
      </c>
      <c r="FT39" s="4" t="n">
        <v>30.68666648864746</v>
      </c>
      <c r="FU39" s="4" t="n">
        <v>30.74666786193848</v>
      </c>
      <c r="FV39" s="4" t="n">
        <v>28.31333351135254</v>
      </c>
      <c r="FW39" s="4" t="n">
        <v>26.9333324432373</v>
      </c>
      <c r="FX39" s="4" t="n">
        <v>31.90666770935058</v>
      </c>
      <c r="FY39" s="4" t="n">
        <v>35.43333435058594</v>
      </c>
      <c r="FZ39" s="4" t="n">
        <v>35.57333374023438</v>
      </c>
      <c r="GA39" s="4" t="n">
        <v>37.33333206176758</v>
      </c>
      <c r="GB39" s="4" t="n">
        <v>37.78666687011719</v>
      </c>
      <c r="GC39" s="4" t="n">
        <v>36.81333160400391</v>
      </c>
      <c r="GD39" s="4" t="n">
        <v>39.56666564941406</v>
      </c>
      <c r="GE39" s="4" t="n">
        <v>37.93333435058594</v>
      </c>
      <c r="GF39" s="4" t="n">
        <v>44.88666534423828</v>
      </c>
      <c r="GG39" s="4" t="n">
        <v>45.20000076293945</v>
      </c>
      <c r="GH39" s="4" t="n">
        <v>47.88666534423828</v>
      </c>
      <c r="GI39" s="4" t="n">
        <v>49.22000122070312</v>
      </c>
      <c r="GJ39" s="4" t="n">
        <v>57.36000061035156</v>
      </c>
      <c r="GK39" s="4" t="n">
        <v>55.08000183105469</v>
      </c>
      <c r="GL39" s="4" t="n">
        <v>59.2400016784668</v>
      </c>
      <c r="GM39" s="4" t="n">
        <v>55.81333160400391</v>
      </c>
      <c r="GN39" s="4" t="n">
        <v>50.20666885375977</v>
      </c>
      <c r="GO39" s="4" t="n">
        <v>49.37333297729492</v>
      </c>
      <c r="GP39" s="4" t="n">
        <v>52.83333206176758</v>
      </c>
      <c r="GQ39" s="4" t="n">
        <v>56.18666839599609</v>
      </c>
      <c r="GR39" s="4" t="n">
        <v>61.87333297729492</v>
      </c>
      <c r="GS39" s="4" t="n">
        <v>60.18000030517578</v>
      </c>
      <c r="GT39" s="4" t="n">
        <v>63.65999984741211</v>
      </c>
      <c r="GU39" s="4" t="n">
        <v>64.58999633789062</v>
      </c>
      <c r="GV39" s="4" t="n">
        <v>65.98000335693359</v>
      </c>
      <c r="GW39" s="4" t="n">
        <v>63.02000045776367</v>
      </c>
      <c r="GX39" s="4" t="n">
        <v>62.06999969482422</v>
      </c>
      <c r="GY39" s="4" t="n">
        <v>59.81999969482422</v>
      </c>
      <c r="GZ39" s="4" t="n">
        <v>56.36999893188477</v>
      </c>
      <c r="HA39" s="4" t="n">
        <v>61.34999847412109</v>
      </c>
      <c r="HB39" s="4" t="n">
        <v>62.81000137329102</v>
      </c>
      <c r="HC39" s="4" t="n">
        <v>60.5099983215332</v>
      </c>
      <c r="HD39" s="4" t="n">
        <v>59.58000183105469</v>
      </c>
      <c r="HE39" s="4" t="n">
        <v>62.09999847412109</v>
      </c>
      <c r="HF39" s="4" t="n">
        <v>35.20179748535156</v>
      </c>
      <c r="HG39" s="4" t="n">
        <v>38.7546501159668</v>
      </c>
      <c r="HH39" s="4" t="n">
        <v>37.08522033691406</v>
      </c>
      <c r="HI39" s="4" t="n">
        <v>39.71039962768555</v>
      </c>
      <c r="HJ39" s="4" t="n">
        <v>36.38864135742188</v>
      </c>
      <c r="HK39" s="4" t="n">
        <v>36.10385131835938</v>
      </c>
      <c r="HL39" s="4" t="n">
        <v>36.83874130249024</v>
      </c>
      <c r="HM39" s="4" t="n">
        <v>33.3988037109375</v>
      </c>
      <c r="HN39" s="4" t="n">
        <v>33.43325424194336</v>
      </c>
      <c r="HO39" s="4" t="n">
        <v>29.93102836608887</v>
      </c>
      <c r="HP39" s="4" t="n">
        <v>33.21371841430664</v>
      </c>
      <c r="HQ39" s="4" t="n">
        <v>33.11963653564453</v>
      </c>
      <c r="HR39" s="4" t="n">
        <v>29.6231460571289</v>
      </c>
      <c r="HS39" s="4" t="n">
        <v>28.28117179870605</v>
      </c>
      <c r="HT39" s="4" t="n">
        <v>33.34844589233398</v>
      </c>
      <c r="HU39" s="4" t="n">
        <v>27.69649124145508</v>
      </c>
      <c r="HV39" s="4" t="n">
        <v>32.19765090942383</v>
      </c>
      <c r="HW39" s="4" t="n">
        <v>29.59195899963379</v>
      </c>
      <c r="HX39" s="4" t="n">
        <v>28.69898796081543</v>
      </c>
      <c r="HY39" s="4" t="n">
        <v>28.65336036682129</v>
      </c>
      <c r="HZ39" s="4" t="n">
        <v>26.63393020629883</v>
      </c>
      <c r="IA39" s="4" t="n">
        <v>29.13596725463867</v>
      </c>
      <c r="IB39" s="4" t="n">
        <v>30.07014083862305</v>
      </c>
      <c r="IC39" s="4" t="n">
        <v>30.19118309020996</v>
      </c>
      <c r="ID39" s="4" t="n">
        <v>27.80181121826172</v>
      </c>
      <c r="IE39" s="4" t="n">
        <v>26.44674301147461</v>
      </c>
      <c r="IF39" s="4" t="n">
        <v>31.39344215393066</v>
      </c>
      <c r="IG39" s="4" t="n">
        <v>34.86338043212891</v>
      </c>
      <c r="IH39" s="4" t="n">
        <v>35.00112915039062</v>
      </c>
      <c r="II39" s="4" t="n">
        <v>36.73281097412109</v>
      </c>
      <c r="IJ39" s="4" t="n">
        <v>37.24978256225586</v>
      </c>
      <c r="IK39" s="4" t="n">
        <v>36.29027557373047</v>
      </c>
      <c r="IL39" s="4" t="n">
        <v>39.00449752807617</v>
      </c>
      <c r="IM39" s="4" t="n">
        <v>37.46598815917969</v>
      </c>
      <c r="IN39" s="4" t="n">
        <v>44.33365631103516</v>
      </c>
      <c r="IO39" s="4" t="n">
        <v>44.64313125610352</v>
      </c>
      <c r="IP39" s="4" t="n">
        <v>47.37581634521485</v>
      </c>
      <c r="IQ39" s="4" t="n">
        <v>48.69493103027344</v>
      </c>
      <c r="IR39" s="4" t="n">
        <v>56.74809265136719</v>
      </c>
      <c r="IS39" s="4" t="n">
        <v>54.56686019897461</v>
      </c>
      <c r="IT39" s="4" t="n">
        <v>58.68810272216797</v>
      </c>
      <c r="IU39" s="4" t="n">
        <v>55.29335784912109</v>
      </c>
      <c r="IV39" s="4" t="n">
        <v>49.83123397827149</v>
      </c>
      <c r="IW39" s="4" t="n">
        <v>49.00412750244141</v>
      </c>
      <c r="IX39" s="4" t="n">
        <v>52.43825149536133</v>
      </c>
      <c r="IY39" s="4" t="n">
        <v>55.85104751586914</v>
      </c>
      <c r="IZ39" s="4" t="n">
        <v>61.50374221801758</v>
      </c>
      <c r="JA39" s="4" t="n">
        <v>59.82052230834961</v>
      </c>
      <c r="JB39" s="4" t="n">
        <v>63.36304092407227</v>
      </c>
      <c r="JC39" s="4" t="n">
        <v>64.28870391845703</v>
      </c>
      <c r="JD39" s="4" t="n">
        <v>65.67221832275391</v>
      </c>
      <c r="JE39" s="4" t="n">
        <v>62.8095817565918</v>
      </c>
      <c r="JF39" s="4" t="n">
        <v>61.86275482177734</v>
      </c>
      <c r="JG39" s="4" t="n">
        <v>59.62026977539063</v>
      </c>
      <c r="JH39" s="4" t="n">
        <v>56.28258895874024</v>
      </c>
      <c r="JI39" s="4" t="n">
        <v>61.25486755371094</v>
      </c>
      <c r="JJ39" s="4" t="n">
        <v>62.71260833740234</v>
      </c>
      <c r="JK39" s="4" t="n">
        <v>60.5099983215332</v>
      </c>
      <c r="JL39" s="4" t="n">
        <v>59.58000183105469</v>
      </c>
      <c r="JM39" s="4" t="n">
        <v>62.09999847412109</v>
      </c>
      <c r="JN39" s="5" t="n">
        <v>65993269</v>
      </c>
      <c r="JO39" s="5" t="n">
        <v>42268474</v>
      </c>
      <c r="JP39" s="5" t="n">
        <v>76089789</v>
      </c>
      <c r="JQ39" s="5" t="n">
        <v>57368164</v>
      </c>
      <c r="JR39" s="5" t="n">
        <v>62006171</v>
      </c>
      <c r="JS39" s="5" t="n">
        <v>65889363</v>
      </c>
      <c r="JT39" s="5" t="n">
        <v>74879449</v>
      </c>
      <c r="JU39" s="5" t="n">
        <v>45412621</v>
      </c>
      <c r="JV39" s="5" t="n">
        <v>82075073</v>
      </c>
      <c r="JW39" s="5" t="n">
        <v>62320494</v>
      </c>
      <c r="JX39" s="5" t="n">
        <v>46804616</v>
      </c>
      <c r="JY39" s="5" t="n">
        <v>45636023</v>
      </c>
      <c r="JZ39" s="5" t="n">
        <v>82778865</v>
      </c>
      <c r="KA39" s="5" t="n">
        <v>73757796</v>
      </c>
      <c r="KB39" s="5" t="n">
        <v>81955579</v>
      </c>
      <c r="KC39" s="5" t="n">
        <v>77361868</v>
      </c>
      <c r="KD39" s="5" t="n">
        <v>43456950</v>
      </c>
      <c r="KE39" s="5" t="n">
        <v>52297500</v>
      </c>
      <c r="KF39" s="5" t="n">
        <v>89808300</v>
      </c>
      <c r="KG39" s="5" t="n">
        <v>43904250</v>
      </c>
      <c r="KH39" s="5" t="n">
        <v>52512300</v>
      </c>
      <c r="KI39" s="5" t="n">
        <v>70104900</v>
      </c>
      <c r="KJ39" s="5" t="n">
        <v>39120450</v>
      </c>
      <c r="KK39" s="5" t="n">
        <v>58442700</v>
      </c>
      <c r="KL39" s="5" t="n">
        <v>57481200</v>
      </c>
      <c r="KM39" s="5" t="n">
        <v>43862400</v>
      </c>
      <c r="KN39" s="5" t="n">
        <v>49036500</v>
      </c>
      <c r="KO39" s="5" t="n">
        <v>49545450</v>
      </c>
      <c r="KP39" s="5" t="n">
        <v>51015900</v>
      </c>
      <c r="KQ39" s="5" t="n">
        <v>56236950</v>
      </c>
      <c r="KR39" s="5" t="n">
        <v>58022100</v>
      </c>
      <c r="KS39" s="5" t="n">
        <v>44523900</v>
      </c>
      <c r="KT39" s="5" t="n">
        <v>58070250</v>
      </c>
      <c r="KU39" s="5" t="n">
        <v>76119000</v>
      </c>
      <c r="KV39" s="5" t="n">
        <v>49394550</v>
      </c>
      <c r="KW39" s="5" t="n">
        <v>51208800</v>
      </c>
      <c r="KX39" s="5" t="n">
        <v>59100000</v>
      </c>
      <c r="KY39" s="5" t="n">
        <v>46802700</v>
      </c>
      <c r="KZ39" s="5" t="n">
        <v>52756650</v>
      </c>
      <c r="LA39" s="5" t="n">
        <v>56443650</v>
      </c>
      <c r="LB39" s="5" t="n">
        <v>47157900</v>
      </c>
      <c r="LC39" s="5" t="n">
        <v>39833850</v>
      </c>
      <c r="LD39" s="5" t="n">
        <v>70534500</v>
      </c>
      <c r="LE39" s="5" t="n">
        <v>72850350</v>
      </c>
      <c r="LF39" s="5" t="n">
        <v>56234250</v>
      </c>
      <c r="LG39" s="5" t="n">
        <v>51903750</v>
      </c>
      <c r="LH39" s="5" t="n">
        <v>49935750</v>
      </c>
      <c r="LI39" s="5" t="n">
        <v>50745600</v>
      </c>
      <c r="LJ39" s="5" t="n">
        <v>62940300</v>
      </c>
      <c r="LK39" s="5" t="n">
        <v>37854350</v>
      </c>
      <c r="LL39" s="5" t="n">
        <v>50816200</v>
      </c>
      <c r="LM39" s="5" t="n">
        <v>55701000</v>
      </c>
      <c r="LN39" s="5" t="n">
        <v>54021200</v>
      </c>
      <c r="LO39" s="5" t="n">
        <v>67501700</v>
      </c>
      <c r="LP39" s="5" t="n">
        <v>75969000</v>
      </c>
      <c r="LQ39" s="5" t="n">
        <v>54544000</v>
      </c>
      <c r="LR39" s="5" t="n">
        <v>52013800</v>
      </c>
      <c r="LS39" s="5" t="n">
        <v>61749700</v>
      </c>
      <c r="LT39" s="5" t="n">
        <v>53723500</v>
      </c>
      <c r="LU39" s="5" t="n">
        <v>0</v>
      </c>
    </row>
    <row r="40">
      <c r="A40" t="inlineStr">
        <is>
          <t>BNS</t>
        </is>
      </c>
      <c r="B40" t="inlineStr">
        <is>
          <t>Bank of Nova Scotia</t>
        </is>
      </c>
      <c r="C40" t="inlineStr">
        <is>
          <t>CAD</t>
        </is>
      </c>
      <c r="D40" t="inlineStr">
        <is>
          <t>financials in millions; EPS &amp; prices actual</t>
        </is>
      </c>
      <c r="E40" t="inlineStr">
        <is>
          <t>FY2026E</t>
        </is>
      </c>
      <c r="F40" t="n">
        <v>2</v>
      </c>
      <c r="G40" s="6" t="n">
        <v>31336</v>
      </c>
      <c r="H40" s="6" t="n">
        <v>31252</v>
      </c>
      <c r="I40" s="6" t="n">
        <v>31416</v>
      </c>
      <c r="J40" s="6" t="n">
        <v>32214</v>
      </c>
      <c r="K40" s="6" t="n">
        <v>33670</v>
      </c>
      <c r="L40" s="6" t="n">
        <v>37741</v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8396</v>
      </c>
      <c r="V40" s="6" t="n">
        <v>12826</v>
      </c>
      <c r="W40" s="6" t="n">
        <v>12932</v>
      </c>
      <c r="X40" s="6" t="n">
        <v>9671</v>
      </c>
      <c r="Y40" s="6" t="n">
        <v>9924</v>
      </c>
      <c r="Z40" s="6" t="n">
        <v>10509</v>
      </c>
      <c r="AA40" s="6" t="inlineStr"/>
      <c r="AB40" s="6" t="n">
        <v>9942</v>
      </c>
      <c r="AC40" s="6" t="n">
        <v>14337</v>
      </c>
      <c r="AD40" s="6" t="n">
        <v>14463</v>
      </c>
      <c r="AE40" s="6" t="n">
        <v>11491</v>
      </c>
      <c r="AF40" s="6" t="n">
        <v>11684</v>
      </c>
      <c r="AG40" s="6" t="n">
        <v>12113</v>
      </c>
      <c r="AH40" s="6" t="inlineStr"/>
      <c r="AI40" s="6" t="n">
        <v>6853</v>
      </c>
      <c r="AJ40" s="6" t="n">
        <v>9955</v>
      </c>
      <c r="AK40" s="6" t="n">
        <v>10174</v>
      </c>
      <c r="AL40" s="6" t="n">
        <v>7450</v>
      </c>
      <c r="AM40" s="6" t="n">
        <v>7892</v>
      </c>
      <c r="AN40" s="6" t="n">
        <v>7758</v>
      </c>
      <c r="AO40" s="6" t="inlineStr"/>
      <c r="AP40" s="4" t="n">
        <v>5.3</v>
      </c>
      <c r="AQ40" s="4" t="n">
        <v>7.7</v>
      </c>
      <c r="AR40" s="4" t="n">
        <v>8.02</v>
      </c>
      <c r="AS40" s="4" t="n">
        <v>5.72</v>
      </c>
      <c r="AT40" s="4" t="n">
        <v>5.87</v>
      </c>
      <c r="AU40" s="4" t="n">
        <v>5.67</v>
      </c>
      <c r="AV40" s="4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n">
        <v>26.7934643860097</v>
      </c>
      <c r="BE40" s="7" t="n">
        <v>41.04057340330219</v>
      </c>
      <c r="BF40" s="7" t="n">
        <v>41.16373822256175</v>
      </c>
      <c r="BG40" s="7" t="n">
        <v>30.02110883466816</v>
      </c>
      <c r="BH40" s="7" t="n">
        <v>29.47430947430948</v>
      </c>
      <c r="BI40" s="7" t="n">
        <v>27.84504915079092</v>
      </c>
      <c r="BJ40" s="7" t="inlineStr"/>
      <c r="BK40" s="7" t="n">
        <v>31.72708705642073</v>
      </c>
      <c r="BL40" s="7" t="n">
        <v>45.8754639703059</v>
      </c>
      <c r="BM40" s="7" t="n">
        <v>46.03705118411001</v>
      </c>
      <c r="BN40" s="7" t="n">
        <v>35.67082634879245</v>
      </c>
      <c r="BO40" s="7" t="n">
        <v>34.7015147015147</v>
      </c>
      <c r="BP40" s="7" t="n">
        <v>32.09506902307835</v>
      </c>
      <c r="BQ40" s="7" t="inlineStr"/>
      <c r="BR40" s="7" t="n">
        <v>21.86941536890478</v>
      </c>
      <c r="BS40" s="7" t="n">
        <v>31.85396134647382</v>
      </c>
      <c r="BT40" s="7" t="n">
        <v>32.38477209065444</v>
      </c>
      <c r="BU40" s="7" t="n">
        <v>23.12659092320109</v>
      </c>
      <c r="BV40" s="7" t="n">
        <v>23.43926343926344</v>
      </c>
      <c r="BW40" s="7" t="n">
        <v>20.55589412045256</v>
      </c>
      <c r="BX40" s="7" t="inlineStr"/>
      <c r="BY40" s="6" t="inlineStr"/>
      <c r="BZ40" s="6" t="inlineStr"/>
      <c r="CA40" s="6" t="n">
        <v>8930</v>
      </c>
      <c r="CB40" s="6" t="n">
        <v>9329</v>
      </c>
      <c r="CC40" s="6" t="inlineStr"/>
      <c r="CD40" s="6" t="n">
        <v>9880</v>
      </c>
      <c r="CE40" s="6" t="n">
        <v>9615</v>
      </c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n">
        <v>1976</v>
      </c>
      <c r="DD40" s="6" t="n">
        <v>2447</v>
      </c>
      <c r="DE40" s="6" t="inlineStr"/>
      <c r="DF40" s="6" t="n">
        <v>2287</v>
      </c>
      <c r="DG40" s="6" t="n">
        <v>2595</v>
      </c>
      <c r="DH40" s="4" t="inlineStr"/>
      <c r="DI40" s="4" t="n">
        <v>0.66</v>
      </c>
      <c r="DJ40" s="4" t="n">
        <v>1.48</v>
      </c>
      <c r="DK40" s="4" t="n">
        <v>1.84</v>
      </c>
      <c r="DL40" s="4" t="inlineStr"/>
      <c r="DM40" s="4" t="n">
        <v>1.73</v>
      </c>
      <c r="DN40" s="4" t="n">
        <v>2</v>
      </c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n">
        <v>22.128</v>
      </c>
      <c r="EM40" s="7" t="n">
        <v>26.23</v>
      </c>
      <c r="EN40" s="7" t="inlineStr"/>
      <c r="EO40" s="7" t="n">
        <v>23.148</v>
      </c>
      <c r="EP40" s="7" t="n">
        <v>26.989</v>
      </c>
      <c r="EQ40" t="inlineStr"/>
      <c r="ER40" t="b">
        <v>0</v>
      </c>
      <c r="ES40" t="b">
        <v>0</v>
      </c>
      <c r="ET40" t="b">
        <v>0</v>
      </c>
      <c r="EU40" t="inlineStr"/>
      <c r="EV40" t="b">
        <v>0</v>
      </c>
      <c r="EW40" t="b">
        <v>0</v>
      </c>
      <c r="EX40" s="4" t="n">
        <v>77.95999908447266</v>
      </c>
      <c r="EY40" s="4" t="n">
        <v>81.13999938964844</v>
      </c>
      <c r="EZ40" s="4" t="n">
        <v>79.77999877929688</v>
      </c>
      <c r="FA40" s="4" t="n">
        <v>89.55000305175781</v>
      </c>
      <c r="FB40" s="4" t="n">
        <v>91.55999755859376</v>
      </c>
      <c r="FC40" s="4" t="n">
        <v>91.84999847412109</v>
      </c>
      <c r="FD40" s="4" t="n">
        <v>89.59999847412109</v>
      </c>
      <c r="FE40" s="4" t="n">
        <v>81.34999847412109</v>
      </c>
      <c r="FF40" s="4" t="n">
        <v>85.77999877929688</v>
      </c>
      <c r="FG40" s="4" t="n">
        <v>76.18000030517578</v>
      </c>
      <c r="FH40" s="4" t="n">
        <v>78.01000213623047</v>
      </c>
      <c r="FI40" s="4" t="n">
        <v>72.62000274658203</v>
      </c>
      <c r="FJ40" s="4" t="n">
        <v>65.69999694824219</v>
      </c>
      <c r="FK40" s="4" t="n">
        <v>65.84999847412109</v>
      </c>
      <c r="FL40" s="4" t="n">
        <v>70.18000030517578</v>
      </c>
      <c r="FM40" s="4" t="n">
        <v>66.33999633789062</v>
      </c>
      <c r="FN40" s="4" t="n">
        <v>72.02999877929688</v>
      </c>
      <c r="FO40" s="4" t="n">
        <v>67.44000244140625</v>
      </c>
      <c r="FP40" s="4" t="n">
        <v>68.06999969482422</v>
      </c>
      <c r="FQ40" s="4" t="n">
        <v>67.62999725341797</v>
      </c>
      <c r="FR40" s="4" t="n">
        <v>65.56999969482422</v>
      </c>
      <c r="FS40" s="4" t="n">
        <v>66.27999877929688</v>
      </c>
      <c r="FT40" s="4" t="n">
        <v>66.40000152587891</v>
      </c>
      <c r="FU40" s="4" t="n">
        <v>64.12000274658203</v>
      </c>
      <c r="FV40" s="4" t="n">
        <v>60.88000106811523</v>
      </c>
      <c r="FW40" s="4" t="n">
        <v>56.15000152587891</v>
      </c>
      <c r="FX40" s="4" t="n">
        <v>60.70000076293945</v>
      </c>
      <c r="FY40" s="4" t="n">
        <v>64.5</v>
      </c>
      <c r="FZ40" s="4" t="n">
        <v>62.86999893188477</v>
      </c>
      <c r="GA40" s="4" t="n">
        <v>65.80999755859375</v>
      </c>
      <c r="GB40" s="4" t="n">
        <v>70.06999969482422</v>
      </c>
      <c r="GC40" s="4" t="n">
        <v>63.15999984741211</v>
      </c>
      <c r="GD40" s="4" t="n">
        <v>64.51999664306641</v>
      </c>
      <c r="GE40" s="4" t="n">
        <v>62.58000183105469</v>
      </c>
      <c r="GF40" s="4" t="n">
        <v>64.47000122070312</v>
      </c>
      <c r="GG40" s="4" t="n">
        <v>67.26999664306641</v>
      </c>
      <c r="GH40" s="4" t="n">
        <v>73.69000244140625</v>
      </c>
      <c r="GI40" s="4" t="n">
        <v>71.69000244140625</v>
      </c>
      <c r="GJ40" s="4" t="n">
        <v>79.84999847412109</v>
      </c>
      <c r="GK40" s="4" t="n">
        <v>77.19000244140625</v>
      </c>
      <c r="GL40" s="4" t="n">
        <v>74.36000061035156</v>
      </c>
      <c r="GM40" s="4" t="n">
        <v>71.81999969482422</v>
      </c>
      <c r="GN40" s="4" t="n">
        <v>68.23000335693359</v>
      </c>
      <c r="GO40" s="4" t="n">
        <v>68.98000335693359</v>
      </c>
      <c r="GP40" s="4" t="n">
        <v>73.43000030517578</v>
      </c>
      <c r="GQ40" s="4" t="n">
        <v>75.30000305175781</v>
      </c>
      <c r="GR40" s="4" t="n">
        <v>77.08999633789062</v>
      </c>
      <c r="GS40" s="4" t="n">
        <v>85.76999664306641</v>
      </c>
      <c r="GT40" s="4" t="n">
        <v>89.98999786376953</v>
      </c>
      <c r="GU40" s="4" t="n">
        <v>91.98999786376952</v>
      </c>
      <c r="GV40" s="4" t="n">
        <v>96.94000244140624</v>
      </c>
      <c r="GW40" s="4" t="n">
        <v>101.2300033569336</v>
      </c>
      <c r="GX40" s="4" t="n">
        <v>101.8000030517578</v>
      </c>
      <c r="GY40" s="4" t="n">
        <v>103.4800033569336</v>
      </c>
      <c r="GZ40" s="4" t="n">
        <v>96.47000122070312</v>
      </c>
      <c r="HA40" s="4" t="n">
        <v>105.6800003051758</v>
      </c>
      <c r="HB40" s="4" t="n">
        <v>110.620002746582</v>
      </c>
      <c r="HC40" s="4" t="n">
        <v>123.2699966430664</v>
      </c>
      <c r="HD40" s="4" t="n">
        <v>122.9700012207031</v>
      </c>
      <c r="HE40" s="4" t="n">
        <v>123.870002746582</v>
      </c>
      <c r="HF40" s="4" t="n">
        <v>59.0009651184082</v>
      </c>
      <c r="HG40" s="4" t="n">
        <v>62.11845397949219</v>
      </c>
      <c r="HH40" s="4" t="n">
        <v>61.07728576660156</v>
      </c>
      <c r="HI40" s="4" t="n">
        <v>69.31645965576172</v>
      </c>
      <c r="HJ40" s="4" t="n">
        <v>70.87230682373047</v>
      </c>
      <c r="HK40" s="4" t="n">
        <v>71.09678649902344</v>
      </c>
      <c r="HL40" s="4" t="n">
        <v>69.35517120361328</v>
      </c>
      <c r="HM40" s="4" t="n">
        <v>63.6842155456543</v>
      </c>
      <c r="HN40" s="4" t="n">
        <v>67.15220642089844</v>
      </c>
      <c r="HO40" s="4" t="n">
        <v>59.63692855834961</v>
      </c>
      <c r="HP40" s="4" t="n">
        <v>61.90652847290039</v>
      </c>
      <c r="HQ40" s="4" t="n">
        <v>57.62918472290039</v>
      </c>
      <c r="HR40" s="4" t="n">
        <v>52.13766479492188</v>
      </c>
      <c r="HS40" s="4" t="n">
        <v>53.08900451660156</v>
      </c>
      <c r="HT40" s="4" t="n">
        <v>56.57988739013672</v>
      </c>
      <c r="HU40" s="4" t="n">
        <v>53.48404312133789</v>
      </c>
      <c r="HV40" s="4" t="n">
        <v>58.98722839355469</v>
      </c>
      <c r="HW40" s="4" t="n">
        <v>55.22835159301758</v>
      </c>
      <c r="HX40" s="4" t="n">
        <v>55.74427795410156</v>
      </c>
      <c r="HY40" s="4" t="n">
        <v>56.23485946655273</v>
      </c>
      <c r="HZ40" s="4" t="n">
        <v>54.52195739746094</v>
      </c>
      <c r="IA40" s="4" t="n">
        <v>55.11234283447266</v>
      </c>
      <c r="IB40" s="4" t="n">
        <v>56.10945510864258</v>
      </c>
      <c r="IC40" s="4" t="n">
        <v>54.18280410766602</v>
      </c>
      <c r="ID40" s="4" t="n">
        <v>52.33978271484375</v>
      </c>
      <c r="IE40" s="4" t="n">
        <v>48.27330017089844</v>
      </c>
      <c r="IF40" s="4" t="n">
        <v>52.18502807617188</v>
      </c>
      <c r="IG40" s="4" t="n">
        <v>55.45196533203125</v>
      </c>
      <c r="IH40" s="4" t="n">
        <v>54.9537353515625</v>
      </c>
      <c r="II40" s="4" t="n">
        <v>57.5235481262207</v>
      </c>
      <c r="IJ40" s="4" t="n">
        <v>61.24713897705078</v>
      </c>
      <c r="IK40" s="4" t="n">
        <v>56.05521392822266</v>
      </c>
      <c r="IL40" s="4" t="n">
        <v>57.26222610473633</v>
      </c>
      <c r="IM40" s="4" t="n">
        <v>55.54044723510742</v>
      </c>
      <c r="IN40" s="4" t="n">
        <v>58.20324325561523</v>
      </c>
      <c r="IO40" s="4" t="n">
        <v>60.73107528686523</v>
      </c>
      <c r="IP40" s="4" t="n">
        <v>66.52702331542969</v>
      </c>
      <c r="IQ40" s="4" t="n">
        <v>65.6680908203125</v>
      </c>
      <c r="IR40" s="4" t="n">
        <v>73.14265441894531</v>
      </c>
      <c r="IS40" s="4" t="n">
        <v>70.70609283447266</v>
      </c>
      <c r="IT40" s="4" t="n">
        <v>69.06545257568359</v>
      </c>
      <c r="IU40" s="4" t="n">
        <v>66.70630645751953</v>
      </c>
      <c r="IV40" s="4" t="n">
        <v>63.37192153930664</v>
      </c>
      <c r="IW40" s="4" t="n">
        <v>65.07957458496094</v>
      </c>
      <c r="IX40" s="4" t="n">
        <v>69.2779541015625</v>
      </c>
      <c r="IY40" s="4" t="n">
        <v>71.04222106933594</v>
      </c>
      <c r="IZ40" s="4" t="n">
        <v>73.80921936035156</v>
      </c>
      <c r="JA40" s="4" t="n">
        <v>82.11981201171875</v>
      </c>
      <c r="JB40" s="4" t="n">
        <v>86.16022491455078</v>
      </c>
      <c r="JC40" s="4" t="n">
        <v>89.15098571777344</v>
      </c>
      <c r="JD40" s="4" t="n">
        <v>93.94821166992188</v>
      </c>
      <c r="JE40" s="4" t="n">
        <v>98.10581970214844</v>
      </c>
      <c r="JF40" s="4" t="n">
        <v>99.72512054443359</v>
      </c>
      <c r="JG40" s="4" t="n">
        <v>101.3708724975586</v>
      </c>
      <c r="JH40" s="4" t="n">
        <v>94.50375366210938</v>
      </c>
      <c r="JI40" s="4" t="n">
        <v>104.7044143676758</v>
      </c>
      <c r="JJ40" s="4" t="n">
        <v>109.5988159179688</v>
      </c>
      <c r="JK40" s="4" t="n">
        <v>122.1320266723633</v>
      </c>
      <c r="JL40" s="4" t="n">
        <v>122.9700012207031</v>
      </c>
      <c r="JM40" s="4" t="n">
        <v>123.870002746582</v>
      </c>
      <c r="JN40" s="5" t="n">
        <v>98935700</v>
      </c>
      <c r="JO40" s="5" t="n">
        <v>94741200</v>
      </c>
      <c r="JP40" s="5" t="n">
        <v>63885300</v>
      </c>
      <c r="JQ40" s="5" t="n">
        <v>101165300</v>
      </c>
      <c r="JR40" s="5" t="n">
        <v>99040300</v>
      </c>
      <c r="JS40" s="5" t="n">
        <v>59179700</v>
      </c>
      <c r="JT40" s="5" t="n">
        <v>112682000</v>
      </c>
      <c r="JU40" s="5" t="n">
        <v>108163000</v>
      </c>
      <c r="JV40" s="5" t="n">
        <v>52825100</v>
      </c>
      <c r="JW40" s="5" t="n">
        <v>119690700</v>
      </c>
      <c r="JX40" s="5" t="n">
        <v>90024200</v>
      </c>
      <c r="JY40" s="5" t="n">
        <v>62946500</v>
      </c>
      <c r="JZ40" s="5" t="n">
        <v>130270000</v>
      </c>
      <c r="KA40" s="5" t="n">
        <v>111156800</v>
      </c>
      <c r="KB40" s="5" t="n">
        <v>71513800</v>
      </c>
      <c r="KC40" s="5" t="n">
        <v>121570800</v>
      </c>
      <c r="KD40" s="5" t="n">
        <v>109722100</v>
      </c>
      <c r="KE40" s="5" t="n">
        <v>56614100</v>
      </c>
      <c r="KF40" s="5" t="n">
        <v>123258500</v>
      </c>
      <c r="KG40" s="5" t="n">
        <v>86229200</v>
      </c>
      <c r="KH40" s="5" t="n">
        <v>55901500</v>
      </c>
      <c r="KI40" s="5" t="n">
        <v>92751000</v>
      </c>
      <c r="KJ40" s="5" t="n">
        <v>96920900</v>
      </c>
      <c r="KK40" s="5" t="n">
        <v>58087700</v>
      </c>
      <c r="KL40" s="5" t="n">
        <v>91191500</v>
      </c>
      <c r="KM40" s="5" t="n">
        <v>77254900</v>
      </c>
      <c r="KN40" s="5" t="n">
        <v>69048000</v>
      </c>
      <c r="KO40" s="5" t="n">
        <v>110928400</v>
      </c>
      <c r="KP40" s="5" t="n">
        <v>96079400</v>
      </c>
      <c r="KQ40" s="5" t="n">
        <v>66562600</v>
      </c>
      <c r="KR40" s="5" t="n">
        <v>90171900</v>
      </c>
      <c r="KS40" s="5" t="n">
        <v>105196100</v>
      </c>
      <c r="KT40" s="5" t="n">
        <v>59954700</v>
      </c>
      <c r="KU40" s="5" t="n">
        <v>90015200</v>
      </c>
      <c r="KV40" s="5" t="n">
        <v>104632900</v>
      </c>
      <c r="KW40" s="5" t="n">
        <v>66572000</v>
      </c>
      <c r="KX40" s="5" t="n">
        <v>114091300</v>
      </c>
      <c r="KY40" s="5" t="n">
        <v>119423100</v>
      </c>
      <c r="KZ40" s="5" t="n">
        <v>73492500</v>
      </c>
      <c r="LA40" s="5" t="n">
        <v>86728000</v>
      </c>
      <c r="LB40" s="5" t="n">
        <v>108357000</v>
      </c>
      <c r="LC40" s="5" t="n">
        <v>75304900</v>
      </c>
      <c r="LD40" s="5" t="n">
        <v>120982300</v>
      </c>
      <c r="LE40" s="5" t="n">
        <v>134924500</v>
      </c>
      <c r="LF40" s="5" t="n">
        <v>66908800</v>
      </c>
      <c r="LG40" s="5" t="n">
        <v>111160300</v>
      </c>
      <c r="LH40" s="5" t="n">
        <v>102870000</v>
      </c>
      <c r="LI40" s="5" t="n">
        <v>78507300</v>
      </c>
      <c r="LJ40" s="5" t="n">
        <v>93860100</v>
      </c>
      <c r="LK40" s="5" t="n">
        <v>116377500</v>
      </c>
      <c r="LL40" s="5" t="n">
        <v>80184000</v>
      </c>
      <c r="LM40" s="5" t="n">
        <v>99345800</v>
      </c>
      <c r="LN40" s="5" t="n">
        <v>99539700</v>
      </c>
      <c r="LO40" s="5" t="n">
        <v>77163800</v>
      </c>
      <c r="LP40" s="5" t="n">
        <v>95377700</v>
      </c>
      <c r="LQ40" s="5" t="n">
        <v>106218100</v>
      </c>
      <c r="LR40" s="5" t="n">
        <v>67322900</v>
      </c>
      <c r="LS40" s="5" t="n">
        <v>79135400</v>
      </c>
      <c r="LT40" s="5" t="n">
        <v>104156100</v>
      </c>
      <c r="LU40" s="5" t="n">
        <v>0</v>
      </c>
    </row>
    <row r="41">
      <c r="A41" t="inlineStr">
        <is>
          <t>BTE</t>
        </is>
      </c>
      <c r="B41" t="inlineStr">
        <is>
          <t>Baytex Energy Corp.</t>
        </is>
      </c>
      <c r="C41" t="inlineStr">
        <is>
          <t>CAD</t>
        </is>
      </c>
      <c r="D41" t="inlineStr">
        <is>
          <t>financials in millions; EPS &amp; prices actual</t>
        </is>
      </c>
      <c r="E41" t="inlineStr">
        <is>
          <t>FY2026E</t>
        </is>
      </c>
      <c r="F41" t="n">
        <v>2</v>
      </c>
      <c r="G41" s="6" t="n">
        <v>811.74</v>
      </c>
      <c r="H41" s="6" t="n">
        <v>1529.04</v>
      </c>
      <c r="I41" s="6" t="n">
        <v>2326.08</v>
      </c>
      <c r="J41" s="6" t="n">
        <v>2712.83</v>
      </c>
      <c r="K41" s="6" t="n">
        <v>1612.84</v>
      </c>
      <c r="L41" s="6" t="n">
        <v>1480.82</v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n">
        <v>-2599.36</v>
      </c>
      <c r="V41" s="6" t="n">
        <v>1694.84</v>
      </c>
      <c r="W41" s="6" t="n">
        <v>890.92</v>
      </c>
      <c r="X41" s="6" t="n">
        <v>-516.58</v>
      </c>
      <c r="Y41" s="6" t="n">
        <v>-16.72</v>
      </c>
      <c r="Z41" s="6" t="n">
        <v>-153.11</v>
      </c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n">
        <v>-2438.96</v>
      </c>
      <c r="AJ41" s="6" t="n">
        <v>1613.6</v>
      </c>
      <c r="AK41" s="6" t="n">
        <v>855.6</v>
      </c>
      <c r="AL41" s="6" t="n">
        <v>-233.36</v>
      </c>
      <c r="AM41" s="6" t="n">
        <v>236.6</v>
      </c>
      <c r="AN41" s="6" t="n">
        <v>-603.78</v>
      </c>
      <c r="AO41" s="6" t="inlineStr"/>
      <c r="AP41" s="4" t="n">
        <v>-4.35</v>
      </c>
      <c r="AQ41" s="4" t="n">
        <v>2.82</v>
      </c>
      <c r="AR41" s="4" t="n">
        <v>1.52</v>
      </c>
      <c r="AS41" s="4" t="n">
        <v>-0.33</v>
      </c>
      <c r="AT41" s="4" t="n">
        <v>0.29</v>
      </c>
      <c r="AU41" s="4" t="n">
        <v>-0.78</v>
      </c>
      <c r="AV41" s="4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n">
        <v>-320.2196017946589</v>
      </c>
      <c r="BE41" s="7" t="n">
        <v>110.8434775044979</v>
      </c>
      <c r="BF41" s="7" t="n">
        <v>38.30111677108407</v>
      </c>
      <c r="BG41" s="7" t="n">
        <v>-19.04218806271977</v>
      </c>
      <c r="BH41" s="7" t="n">
        <v>-1.036555990330107</v>
      </c>
      <c r="BI41" s="7" t="n">
        <v>-10.33957651698558</v>
      </c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n">
        <v>-300.460491141274</v>
      </c>
      <c r="BS41" s="7" t="n">
        <v>105.5303363746772</v>
      </c>
      <c r="BT41" s="7" t="n">
        <v>36.78311288385916</v>
      </c>
      <c r="BU41" s="7" t="n">
        <v>-8.601942842692997</v>
      </c>
      <c r="BV41" s="7" t="n">
        <v>14.66957995239456</v>
      </c>
      <c r="BW41" s="7" t="n">
        <v>-40.77342544477197</v>
      </c>
      <c r="BX41" s="7" t="inlineStr"/>
      <c r="BY41" s="6" t="inlineStr"/>
      <c r="BZ41" s="6" t="inlineStr"/>
      <c r="CA41" s="6" t="n">
        <v>411.04</v>
      </c>
      <c r="CB41" s="6" t="n">
        <v>927.65</v>
      </c>
      <c r="CC41" s="6" t="inlineStr"/>
      <c r="CD41" s="6" t="n">
        <v>452.95</v>
      </c>
      <c r="CE41" s="6" t="n">
        <v>639.9400000000001</v>
      </c>
      <c r="CF41" s="6" t="inlineStr"/>
      <c r="CG41" s="6" t="inlineStr"/>
      <c r="CH41" s="6" t="n">
        <v>182.85</v>
      </c>
      <c r="CI41" s="6" t="n">
        <v>207.29</v>
      </c>
      <c r="CJ41" s="6" t="inlineStr"/>
      <c r="CK41" s="6" t="n">
        <v>201.75</v>
      </c>
      <c r="CL41" s="6" t="n">
        <v>345.55</v>
      </c>
      <c r="CM41" s="6" t="inlineStr"/>
      <c r="CN41" s="6" t="inlineStr"/>
      <c r="CO41" s="6" t="n">
        <v>168.22</v>
      </c>
      <c r="CP41" s="6" t="n">
        <v>90.88</v>
      </c>
      <c r="CQ41" s="6" t="inlineStr"/>
      <c r="CR41" s="6" t="n">
        <v>-100.23</v>
      </c>
      <c r="CS41" s="6" t="n">
        <v>227.54</v>
      </c>
      <c r="CT41" s="6" t="inlineStr"/>
      <c r="CU41" s="6" t="inlineStr"/>
      <c r="CV41" s="6" t="n">
        <v>490.38</v>
      </c>
      <c r="CW41" s="6" t="n">
        <v>419.97</v>
      </c>
      <c r="CX41" s="6" t="inlineStr"/>
      <c r="CY41" s="6" t="n">
        <v>23.46</v>
      </c>
      <c r="CZ41" s="6" t="n">
        <v>356.48</v>
      </c>
      <c r="DA41" s="6" t="inlineStr"/>
      <c r="DB41" s="6" t="inlineStr"/>
      <c r="DC41" s="6" t="n">
        <v>151.55</v>
      </c>
      <c r="DD41" s="6" t="n">
        <v>31.97</v>
      </c>
      <c r="DE41" s="6" t="inlineStr"/>
      <c r="DF41" s="6" t="n">
        <v>-67.33</v>
      </c>
      <c r="DG41" s="6" t="n">
        <v>174.87</v>
      </c>
      <c r="DH41" s="4" t="inlineStr"/>
      <c r="DI41" s="4" t="n">
        <v>0.09</v>
      </c>
      <c r="DJ41" s="4" t="n">
        <v>0.2</v>
      </c>
      <c r="DK41" s="4" t="inlineStr"/>
      <c r="DL41" s="4" t="inlineStr"/>
      <c r="DM41" s="4" t="n">
        <v>-0.09</v>
      </c>
      <c r="DN41" s="4" t="n">
        <v>0.24</v>
      </c>
      <c r="DO41" s="7" t="inlineStr"/>
      <c r="DP41" s="7" t="inlineStr"/>
      <c r="DQ41" s="7" t="n">
        <v>44.485</v>
      </c>
      <c r="DR41" s="7" t="n">
        <v>22.346</v>
      </c>
      <c r="DS41" s="7" t="inlineStr"/>
      <c r="DT41" s="7" t="n">
        <v>44.542</v>
      </c>
      <c r="DU41" s="7" t="n">
        <v>53.997</v>
      </c>
      <c r="DV41" s="7" t="inlineStr"/>
      <c r="DW41" s="7" t="inlineStr"/>
      <c r="DX41" s="7" t="n">
        <v>40.926</v>
      </c>
      <c r="DY41" s="7" t="n">
        <v>9.797000000000001</v>
      </c>
      <c r="DZ41" s="7" t="inlineStr"/>
      <c r="EA41" s="7" t="n">
        <v>-22.128</v>
      </c>
      <c r="EB41" s="7" t="n">
        <v>35.556</v>
      </c>
      <c r="EC41" s="7" t="inlineStr"/>
      <c r="ED41" s="7" t="inlineStr"/>
      <c r="EE41" s="7" t="n">
        <v>119.304</v>
      </c>
      <c r="EF41" s="7" t="n">
        <v>45.273</v>
      </c>
      <c r="EG41" s="7" t="inlineStr"/>
      <c r="EH41" s="7" t="n">
        <v>5.179</v>
      </c>
      <c r="EI41" s="7" t="n">
        <v>55.705</v>
      </c>
      <c r="EJ41" s="7" t="inlineStr"/>
      <c r="EK41" s="7" t="inlineStr"/>
      <c r="EL41" s="7" t="n">
        <v>36.87</v>
      </c>
      <c r="EM41" s="7" t="n">
        <v>3.446</v>
      </c>
      <c r="EN41" s="7" t="inlineStr"/>
      <c r="EO41" s="7" t="n">
        <v>-14.864</v>
      </c>
      <c r="EP41" s="7" t="n">
        <v>27.326</v>
      </c>
      <c r="EQ41" t="inlineStr"/>
      <c r="ER41" t="b">
        <v>0</v>
      </c>
      <c r="ES41" t="b">
        <v>0</v>
      </c>
      <c r="ET41" t="b">
        <v>0</v>
      </c>
      <c r="EU41" t="inlineStr"/>
      <c r="EV41" t="b">
        <v>0</v>
      </c>
      <c r="EW41" t="b">
        <v>0</v>
      </c>
      <c r="EX41" s="4" t="n">
        <v>3.450000047683716</v>
      </c>
      <c r="EY41" s="4" t="n">
        <v>4.150000095367432</v>
      </c>
      <c r="EZ41" s="4" t="n">
        <v>3.680000066757202</v>
      </c>
      <c r="FA41" s="4" t="n">
        <v>3.910000085830689</v>
      </c>
      <c r="FB41" s="4" t="n">
        <v>4.71999979019165</v>
      </c>
      <c r="FC41" s="4" t="n">
        <v>5.789999961853027</v>
      </c>
      <c r="FD41" s="4" t="n">
        <v>5.449999809265137</v>
      </c>
      <c r="FE41" s="4" t="n">
        <v>6.570000171661377</v>
      </c>
      <c r="FF41" s="4" t="n">
        <v>6.96999979019165</v>
      </c>
      <c r="FG41" s="4" t="n">
        <v>6.25</v>
      </c>
      <c r="FH41" s="4" t="n">
        <v>6.880000114440918</v>
      </c>
      <c r="FI41" s="4" t="n">
        <v>6.809999942779541</v>
      </c>
      <c r="FJ41" s="4" t="n">
        <v>5.849999904632568</v>
      </c>
      <c r="FK41" s="4" t="n">
        <v>7.400000095367432</v>
      </c>
      <c r="FL41" s="4" t="n">
        <v>6.869999885559082</v>
      </c>
      <c r="FM41" s="4" t="n">
        <v>6.079999923706055</v>
      </c>
      <c r="FN41" s="4" t="n">
        <v>6.159999847412109</v>
      </c>
      <c r="FO41" s="4" t="n">
        <v>5.260000228881836</v>
      </c>
      <c r="FP41" s="4" t="n">
        <v>5.070000171661377</v>
      </c>
      <c r="FQ41" s="4" t="n">
        <v>5.099999904632568</v>
      </c>
      <c r="FR41" s="4" t="n">
        <v>4.28000020980835</v>
      </c>
      <c r="FS41" s="4" t="n">
        <v>4.320000171661377</v>
      </c>
      <c r="FT41" s="4" t="n">
        <v>5.320000171661377</v>
      </c>
      <c r="FU41" s="4" t="n">
        <v>5.5</v>
      </c>
      <c r="FV41" s="4" t="n">
        <v>5.989999771118164</v>
      </c>
      <c r="FW41" s="4" t="n">
        <v>6</v>
      </c>
      <c r="FX41" s="4" t="n">
        <v>5.230000019073486</v>
      </c>
      <c r="FY41" s="4" t="n">
        <v>4.380000114440918</v>
      </c>
      <c r="FZ41" s="4" t="n">
        <v>4.269999980926514</v>
      </c>
      <c r="GA41" s="4" t="n">
        <v>4.329999923706055</v>
      </c>
      <c r="GB41" s="4" t="n">
        <v>4.889999866485596</v>
      </c>
      <c r="GC41" s="4" t="n">
        <v>5.099999904632568</v>
      </c>
      <c r="GD41" s="4" t="n">
        <v>5.010000228881836</v>
      </c>
      <c r="GE41" s="4" t="n">
        <v>4.739999771118164</v>
      </c>
      <c r="GF41" s="4" t="n">
        <v>5.130000114440918</v>
      </c>
      <c r="GG41" s="4" t="n">
        <v>4.800000190734863</v>
      </c>
      <c r="GH41" s="4" t="n">
        <v>4.039999961853027</v>
      </c>
      <c r="GI41" s="4" t="n">
        <v>3.930000066757202</v>
      </c>
      <c r="GJ41" s="4" t="n">
        <v>3.980000019073486</v>
      </c>
      <c r="GK41" s="4" t="n">
        <v>3.700000047683716</v>
      </c>
      <c r="GL41" s="4" t="n">
        <v>3.490000009536743</v>
      </c>
      <c r="GM41" s="4" t="n">
        <v>3.279999971389771</v>
      </c>
      <c r="GN41" s="4" t="n">
        <v>3.190000057220459</v>
      </c>
      <c r="GO41" s="4" t="n">
        <v>2.130000114440918</v>
      </c>
      <c r="GP41" s="4" t="n">
        <v>2.230000019073486</v>
      </c>
      <c r="GQ41" s="4" t="n">
        <v>2.440000057220459</v>
      </c>
      <c r="GR41" s="4" t="n">
        <v>2.940000057220459</v>
      </c>
      <c r="GS41" s="4" t="n">
        <v>3.049999952316284</v>
      </c>
      <c r="GT41" s="4" t="n">
        <v>3.259999990463257</v>
      </c>
      <c r="GU41" s="4" t="n">
        <v>3.390000104904175</v>
      </c>
      <c r="GV41" s="4" t="n">
        <v>4.510000228881836</v>
      </c>
      <c r="GW41" s="4" t="n">
        <v>4.440000057220459</v>
      </c>
      <c r="GX41" s="4" t="n">
        <v>4.699999809265137</v>
      </c>
      <c r="GY41" s="4" t="n">
        <v>5.239999771118164</v>
      </c>
      <c r="GZ41" s="4" t="n">
        <v>6.21999979019165</v>
      </c>
      <c r="HA41" s="4" t="n">
        <v>6.889999866485596</v>
      </c>
      <c r="HB41" s="4" t="n">
        <v>6.739999771118164</v>
      </c>
      <c r="HC41" s="4" t="n">
        <v>5.690000057220459</v>
      </c>
      <c r="HD41" s="4" t="n">
        <v>6.389999866485596</v>
      </c>
      <c r="HE41" s="4" t="n">
        <v>5.829999923706055</v>
      </c>
      <c r="HF41" s="4" t="n">
        <v>3.222668886184692</v>
      </c>
      <c r="HG41" s="4" t="n">
        <v>3.876543998718262</v>
      </c>
      <c r="HH41" s="4" t="n">
        <v>3.43751335144043</v>
      </c>
      <c r="HI41" s="4" t="n">
        <v>3.652358531951904</v>
      </c>
      <c r="HJ41" s="4" t="n">
        <v>4.408984184265137</v>
      </c>
      <c r="HK41" s="4" t="n">
        <v>5.408478736877441</v>
      </c>
      <c r="HL41" s="4" t="n">
        <v>5.090882301330566</v>
      </c>
      <c r="HM41" s="4" t="n">
        <v>6.137082576751709</v>
      </c>
      <c r="HN41" s="4" t="n">
        <v>6.510724544525146</v>
      </c>
      <c r="HO41" s="4" t="n">
        <v>5.838168144226074</v>
      </c>
      <c r="HP41" s="4" t="n">
        <v>6.426655769348145</v>
      </c>
      <c r="HQ41" s="4" t="n">
        <v>6.361268043518066</v>
      </c>
      <c r="HR41" s="4" t="n">
        <v>5.46452522277832</v>
      </c>
      <c r="HS41" s="4" t="n">
        <v>6.912391662597656</v>
      </c>
      <c r="HT41" s="4" t="n">
        <v>6.417314052581787</v>
      </c>
      <c r="HU41" s="4" t="n">
        <v>5.679369926452637</v>
      </c>
      <c r="HV41" s="4" t="n">
        <v>5.754097938537598</v>
      </c>
      <c r="HW41" s="4" t="n">
        <v>4.913402557373047</v>
      </c>
      <c r="HX41" s="4" t="n">
        <v>4.735921859741211</v>
      </c>
      <c r="HY41" s="4" t="n">
        <v>4.763945579528809</v>
      </c>
      <c r="HZ41" s="4" t="n">
        <v>3.997977256774902</v>
      </c>
      <c r="IA41" s="4" t="n">
        <v>4.035342216491699</v>
      </c>
      <c r="IB41" s="4" t="n">
        <v>4.969448089599609</v>
      </c>
      <c r="IC41" s="4" t="n">
        <v>5.137588024139404</v>
      </c>
      <c r="ID41" s="4" t="n">
        <v>5.617499828338623</v>
      </c>
      <c r="IE41" s="4" t="n">
        <v>5.626879215240479</v>
      </c>
      <c r="IF41" s="4" t="n">
        <v>4.904762268066406</v>
      </c>
      <c r="IG41" s="4" t="n">
        <v>4.129608631134033</v>
      </c>
      <c r="IH41" s="4" t="n">
        <v>4.025895595550537</v>
      </c>
      <c r="II41" s="4" t="n">
        <v>4.082465171813965</v>
      </c>
      <c r="IJ41" s="4" t="n">
        <v>4.634678840637207</v>
      </c>
      <c r="IK41" s="4" t="n">
        <v>4.833714008331299</v>
      </c>
      <c r="IL41" s="4" t="n">
        <v>4.748413562774658</v>
      </c>
      <c r="IM41" s="4" t="n">
        <v>4.515693664550781</v>
      </c>
      <c r="IN41" s="4" t="n">
        <v>4.887238025665283</v>
      </c>
      <c r="IO41" s="4" t="n">
        <v>4.572854995727539</v>
      </c>
      <c r="IP41" s="4" t="n">
        <v>3.870321273803711</v>
      </c>
      <c r="IQ41" s="4" t="n">
        <v>3.764941215515137</v>
      </c>
      <c r="IR41" s="4" t="n">
        <v>3.812841176986694</v>
      </c>
      <c r="IS41" s="4" t="n">
        <v>3.567393064498901</v>
      </c>
      <c r="IT41" s="4" t="n">
        <v>3.364919424057007</v>
      </c>
      <c r="IU41" s="4" t="n">
        <v>3.162445545196533</v>
      </c>
      <c r="IV41" s="4" t="n">
        <v>3.099594354629517</v>
      </c>
      <c r="IW41" s="4" t="n">
        <v>2.069634914398193</v>
      </c>
      <c r="IX41" s="4" t="n">
        <v>2.166800737380981</v>
      </c>
      <c r="IY41" s="4" t="n">
        <v>2.391067981719971</v>
      </c>
      <c r="IZ41" s="4" t="n">
        <v>2.881041288375854</v>
      </c>
      <c r="JA41" s="4" t="n">
        <v>2.988835096359253</v>
      </c>
      <c r="JB41" s="4" t="n">
        <v>3.217045545578003</v>
      </c>
      <c r="JC41" s="4" t="n">
        <v>3.345332622528076</v>
      </c>
      <c r="JD41" s="4" t="n">
        <v>4.450575351715088</v>
      </c>
      <c r="JE41" s="4" t="n">
        <v>4.405681133270264</v>
      </c>
      <c r="JF41" s="4" t="n">
        <v>4.663671493530273</v>
      </c>
      <c r="JG41" s="4" t="n">
        <v>5.199497699737549</v>
      </c>
      <c r="JH41" s="4" t="n">
        <v>6.197888374328613</v>
      </c>
      <c r="JI41" s="4" t="n">
        <v>6.865506649017334</v>
      </c>
      <c r="JJ41" s="4" t="n">
        <v>6.716039657592773</v>
      </c>
      <c r="JK41" s="4" t="n">
        <v>5.690000057220459</v>
      </c>
      <c r="JL41" s="4" t="n">
        <v>6.389999866485596</v>
      </c>
      <c r="JM41" s="4" t="n">
        <v>5.829999923706055</v>
      </c>
      <c r="JN41" s="5" t="n">
        <v>129105400</v>
      </c>
      <c r="JO41" s="5" t="n">
        <v>100944200</v>
      </c>
      <c r="JP41" s="5" t="n">
        <v>130012100</v>
      </c>
      <c r="JQ41" s="5" t="n">
        <v>158272400</v>
      </c>
      <c r="JR41" s="5" t="n">
        <v>132968900</v>
      </c>
      <c r="JS41" s="5" t="n">
        <v>140329800</v>
      </c>
      <c r="JT41" s="5" t="n">
        <v>185446500</v>
      </c>
      <c r="JU41" s="5" t="n">
        <v>139454400</v>
      </c>
      <c r="JV41" s="5" t="n">
        <v>130054200</v>
      </c>
      <c r="JW41" s="5" t="n">
        <v>204991700</v>
      </c>
      <c r="JX41" s="5" t="n">
        <v>116012300</v>
      </c>
      <c r="JY41" s="5" t="n">
        <v>124514300</v>
      </c>
      <c r="JZ41" s="5" t="n">
        <v>123906200</v>
      </c>
      <c r="KA41" s="5" t="n">
        <v>91855100</v>
      </c>
      <c r="KB41" s="5" t="n">
        <v>88831700</v>
      </c>
      <c r="KC41" s="5" t="n">
        <v>66958000</v>
      </c>
      <c r="KD41" s="5" t="n">
        <v>54958500</v>
      </c>
      <c r="KE41" s="5" t="n">
        <v>76926400</v>
      </c>
      <c r="KF41" s="5" t="n">
        <v>145405500</v>
      </c>
      <c r="KG41" s="5" t="n">
        <v>68237500</v>
      </c>
      <c r="KH41" s="5" t="n">
        <v>70709900</v>
      </c>
      <c r="KI41" s="5" t="n">
        <v>123972800</v>
      </c>
      <c r="KJ41" s="5" t="n">
        <v>91401100</v>
      </c>
      <c r="KK41" s="5" t="n">
        <v>81261400</v>
      </c>
      <c r="KL41" s="5" t="n">
        <v>107289000</v>
      </c>
      <c r="KM41" s="5" t="n">
        <v>111896600</v>
      </c>
      <c r="KN41" s="5" t="n">
        <v>114940200</v>
      </c>
      <c r="KO41" s="5" t="n">
        <v>96132800</v>
      </c>
      <c r="KP41" s="5" t="n">
        <v>82094900</v>
      </c>
      <c r="KQ41" s="5" t="n">
        <v>83962600</v>
      </c>
      <c r="KR41" s="5" t="n">
        <v>88012100</v>
      </c>
      <c r="KS41" s="5" t="n">
        <v>111071500</v>
      </c>
      <c r="KT41" s="5" t="n">
        <v>115261300</v>
      </c>
      <c r="KU41" s="5" t="n">
        <v>87262200</v>
      </c>
      <c r="KV41" s="5" t="n">
        <v>106831900</v>
      </c>
      <c r="KW41" s="5" t="n">
        <v>96082000</v>
      </c>
      <c r="KX41" s="5" t="n">
        <v>109023700</v>
      </c>
      <c r="KY41" s="5" t="n">
        <v>112537000</v>
      </c>
      <c r="KZ41" s="5" t="n">
        <v>91038000</v>
      </c>
      <c r="LA41" s="5" t="n">
        <v>101295100</v>
      </c>
      <c r="LB41" s="5" t="n">
        <v>90046400</v>
      </c>
      <c r="LC41" s="5" t="n">
        <v>70667500</v>
      </c>
      <c r="LD41" s="5" t="n">
        <v>106713400</v>
      </c>
      <c r="LE41" s="5" t="n">
        <v>133341100</v>
      </c>
      <c r="LF41" s="5" t="n">
        <v>122914400</v>
      </c>
      <c r="LG41" s="5" t="n">
        <v>150866800</v>
      </c>
      <c r="LH41" s="5" t="n">
        <v>119490400</v>
      </c>
      <c r="LI41" s="5" t="n">
        <v>95682000</v>
      </c>
      <c r="LJ41" s="5" t="n">
        <v>122454500</v>
      </c>
      <c r="LK41" s="5" t="n">
        <v>119733700</v>
      </c>
      <c r="LL41" s="5" t="n">
        <v>145242400</v>
      </c>
      <c r="LM41" s="5" t="n">
        <v>94953200</v>
      </c>
      <c r="LN41" s="5" t="n">
        <v>154834800</v>
      </c>
      <c r="LO41" s="5" t="n">
        <v>132766100</v>
      </c>
      <c r="LP41" s="5" t="n">
        <v>184337100</v>
      </c>
      <c r="LQ41" s="5" t="n">
        <v>163108800</v>
      </c>
      <c r="LR41" s="5" t="n">
        <v>118691100</v>
      </c>
      <c r="LS41" s="5" t="n">
        <v>101044100</v>
      </c>
      <c r="LT41" s="5" t="n">
        <v>86918800</v>
      </c>
      <c r="LU41" s="5" t="n">
        <v>0</v>
      </c>
    </row>
    <row r="42">
      <c r="A42" t="inlineStr">
        <is>
          <t>BTO</t>
        </is>
      </c>
      <c r="B42" t="inlineStr">
        <is>
          <t>B2Gold Corp.</t>
        </is>
      </c>
      <c r="C42" t="inlineStr">
        <is>
          <t>USD</t>
        </is>
      </c>
      <c r="D42" t="inlineStr">
        <is>
          <t>financials in millions; EPS &amp; prices actual</t>
        </is>
      </c>
      <c r="E42" t="inlineStr">
        <is>
          <t>FY2026E</t>
        </is>
      </c>
      <c r="F42" t="n">
        <v>1</v>
      </c>
      <c r="G42" s="6" t="inlineStr"/>
      <c r="H42" s="6" t="n">
        <v>2.98</v>
      </c>
      <c r="I42" s="6" t="n">
        <v>11.96</v>
      </c>
      <c r="J42" s="6" t="n">
        <v>18.52</v>
      </c>
      <c r="K42" s="6" t="n">
        <v>20.73</v>
      </c>
      <c r="L42" s="6" t="n">
        <v>12.45</v>
      </c>
      <c r="M42" s="6" t="inlineStr"/>
      <c r="N42" s="6" t="n">
        <v>958.29</v>
      </c>
      <c r="O42" s="6" t="inlineStr"/>
      <c r="P42" s="6" t="inlineStr"/>
      <c r="Q42" s="6" t="inlineStr"/>
      <c r="R42" s="6" t="inlineStr"/>
      <c r="S42" s="6" t="inlineStr"/>
      <c r="T42" s="6" t="inlineStr"/>
      <c r="U42" s="6" t="n">
        <v>1052.93</v>
      </c>
      <c r="V42" s="6" t="n">
        <v>713.59</v>
      </c>
      <c r="W42" s="6" t="n">
        <v>502.4</v>
      </c>
      <c r="X42" s="6" t="n">
        <v>327.4</v>
      </c>
      <c r="Y42" s="6" t="n">
        <v>-248.33</v>
      </c>
      <c r="Z42" s="6" t="n">
        <v>1382.26</v>
      </c>
      <c r="AA42" s="6" t="inlineStr"/>
      <c r="AB42" s="6" t="n">
        <v>1355.85</v>
      </c>
      <c r="AC42" s="6" t="n">
        <v>1094.93</v>
      </c>
      <c r="AD42" s="6" t="n">
        <v>888.87</v>
      </c>
      <c r="AE42" s="6" t="n">
        <v>731.77</v>
      </c>
      <c r="AF42" s="6" t="n">
        <v>121.23</v>
      </c>
      <c r="AG42" s="6" t="n">
        <v>1825.37</v>
      </c>
      <c r="AH42" s="6" t="inlineStr"/>
      <c r="AI42" s="6" t="n">
        <v>672.41</v>
      </c>
      <c r="AJ42" s="6" t="n">
        <v>460.82</v>
      </c>
      <c r="AK42" s="6" t="n">
        <v>286.72</v>
      </c>
      <c r="AL42" s="6" t="n">
        <v>41.59</v>
      </c>
      <c r="AM42" s="6" t="n">
        <v>-626.65</v>
      </c>
      <c r="AN42" s="6" t="n">
        <v>426.7</v>
      </c>
      <c r="AO42" s="6" t="inlineStr"/>
      <c r="AP42" s="4" t="n">
        <v>0.59</v>
      </c>
      <c r="AQ42" s="4" t="n">
        <v>0.4</v>
      </c>
      <c r="AR42" s="4" t="n">
        <v>0.24</v>
      </c>
      <c r="AS42" s="4" t="n">
        <v>0.01</v>
      </c>
      <c r="AT42" s="4" t="n">
        <v>-0.48</v>
      </c>
      <c r="AU42" s="4" t="n">
        <v>0.28</v>
      </c>
      <c r="AV42" s="4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n">
        <v>23905.96314907873</v>
      </c>
      <c r="BF42" s="7" t="n">
        <v>4199.23938482113</v>
      </c>
      <c r="BG42" s="7" t="n">
        <v>1767.897834656299</v>
      </c>
      <c r="BH42" s="7" t="n">
        <v>-1197.680138902286</v>
      </c>
      <c r="BI42" s="7" t="n">
        <v>11104.26574550128</v>
      </c>
      <c r="BJ42" s="7" t="inlineStr"/>
      <c r="BK42" s="7" t="inlineStr"/>
      <c r="BL42" s="7" t="n">
        <v>36681.03852596315</v>
      </c>
      <c r="BM42" s="7" t="n">
        <v>7429.521899030425</v>
      </c>
      <c r="BN42" s="7" t="n">
        <v>3951.444462443976</v>
      </c>
      <c r="BO42" s="7" t="n">
        <v>584.711102536896</v>
      </c>
      <c r="BP42" s="7" t="n">
        <v>14663.97011568124</v>
      </c>
      <c r="BQ42" s="7" t="inlineStr"/>
      <c r="BR42" s="7" t="inlineStr"/>
      <c r="BS42" s="7" t="n">
        <v>15438.02345058627</v>
      </c>
      <c r="BT42" s="7" t="n">
        <v>2396.547977265129</v>
      </c>
      <c r="BU42" s="7" t="n">
        <v>224.5693611966089</v>
      </c>
      <c r="BV42" s="7" t="n">
        <v>-3022.344940677149</v>
      </c>
      <c r="BW42" s="7" t="n">
        <v>3427.851863753213</v>
      </c>
      <c r="BX42" s="7" t="inlineStr"/>
      <c r="BY42" s="6" t="inlineStr"/>
      <c r="BZ42" s="6" t="n">
        <v>532.11</v>
      </c>
      <c r="CA42" s="6" t="n">
        <v>692.21</v>
      </c>
      <c r="CB42" s="6" t="n">
        <v>782.95</v>
      </c>
      <c r="CC42" s="6" t="inlineStr"/>
      <c r="CD42" s="6" t="n">
        <v>1158.66</v>
      </c>
      <c r="CE42" s="6" t="inlineStr"/>
      <c r="CF42" s="6" t="inlineStr"/>
      <c r="CG42" s="6" t="n">
        <v>237.75</v>
      </c>
      <c r="CH42" s="6" t="n">
        <v>351.44</v>
      </c>
      <c r="CI42" s="6" t="n">
        <v>390.34</v>
      </c>
      <c r="CJ42" s="6" t="inlineStr"/>
      <c r="CK42" s="6" t="n">
        <v>609.77</v>
      </c>
      <c r="CL42" s="6" t="inlineStr"/>
      <c r="CM42" s="6" t="inlineStr"/>
      <c r="CN42" s="6" t="n">
        <v>138.49</v>
      </c>
      <c r="CO42" s="6" t="n">
        <v>291.25</v>
      </c>
      <c r="CP42" s="6" t="n">
        <v>202.52</v>
      </c>
      <c r="CQ42" s="6" t="inlineStr"/>
      <c r="CR42" s="6" t="n">
        <v>520.37</v>
      </c>
      <c r="CS42" s="6" t="inlineStr"/>
      <c r="CT42" s="6" t="inlineStr"/>
      <c r="CU42" s="6" t="n">
        <v>228.05</v>
      </c>
      <c r="CV42" s="6" t="n">
        <v>393.96</v>
      </c>
      <c r="CW42" s="6" t="n">
        <v>307.18</v>
      </c>
      <c r="CX42" s="6" t="inlineStr"/>
      <c r="CY42" s="6" t="n">
        <v>520.37</v>
      </c>
      <c r="CZ42" s="6" t="inlineStr"/>
      <c r="DA42" s="6" t="inlineStr"/>
      <c r="DB42" s="6" t="n">
        <v>57.59</v>
      </c>
      <c r="DC42" s="6" t="n">
        <v>154.42</v>
      </c>
      <c r="DD42" s="6" t="n">
        <v>19.31</v>
      </c>
      <c r="DE42" s="6" t="inlineStr"/>
      <c r="DF42" s="6" t="n">
        <v>199.94</v>
      </c>
      <c r="DG42" s="6" t="inlineStr"/>
      <c r="DH42" s="4" t="inlineStr"/>
      <c r="DI42" s="4" t="n">
        <v>0.04</v>
      </c>
      <c r="DJ42" s="4" t="n">
        <v>0.1</v>
      </c>
      <c r="DK42" s="4" t="inlineStr"/>
      <c r="DL42" s="4" t="inlineStr"/>
      <c r="DM42" s="4" t="n">
        <v>0.14</v>
      </c>
      <c r="DN42" s="4" t="inlineStr"/>
      <c r="DO42" s="7" t="inlineStr"/>
      <c r="DP42" s="7" t="n">
        <v>44.681</v>
      </c>
      <c r="DQ42" s="7" t="n">
        <v>50.771</v>
      </c>
      <c r="DR42" s="7" t="n">
        <v>49.856</v>
      </c>
      <c r="DS42" s="7" t="inlineStr"/>
      <c r="DT42" s="7" t="n">
        <v>52.627</v>
      </c>
      <c r="DU42" s="7" t="inlineStr"/>
      <c r="DV42" s="7" t="inlineStr"/>
      <c r="DW42" s="7" t="n">
        <v>26.027</v>
      </c>
      <c r="DX42" s="7" t="n">
        <v>42.076</v>
      </c>
      <c r="DY42" s="7" t="n">
        <v>25.866</v>
      </c>
      <c r="DZ42" s="7" t="inlineStr"/>
      <c r="EA42" s="7" t="n">
        <v>44.912</v>
      </c>
      <c r="EB42" s="7" t="inlineStr"/>
      <c r="EC42" s="7" t="inlineStr"/>
      <c r="ED42" s="7" t="n">
        <v>42.857</v>
      </c>
      <c r="EE42" s="7" t="n">
        <v>56.913</v>
      </c>
      <c r="EF42" s="7" t="n">
        <v>39.234</v>
      </c>
      <c r="EG42" s="7" t="inlineStr"/>
      <c r="EH42" s="7" t="n">
        <v>44.912</v>
      </c>
      <c r="EI42" s="7" t="inlineStr"/>
      <c r="EJ42" s="7" t="inlineStr"/>
      <c r="EK42" s="7" t="n">
        <v>10.822</v>
      </c>
      <c r="EL42" s="7" t="n">
        <v>22.309</v>
      </c>
      <c r="EM42" s="7" t="n">
        <v>2.467</v>
      </c>
      <c r="EN42" s="7" t="inlineStr"/>
      <c r="EO42" s="7" t="n">
        <v>17.256</v>
      </c>
      <c r="EP42" s="7" t="inlineStr"/>
      <c r="EQ42" t="inlineStr"/>
      <c r="ER42" t="b">
        <v>0</v>
      </c>
      <c r="ES42" t="b">
        <v>0</v>
      </c>
      <c r="ET42" t="b">
        <v>0</v>
      </c>
      <c r="EU42" t="inlineStr"/>
      <c r="EV42" t="b">
        <v>0</v>
      </c>
      <c r="EW42" t="inlineStr"/>
      <c r="EX42" s="4" t="n">
        <v>4.329999923706055</v>
      </c>
      <c r="EY42" s="4" t="n">
        <v>5.110000133514404</v>
      </c>
      <c r="EZ42" s="4" t="n">
        <v>5.059999942779541</v>
      </c>
      <c r="FA42" s="4" t="n">
        <v>4.980000019073486</v>
      </c>
      <c r="FB42" s="4" t="n">
        <v>4.579999923706055</v>
      </c>
      <c r="FC42" s="4" t="n">
        <v>5.119999885559082</v>
      </c>
      <c r="FD42" s="4" t="n">
        <v>5.739999771118164</v>
      </c>
      <c r="FE42" s="4" t="n">
        <v>5.449999809265137</v>
      </c>
      <c r="FF42" s="4" t="n">
        <v>5.019999980926514</v>
      </c>
      <c r="FG42" s="4" t="n">
        <v>4.360000133514404</v>
      </c>
      <c r="FH42" s="4" t="n">
        <v>4.480000019073486</v>
      </c>
      <c r="FI42" s="4" t="n">
        <v>4.03000020980835</v>
      </c>
      <c r="FJ42" s="4" t="n">
        <v>4.440000057220459</v>
      </c>
      <c r="FK42" s="4" t="n">
        <v>4.159999847412109</v>
      </c>
      <c r="FL42" s="4" t="n">
        <v>4.690000057220459</v>
      </c>
      <c r="FM42" s="4" t="n">
        <v>4.809999942779541</v>
      </c>
      <c r="FN42" s="4" t="n">
        <v>5.269999980926514</v>
      </c>
      <c r="FO42" s="4" t="n">
        <v>4.659999847412109</v>
      </c>
      <c r="FP42" s="4" t="n">
        <v>5.340000152587891</v>
      </c>
      <c r="FQ42" s="4" t="n">
        <v>5.329999923706055</v>
      </c>
      <c r="FR42" s="4" t="n">
        <v>5.03000020980835</v>
      </c>
      <c r="FS42" s="4" t="n">
        <v>4.71999979019165</v>
      </c>
      <c r="FT42" s="4" t="n">
        <v>4.570000171661377</v>
      </c>
      <c r="FU42" s="4" t="n">
        <v>4.159999847412109</v>
      </c>
      <c r="FV42" s="4" t="n">
        <v>3.900000095367432</v>
      </c>
      <c r="FW42" s="4" t="n">
        <v>4.440000057220459</v>
      </c>
      <c r="FX42" s="4" t="n">
        <v>4.579999923706055</v>
      </c>
      <c r="FY42" s="4" t="n">
        <v>4.190000057220459</v>
      </c>
      <c r="FZ42" s="4" t="n">
        <v>3.75</v>
      </c>
      <c r="GA42" s="4" t="n">
        <v>3.269999980926514</v>
      </c>
      <c r="GB42" s="4" t="n">
        <v>3.549999952316284</v>
      </c>
      <c r="GC42" s="4" t="n">
        <v>3.480000019073486</v>
      </c>
      <c r="GD42" s="4" t="n">
        <v>3.839999914169312</v>
      </c>
      <c r="GE42" s="4" t="n">
        <v>3.670000076293945</v>
      </c>
      <c r="GF42" s="4" t="n">
        <v>4.139999866485596</v>
      </c>
      <c r="GG42" s="4" t="n">
        <v>3.789999961853027</v>
      </c>
      <c r="GH42" s="4" t="n">
        <v>4.179999828338623</v>
      </c>
      <c r="GI42" s="4" t="n">
        <v>4.599999904632568</v>
      </c>
      <c r="GJ42" s="4" t="n">
        <v>4.079999923706055</v>
      </c>
      <c r="GK42" s="4" t="n">
        <v>3.519999980926514</v>
      </c>
      <c r="GL42" s="4" t="n">
        <v>3.509999990463257</v>
      </c>
      <c r="GM42" s="4" t="n">
        <v>3.869999885559082</v>
      </c>
      <c r="GN42" s="4" t="n">
        <v>4.090000152587891</v>
      </c>
      <c r="GO42" s="4" t="n">
        <v>4.309999942779541</v>
      </c>
      <c r="GP42" s="4" t="n">
        <v>4.610000133514404</v>
      </c>
      <c r="GQ42" s="4" t="n">
        <v>4.920000076293945</v>
      </c>
      <c r="GR42" s="4" t="n">
        <v>4.659999847412109</v>
      </c>
      <c r="GS42" s="4" t="n">
        <v>5.670000076293945</v>
      </c>
      <c r="GT42" s="4" t="n">
        <v>6.880000114440918</v>
      </c>
      <c r="GU42" s="4" t="n">
        <v>6.139999866485596</v>
      </c>
      <c r="GV42" s="4" t="n">
        <v>6.489999771118164</v>
      </c>
      <c r="GW42" s="4" t="n">
        <v>6.179999828338623</v>
      </c>
      <c r="GX42" s="4" t="n">
        <v>6.630000114440918</v>
      </c>
      <c r="GY42" s="4" t="n">
        <v>8.380000114440918</v>
      </c>
      <c r="GZ42" s="4" t="n">
        <v>6.320000171661377</v>
      </c>
      <c r="HA42" s="4" t="n">
        <v>6.139999866485596</v>
      </c>
      <c r="HB42" s="4" t="n">
        <v>6.599999904632568</v>
      </c>
      <c r="HC42" s="4" t="n">
        <v>5.320000171661377</v>
      </c>
      <c r="HD42" s="4" t="n">
        <v>5.25</v>
      </c>
      <c r="HE42" s="4" t="n">
        <v>5.784999847412109</v>
      </c>
      <c r="HF42" s="4" t="n">
        <v>3.578306198120117</v>
      </c>
      <c r="HG42" s="4" t="n">
        <v>4.222897052764893</v>
      </c>
      <c r="HH42" s="4" t="n">
        <v>4.181576728820801</v>
      </c>
      <c r="HI42" s="4" t="n">
        <v>4.159569263458252</v>
      </c>
      <c r="HJ42" s="4" t="n">
        <v>3.825467109680176</v>
      </c>
      <c r="HK42" s="4" t="n">
        <v>4.276504516601562</v>
      </c>
      <c r="HL42" s="4" t="n">
        <v>4.837800025939941</v>
      </c>
      <c r="HM42" s="4" t="n">
        <v>4.593380928039551</v>
      </c>
      <c r="HN42" s="4" t="n">
        <v>4.230967998504639</v>
      </c>
      <c r="HO42" s="4" t="n">
        <v>3.714283227920532</v>
      </c>
      <c r="HP42" s="4" t="n">
        <v>3.816512107849121</v>
      </c>
      <c r="HQ42" s="4" t="n">
        <v>3.433156967163086</v>
      </c>
      <c r="HR42" s="4" t="n">
        <v>3.827719211578369</v>
      </c>
      <c r="HS42" s="4" t="n">
        <v>3.586331129074097</v>
      </c>
      <c r="HT42" s="4" t="n">
        <v>4.043244361877441</v>
      </c>
      <c r="HU42" s="4" t="n">
        <v>4.195310592651367</v>
      </c>
      <c r="HV42" s="4" t="n">
        <v>4.596524715423584</v>
      </c>
      <c r="HW42" s="4" t="n">
        <v>4.064480304718018</v>
      </c>
      <c r="HX42" s="4" t="n">
        <v>4.711024761199951</v>
      </c>
      <c r="HY42" s="4" t="n">
        <v>4.702201843261719</v>
      </c>
      <c r="HZ42" s="4" t="n">
        <v>4.437538623809815</v>
      </c>
      <c r="IA42" s="4" t="n">
        <v>4.209583759307861</v>
      </c>
      <c r="IB42" s="4" t="n">
        <v>4.075804710388184</v>
      </c>
      <c r="IC42" s="4" t="n">
        <v>3.710141658782959</v>
      </c>
      <c r="ID42" s="4" t="n">
        <v>3.52291464805603</v>
      </c>
      <c r="IE42" s="4" t="n">
        <v>4.010703086853027</v>
      </c>
      <c r="IF42" s="4" t="n">
        <v>4.137166500091553</v>
      </c>
      <c r="IG42" s="4" t="n">
        <v>3.830032587051392</v>
      </c>
      <c r="IH42" s="4" t="n">
        <v>3.427833557128906</v>
      </c>
      <c r="II42" s="4" t="n">
        <v>2.989070892333984</v>
      </c>
      <c r="IJ42" s="4" t="n">
        <v>3.2945716381073</v>
      </c>
      <c r="IK42" s="4" t="n">
        <v>3.229608535766602</v>
      </c>
      <c r="IL42" s="4" t="n">
        <v>3.563705682754517</v>
      </c>
      <c r="IM42" s="4" t="n">
        <v>3.457613706588745</v>
      </c>
      <c r="IN42" s="4" t="n">
        <v>3.900414228439331</v>
      </c>
      <c r="IO42" s="4" t="n">
        <v>3.570668935775757</v>
      </c>
      <c r="IP42" s="4" t="n">
        <v>3.997401952743529</v>
      </c>
      <c r="IQ42" s="4" t="n">
        <v>4.399054527282715</v>
      </c>
      <c r="IR42" s="4" t="n">
        <v>3.901770353317261</v>
      </c>
      <c r="IS42" s="4" t="n">
        <v>3.413079500198364</v>
      </c>
      <c r="IT42" s="4" t="n">
        <v>3.403383016586304</v>
      </c>
      <c r="IU42" s="4" t="n">
        <v>3.752447843551636</v>
      </c>
      <c r="IV42" s="4" t="n">
        <v>3.995246887207031</v>
      </c>
      <c r="IW42" s="4" t="n">
        <v>4.210149765014648</v>
      </c>
      <c r="IX42" s="4" t="n">
        <v>4.503200531005859</v>
      </c>
      <c r="IY42" s="4" t="n">
        <v>4.832484245300293</v>
      </c>
      <c r="IZ42" s="4" t="n">
        <v>4.577108383178711</v>
      </c>
      <c r="JA42" s="4" t="n">
        <v>5.569143295288086</v>
      </c>
      <c r="JB42" s="4" t="n">
        <v>6.790009021759033</v>
      </c>
      <c r="JC42" s="4" t="n">
        <v>6.059687614440918</v>
      </c>
      <c r="JD42" s="4" t="n">
        <v>6.405109882354736</v>
      </c>
      <c r="JE42" s="4" t="n">
        <v>6.125924110412598</v>
      </c>
      <c r="JF42" s="4" t="n">
        <v>6.571986675262451</v>
      </c>
      <c r="JG42" s="4" t="n">
        <v>8.306674003601074</v>
      </c>
      <c r="JH42" s="4" t="n">
        <v>6.288512229919434</v>
      </c>
      <c r="JI42" s="4" t="n">
        <v>6.109408855438232</v>
      </c>
      <c r="JJ42" s="4" t="n">
        <v>6.567117214202881</v>
      </c>
      <c r="JK42" s="4" t="n">
        <v>5.320000171661377</v>
      </c>
      <c r="JL42" s="4" t="n">
        <v>5.25</v>
      </c>
      <c r="JM42" s="4" t="n">
        <v>5.784999847412109</v>
      </c>
      <c r="JN42" s="5" t="n">
        <v>73991600</v>
      </c>
      <c r="JO42" s="5" t="n">
        <v>90508400</v>
      </c>
      <c r="JP42" s="5" t="n">
        <v>170471600</v>
      </c>
      <c r="JQ42" s="5" t="n">
        <v>78880200</v>
      </c>
      <c r="JR42" s="5" t="n">
        <v>75269700</v>
      </c>
      <c r="JS42" s="5" t="n">
        <v>86321400</v>
      </c>
      <c r="JT42" s="5" t="n">
        <v>99485300</v>
      </c>
      <c r="JU42" s="5" t="n">
        <v>56815800</v>
      </c>
      <c r="JV42" s="5" t="n">
        <v>54108300</v>
      </c>
      <c r="JW42" s="5" t="n">
        <v>67048600</v>
      </c>
      <c r="JX42" s="5" t="n">
        <v>48406300</v>
      </c>
      <c r="JY42" s="5" t="n">
        <v>48867400</v>
      </c>
      <c r="JZ42" s="5" t="n">
        <v>64977100</v>
      </c>
      <c r="KA42" s="5" t="n">
        <v>55500700</v>
      </c>
      <c r="KB42" s="5" t="n">
        <v>60541200</v>
      </c>
      <c r="KC42" s="5" t="n">
        <v>50531100</v>
      </c>
      <c r="KD42" s="5" t="n">
        <v>64329900</v>
      </c>
      <c r="KE42" s="5" t="n">
        <v>65122400</v>
      </c>
      <c r="KF42" s="5" t="n">
        <v>83458800</v>
      </c>
      <c r="KG42" s="5" t="n">
        <v>77172300</v>
      </c>
      <c r="KH42" s="5" t="n">
        <v>60034700</v>
      </c>
      <c r="KI42" s="5" t="n">
        <v>52625000</v>
      </c>
      <c r="KJ42" s="5" t="n">
        <v>40500700</v>
      </c>
      <c r="KK42" s="5" t="n">
        <v>59944300</v>
      </c>
      <c r="KL42" s="5" t="n">
        <v>67331800</v>
      </c>
      <c r="KM42" s="5" t="n">
        <v>51850500</v>
      </c>
      <c r="KN42" s="5" t="n">
        <v>48925200</v>
      </c>
      <c r="KO42" s="5" t="n">
        <v>41986000</v>
      </c>
      <c r="KP42" s="5" t="n">
        <v>62217200</v>
      </c>
      <c r="KQ42" s="5" t="n">
        <v>62295900</v>
      </c>
      <c r="KR42" s="5" t="n">
        <v>80165600</v>
      </c>
      <c r="KS42" s="5" t="n">
        <v>105247700</v>
      </c>
      <c r="KT42" s="5" t="n">
        <v>67803900</v>
      </c>
      <c r="KU42" s="5" t="n">
        <v>57209700</v>
      </c>
      <c r="KV42" s="5" t="n">
        <v>53144400</v>
      </c>
      <c r="KW42" s="5" t="n">
        <v>62227700</v>
      </c>
      <c r="KX42" s="5" t="n">
        <v>100796900</v>
      </c>
      <c r="KY42" s="5" t="n">
        <v>68380400</v>
      </c>
      <c r="KZ42" s="5" t="n">
        <v>67432200</v>
      </c>
      <c r="LA42" s="5" t="n">
        <v>49530300</v>
      </c>
      <c r="LB42" s="5" t="n">
        <v>66816800</v>
      </c>
      <c r="LC42" s="5" t="n">
        <v>73643500</v>
      </c>
      <c r="LD42" s="5" t="n">
        <v>97592100</v>
      </c>
      <c r="LE42" s="5" t="n">
        <v>82636800</v>
      </c>
      <c r="LF42" s="5" t="n">
        <v>68020000</v>
      </c>
      <c r="LG42" s="5" t="n">
        <v>63562800</v>
      </c>
      <c r="LH42" s="5" t="n">
        <v>61093600</v>
      </c>
      <c r="LI42" s="5" t="n">
        <v>69030800</v>
      </c>
      <c r="LJ42" s="5" t="n">
        <v>125150600</v>
      </c>
      <c r="LK42" s="5" t="n">
        <v>141991900</v>
      </c>
      <c r="LL42" s="5" t="n">
        <v>154116800</v>
      </c>
      <c r="LM42" s="5" t="n">
        <v>107408900</v>
      </c>
      <c r="LN42" s="5" t="n">
        <v>190649500</v>
      </c>
      <c r="LO42" s="5" t="n">
        <v>161940100</v>
      </c>
      <c r="LP42" s="5" t="n">
        <v>141889800</v>
      </c>
      <c r="LQ42" s="5" t="n">
        <v>98498200</v>
      </c>
      <c r="LR42" s="5" t="n">
        <v>113211100</v>
      </c>
      <c r="LS42" s="5" t="n">
        <v>122105800</v>
      </c>
      <c r="LT42" s="5" t="n">
        <v>70340200</v>
      </c>
      <c r="LU42" s="5" t="n">
        <v>0</v>
      </c>
    </row>
    <row r="43">
      <c r="A43" t="inlineStr">
        <is>
          <t>BYD</t>
        </is>
      </c>
      <c r="B43" t="inlineStr">
        <is>
          <t>Boyd Group Services Inc.</t>
        </is>
      </c>
      <c r="C43" t="inlineStr">
        <is>
          <t>USD</t>
        </is>
      </c>
      <c r="D43" t="inlineStr">
        <is>
          <t>financials in millions; EPS &amp; prices actual</t>
        </is>
      </c>
      <c r="E43" t="inlineStr">
        <is>
          <t>FY2026E</t>
        </is>
      </c>
      <c r="F43" t="n">
        <v>1</v>
      </c>
      <c r="G43" s="6" t="inlineStr"/>
      <c r="H43" s="6" t="inlineStr"/>
      <c r="I43" s="6" t="n">
        <v>2432.32</v>
      </c>
      <c r="J43" s="6" t="n">
        <v>2945.99</v>
      </c>
      <c r="K43" s="6" t="n">
        <v>3070.34</v>
      </c>
      <c r="L43" s="6" t="n">
        <v>3142.79</v>
      </c>
      <c r="M43" s="6" t="inlineStr"/>
      <c r="N43" s="6" t="inlineStr"/>
      <c r="O43" s="6" t="inlineStr"/>
      <c r="P43" s="6" t="n">
        <v>1087.32</v>
      </c>
      <c r="Q43" s="6" t="n">
        <v>1340.06</v>
      </c>
      <c r="R43" s="6" t="n">
        <v>1396.51</v>
      </c>
      <c r="S43" s="6" t="n">
        <v>1458.59</v>
      </c>
      <c r="T43" s="6" t="inlineStr"/>
      <c r="U43" s="6" t="inlineStr"/>
      <c r="V43" s="6" t="inlineStr"/>
      <c r="W43" s="6" t="n">
        <v>96.04000000000001</v>
      </c>
      <c r="X43" s="6" t="n">
        <v>171.24</v>
      </c>
      <c r="Y43" s="6" t="n">
        <v>31.66</v>
      </c>
      <c r="Z43" s="6" t="n">
        <v>28.72</v>
      </c>
      <c r="AA43" s="6" t="inlineStr"/>
      <c r="AB43" s="6" t="inlineStr"/>
      <c r="AC43" s="6" t="inlineStr"/>
      <c r="AD43" s="6" t="n">
        <v>271.65</v>
      </c>
      <c r="AE43" s="6" t="n">
        <v>364.09</v>
      </c>
      <c r="AF43" s="6" t="inlineStr"/>
      <c r="AG43" s="6" t="inlineStr"/>
      <c r="AH43" s="6" t="inlineStr"/>
      <c r="AI43" s="6" t="inlineStr"/>
      <c r="AJ43" s="6" t="inlineStr"/>
      <c r="AK43" s="6" t="n">
        <v>40.96</v>
      </c>
      <c r="AL43" s="6" t="n">
        <v>86.66</v>
      </c>
      <c r="AM43" s="6" t="n">
        <v>24.54</v>
      </c>
      <c r="AN43" s="6" t="n">
        <v>18.42</v>
      </c>
      <c r="AO43" s="6" t="inlineStr"/>
      <c r="AP43" s="4" t="inlineStr"/>
      <c r="AQ43" s="4" t="inlineStr"/>
      <c r="AR43" s="4" t="n">
        <v>1.91</v>
      </c>
      <c r="AS43" s="4" t="n">
        <v>4.04</v>
      </c>
      <c r="AT43" s="4" t="n">
        <v>1.14</v>
      </c>
      <c r="AU43" s="4" t="n">
        <v>0.82</v>
      </c>
      <c r="AV43" s="4" t="inlineStr"/>
      <c r="AW43" s="7" t="inlineStr"/>
      <c r="AX43" s="7" t="inlineStr"/>
      <c r="AY43" s="7" t="n">
        <v>44.703036362844</v>
      </c>
      <c r="AZ43" s="7" t="n">
        <v>45.48776166094363</v>
      </c>
      <c r="BA43" s="7" t="n">
        <v>45.4837930106809</v>
      </c>
      <c r="BB43" s="7" t="n">
        <v>46.41074152489791</v>
      </c>
      <c r="BC43" s="7" t="inlineStr"/>
      <c r="BD43" s="7" t="inlineStr"/>
      <c r="BE43" s="7" t="inlineStr"/>
      <c r="BF43" s="7" t="n">
        <v>3.948291300726303</v>
      </c>
      <c r="BG43" s="7" t="n">
        <v>5.81261702355882</v>
      </c>
      <c r="BH43" s="7" t="n">
        <v>1.031155486913184</v>
      </c>
      <c r="BI43" s="7" t="n">
        <v>0.9139638169094124</v>
      </c>
      <c r="BJ43" s="7" t="inlineStr"/>
      <c r="BK43" s="7" t="inlineStr"/>
      <c r="BL43" s="7" t="inlineStr"/>
      <c r="BM43" s="7" t="n">
        <v>11.16852319474674</v>
      </c>
      <c r="BN43" s="7" t="n">
        <v>12.3588419233208</v>
      </c>
      <c r="BO43" s="7" t="inlineStr"/>
      <c r="BP43" s="7" t="inlineStr"/>
      <c r="BQ43" s="7" t="inlineStr"/>
      <c r="BR43" s="7" t="inlineStr"/>
      <c r="BS43" s="7" t="inlineStr"/>
      <c r="BT43" s="7" t="n">
        <v>1.684072559591304</v>
      </c>
      <c r="BU43" s="7" t="n">
        <v>2.941491954481824</v>
      </c>
      <c r="BV43" s="7" t="n">
        <v>0.7993897748198735</v>
      </c>
      <c r="BW43" s="7" t="n">
        <v>0.5861026844266598</v>
      </c>
      <c r="BX43" s="7" t="inlineStr"/>
      <c r="BY43" s="6" t="inlineStr"/>
      <c r="BZ43" s="6" t="n">
        <v>778.3200000000001</v>
      </c>
      <c r="CA43" s="6" t="n">
        <v>780.41</v>
      </c>
      <c r="CB43" s="6" t="n">
        <v>790.21</v>
      </c>
      <c r="CC43" s="6" t="inlineStr"/>
      <c r="CD43" s="6" t="n">
        <v>996.6799999999999</v>
      </c>
      <c r="CE43" s="6" t="inlineStr"/>
      <c r="CF43" s="6" t="inlineStr"/>
      <c r="CG43" s="6" t="n">
        <v>359.29</v>
      </c>
      <c r="CH43" s="6" t="n">
        <v>365.44</v>
      </c>
      <c r="CI43" s="6" t="n">
        <v>365.95</v>
      </c>
      <c r="CJ43" s="6" t="inlineStr"/>
      <c r="CK43" s="6" t="n">
        <v>463.68</v>
      </c>
      <c r="CL43" s="6" t="inlineStr"/>
      <c r="CM43" s="6" t="inlineStr"/>
      <c r="CN43" s="6" t="n">
        <v>14.9</v>
      </c>
      <c r="CO43" s="6" t="n">
        <v>26.3</v>
      </c>
      <c r="CP43" s="6" t="n">
        <v>33.65</v>
      </c>
      <c r="CQ43" s="6" t="inlineStr"/>
      <c r="CR43" s="6" t="n">
        <v>21.48</v>
      </c>
      <c r="CS43" s="6" t="inlineStr"/>
      <c r="CT43" s="6" t="inlineStr"/>
      <c r="CU43" s="6" t="n">
        <v>74.05</v>
      </c>
      <c r="CV43" s="6" t="n">
        <v>86.51000000000001</v>
      </c>
      <c r="CW43" s="6" t="n">
        <v>95.03</v>
      </c>
      <c r="CX43" s="6" t="inlineStr"/>
      <c r="CY43" s="6" t="n">
        <v>102.6</v>
      </c>
      <c r="CZ43" s="6" t="inlineStr"/>
      <c r="DA43" s="6" t="inlineStr"/>
      <c r="DB43" s="6" t="n">
        <v>-2.64</v>
      </c>
      <c r="DC43" s="6" t="n">
        <v>5.42</v>
      </c>
      <c r="DD43" s="6" t="n">
        <v>10.84</v>
      </c>
      <c r="DE43" s="6" t="inlineStr"/>
      <c r="DF43" s="6" t="n">
        <v>-7.93</v>
      </c>
      <c r="DG43" s="6" t="inlineStr"/>
      <c r="DH43" s="4" t="inlineStr"/>
      <c r="DI43" s="4" t="n">
        <v>-0.12</v>
      </c>
      <c r="DJ43" s="4" t="n">
        <v>0.25</v>
      </c>
      <c r="DK43" s="4" t="n">
        <v>0.51</v>
      </c>
      <c r="DL43" s="4" t="inlineStr"/>
      <c r="DM43" s="4" t="n">
        <v>-0.28</v>
      </c>
      <c r="DN43" s="4" t="inlineStr"/>
      <c r="DO43" s="7" t="inlineStr"/>
      <c r="DP43" s="7" t="n">
        <v>46.163</v>
      </c>
      <c r="DQ43" s="7" t="n">
        <v>46.827</v>
      </c>
      <c r="DR43" s="7" t="n">
        <v>46.31</v>
      </c>
      <c r="DS43" s="7" t="inlineStr"/>
      <c r="DT43" s="7" t="n">
        <v>46.523</v>
      </c>
      <c r="DU43" s="7" t="inlineStr"/>
      <c r="DV43" s="7" t="inlineStr"/>
      <c r="DW43" s="7" t="n">
        <v>1.915</v>
      </c>
      <c r="DX43" s="7" t="n">
        <v>3.37</v>
      </c>
      <c r="DY43" s="7" t="n">
        <v>4.259</v>
      </c>
      <c r="DZ43" s="7" t="inlineStr"/>
      <c r="EA43" s="7" t="n">
        <v>2.155</v>
      </c>
      <c r="EB43" s="7" t="inlineStr"/>
      <c r="EC43" s="7" t="inlineStr"/>
      <c r="ED43" s="7" t="n">
        <v>9.513999999999999</v>
      </c>
      <c r="EE43" s="7" t="n">
        <v>11.085</v>
      </c>
      <c r="EF43" s="7" t="n">
        <v>12.025</v>
      </c>
      <c r="EG43" s="7" t="inlineStr"/>
      <c r="EH43" s="7" t="n">
        <v>10.294</v>
      </c>
      <c r="EI43" s="7" t="inlineStr"/>
      <c r="EJ43" s="7" t="inlineStr"/>
      <c r="EK43" s="7" t="n">
        <v>-0.339</v>
      </c>
      <c r="EL43" s="7" t="n">
        <v>0.695</v>
      </c>
      <c r="EM43" s="7" t="n">
        <v>1.372</v>
      </c>
      <c r="EN43" s="7" t="inlineStr"/>
      <c r="EO43" s="7" t="n">
        <v>-0.795</v>
      </c>
      <c r="EP43" s="7" t="inlineStr"/>
      <c r="EQ43" t="inlineStr"/>
      <c r="ER43" t="b">
        <v>0</v>
      </c>
      <c r="ES43" t="b">
        <v>0</v>
      </c>
      <c r="ET43" t="b">
        <v>0</v>
      </c>
      <c r="EU43" t="inlineStr"/>
      <c r="EV43" t="b">
        <v>0</v>
      </c>
      <c r="EW43" t="inlineStr"/>
      <c r="EX43" s="4" t="n">
        <v>234.9499969482422</v>
      </c>
      <c r="EY43" s="4" t="n">
        <v>240.1999969482422</v>
      </c>
      <c r="EZ43" s="4" t="n">
        <v>206.3999938964844</v>
      </c>
      <c r="FA43" s="4" t="n">
        <v>199.6199951171875</v>
      </c>
      <c r="FB43" s="4" t="n">
        <v>192.1999969482422</v>
      </c>
      <c r="FC43" s="4" t="n">
        <v>165.4700012207031</v>
      </c>
      <c r="FD43" s="4" t="n">
        <v>165.5700073242188</v>
      </c>
      <c r="FE43" s="4" t="n">
        <v>159</v>
      </c>
      <c r="FF43" s="4" t="n">
        <v>142.8500061035156</v>
      </c>
      <c r="FG43" s="4" t="n">
        <v>138.6600036621094</v>
      </c>
      <c r="FH43" s="4" t="n">
        <v>161</v>
      </c>
      <c r="FI43" s="4" t="n">
        <v>181</v>
      </c>
      <c r="FJ43" s="4" t="n">
        <v>173.9499969482422</v>
      </c>
      <c r="FK43" s="4" t="n">
        <v>193.8600006103516</v>
      </c>
      <c r="FL43" s="4" t="n">
        <v>218.5</v>
      </c>
      <c r="FM43" s="4" t="n">
        <v>209.1600036621093</v>
      </c>
      <c r="FN43" s="4" t="n">
        <v>203.479995727539</v>
      </c>
      <c r="FO43" s="4" t="n">
        <v>215.8800048828125</v>
      </c>
      <c r="FP43" s="4" t="n">
        <v>216.0399932861328</v>
      </c>
      <c r="FQ43" s="4" t="n">
        <v>225.9499969482422</v>
      </c>
      <c r="FR43" s="4" t="n">
        <v>246.0200042724609</v>
      </c>
      <c r="FS43" s="4" t="n">
        <v>252.75</v>
      </c>
      <c r="FT43" s="4" t="n">
        <v>242.259994506836</v>
      </c>
      <c r="FU43" s="4" t="n">
        <v>243.6900024414062</v>
      </c>
      <c r="FV43" s="4" t="n">
        <v>241.5299987792969</v>
      </c>
      <c r="FW43" s="4" t="n">
        <v>236.4299926757812</v>
      </c>
      <c r="FX43" s="4" t="n">
        <v>258.739990234375</v>
      </c>
      <c r="FY43" s="4" t="n">
        <v>278.489990234375</v>
      </c>
      <c r="FZ43" s="4" t="n">
        <v>288.9800109863281</v>
      </c>
      <c r="GA43" s="4" t="n">
        <v>318.510009765625</v>
      </c>
      <c r="GB43" s="4" t="n">
        <v>286.3999938964844</v>
      </c>
      <c r="GC43" s="4" t="n">
        <v>257.4299926757812</v>
      </c>
      <c r="GD43" s="4" t="n">
        <v>228.1600036621093</v>
      </c>
      <c r="GE43" s="4" t="n">
        <v>256.9700012207031</v>
      </c>
      <c r="GF43" s="4" t="n">
        <v>231.479995727539</v>
      </c>
      <c r="GG43" s="4" t="n">
        <v>224.5599975585937</v>
      </c>
      <c r="GH43" s="4" t="n">
        <v>204.9600067138672</v>
      </c>
      <c r="GI43" s="4" t="n">
        <v>216.6999969482422</v>
      </c>
      <c r="GJ43" s="4" t="n">
        <v>216.0599975585937</v>
      </c>
      <c r="GK43" s="4" t="n">
        <v>216.7799987792969</v>
      </c>
      <c r="GL43" s="4" t="n">
        <v>238.3500061035156</v>
      </c>
      <c r="GM43" s="4" t="n">
        <v>242.1999969482422</v>
      </c>
      <c r="GN43" s="4" t="n">
        <v>206.8899993896484</v>
      </c>
      <c r="GO43" s="4" t="n">
        <v>198</v>
      </c>
      <c r="GP43" s="4" t="n">
        <v>204.9700012207031</v>
      </c>
      <c r="GQ43" s="4" t="n">
        <v>213.8999938964844</v>
      </c>
      <c r="GR43" s="4" t="n">
        <v>192.0500030517578</v>
      </c>
      <c r="GS43" s="4" t="n">
        <v>225.479995727539</v>
      </c>
      <c r="GT43" s="4" t="n">
        <v>234.7200012207031</v>
      </c>
      <c r="GU43" s="4" t="n">
        <v>224.0299987792969</v>
      </c>
      <c r="GV43" s="4" t="n">
        <v>234.1900024414062</v>
      </c>
      <c r="GW43" s="4" t="n">
        <v>218.6300048828125</v>
      </c>
      <c r="GX43" s="4" t="n">
        <v>223.1699981689453</v>
      </c>
      <c r="GY43" s="4" t="n">
        <v>238.0899963378907</v>
      </c>
      <c r="GZ43" s="4" t="n">
        <v>177.5899963378906</v>
      </c>
      <c r="HA43" s="4" t="n">
        <v>167.9100036621094</v>
      </c>
      <c r="HB43" s="4" t="n">
        <v>152.6499938964844</v>
      </c>
      <c r="HC43" s="4" t="n">
        <v>134.2899932861328</v>
      </c>
      <c r="HD43" s="4" t="n">
        <v>144.9100036621094</v>
      </c>
      <c r="HE43" s="4" t="n">
        <v>144</v>
      </c>
      <c r="HF43" s="4" t="n">
        <v>231.6761322021484</v>
      </c>
      <c r="HG43" s="4" t="n">
        <v>236.8529815673828</v>
      </c>
      <c r="HH43" s="4" t="n">
        <v>203.5239715576172</v>
      </c>
      <c r="HI43" s="4" t="n">
        <v>196.9801177978516</v>
      </c>
      <c r="HJ43" s="4" t="n">
        <v>189.6582336425781</v>
      </c>
      <c r="HK43" s="4" t="n">
        <v>163.2817687988281</v>
      </c>
      <c r="HL43" s="4" t="n">
        <v>163.5200805664062</v>
      </c>
      <c r="HM43" s="4" t="n">
        <v>157.0313873291016</v>
      </c>
      <c r="HN43" s="4" t="n">
        <v>141.0813598632812</v>
      </c>
      <c r="HO43" s="4" t="n">
        <v>137.0884399414062</v>
      </c>
      <c r="HP43" s="4" t="n">
        <v>159.1752624511719</v>
      </c>
      <c r="HQ43" s="4" t="n">
        <v>178.9485931396484</v>
      </c>
      <c r="HR43" s="4" t="n">
        <v>172.1205139160156</v>
      </c>
      <c r="HS43" s="4" t="n">
        <v>191.8211212158203</v>
      </c>
      <c r="HT43" s="4" t="n">
        <v>216.2019805908203</v>
      </c>
      <c r="HU43" s="4" t="n">
        <v>207.105972290039</v>
      </c>
      <c r="HV43" s="4" t="n">
        <v>201.4817504882812</v>
      </c>
      <c r="HW43" s="4" t="n">
        <v>213.760009765625</v>
      </c>
      <c r="HX43" s="4" t="n">
        <v>214.0656890869141</v>
      </c>
      <c r="HY43" s="4" t="n">
        <v>223.8851318359375</v>
      </c>
      <c r="HZ43" s="4" t="n">
        <v>243.7717437744141</v>
      </c>
      <c r="IA43" s="4" t="n">
        <v>250.5891418457031</v>
      </c>
      <c r="IB43" s="4" t="n">
        <v>240.1887969970703</v>
      </c>
      <c r="IC43" s="4" t="n">
        <v>241.6066131591797</v>
      </c>
      <c r="ID43" s="4" t="n">
        <v>239.6110992431641</v>
      </c>
      <c r="IE43" s="4" t="n">
        <v>234.5516662597656</v>
      </c>
      <c r="IF43" s="4" t="n">
        <v>256.6843872070312</v>
      </c>
      <c r="IG43" s="4" t="n">
        <v>276.4282836914062</v>
      </c>
      <c r="IH43" s="4" t="n">
        <v>286.840576171875</v>
      </c>
      <c r="II43" s="4" t="n">
        <v>316.1520080566406</v>
      </c>
      <c r="IJ43" s="4" t="n">
        <v>284.4294738769531</v>
      </c>
      <c r="IK43" s="4" t="n">
        <v>255.6587829589844</v>
      </c>
      <c r="IL43" s="4" t="n">
        <v>226.5901489257812</v>
      </c>
      <c r="IM43" s="4" t="n">
        <v>255.3509521484375</v>
      </c>
      <c r="IN43" s="4" t="n">
        <v>230.0215606689453</v>
      </c>
      <c r="IO43" s="4" t="n">
        <v>223.1451721191407</v>
      </c>
      <c r="IP43" s="4" t="n">
        <v>203.8185424804688</v>
      </c>
      <c r="IQ43" s="4" t="n">
        <v>215.4931335449219</v>
      </c>
      <c r="IR43" s="4" t="n">
        <v>214.8567047119141</v>
      </c>
      <c r="IS43" s="4" t="n">
        <v>215.7262268066407</v>
      </c>
      <c r="IT43" s="4" t="n">
        <v>237.19140625</v>
      </c>
      <c r="IU43" s="4" t="n">
        <v>241.022705078125</v>
      </c>
      <c r="IV43" s="4" t="n">
        <v>206.0363159179688</v>
      </c>
      <c r="IW43" s="4" t="n">
        <v>197.1829833984375</v>
      </c>
      <c r="IX43" s="4" t="n">
        <v>204.1242218017578</v>
      </c>
      <c r="IY43" s="4" t="n">
        <v>213.1725158691407</v>
      </c>
      <c r="IZ43" s="4" t="n">
        <v>191.3968353271484</v>
      </c>
      <c r="JA43" s="4" t="n">
        <v>224.713119506836</v>
      </c>
      <c r="JB43" s="4" t="n">
        <v>234.0717620849609</v>
      </c>
      <c r="JC43" s="4" t="n">
        <v>223.4112854003907</v>
      </c>
      <c r="JD43" s="4" t="n">
        <v>233.5432434082031</v>
      </c>
      <c r="JE43" s="4" t="n">
        <v>218.1812438964844</v>
      </c>
      <c r="JF43" s="4" t="n">
        <v>222.7119140625</v>
      </c>
      <c r="JG43" s="4" t="n">
        <v>237.601303100586</v>
      </c>
      <c r="JH43" s="4" t="n">
        <v>177.3841247558594</v>
      </c>
      <c r="JI43" s="4" t="n">
        <v>167.7153472900391</v>
      </c>
      <c r="JJ43" s="4" t="n">
        <v>152.4730377197266</v>
      </c>
      <c r="JK43" s="4" t="n">
        <v>134.2899932861328</v>
      </c>
      <c r="JL43" s="4" t="n">
        <v>144.9100036621094</v>
      </c>
      <c r="JM43" s="4" t="n">
        <v>144</v>
      </c>
      <c r="JN43" s="5" t="n">
        <v>561400</v>
      </c>
      <c r="JO43" s="5" t="n">
        <v>743400</v>
      </c>
      <c r="JP43" s="5" t="n">
        <v>1089800</v>
      </c>
      <c r="JQ43" s="5" t="n">
        <v>1526800</v>
      </c>
      <c r="JR43" s="5" t="n">
        <v>1378300</v>
      </c>
      <c r="JS43" s="5" t="n">
        <v>1286300</v>
      </c>
      <c r="JT43" s="5" t="n">
        <v>1861100</v>
      </c>
      <c r="JU43" s="5" t="n">
        <v>1409400</v>
      </c>
      <c r="JV43" s="5" t="n">
        <v>1388700</v>
      </c>
      <c r="JW43" s="5" t="n">
        <v>1161000</v>
      </c>
      <c r="JX43" s="5" t="n">
        <v>960600</v>
      </c>
      <c r="JY43" s="5" t="n">
        <v>1128100</v>
      </c>
      <c r="JZ43" s="5" t="n">
        <v>872700</v>
      </c>
      <c r="KA43" s="5" t="n">
        <v>944300</v>
      </c>
      <c r="KB43" s="5" t="n">
        <v>1119200</v>
      </c>
      <c r="KC43" s="5" t="n">
        <v>654100</v>
      </c>
      <c r="KD43" s="5" t="n">
        <v>591900</v>
      </c>
      <c r="KE43" s="5" t="n">
        <v>639600</v>
      </c>
      <c r="KF43" s="5" t="n">
        <v>624200</v>
      </c>
      <c r="KG43" s="5" t="n">
        <v>771800</v>
      </c>
      <c r="KH43" s="5" t="n">
        <v>1207800</v>
      </c>
      <c r="KI43" s="5" t="n">
        <v>814100</v>
      </c>
      <c r="KJ43" s="5" t="n">
        <v>734900</v>
      </c>
      <c r="KK43" s="5" t="n">
        <v>733600</v>
      </c>
      <c r="KL43" s="5" t="n">
        <v>720800</v>
      </c>
      <c r="KM43" s="5" t="n">
        <v>898600</v>
      </c>
      <c r="KN43" s="5" t="n">
        <v>943700</v>
      </c>
      <c r="KO43" s="5" t="n">
        <v>896000</v>
      </c>
      <c r="KP43" s="5" t="n">
        <v>842700</v>
      </c>
      <c r="KQ43" s="5" t="n">
        <v>518300</v>
      </c>
      <c r="KR43" s="5" t="n">
        <v>974600</v>
      </c>
      <c r="KS43" s="5" t="n">
        <v>997000</v>
      </c>
      <c r="KT43" s="5" t="n">
        <v>1288600</v>
      </c>
      <c r="KU43" s="5" t="n">
        <v>1586100</v>
      </c>
      <c r="KV43" s="5" t="n">
        <v>1549200</v>
      </c>
      <c r="KW43" s="5" t="n">
        <v>1318100</v>
      </c>
      <c r="KX43" s="5" t="n">
        <v>1314000</v>
      </c>
      <c r="KY43" s="5" t="n">
        <v>1338000</v>
      </c>
      <c r="KZ43" s="5" t="n">
        <v>1971000</v>
      </c>
      <c r="LA43" s="5" t="n">
        <v>1477200</v>
      </c>
      <c r="LB43" s="5" t="n">
        <v>1174800</v>
      </c>
      <c r="LC43" s="5" t="n">
        <v>1087200</v>
      </c>
      <c r="LD43" s="5" t="n">
        <v>1375900</v>
      </c>
      <c r="LE43" s="5" t="n">
        <v>1096000</v>
      </c>
      <c r="LF43" s="5" t="n">
        <v>790400</v>
      </c>
      <c r="LG43" s="5" t="n">
        <v>733300</v>
      </c>
      <c r="LH43" s="5" t="n">
        <v>992500</v>
      </c>
      <c r="LI43" s="5" t="n">
        <v>985100</v>
      </c>
      <c r="LJ43" s="5" t="n">
        <v>865000</v>
      </c>
      <c r="LK43" s="5" t="n">
        <v>1747500</v>
      </c>
      <c r="LL43" s="5" t="n">
        <v>2017900</v>
      </c>
      <c r="LM43" s="5" t="n">
        <v>944300</v>
      </c>
      <c r="LN43" s="5" t="n">
        <v>819000</v>
      </c>
      <c r="LO43" s="5" t="n">
        <v>1132300</v>
      </c>
      <c r="LP43" s="5" t="n">
        <v>2356800</v>
      </c>
      <c r="LQ43" s="5" t="n">
        <v>2989700</v>
      </c>
      <c r="LR43" s="5" t="n">
        <v>2584100</v>
      </c>
      <c r="LS43" s="5" t="n">
        <v>1782300</v>
      </c>
      <c r="LT43" s="5" t="n">
        <v>1552600</v>
      </c>
      <c r="LU43" s="5" t="n">
        <v>0</v>
      </c>
    </row>
    <row r="44">
      <c r="A44" t="inlineStr">
        <is>
          <t>CAE</t>
        </is>
      </c>
      <c r="B44" t="inlineStr">
        <is>
          <t>CAE Inc.</t>
        </is>
      </c>
      <c r="C44" t="inlineStr">
        <is>
          <t>CAD</t>
        </is>
      </c>
      <c r="D44" t="inlineStr">
        <is>
          <t>financials in millions; EPS &amp; prices actual</t>
        </is>
      </c>
      <c r="E44" t="inlineStr">
        <is>
          <t>FY2025E</t>
        </is>
      </c>
      <c r="F44" t="n">
        <v>3</v>
      </c>
      <c r="G44" s="6" t="inlineStr"/>
      <c r="H44" s="6" t="n">
        <v>2981.9</v>
      </c>
      <c r="I44" s="6" t="n">
        <v>3371.3</v>
      </c>
      <c r="J44" s="6" t="n">
        <v>4010.6</v>
      </c>
      <c r="K44" s="6" t="n">
        <v>4282.8</v>
      </c>
      <c r="L44" s="6" t="n">
        <v>4707.9</v>
      </c>
      <c r="M44" s="6" t="n">
        <v>4914</v>
      </c>
      <c r="N44" s="6" t="inlineStr"/>
      <c r="O44" s="6" t="n">
        <v>765</v>
      </c>
      <c r="P44" s="6" t="n">
        <v>955.5</v>
      </c>
      <c r="Q44" s="6" t="n">
        <v>1083.5</v>
      </c>
      <c r="R44" s="6" t="n">
        <v>1154.5</v>
      </c>
      <c r="S44" s="6" t="n">
        <v>1300.1</v>
      </c>
      <c r="T44" s="6" t="n">
        <v>1390.8</v>
      </c>
      <c r="U44" s="6" t="inlineStr"/>
      <c r="V44" s="6" t="n">
        <v>48.4</v>
      </c>
      <c r="W44" s="6" t="n">
        <v>284.2</v>
      </c>
      <c r="X44" s="6" t="n">
        <v>466</v>
      </c>
      <c r="Y44" s="6" t="n">
        <v>-185.4</v>
      </c>
      <c r="Z44" s="6" t="n">
        <v>729.2</v>
      </c>
      <c r="AA44" s="6" t="n">
        <v>586.7</v>
      </c>
      <c r="AB44" s="6" t="inlineStr"/>
      <c r="AC44" s="6" t="n">
        <v>367.9</v>
      </c>
      <c r="AD44" s="6" t="n">
        <v>594.7</v>
      </c>
      <c r="AE44" s="6" t="n">
        <v>808.2</v>
      </c>
      <c r="AF44" s="6" t="n">
        <v>189.4</v>
      </c>
      <c r="AG44" s="6" t="n">
        <v>1143.9</v>
      </c>
      <c r="AH44" s="6" t="n">
        <v>1046.8</v>
      </c>
      <c r="AI44" s="6" t="inlineStr"/>
      <c r="AJ44" s="6" t="n">
        <v>-47.5</v>
      </c>
      <c r="AK44" s="6" t="n">
        <v>150</v>
      </c>
      <c r="AL44" s="6" t="n">
        <v>231.9</v>
      </c>
      <c r="AM44" s="6" t="n">
        <v>-296.3</v>
      </c>
      <c r="AN44" s="6" t="n">
        <v>415</v>
      </c>
      <c r="AO44" s="6" t="n">
        <v>313.1</v>
      </c>
      <c r="AP44" s="4" t="inlineStr"/>
      <c r="AQ44" s="4" t="inlineStr"/>
      <c r="AR44" s="4" t="inlineStr"/>
      <c r="AS44" s="4" t="inlineStr"/>
      <c r="AT44" s="4" t="inlineStr"/>
      <c r="AU44" s="4" t="inlineStr"/>
      <c r="AV44" s="4" t="n">
        <v>0.97</v>
      </c>
      <c r="AW44" s="7" t="inlineStr"/>
      <c r="AX44" s="7" t="n">
        <v>25.65478386263791</v>
      </c>
      <c r="AY44" s="7" t="n">
        <v>28.34218254085961</v>
      </c>
      <c r="AZ44" s="7" t="n">
        <v>27.01590784421284</v>
      </c>
      <c r="BA44" s="7" t="n">
        <v>26.95666386476137</v>
      </c>
      <c r="BB44" s="7" t="n">
        <v>27.61528494657916</v>
      </c>
      <c r="BC44" s="7" t="n">
        <v>28.3028083028083</v>
      </c>
      <c r="BD44" s="7" t="inlineStr"/>
      <c r="BE44" s="7" t="n">
        <v>1.623126194708072</v>
      </c>
      <c r="BF44" s="7" t="n">
        <v>8.429982499332601</v>
      </c>
      <c r="BG44" s="7" t="n">
        <v>11.61920909589588</v>
      </c>
      <c r="BH44" s="7" t="n">
        <v>-4.328943681703558</v>
      </c>
      <c r="BI44" s="7" t="n">
        <v>15.48885915163874</v>
      </c>
      <c r="BJ44" s="7" t="n">
        <v>11.93935693935694</v>
      </c>
      <c r="BK44" s="7" t="inlineStr"/>
      <c r="BL44" s="7" t="n">
        <v>12.33777121969214</v>
      </c>
      <c r="BM44" s="7" t="n">
        <v>17.640079494557</v>
      </c>
      <c r="BN44" s="7" t="n">
        <v>20.15159826459881</v>
      </c>
      <c r="BO44" s="7" t="n">
        <v>4.422340524890259</v>
      </c>
      <c r="BP44" s="7" t="n">
        <v>24.29745746511183</v>
      </c>
      <c r="BQ44" s="7" t="n">
        <v>21.3024013024013</v>
      </c>
      <c r="BR44" s="7" t="inlineStr"/>
      <c r="BS44" s="7" t="n">
        <v>-1.592944096046145</v>
      </c>
      <c r="BT44" s="7" t="n">
        <v>4.449322219915166</v>
      </c>
      <c r="BU44" s="7" t="n">
        <v>5.782177230339601</v>
      </c>
      <c r="BV44" s="7" t="n">
        <v>-6.918371159054824</v>
      </c>
      <c r="BW44" s="7" t="n">
        <v>8.814970581363241</v>
      </c>
      <c r="BX44" s="7" t="n">
        <v>6.371591371591371</v>
      </c>
      <c r="BY44" s="6" t="inlineStr"/>
      <c r="BZ44" s="6" t="inlineStr"/>
      <c r="CA44" s="6" t="n">
        <v>1098.6</v>
      </c>
      <c r="CB44" s="6" t="n">
        <v>1236.6</v>
      </c>
      <c r="CC44" s="6" t="n">
        <v>1252.1</v>
      </c>
      <c r="CD44" s="6" t="inlineStr"/>
      <c r="CE44" s="6" t="inlineStr"/>
      <c r="CF44" s="6" t="inlineStr"/>
      <c r="CG44" s="6" t="inlineStr"/>
      <c r="CH44" s="6" t="n">
        <v>308.3</v>
      </c>
      <c r="CI44" s="6" t="n">
        <v>319.3</v>
      </c>
      <c r="CJ44" s="6" t="n">
        <v>362.2</v>
      </c>
      <c r="CK44" s="6" t="inlineStr"/>
      <c r="CL44" s="6" t="inlineStr"/>
      <c r="CM44" s="6" t="inlineStr"/>
      <c r="CN44" s="6" t="inlineStr"/>
      <c r="CO44" s="6" t="n">
        <v>127.5</v>
      </c>
      <c r="CP44" s="6" t="n">
        <v>155.3</v>
      </c>
      <c r="CQ44" s="6" t="n">
        <v>195.8</v>
      </c>
      <c r="CR44" s="6" t="inlineStr"/>
      <c r="CS44" s="6" t="inlineStr"/>
      <c r="CT44" s="6" t="inlineStr"/>
      <c r="CU44" s="6" t="inlineStr"/>
      <c r="CV44" s="6" t="n">
        <v>241.2</v>
      </c>
      <c r="CW44" s="6" t="n">
        <v>269.3</v>
      </c>
      <c r="CX44" s="6" t="n">
        <v>311.3</v>
      </c>
      <c r="CY44" s="6" t="inlineStr"/>
      <c r="CZ44" s="6" t="inlineStr"/>
      <c r="DA44" s="6" t="inlineStr"/>
      <c r="DB44" s="6" t="inlineStr"/>
      <c r="DC44" s="6" t="n">
        <v>57.2</v>
      </c>
      <c r="DD44" s="6" t="n">
        <v>73.90000000000001</v>
      </c>
      <c r="DE44" s="6" t="n">
        <v>108.9</v>
      </c>
      <c r="DF44" s="6" t="inlineStr"/>
      <c r="DG44" s="6" t="inlineStr"/>
      <c r="DH44" s="4" t="n">
        <v>0.53</v>
      </c>
      <c r="DI44" s="4" t="inlineStr"/>
      <c r="DJ44" s="4" t="n">
        <v>0.18</v>
      </c>
      <c r="DK44" s="4" t="n">
        <v>0.23</v>
      </c>
      <c r="DL44" s="4" t="n">
        <v>0.34</v>
      </c>
      <c r="DM44" s="4" t="inlineStr"/>
      <c r="DN44" s="4" t="inlineStr"/>
      <c r="DO44" s="7" t="inlineStr"/>
      <c r="DP44" s="7" t="inlineStr"/>
      <c r="DQ44" s="7" t="n">
        <v>28.063</v>
      </c>
      <c r="DR44" s="7" t="n">
        <v>25.821</v>
      </c>
      <c r="DS44" s="7" t="n">
        <v>28.927</v>
      </c>
      <c r="DT44" s="7" t="inlineStr"/>
      <c r="DU44" s="7" t="inlineStr"/>
      <c r="DV44" s="7" t="inlineStr"/>
      <c r="DW44" s="7" t="inlineStr"/>
      <c r="DX44" s="7" t="n">
        <v>11.606</v>
      </c>
      <c r="DY44" s="7" t="n">
        <v>12.559</v>
      </c>
      <c r="DZ44" s="7" t="n">
        <v>15.638</v>
      </c>
      <c r="EA44" s="7" t="inlineStr"/>
      <c r="EB44" s="7" t="inlineStr"/>
      <c r="EC44" s="7" t="inlineStr"/>
      <c r="ED44" s="7" t="inlineStr"/>
      <c r="EE44" s="7" t="n">
        <v>21.955</v>
      </c>
      <c r="EF44" s="7" t="n">
        <v>21.777</v>
      </c>
      <c r="EG44" s="7" t="n">
        <v>24.862</v>
      </c>
      <c r="EH44" s="7" t="inlineStr"/>
      <c r="EI44" s="7" t="inlineStr"/>
      <c r="EJ44" s="7" t="inlineStr"/>
      <c r="EK44" s="7" t="inlineStr"/>
      <c r="EL44" s="7" t="n">
        <v>5.207</v>
      </c>
      <c r="EM44" s="7" t="n">
        <v>5.976</v>
      </c>
      <c r="EN44" s="7" t="n">
        <v>8.696999999999999</v>
      </c>
      <c r="EO44" s="7" t="inlineStr"/>
      <c r="EP44" s="7" t="inlineStr"/>
      <c r="EQ44" t="b">
        <v>0</v>
      </c>
      <c r="ER44" t="inlineStr"/>
      <c r="ES44" t="b">
        <v>0</v>
      </c>
      <c r="ET44" t="b">
        <v>0</v>
      </c>
      <c r="EU44" t="b">
        <v>0</v>
      </c>
      <c r="EV44" t="inlineStr"/>
      <c r="EW44" t="inlineStr"/>
      <c r="EX44" s="4" t="n">
        <v>37.84000015258789</v>
      </c>
      <c r="EY44" s="4" t="n">
        <v>37.52999877929688</v>
      </c>
      <c r="EZ44" s="4" t="n">
        <v>30.70000076293945</v>
      </c>
      <c r="FA44" s="4" t="n">
        <v>31.90999984741211</v>
      </c>
      <c r="FB44" s="4" t="n">
        <v>32.09999847412109</v>
      </c>
      <c r="FC44" s="4" t="n">
        <v>33.90999984741211</v>
      </c>
      <c r="FD44" s="4" t="n">
        <v>32.54000091552734</v>
      </c>
      <c r="FE44" s="4" t="n">
        <v>30.54999923706055</v>
      </c>
      <c r="FF44" s="4" t="n">
        <v>31.59000015258789</v>
      </c>
      <c r="FG44" s="4" t="n">
        <v>31.71999931335449</v>
      </c>
      <c r="FH44" s="4" t="n">
        <v>33.88000106811523</v>
      </c>
      <c r="FI44" s="4" t="n">
        <v>23.97999954223633</v>
      </c>
      <c r="FJ44" s="4" t="n">
        <v>21.19000053405762</v>
      </c>
      <c r="FK44" s="4" t="n">
        <v>26</v>
      </c>
      <c r="FL44" s="4" t="n">
        <v>29.09000015258789</v>
      </c>
      <c r="FM44" s="4" t="n">
        <v>26.19000053405762</v>
      </c>
      <c r="FN44" s="4" t="n">
        <v>30.04999923706055</v>
      </c>
      <c r="FO44" s="4" t="n">
        <v>30.77000045776367</v>
      </c>
      <c r="FP44" s="4" t="n">
        <v>30.55999946594238</v>
      </c>
      <c r="FQ44" s="4" t="n">
        <v>30.48999977111816</v>
      </c>
      <c r="FR44" s="4" t="n">
        <v>27.76000022888184</v>
      </c>
      <c r="FS44" s="4" t="n">
        <v>29.64999961853028</v>
      </c>
      <c r="FT44" s="4" t="n">
        <v>30.1299991607666</v>
      </c>
      <c r="FU44" s="4" t="n">
        <v>32.59000015258789</v>
      </c>
      <c r="FV44" s="4" t="n">
        <v>31.70999908447266</v>
      </c>
      <c r="FW44" s="4" t="n">
        <v>28.95999908447266</v>
      </c>
      <c r="FX44" s="4" t="n">
        <v>26.97999954223633</v>
      </c>
      <c r="FY44" s="4" t="n">
        <v>28.60000038146973</v>
      </c>
      <c r="FZ44" s="4" t="n">
        <v>26.92000007629395</v>
      </c>
      <c r="GA44" s="4" t="n">
        <v>25.34000015258789</v>
      </c>
      <c r="GB44" s="4" t="n">
        <v>27.96999931335449</v>
      </c>
      <c r="GC44" s="4" t="n">
        <v>26.55999946594238</v>
      </c>
      <c r="GD44" s="4" t="n">
        <v>25.59000015258789</v>
      </c>
      <c r="GE44" s="4" t="n">
        <v>25.40999984741211</v>
      </c>
      <c r="GF44" s="4" t="n">
        <v>25.1200008392334</v>
      </c>
      <c r="GG44" s="4" t="n">
        <v>24.11000061035156</v>
      </c>
      <c r="GH44" s="4" t="n">
        <v>25.38999938964844</v>
      </c>
      <c r="GI44" s="4" t="n">
        <v>24.5</v>
      </c>
      <c r="GJ44" s="4" t="n">
        <v>32.90999984741211</v>
      </c>
      <c r="GK44" s="4" t="n">
        <v>36.5</v>
      </c>
      <c r="GL44" s="4" t="n">
        <v>34.27000045776367</v>
      </c>
      <c r="GM44" s="4" t="n">
        <v>35.11000061035156</v>
      </c>
      <c r="GN44" s="4" t="n">
        <v>35.38000106811523</v>
      </c>
      <c r="GO44" s="4" t="n">
        <v>34.4900016784668</v>
      </c>
      <c r="GP44" s="4" t="n">
        <v>35.33000183105469</v>
      </c>
      <c r="GQ44" s="4" t="n">
        <v>39.90999984741211</v>
      </c>
      <c r="GR44" s="4" t="n">
        <v>39.5099983215332</v>
      </c>
      <c r="GS44" s="4" t="n">
        <v>37.02999877929688</v>
      </c>
      <c r="GT44" s="4" t="n">
        <v>41.20999908447266</v>
      </c>
      <c r="GU44" s="4" t="n">
        <v>39.38000106811523</v>
      </c>
      <c r="GV44" s="4" t="n">
        <v>38.22999954223633</v>
      </c>
      <c r="GW44" s="4" t="n">
        <v>41.7400016784668</v>
      </c>
      <c r="GX44" s="4" t="n">
        <v>43.63999938964844</v>
      </c>
      <c r="GY44" s="4" t="n">
        <v>40.45000076293945</v>
      </c>
      <c r="GZ44" s="4" t="n">
        <v>36.22000122070312</v>
      </c>
      <c r="HA44" s="4" t="n">
        <v>35.5</v>
      </c>
      <c r="HB44" s="4" t="n">
        <v>35.68999862670898</v>
      </c>
      <c r="HC44" s="4" t="n">
        <v>35.5099983215332</v>
      </c>
      <c r="HD44" s="4" t="n">
        <v>36.15999984741211</v>
      </c>
      <c r="HE44" s="4" t="n">
        <v>37.36999893188477</v>
      </c>
      <c r="HF44" s="4" t="n">
        <v>37.84000015258789</v>
      </c>
      <c r="HG44" s="4" t="n">
        <v>37.52999877929688</v>
      </c>
      <c r="HH44" s="4" t="n">
        <v>30.70000076293945</v>
      </c>
      <c r="HI44" s="4" t="n">
        <v>31.90999984741211</v>
      </c>
      <c r="HJ44" s="4" t="n">
        <v>32.09999847412109</v>
      </c>
      <c r="HK44" s="4" t="n">
        <v>33.90999984741211</v>
      </c>
      <c r="HL44" s="4" t="n">
        <v>32.54000091552734</v>
      </c>
      <c r="HM44" s="4" t="n">
        <v>30.54999923706055</v>
      </c>
      <c r="HN44" s="4" t="n">
        <v>31.59000015258789</v>
      </c>
      <c r="HO44" s="4" t="n">
        <v>31.71999931335449</v>
      </c>
      <c r="HP44" s="4" t="n">
        <v>33.88000106811523</v>
      </c>
      <c r="HQ44" s="4" t="n">
        <v>23.97999954223633</v>
      </c>
      <c r="HR44" s="4" t="n">
        <v>21.19000053405762</v>
      </c>
      <c r="HS44" s="4" t="n">
        <v>26</v>
      </c>
      <c r="HT44" s="4" t="n">
        <v>29.09000015258789</v>
      </c>
      <c r="HU44" s="4" t="n">
        <v>26.19000053405762</v>
      </c>
      <c r="HV44" s="4" t="n">
        <v>30.04999923706055</v>
      </c>
      <c r="HW44" s="4" t="n">
        <v>30.77000045776367</v>
      </c>
      <c r="HX44" s="4" t="n">
        <v>30.55999946594238</v>
      </c>
      <c r="HY44" s="4" t="n">
        <v>30.48999977111816</v>
      </c>
      <c r="HZ44" s="4" t="n">
        <v>27.76000022888184</v>
      </c>
      <c r="IA44" s="4" t="n">
        <v>29.64999961853028</v>
      </c>
      <c r="IB44" s="4" t="n">
        <v>30.1299991607666</v>
      </c>
      <c r="IC44" s="4" t="n">
        <v>32.59000015258789</v>
      </c>
      <c r="ID44" s="4" t="n">
        <v>31.70999908447266</v>
      </c>
      <c r="IE44" s="4" t="n">
        <v>28.95999908447266</v>
      </c>
      <c r="IF44" s="4" t="n">
        <v>26.97999954223633</v>
      </c>
      <c r="IG44" s="4" t="n">
        <v>28.60000038146973</v>
      </c>
      <c r="IH44" s="4" t="n">
        <v>26.92000007629395</v>
      </c>
      <c r="II44" s="4" t="n">
        <v>25.34000015258789</v>
      </c>
      <c r="IJ44" s="4" t="n">
        <v>27.96999931335449</v>
      </c>
      <c r="IK44" s="4" t="n">
        <v>26.55999946594238</v>
      </c>
      <c r="IL44" s="4" t="n">
        <v>25.59000015258789</v>
      </c>
      <c r="IM44" s="4" t="n">
        <v>25.40999984741211</v>
      </c>
      <c r="IN44" s="4" t="n">
        <v>25.1200008392334</v>
      </c>
      <c r="IO44" s="4" t="n">
        <v>24.11000061035156</v>
      </c>
      <c r="IP44" s="4" t="n">
        <v>25.38999938964844</v>
      </c>
      <c r="IQ44" s="4" t="n">
        <v>24.5</v>
      </c>
      <c r="IR44" s="4" t="n">
        <v>32.90999984741211</v>
      </c>
      <c r="IS44" s="4" t="n">
        <v>36.5</v>
      </c>
      <c r="IT44" s="4" t="n">
        <v>34.27000045776367</v>
      </c>
      <c r="IU44" s="4" t="n">
        <v>35.11000061035156</v>
      </c>
      <c r="IV44" s="4" t="n">
        <v>35.38000106811523</v>
      </c>
      <c r="IW44" s="4" t="n">
        <v>34.4900016784668</v>
      </c>
      <c r="IX44" s="4" t="n">
        <v>35.33000183105469</v>
      </c>
      <c r="IY44" s="4" t="n">
        <v>39.90999984741211</v>
      </c>
      <c r="IZ44" s="4" t="n">
        <v>39.5099983215332</v>
      </c>
      <c r="JA44" s="4" t="n">
        <v>37.02999877929688</v>
      </c>
      <c r="JB44" s="4" t="n">
        <v>41.20999908447266</v>
      </c>
      <c r="JC44" s="4" t="n">
        <v>39.38000106811523</v>
      </c>
      <c r="JD44" s="4" t="n">
        <v>38.22999954223633</v>
      </c>
      <c r="JE44" s="4" t="n">
        <v>41.7400016784668</v>
      </c>
      <c r="JF44" s="4" t="n">
        <v>43.63999938964844</v>
      </c>
      <c r="JG44" s="4" t="n">
        <v>40.45000076293945</v>
      </c>
      <c r="JH44" s="4" t="n">
        <v>36.22000122070312</v>
      </c>
      <c r="JI44" s="4" t="n">
        <v>35.5</v>
      </c>
      <c r="JJ44" s="4" t="n">
        <v>35.68999862670898</v>
      </c>
      <c r="JK44" s="4" t="n">
        <v>35.5099983215332</v>
      </c>
      <c r="JL44" s="4" t="n">
        <v>36.15999984741211</v>
      </c>
      <c r="JM44" s="4" t="n">
        <v>37.36999893188477</v>
      </c>
      <c r="JN44" s="5" t="n">
        <v>16955800</v>
      </c>
      <c r="JO44" s="5" t="n">
        <v>10503700</v>
      </c>
      <c r="JP44" s="5" t="n">
        <v>20902000</v>
      </c>
      <c r="JQ44" s="5" t="n">
        <v>17037200</v>
      </c>
      <c r="JR44" s="5" t="n">
        <v>10757400</v>
      </c>
      <c r="JS44" s="5" t="n">
        <v>13312900</v>
      </c>
      <c r="JT44" s="5" t="n">
        <v>20410300</v>
      </c>
      <c r="JU44" s="5" t="n">
        <v>11120000</v>
      </c>
      <c r="JV44" s="5" t="n">
        <v>14878700</v>
      </c>
      <c r="JW44" s="5" t="n">
        <v>15570600</v>
      </c>
      <c r="JX44" s="5" t="n">
        <v>9921500</v>
      </c>
      <c r="JY44" s="5" t="n">
        <v>22062200</v>
      </c>
      <c r="JZ44" s="5" t="n">
        <v>18314300</v>
      </c>
      <c r="KA44" s="5" t="n">
        <v>12506100</v>
      </c>
      <c r="KB44" s="5" t="n">
        <v>15351700</v>
      </c>
      <c r="KC44" s="5" t="n">
        <v>10641200</v>
      </c>
      <c r="KD44" s="5" t="n">
        <v>8428500</v>
      </c>
      <c r="KE44" s="5" t="n">
        <v>11284900</v>
      </c>
      <c r="KF44" s="5" t="n">
        <v>10752400</v>
      </c>
      <c r="KG44" s="5" t="n">
        <v>8732600</v>
      </c>
      <c r="KH44" s="5" t="n">
        <v>11088700</v>
      </c>
      <c r="KI44" s="5" t="n">
        <v>15459500</v>
      </c>
      <c r="KJ44" s="5" t="n">
        <v>7359800</v>
      </c>
      <c r="KK44" s="5" t="n">
        <v>13597600</v>
      </c>
      <c r="KL44" s="5" t="n">
        <v>9804200</v>
      </c>
      <c r="KM44" s="5" t="n">
        <v>8964000</v>
      </c>
      <c r="KN44" s="5" t="n">
        <v>15419500</v>
      </c>
      <c r="KO44" s="5" t="n">
        <v>12630700</v>
      </c>
      <c r="KP44" s="5" t="n">
        <v>8992300</v>
      </c>
      <c r="KQ44" s="5" t="n">
        <v>17713800</v>
      </c>
      <c r="KR44" s="5" t="n">
        <v>10396100</v>
      </c>
      <c r="KS44" s="5" t="n">
        <v>10504400</v>
      </c>
      <c r="KT44" s="5" t="n">
        <v>14991700</v>
      </c>
      <c r="KU44" s="5" t="n">
        <v>16392000</v>
      </c>
      <c r="KV44" s="5" t="n">
        <v>11212300</v>
      </c>
      <c r="KW44" s="5" t="n">
        <v>11418900</v>
      </c>
      <c r="KX44" s="5" t="n">
        <v>13940300</v>
      </c>
      <c r="KY44" s="5" t="n">
        <v>11520800</v>
      </c>
      <c r="KZ44" s="5" t="n">
        <v>22903500</v>
      </c>
      <c r="LA44" s="5" t="n">
        <v>15988100</v>
      </c>
      <c r="LB44" s="5" t="n">
        <v>12990800</v>
      </c>
      <c r="LC44" s="5" t="n">
        <v>16374100</v>
      </c>
      <c r="LD44" s="5" t="n">
        <v>16394300</v>
      </c>
      <c r="LE44" s="5" t="n">
        <v>12592700</v>
      </c>
      <c r="LF44" s="5" t="n">
        <v>16657000</v>
      </c>
      <c r="LG44" s="5" t="n">
        <v>12788700</v>
      </c>
      <c r="LH44" s="5" t="n">
        <v>13149900</v>
      </c>
      <c r="LI44" s="5" t="n">
        <v>12871600</v>
      </c>
      <c r="LJ44" s="5" t="n">
        <v>17140000</v>
      </c>
      <c r="LK44" s="5" t="n">
        <v>9688700</v>
      </c>
      <c r="LL44" s="5" t="n">
        <v>11908800</v>
      </c>
      <c r="LM44" s="5" t="n">
        <v>16391500</v>
      </c>
      <c r="LN44" s="5" t="n">
        <v>15592800</v>
      </c>
      <c r="LO44" s="5" t="n">
        <v>20154700</v>
      </c>
      <c r="LP44" s="5" t="n">
        <v>22222000</v>
      </c>
      <c r="LQ44" s="5" t="n">
        <v>19025000</v>
      </c>
      <c r="LR44" s="5" t="n">
        <v>24113800</v>
      </c>
      <c r="LS44" s="5" t="n">
        <v>18176900</v>
      </c>
      <c r="LT44" s="5" t="n">
        <v>17703000</v>
      </c>
      <c r="LU44" s="5" t="n">
        <v>0</v>
      </c>
    </row>
    <row r="45">
      <c r="A45" t="inlineStr">
        <is>
          <t>CAR.UN</t>
        </is>
      </c>
      <c r="B45" t="inlineStr">
        <is>
          <t>Canadian Apartment Properties Real Estate Investment Trust</t>
        </is>
      </c>
      <c r="C45" t="inlineStr">
        <is>
          <t>CAD</t>
        </is>
      </c>
      <c r="D45" t="inlineStr">
        <is>
          <t>financials in millions; EPS &amp; prices actual</t>
        </is>
      </c>
      <c r="E45" t="inlineStr">
        <is>
          <t>FY2026E</t>
        </is>
      </c>
      <c r="F45" t="n">
        <v>1</v>
      </c>
      <c r="G45" s="6" t="inlineStr"/>
      <c r="H45" s="6" t="inlineStr"/>
      <c r="I45" s="6" t="n">
        <v>1007.27</v>
      </c>
      <c r="J45" s="6" t="n">
        <v>1065.32</v>
      </c>
      <c r="K45" s="6" t="n">
        <v>1112.74</v>
      </c>
      <c r="L45" s="6" t="n">
        <v>1003.36</v>
      </c>
      <c r="M45" s="6" t="inlineStr"/>
      <c r="N45" s="6" t="inlineStr"/>
      <c r="O45" s="6" t="inlineStr"/>
      <c r="P45" s="6" t="n">
        <v>592.4400000000001</v>
      </c>
      <c r="Q45" s="6" t="n">
        <v>630.41</v>
      </c>
      <c r="R45" s="6" t="n">
        <v>672.03</v>
      </c>
      <c r="S45" s="6" t="n">
        <v>598.72</v>
      </c>
      <c r="T45" s="6" t="inlineStr"/>
      <c r="U45" s="6" t="inlineStr"/>
      <c r="V45" s="6" t="inlineStr"/>
      <c r="W45" s="6" t="n">
        <v>169.26</v>
      </c>
      <c r="X45" s="6" t="n">
        <v>-293.34</v>
      </c>
      <c r="Y45" s="6" t="n">
        <v>535.9400000000001</v>
      </c>
      <c r="Z45" s="6" t="n">
        <v>390.99</v>
      </c>
      <c r="AA45" s="6" t="inlineStr"/>
      <c r="AB45" s="6" t="inlineStr"/>
      <c r="AC45" s="6" t="inlineStr"/>
      <c r="AD45" s="6" t="n">
        <v>176.72</v>
      </c>
      <c r="AE45" s="6" t="n">
        <v>-287.14</v>
      </c>
      <c r="AF45" s="6" t="n">
        <v>542.3</v>
      </c>
      <c r="AG45" s="6" t="n">
        <v>397.41</v>
      </c>
      <c r="AH45" s="6" t="inlineStr"/>
      <c r="AI45" s="6" t="inlineStr"/>
      <c r="AJ45" s="6" t="inlineStr"/>
      <c r="AK45" s="6" t="n">
        <v>13.64</v>
      </c>
      <c r="AL45" s="6" t="n">
        <v>-411.57</v>
      </c>
      <c r="AM45" s="6" t="n">
        <v>292.74</v>
      </c>
      <c r="AN45" s="6" t="n">
        <v>197.05</v>
      </c>
      <c r="AO45" s="6" t="inlineStr"/>
      <c r="AP45" s="4" t="inlineStr"/>
      <c r="AQ45" s="4" t="inlineStr"/>
      <c r="AR45" s="4" t="n">
        <v>0.07800799999999999</v>
      </c>
      <c r="AS45" s="4" t="n">
        <v>-2.426362</v>
      </c>
      <c r="AT45" s="4" t="n">
        <v>1.730563</v>
      </c>
      <c r="AU45" s="4" t="n">
        <v>1.232069</v>
      </c>
      <c r="AV45" s="4" t="inlineStr"/>
      <c r="AW45" s="7" t="inlineStr"/>
      <c r="AX45" s="7" t="inlineStr"/>
      <c r="AY45" s="7" t="n">
        <v>58.81691863535822</v>
      </c>
      <c r="AZ45" s="7" t="n">
        <v>59.17609500270812</v>
      </c>
      <c r="BA45" s="7" t="n">
        <v>60.39405360811401</v>
      </c>
      <c r="BB45" s="7" t="n">
        <v>59.67146519109715</v>
      </c>
      <c r="BC45" s="7" t="inlineStr"/>
      <c r="BD45" s="7" t="inlineStr"/>
      <c r="BE45" s="7" t="inlineStr"/>
      <c r="BF45" s="7" t="n">
        <v>16.80347236286669</v>
      </c>
      <c r="BG45" s="7" t="n">
        <v>-27.53555983805759</v>
      </c>
      <c r="BH45" s="7" t="n">
        <v>48.16354554784487</v>
      </c>
      <c r="BI45" s="7" t="n">
        <v>38.96821093840322</v>
      </c>
      <c r="BJ45" s="7" t="inlineStr"/>
      <c r="BK45" s="7" t="inlineStr"/>
      <c r="BL45" s="7" t="inlineStr"/>
      <c r="BM45" s="7" t="n">
        <v>17.54428811398754</v>
      </c>
      <c r="BN45" s="7" t="n">
        <v>-26.95301023075761</v>
      </c>
      <c r="BO45" s="7" t="n">
        <v>48.73537621479193</v>
      </c>
      <c r="BP45" s="7" t="n">
        <v>39.60736083814049</v>
      </c>
      <c r="BQ45" s="7" t="inlineStr"/>
      <c r="BR45" s="7" t="inlineStr"/>
      <c r="BS45" s="7" t="inlineStr"/>
      <c r="BT45" s="7" t="n">
        <v>1.353860144469992</v>
      </c>
      <c r="BU45" s="7" t="n">
        <v>-38.63394651545033</v>
      </c>
      <c r="BV45" s="7" t="n">
        <v>26.3081648755956</v>
      </c>
      <c r="BW45" s="7" t="n">
        <v>19.63903428865297</v>
      </c>
      <c r="BX45" s="7" t="inlineStr"/>
      <c r="BY45" s="6" t="inlineStr"/>
      <c r="BZ45" s="6" t="n">
        <v>253.31</v>
      </c>
      <c r="CA45" s="6" t="n">
        <v>254.43</v>
      </c>
      <c r="CB45" s="6" t="inlineStr"/>
      <c r="CC45" s="6" t="inlineStr"/>
      <c r="CD45" s="6" t="n">
        <v>247.9</v>
      </c>
      <c r="CE45" s="6" t="inlineStr"/>
      <c r="CF45" s="6" t="inlineStr"/>
      <c r="CG45" s="6" t="n">
        <v>141.44</v>
      </c>
      <c r="CH45" s="6" t="n">
        <v>155.01</v>
      </c>
      <c r="CI45" s="6" t="inlineStr"/>
      <c r="CJ45" s="6" t="inlineStr"/>
      <c r="CK45" s="6" t="n">
        <v>144.4</v>
      </c>
      <c r="CL45" s="6" t="inlineStr"/>
      <c r="CM45" s="6" t="inlineStr"/>
      <c r="CN45" s="6" t="n">
        <v>63.23</v>
      </c>
      <c r="CO45" s="6" t="n">
        <v>116.55</v>
      </c>
      <c r="CP45" s="6" t="n">
        <v>79.61</v>
      </c>
      <c r="CQ45" s="6" t="inlineStr"/>
      <c r="CR45" s="6" t="n">
        <v>-136.55</v>
      </c>
      <c r="CS45" s="6" t="inlineStr"/>
      <c r="CT45" s="6" t="inlineStr"/>
      <c r="CU45" s="6" t="n">
        <v>64.77</v>
      </c>
      <c r="CV45" s="6" t="n">
        <v>118.11</v>
      </c>
      <c r="CW45" s="6" t="n">
        <v>81.09</v>
      </c>
      <c r="CX45" s="6" t="inlineStr"/>
      <c r="CY45" s="6" t="n">
        <v>-135.18</v>
      </c>
      <c r="CZ45" s="6" t="inlineStr"/>
      <c r="DA45" s="6" t="inlineStr"/>
      <c r="DB45" s="6" t="n">
        <v>7.98</v>
      </c>
      <c r="DC45" s="6" t="n">
        <v>74.47</v>
      </c>
      <c r="DD45" s="6" t="inlineStr"/>
      <c r="DE45" s="6" t="inlineStr"/>
      <c r="DF45" s="6" t="n">
        <v>-182.45</v>
      </c>
      <c r="DG45" s="6" t="inlineStr"/>
      <c r="DH45" s="4" t="inlineStr"/>
      <c r="DI45" s="4" t="n">
        <v>0.048993</v>
      </c>
      <c r="DJ45" s="4" t="n">
        <v>0.463409</v>
      </c>
      <c r="DK45" s="4" t="inlineStr"/>
      <c r="DL45" s="4" t="inlineStr"/>
      <c r="DM45" s="4" t="n">
        <v>-1.174547</v>
      </c>
      <c r="DN45" s="4" t="inlineStr"/>
      <c r="DO45" s="7" t="inlineStr"/>
      <c r="DP45" s="7" t="n">
        <v>55.837</v>
      </c>
      <c r="DQ45" s="7" t="n">
        <v>60.925</v>
      </c>
      <c r="DR45" s="7" t="inlineStr"/>
      <c r="DS45" s="7" t="inlineStr"/>
      <c r="DT45" s="7" t="n">
        <v>58.251</v>
      </c>
      <c r="DU45" s="7" t="inlineStr"/>
      <c r="DV45" s="7" t="inlineStr"/>
      <c r="DW45" s="7" t="n">
        <v>24.96</v>
      </c>
      <c r="DX45" s="7" t="n">
        <v>45.808</v>
      </c>
      <c r="DY45" s="7" t="inlineStr"/>
      <c r="DZ45" s="7" t="inlineStr"/>
      <c r="EA45" s="7" t="n">
        <v>-55.081</v>
      </c>
      <c r="EB45" s="7" t="inlineStr"/>
      <c r="EC45" s="7" t="inlineStr"/>
      <c r="ED45" s="7" t="n">
        <v>25.571</v>
      </c>
      <c r="EE45" s="7" t="n">
        <v>46.42</v>
      </c>
      <c r="EF45" s="7" t="inlineStr"/>
      <c r="EG45" s="7" t="inlineStr"/>
      <c r="EH45" s="7" t="n">
        <v>-54.529</v>
      </c>
      <c r="EI45" s="7" t="inlineStr"/>
      <c r="EJ45" s="7" t="inlineStr"/>
      <c r="EK45" s="7" t="n">
        <v>3.152</v>
      </c>
      <c r="EL45" s="7" t="n">
        <v>29.271</v>
      </c>
      <c r="EM45" s="7" t="inlineStr"/>
      <c r="EN45" s="7" t="inlineStr"/>
      <c r="EO45" s="7" t="n">
        <v>-73.599</v>
      </c>
      <c r="EP45" s="7" t="inlineStr"/>
      <c r="EQ45" t="inlineStr"/>
      <c r="ER45" t="b">
        <v>0</v>
      </c>
      <c r="ES45" t="b">
        <v>0</v>
      </c>
      <c r="ET45" t="b">
        <v>0</v>
      </c>
      <c r="EU45" t="inlineStr"/>
      <c r="EV45" t="b">
        <v>0</v>
      </c>
      <c r="EW45" t="inlineStr"/>
      <c r="EX45" s="4" t="n">
        <v>59.11000061035156</v>
      </c>
      <c r="EY45" s="4" t="n">
        <v>60.43000030517578</v>
      </c>
      <c r="EZ45" s="4" t="n">
        <v>56.86000061035156</v>
      </c>
      <c r="FA45" s="4" t="n">
        <v>59.95999908447266</v>
      </c>
      <c r="FB45" s="4" t="n">
        <v>55.90999984741211</v>
      </c>
      <c r="FC45" s="4" t="n">
        <v>52.7599983215332</v>
      </c>
      <c r="FD45" s="4" t="n">
        <v>53.65000152587891</v>
      </c>
      <c r="FE45" s="4" t="n">
        <v>50.31999969482422</v>
      </c>
      <c r="FF45" s="4" t="n">
        <v>49.5</v>
      </c>
      <c r="FG45" s="4" t="n">
        <v>44.81999969482422</v>
      </c>
      <c r="FH45" s="4" t="n">
        <v>48.5099983215332</v>
      </c>
      <c r="FI45" s="4" t="n">
        <v>44.66999816894531</v>
      </c>
      <c r="FJ45" s="4" t="n">
        <v>42.09999847412109</v>
      </c>
      <c r="FK45" s="4" t="n">
        <v>42.18999862670898</v>
      </c>
      <c r="FL45" s="4" t="n">
        <v>43.70000076293945</v>
      </c>
      <c r="FM45" s="4" t="n">
        <v>42.68000030517578</v>
      </c>
      <c r="FN45" s="4" t="n">
        <v>49.20000076293945</v>
      </c>
      <c r="FO45" s="4" t="n">
        <v>49.41999816894531</v>
      </c>
      <c r="FP45" s="4" t="n">
        <v>47.40999984741211</v>
      </c>
      <c r="FQ45" s="4" t="n">
        <v>49.63000106811523</v>
      </c>
      <c r="FR45" s="4" t="n">
        <v>49.04999923706055</v>
      </c>
      <c r="FS45" s="4" t="n">
        <v>50.86000061035156</v>
      </c>
      <c r="FT45" s="4" t="n">
        <v>51.40999984741211</v>
      </c>
      <c r="FU45" s="4" t="n">
        <v>48.47000122070312</v>
      </c>
      <c r="FV45" s="4" t="n">
        <v>45.08000183105469</v>
      </c>
      <c r="FW45" s="4" t="n">
        <v>40.81999969482422</v>
      </c>
      <c r="FX45" s="4" t="n">
        <v>46.22999954223633</v>
      </c>
      <c r="FY45" s="4" t="n">
        <v>48.79999923706055</v>
      </c>
      <c r="FZ45" s="4" t="n">
        <v>46.66999816894531</v>
      </c>
      <c r="GA45" s="4" t="n">
        <v>47.61000061035156</v>
      </c>
      <c r="GB45" s="4" t="n">
        <v>46.4900016784668</v>
      </c>
      <c r="GC45" s="4" t="n">
        <v>42.84999847412109</v>
      </c>
      <c r="GD45" s="4" t="n">
        <v>44.59999847412109</v>
      </c>
      <c r="GE45" s="4" t="n">
        <v>44.45000076293945</v>
      </c>
      <c r="GF45" s="4" t="n">
        <v>48</v>
      </c>
      <c r="GG45" s="4" t="n">
        <v>52.38000106811523</v>
      </c>
      <c r="GH45" s="4" t="n">
        <v>54.9900016784668</v>
      </c>
      <c r="GI45" s="4" t="n">
        <v>46.38999938964844</v>
      </c>
      <c r="GJ45" s="4" t="n">
        <v>45.84999847412109</v>
      </c>
      <c r="GK45" s="4" t="n">
        <v>42.63000106811523</v>
      </c>
      <c r="GL45" s="4" t="n">
        <v>40.5099983215332</v>
      </c>
      <c r="GM45" s="4" t="n">
        <v>40.33000183105469</v>
      </c>
      <c r="GN45" s="4" t="n">
        <v>43.13999938964844</v>
      </c>
      <c r="GO45" s="4" t="n">
        <v>42.09999847412109</v>
      </c>
      <c r="GP45" s="4" t="n">
        <v>44.7599983215332</v>
      </c>
      <c r="GQ45" s="4" t="n">
        <v>44.40999984741211</v>
      </c>
      <c r="GR45" s="4" t="n">
        <v>44.25</v>
      </c>
      <c r="GS45" s="4" t="n">
        <v>42.5</v>
      </c>
      <c r="GT45" s="4" t="n">
        <v>40.70000076293945</v>
      </c>
      <c r="GU45" s="4" t="n">
        <v>38.56999969482422</v>
      </c>
      <c r="GV45" s="4" t="n">
        <v>38.02999877929688</v>
      </c>
      <c r="GW45" s="4" t="n">
        <v>36.86999893188477</v>
      </c>
      <c r="GX45" s="4" t="n">
        <v>38.56000137329102</v>
      </c>
      <c r="GY45" s="4" t="n">
        <v>37.7400016784668</v>
      </c>
      <c r="GZ45" s="4" t="n">
        <v>35.5099983215332</v>
      </c>
      <c r="HA45" s="4" t="n">
        <v>36.58000183105469</v>
      </c>
      <c r="HB45" s="4" t="n">
        <v>35.06000137329102</v>
      </c>
      <c r="HC45" s="4" t="n">
        <v>34.88000106811523</v>
      </c>
      <c r="HD45" s="4" t="n">
        <v>34.65999984741211</v>
      </c>
      <c r="HE45" s="4" t="n">
        <v>34.56999969482422</v>
      </c>
      <c r="HF45" s="4" t="n">
        <v>48.79862594604492</v>
      </c>
      <c r="HG45" s="4" t="n">
        <v>49.98802947998047</v>
      </c>
      <c r="HH45" s="4" t="n">
        <v>47.1329231262207</v>
      </c>
      <c r="HI45" s="4" t="n">
        <v>49.80348205566406</v>
      </c>
      <c r="HJ45" s="4" t="n">
        <v>46.54502487182617</v>
      </c>
      <c r="HK45" s="4" t="n">
        <v>44.02231216430664</v>
      </c>
      <c r="HL45" s="4" t="n">
        <v>44.86391830444336</v>
      </c>
      <c r="HM45" s="4" t="n">
        <v>42.18026351928711</v>
      </c>
      <c r="HN45" s="4" t="n">
        <v>41.59575653076172</v>
      </c>
      <c r="HO45" s="4" t="n">
        <v>37.76567459106445</v>
      </c>
      <c r="HP45" s="4" t="n">
        <v>40.98236846923828</v>
      </c>
      <c r="HQ45" s="4" t="n">
        <v>37.83872222900391</v>
      </c>
      <c r="HR45" s="4" t="n">
        <v>35.76825714111328</v>
      </c>
      <c r="HS45" s="4" t="n">
        <v>35.94681549072266</v>
      </c>
      <c r="HT45" s="4" t="n">
        <v>37.33945083618164</v>
      </c>
      <c r="HU45" s="4" t="n">
        <v>36.57416534423828</v>
      </c>
      <c r="HV45" s="4" t="n">
        <v>42.26500701904297</v>
      </c>
      <c r="HW45" s="4" t="n">
        <v>42.55855178833008</v>
      </c>
      <c r="HX45" s="4" t="n">
        <v>40.93289184570312</v>
      </c>
      <c r="HY45" s="4" t="n">
        <v>42.95677947998047</v>
      </c>
      <c r="HZ45" s="4" t="n">
        <v>42.56040954589844</v>
      </c>
      <c r="IA45" s="4" t="n">
        <v>44.23929214477539</v>
      </c>
      <c r="IB45" s="4" t="n">
        <v>44.82363128662109</v>
      </c>
      <c r="IC45" s="4" t="n">
        <v>42.364990234375</v>
      </c>
      <c r="ID45" s="4" t="n">
        <v>39.50864410400391</v>
      </c>
      <c r="IE45" s="4" t="n">
        <v>35.88078308105469</v>
      </c>
      <c r="IF45" s="4" t="n">
        <v>40.74451446533203</v>
      </c>
      <c r="IG45" s="4" t="n">
        <v>43.44534683227539</v>
      </c>
      <c r="IH45" s="4" t="n">
        <v>41.65504837036133</v>
      </c>
      <c r="II45" s="4" t="n">
        <v>42.60006713867188</v>
      </c>
      <c r="IJ45" s="4" t="n">
        <v>41.70707702636719</v>
      </c>
      <c r="IK45" s="4" t="n">
        <v>38.5493278503418</v>
      </c>
      <c r="IL45" s="4" t="n">
        <v>40.23478698730469</v>
      </c>
      <c r="IM45" s="4" t="n">
        <v>40.20864868164063</v>
      </c>
      <c r="IN45" s="4" t="n">
        <v>43.52730560302734</v>
      </c>
      <c r="IO45" s="4" t="n">
        <v>47.61415481567383</v>
      </c>
      <c r="IP45" s="4" t="n">
        <v>50.10154724121094</v>
      </c>
      <c r="IQ45" s="4" t="n">
        <v>42.37829208374024</v>
      </c>
      <c r="IR45" s="4" t="n">
        <v>42.00010299682617</v>
      </c>
      <c r="IS45" s="4" t="n">
        <v>40.17519378662109</v>
      </c>
      <c r="IT45" s="4" t="n">
        <v>38.29584121704102</v>
      </c>
      <c r="IU45" s="4" t="n">
        <v>38.25152969360352</v>
      </c>
      <c r="IV45" s="4" t="n">
        <v>41.03948211669922</v>
      </c>
      <c r="IW45" s="4" t="n">
        <v>40.17597961425781</v>
      </c>
      <c r="IX45" s="4" t="n">
        <v>42.8377571105957</v>
      </c>
      <c r="IY45" s="4" t="n">
        <v>42.62691497802734</v>
      </c>
      <c r="IZ45" s="4" t="n">
        <v>42.59482955932617</v>
      </c>
      <c r="JA45" s="4" t="n">
        <v>41.036865234375</v>
      </c>
      <c r="JB45" s="4" t="n">
        <v>39.42474365234375</v>
      </c>
      <c r="JC45" s="4" t="n">
        <v>37.48744964599609</v>
      </c>
      <c r="JD45" s="4" t="n">
        <v>37.08919525146485</v>
      </c>
      <c r="JE45" s="4" t="n">
        <v>35.95789337158203</v>
      </c>
      <c r="JF45" s="4" t="n">
        <v>37.73361587524414</v>
      </c>
      <c r="JG45" s="4" t="n">
        <v>37.05807876586914</v>
      </c>
      <c r="JH45" s="4" t="n">
        <v>34.99636077880859</v>
      </c>
      <c r="JI45" s="4" t="n">
        <v>36.17930603027344</v>
      </c>
      <c r="JJ45" s="4" t="n">
        <v>34.80307769775391</v>
      </c>
      <c r="JK45" s="4" t="n">
        <v>34.75130844116211</v>
      </c>
      <c r="JL45" s="4" t="n">
        <v>34.65999984741211</v>
      </c>
      <c r="JM45" s="4" t="n">
        <v>34.56999969482422</v>
      </c>
      <c r="JN45" s="5" t="n">
        <v>7644420</v>
      </c>
      <c r="JO45" s="5" t="n">
        <v>7289162</v>
      </c>
      <c r="JP45" s="5" t="n">
        <v>7112008</v>
      </c>
      <c r="JQ45" s="5" t="n">
        <v>7451609</v>
      </c>
      <c r="JR45" s="5" t="n">
        <v>7237413</v>
      </c>
      <c r="JS45" s="5" t="n">
        <v>8442419</v>
      </c>
      <c r="JT45" s="5" t="n">
        <v>13278282</v>
      </c>
      <c r="JU45" s="5" t="n">
        <v>12571088</v>
      </c>
      <c r="JV45" s="5" t="n">
        <v>9819970</v>
      </c>
      <c r="JW45" s="5" t="n">
        <v>9874438</v>
      </c>
      <c r="JX45" s="5" t="n">
        <v>8963394</v>
      </c>
      <c r="JY45" s="5" t="n">
        <v>7960872</v>
      </c>
      <c r="JZ45" s="5" t="n">
        <v>11791361</v>
      </c>
      <c r="KA45" s="5" t="n">
        <v>9196819</v>
      </c>
      <c r="KB45" s="5" t="n">
        <v>7050706</v>
      </c>
      <c r="KC45" s="5" t="n">
        <v>7976581</v>
      </c>
      <c r="KD45" s="5" t="n">
        <v>6916395</v>
      </c>
      <c r="KE45" s="5" t="n">
        <v>7953110</v>
      </c>
      <c r="KF45" s="5" t="n">
        <v>10062781</v>
      </c>
      <c r="KG45" s="5" t="n">
        <v>5216207</v>
      </c>
      <c r="KH45" s="5" t="n">
        <v>7566725</v>
      </c>
      <c r="KI45" s="5" t="n">
        <v>7412438</v>
      </c>
      <c r="KJ45" s="5" t="n">
        <v>4920863</v>
      </c>
      <c r="KK45" s="5" t="n">
        <v>7181879</v>
      </c>
      <c r="KL45" s="5" t="n">
        <v>6255846</v>
      </c>
      <c r="KM45" s="5" t="n">
        <v>6602593</v>
      </c>
      <c r="KN45" s="5" t="n">
        <v>7237420</v>
      </c>
      <c r="KO45" s="5" t="n">
        <v>8366043</v>
      </c>
      <c r="KP45" s="5" t="n">
        <v>8172064</v>
      </c>
      <c r="KQ45" s="5" t="n">
        <v>7909985</v>
      </c>
      <c r="KR45" s="5" t="n">
        <v>8208211</v>
      </c>
      <c r="KS45" s="5" t="n">
        <v>8637237</v>
      </c>
      <c r="KT45" s="5" t="n">
        <v>7508682</v>
      </c>
      <c r="KU45" s="5" t="n">
        <v>8141471</v>
      </c>
      <c r="KV45" s="5" t="n">
        <v>6907411</v>
      </c>
      <c r="KW45" s="5" t="n">
        <v>7429965</v>
      </c>
      <c r="KX45" s="5" t="n">
        <v>9206604</v>
      </c>
      <c r="KY45" s="5" t="n">
        <v>8577692</v>
      </c>
      <c r="KZ45" s="5" t="n">
        <v>10572259</v>
      </c>
      <c r="LA45" s="5" t="n">
        <v>12134868</v>
      </c>
      <c r="LB45" s="5" t="n">
        <v>11002352</v>
      </c>
      <c r="LC45" s="5" t="n">
        <v>16017201</v>
      </c>
      <c r="LD45" s="5" t="n">
        <v>11419257</v>
      </c>
      <c r="LE45" s="5" t="n">
        <v>10128792</v>
      </c>
      <c r="LF45" s="5" t="n">
        <v>8417338</v>
      </c>
      <c r="LG45" s="5" t="n">
        <v>7821309</v>
      </c>
      <c r="LH45" s="5" t="n">
        <v>7808812</v>
      </c>
      <c r="LI45" s="5" t="n">
        <v>8491149</v>
      </c>
      <c r="LJ45" s="5" t="n">
        <v>9658409</v>
      </c>
      <c r="LK45" s="5" t="n">
        <v>9028613</v>
      </c>
      <c r="LL45" s="5" t="n">
        <v>11609425</v>
      </c>
      <c r="LM45" s="5" t="n">
        <v>16727917</v>
      </c>
      <c r="LN45" s="5" t="n">
        <v>11045502</v>
      </c>
      <c r="LO45" s="5" t="n">
        <v>10818452</v>
      </c>
      <c r="LP45" s="5" t="n">
        <v>11816491</v>
      </c>
      <c r="LQ45" s="5" t="n">
        <v>8577146</v>
      </c>
      <c r="LR45" s="5" t="n">
        <v>10820384</v>
      </c>
      <c r="LS45" s="5" t="n">
        <v>9284597</v>
      </c>
      <c r="LT45" s="5" t="n">
        <v>8256327</v>
      </c>
      <c r="LU45" s="5" t="n">
        <v>0</v>
      </c>
    </row>
    <row r="46">
      <c r="A46" t="inlineStr">
        <is>
          <t>CCA</t>
        </is>
      </c>
      <c r="B46" t="inlineStr">
        <is>
          <t>Cogeco Communications Inc.</t>
        </is>
      </c>
      <c r="C46" t="inlineStr">
        <is>
          <t>CAD</t>
        </is>
      </c>
      <c r="D46" t="inlineStr">
        <is>
          <t>financials in millions; EPS &amp; prices actual</t>
        </is>
      </c>
      <c r="E46" t="inlineStr">
        <is>
          <t>FY2026E</t>
        </is>
      </c>
      <c r="F46" t="n">
        <v>2</v>
      </c>
      <c r="G46" s="6" t="inlineStr"/>
      <c r="H46" s="6" t="n">
        <v>2510.45</v>
      </c>
      <c r="I46" s="6" t="n">
        <v>2900.65</v>
      </c>
      <c r="J46" s="6" t="n">
        <v>2984.13</v>
      </c>
      <c r="K46" s="6" t="n">
        <v>2976.52</v>
      </c>
      <c r="L46" s="6" t="inlineStr"/>
      <c r="M46" s="6" t="inlineStr"/>
      <c r="N46" s="6" t="inlineStr"/>
      <c r="O46" s="6" t="n">
        <v>2111.48</v>
      </c>
      <c r="P46" s="6" t="n">
        <v>2461.04</v>
      </c>
      <c r="Q46" s="6" t="n">
        <v>2490.01</v>
      </c>
      <c r="R46" s="6" t="n">
        <v>2492.2</v>
      </c>
      <c r="S46" s="6" t="inlineStr"/>
      <c r="T46" s="6" t="inlineStr"/>
      <c r="U46" s="6" t="inlineStr"/>
      <c r="V46" s="6" t="n">
        <v>689.74</v>
      </c>
      <c r="W46" s="6" t="n">
        <v>735.2</v>
      </c>
      <c r="X46" s="6" t="n">
        <v>768.03</v>
      </c>
      <c r="Y46" s="6" t="n">
        <v>688.41</v>
      </c>
      <c r="Z46" s="6" t="inlineStr"/>
      <c r="AA46" s="6" t="inlineStr"/>
      <c r="AB46" s="6" t="inlineStr"/>
      <c r="AC46" s="6" t="n">
        <v>1200.12</v>
      </c>
      <c r="AD46" s="6" t="n">
        <v>1356.28</v>
      </c>
      <c r="AE46" s="6" t="n">
        <v>1388.5</v>
      </c>
      <c r="AF46" s="6" t="n">
        <v>1361.97</v>
      </c>
      <c r="AG46" s="6" t="inlineStr"/>
      <c r="AH46" s="6" t="inlineStr"/>
      <c r="AI46" s="6" t="inlineStr"/>
      <c r="AJ46" s="6" t="n">
        <v>401.52</v>
      </c>
      <c r="AK46" s="6" t="n">
        <v>423.3</v>
      </c>
      <c r="AL46" s="6" t="n">
        <v>392.27</v>
      </c>
      <c r="AM46" s="6" t="n">
        <v>335.53</v>
      </c>
      <c r="AN46" s="6" t="inlineStr"/>
      <c r="AO46" s="6" t="inlineStr"/>
      <c r="AP46" s="4" t="inlineStr"/>
      <c r="AQ46" s="4" t="n">
        <v>8.4</v>
      </c>
      <c r="AR46" s="4" t="n">
        <v>9.09</v>
      </c>
      <c r="AS46" s="4" t="n">
        <v>8.75</v>
      </c>
      <c r="AT46" s="4" t="n">
        <v>7.83</v>
      </c>
      <c r="AU46" s="4" t="inlineStr"/>
      <c r="AV46" s="4" t="inlineStr"/>
      <c r="AW46" s="7" t="inlineStr"/>
      <c r="AX46" s="7" t="n">
        <v>84.10737026345444</v>
      </c>
      <c r="AY46" s="7" t="n">
        <v>84.84448679504692</v>
      </c>
      <c r="AZ46" s="7" t="n">
        <v>83.44176255174041</v>
      </c>
      <c r="BA46" s="7" t="n">
        <v>83.72853704522456</v>
      </c>
      <c r="BB46" s="7" t="inlineStr"/>
      <c r="BC46" s="7" t="inlineStr"/>
      <c r="BD46" s="7" t="inlineStr"/>
      <c r="BE46" s="7" t="n">
        <v>27.47476252293909</v>
      </c>
      <c r="BF46" s="7" t="n">
        <v>25.34587027615152</v>
      </c>
      <c r="BG46" s="7" t="n">
        <v>25.73716677032621</v>
      </c>
      <c r="BH46" s="7" t="n">
        <v>23.12805137805037</v>
      </c>
      <c r="BI46" s="7" t="inlineStr"/>
      <c r="BJ46" s="7" t="inlineStr"/>
      <c r="BK46" s="7" t="inlineStr"/>
      <c r="BL46" s="7" t="n">
        <v>47.80479857619322</v>
      </c>
      <c r="BM46" s="7" t="n">
        <v>46.7577311875184</v>
      </c>
      <c r="BN46" s="7" t="n">
        <v>46.52937139425654</v>
      </c>
      <c r="BO46" s="7" t="n">
        <v>45.75703068411342</v>
      </c>
      <c r="BP46" s="7" t="inlineStr"/>
      <c r="BQ46" s="7" t="inlineStr"/>
      <c r="BR46" s="7" t="inlineStr"/>
      <c r="BS46" s="7" t="n">
        <v>15.99380669544501</v>
      </c>
      <c r="BT46" s="7" t="n">
        <v>14.59322621725997</v>
      </c>
      <c r="BU46" s="7" t="n">
        <v>13.14531414202072</v>
      </c>
      <c r="BV46" s="7" t="n">
        <v>11.27267913848502</v>
      </c>
      <c r="BW46" s="7" t="inlineStr"/>
      <c r="BX46" s="7" t="inlineStr"/>
      <c r="BY46" s="6" t="inlineStr"/>
      <c r="BZ46" s="6" t="n">
        <v>732.4299999999999</v>
      </c>
      <c r="CA46" s="6" t="n">
        <v>730.6799999999999</v>
      </c>
      <c r="CB46" s="6" t="inlineStr"/>
      <c r="CC46" s="6" t="n">
        <v>707.25</v>
      </c>
      <c r="CD46" s="6" t="n">
        <v>693.5599999999999</v>
      </c>
      <c r="CE46" s="6" t="n">
        <v>696.6799999999999</v>
      </c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n">
        <v>169.86</v>
      </c>
      <c r="CO46" s="6" t="n">
        <v>159.93</v>
      </c>
      <c r="CP46" s="6" t="inlineStr"/>
      <c r="CQ46" s="6" t="n">
        <v>181.69</v>
      </c>
      <c r="CR46" s="6" t="n">
        <v>168.9</v>
      </c>
      <c r="CS46" s="6" t="n">
        <v>-2024.96</v>
      </c>
      <c r="CT46" s="6" t="inlineStr"/>
      <c r="CU46" s="6" t="n">
        <v>352.78</v>
      </c>
      <c r="CV46" s="6" t="n">
        <v>342.18</v>
      </c>
      <c r="CW46" s="6" t="inlineStr"/>
      <c r="CX46" s="6" t="n">
        <v>353.77</v>
      </c>
      <c r="CY46" s="6" t="n">
        <v>334.09</v>
      </c>
      <c r="CZ46" s="6" t="n">
        <v>-1865.19</v>
      </c>
      <c r="DA46" s="6" t="inlineStr"/>
      <c r="DB46" s="6" t="n">
        <v>74.67</v>
      </c>
      <c r="DC46" s="6" t="n">
        <v>69.90000000000001</v>
      </c>
      <c r="DD46" s="6" t="inlineStr"/>
      <c r="DE46" s="6" t="n">
        <v>88.68000000000001</v>
      </c>
      <c r="DF46" s="6" t="n">
        <v>80.01000000000001</v>
      </c>
      <c r="DG46" s="6" t="n">
        <v>-1356.28</v>
      </c>
      <c r="DH46" s="4" t="inlineStr"/>
      <c r="DI46" s="4" t="n">
        <v>1.76</v>
      </c>
      <c r="DJ46" s="4" t="n">
        <v>1.64</v>
      </c>
      <c r="DK46" s="4" t="inlineStr"/>
      <c r="DL46" s="4" t="n">
        <v>2.09</v>
      </c>
      <c r="DM46" s="4" t="n">
        <v>1.89</v>
      </c>
      <c r="DN46" s="4" t="n">
        <v>-32.28</v>
      </c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n">
        <v>23.191</v>
      </c>
      <c r="DX46" s="7" t="n">
        <v>21.887</v>
      </c>
      <c r="DY46" s="7" t="inlineStr"/>
      <c r="DZ46" s="7" t="n">
        <v>25.69</v>
      </c>
      <c r="EA46" s="7" t="n">
        <v>24.352</v>
      </c>
      <c r="EB46" s="7" t="n">
        <v>-290.658</v>
      </c>
      <c r="EC46" s="7" t="inlineStr"/>
      <c r="ED46" s="7" t="n">
        <v>48.165</v>
      </c>
      <c r="EE46" s="7" t="n">
        <v>46.83</v>
      </c>
      <c r="EF46" s="7" t="inlineStr"/>
      <c r="EG46" s="7" t="n">
        <v>50.021</v>
      </c>
      <c r="EH46" s="7" t="n">
        <v>48.17</v>
      </c>
      <c r="EI46" s="7" t="n">
        <v>-267.725</v>
      </c>
      <c r="EJ46" s="7" t="inlineStr"/>
      <c r="EK46" s="7" t="n">
        <v>10.195</v>
      </c>
      <c r="EL46" s="7" t="n">
        <v>9.566000000000001</v>
      </c>
      <c r="EM46" s="7" t="inlineStr"/>
      <c r="EN46" s="7" t="n">
        <v>12.538</v>
      </c>
      <c r="EO46" s="7" t="n">
        <v>11.536</v>
      </c>
      <c r="EP46" s="7" t="n">
        <v>-194.677</v>
      </c>
      <c r="EQ46" t="inlineStr"/>
      <c r="ER46" t="b">
        <v>0</v>
      </c>
      <c r="ES46" t="b">
        <v>0</v>
      </c>
      <c r="ET46" t="inlineStr"/>
      <c r="EU46" t="b">
        <v>0</v>
      </c>
      <c r="EV46" t="b">
        <v>0</v>
      </c>
      <c r="EW46" t="b">
        <v>0</v>
      </c>
      <c r="EX46" s="4" t="n">
        <v>112.5599975585938</v>
      </c>
      <c r="EY46" s="4" t="n">
        <v>106.2900009155273</v>
      </c>
      <c r="EZ46" s="4" t="n">
        <v>97.62999725341795</v>
      </c>
      <c r="FA46" s="4" t="n">
        <v>100.7300033569336</v>
      </c>
      <c r="FB46" s="4" t="n">
        <v>104.3399963378906</v>
      </c>
      <c r="FC46" s="4" t="n">
        <v>101.1999969482422</v>
      </c>
      <c r="FD46" s="4" t="n">
        <v>103.4800033569336</v>
      </c>
      <c r="FE46" s="4" t="n">
        <v>105.5</v>
      </c>
      <c r="FF46" s="4" t="n">
        <v>105.25</v>
      </c>
      <c r="FG46" s="4" t="n">
        <v>87.06999969482422</v>
      </c>
      <c r="FH46" s="4" t="n">
        <v>82.88999938964844</v>
      </c>
      <c r="FI46" s="4" t="n">
        <v>80.41000366210938</v>
      </c>
      <c r="FJ46" s="4" t="n">
        <v>72.11000061035156</v>
      </c>
      <c r="FK46" s="4" t="n">
        <v>69.48000335693359</v>
      </c>
      <c r="FL46" s="4" t="n">
        <v>75.26000213623047</v>
      </c>
      <c r="FM46" s="4" t="n">
        <v>76.79000091552734</v>
      </c>
      <c r="FN46" s="4" t="n">
        <v>68.75</v>
      </c>
      <c r="FO46" s="4" t="n">
        <v>70.05000305175781</v>
      </c>
      <c r="FP46" s="4" t="n">
        <v>65.83000183105469</v>
      </c>
      <c r="FQ46" s="4" t="n">
        <v>65.66000366210938</v>
      </c>
      <c r="FR46" s="4" t="n">
        <v>64.12999725341797</v>
      </c>
      <c r="FS46" s="4" t="n">
        <v>70.69000244140625</v>
      </c>
      <c r="FT46" s="4" t="n">
        <v>66.80999755859375</v>
      </c>
      <c r="FU46" s="4" t="n">
        <v>66.69999694824219</v>
      </c>
      <c r="FV46" s="4" t="n">
        <v>62.86999893188477</v>
      </c>
      <c r="FW46" s="4" t="n">
        <v>54.61999893188477</v>
      </c>
      <c r="FX46" s="4" t="n">
        <v>52.09000015258789</v>
      </c>
      <c r="FY46" s="4" t="n">
        <v>59.34999847412109</v>
      </c>
      <c r="FZ46" s="4" t="n">
        <v>62.04999923706055</v>
      </c>
      <c r="GA46" s="4" t="n">
        <v>59.72000122070312</v>
      </c>
      <c r="GB46" s="4" t="n">
        <v>60.08000183105469</v>
      </c>
      <c r="GC46" s="4" t="n">
        <v>54.56999969482422</v>
      </c>
      <c r="GD46" s="4" t="n">
        <v>52.31000137329102</v>
      </c>
      <c r="GE46" s="4" t="n">
        <v>51.59000015258789</v>
      </c>
      <c r="GF46" s="4" t="n">
        <v>63.29999923706055</v>
      </c>
      <c r="GG46" s="4" t="n">
        <v>64.56999969482422</v>
      </c>
      <c r="GH46" s="4" t="n">
        <v>71.5</v>
      </c>
      <c r="GI46" s="4" t="n">
        <v>70.15000152587891</v>
      </c>
      <c r="GJ46" s="4" t="n">
        <v>70</v>
      </c>
      <c r="GK46" s="4" t="n">
        <v>67.34999847412109</v>
      </c>
      <c r="GL46" s="4" t="n">
        <v>61.15000152587891</v>
      </c>
      <c r="GM46" s="4" t="n">
        <v>65.76999664306641</v>
      </c>
      <c r="GN46" s="4" t="n">
        <v>70.18000030517578</v>
      </c>
      <c r="GO46" s="4" t="n">
        <v>67.80000305175781</v>
      </c>
      <c r="GP46" s="4" t="n">
        <v>69.09999847412109</v>
      </c>
      <c r="GQ46" s="4" t="n">
        <v>71.05000305175781</v>
      </c>
      <c r="GR46" s="4" t="n">
        <v>62.38999938964844</v>
      </c>
      <c r="GS46" s="4" t="n">
        <v>64.27999877929688</v>
      </c>
      <c r="GT46" s="4" t="n">
        <v>63.95999908447266</v>
      </c>
      <c r="GU46" s="4" t="n">
        <v>63.86000061035156</v>
      </c>
      <c r="GV46" s="4" t="n">
        <v>68.30000305175781</v>
      </c>
      <c r="GW46" s="4" t="n">
        <v>66.47000122070312</v>
      </c>
      <c r="GX46" s="4" t="n">
        <v>65.62999725341797</v>
      </c>
      <c r="GY46" s="4" t="n">
        <v>72.36000061035156</v>
      </c>
      <c r="GZ46" s="4" t="n">
        <v>70.59999847412109</v>
      </c>
      <c r="HA46" s="4" t="n">
        <v>62.93999862670898</v>
      </c>
      <c r="HB46" s="4" t="n">
        <v>67.22000122070312</v>
      </c>
      <c r="HC46" s="4" t="n">
        <v>63.36000061035156</v>
      </c>
      <c r="HD46" s="4" t="n">
        <v>59.09999847412109</v>
      </c>
      <c r="HE46" s="4" t="n">
        <v>60.63999938964844</v>
      </c>
      <c r="HF46" s="4" t="n">
        <v>87.42823791503906</v>
      </c>
      <c r="HG46" s="4" t="n">
        <v>82.55816650390625</v>
      </c>
      <c r="HH46" s="4" t="n">
        <v>76.37319183349609</v>
      </c>
      <c r="HI46" s="4" t="n">
        <v>78.7982177734375</v>
      </c>
      <c r="HJ46" s="4" t="n">
        <v>82.21475219726562</v>
      </c>
      <c r="HK46" s="4" t="n">
        <v>79.74058532714844</v>
      </c>
      <c r="HL46" s="4" t="n">
        <v>81.53710174560547</v>
      </c>
      <c r="HM46" s="4" t="n">
        <v>83.66061401367188</v>
      </c>
      <c r="HN46" s="4" t="n">
        <v>83.46234130859375</v>
      </c>
      <c r="HO46" s="4" t="n">
        <v>69.04576873779297</v>
      </c>
      <c r="HP46" s="4" t="n">
        <v>66.27512359619141</v>
      </c>
      <c r="HQ46" s="4" t="n">
        <v>64.29222106933594</v>
      </c>
      <c r="HR46" s="4" t="n">
        <v>57.65592956542969</v>
      </c>
      <c r="HS46" s="4" t="n">
        <v>55.5531005859375</v>
      </c>
      <c r="HT46" s="4" t="n">
        <v>60.83937454223633</v>
      </c>
      <c r="HU46" s="4" t="n">
        <v>62.07621002197266</v>
      </c>
      <c r="HV46" s="4" t="n">
        <v>56.22361373901367</v>
      </c>
      <c r="HW46" s="4" t="n">
        <v>57.28674697875977</v>
      </c>
      <c r="HX46" s="4" t="n">
        <v>53.83563613891602</v>
      </c>
      <c r="HY46" s="4" t="n">
        <v>54.34907150268555</v>
      </c>
      <c r="HZ46" s="4" t="n">
        <v>53.0826301574707</v>
      </c>
      <c r="IA46" s="4" t="n">
        <v>58.5125846862793</v>
      </c>
      <c r="IB46" s="4" t="n">
        <v>55.94363021850586</v>
      </c>
      <c r="IC46" s="4" t="n">
        <v>55.85152053833008</v>
      </c>
      <c r="ID46" s="4" t="n">
        <v>52.64445877075195</v>
      </c>
      <c r="IE46" s="4" t="n">
        <v>45.73628616333008</v>
      </c>
      <c r="IF46" s="4" t="n">
        <v>44.34029006958008</v>
      </c>
      <c r="IG46" s="4" t="n">
        <v>50.52017593383789</v>
      </c>
      <c r="IH46" s="4" t="n">
        <v>53.55448913574219</v>
      </c>
      <c r="II46" s="4" t="n">
        <v>51.54350280761719</v>
      </c>
      <c r="IJ46" s="4" t="n">
        <v>51.85420989990234</v>
      </c>
      <c r="IK46" s="4" t="n">
        <v>47.82000732421875</v>
      </c>
      <c r="IL46" s="4" t="n">
        <v>45.83955383300781</v>
      </c>
      <c r="IM46" s="4" t="n">
        <v>45.2086181640625</v>
      </c>
      <c r="IN46" s="4" t="n">
        <v>56.24589920043945</v>
      </c>
      <c r="IO46" s="4" t="n">
        <v>57.37437057495117</v>
      </c>
      <c r="IP46" s="4" t="n">
        <v>63.53208541870117</v>
      </c>
      <c r="IQ46" s="4" t="n">
        <v>62.33253479003906</v>
      </c>
      <c r="IR46" s="4" t="n">
        <v>63.01993560791016</v>
      </c>
      <c r="IS46" s="4" t="n">
        <v>60.63417816162109</v>
      </c>
      <c r="IT46" s="4" t="n">
        <v>55.880615234375</v>
      </c>
      <c r="IU46" s="4" t="n">
        <v>60.10249328613281</v>
      </c>
      <c r="IV46" s="4" t="n">
        <v>64.13246917724609</v>
      </c>
      <c r="IW46" s="4" t="n">
        <v>62.83267211914063</v>
      </c>
      <c r="IX46" s="4" t="n">
        <v>64.03742218017578</v>
      </c>
      <c r="IY46" s="4" t="n">
        <v>65.84455871582031</v>
      </c>
      <c r="IZ46" s="4" t="n">
        <v>58.6419792175293</v>
      </c>
      <c r="JA46" s="4" t="n">
        <v>60.41844177246094</v>
      </c>
      <c r="JB46" s="4" t="n">
        <v>60.1176643371582</v>
      </c>
      <c r="JC46" s="4" t="n">
        <v>60.02367782592773</v>
      </c>
      <c r="JD46" s="4" t="n">
        <v>65.18201446533203</v>
      </c>
      <c r="JE46" s="4" t="n">
        <v>63.43555450439453</v>
      </c>
      <c r="JF46" s="4" t="n">
        <v>63.56333160400391</v>
      </c>
      <c r="JG46" s="4" t="n">
        <v>70.08141326904297</v>
      </c>
      <c r="JH46" s="4" t="n">
        <v>68.3768310546875</v>
      </c>
      <c r="JI46" s="4" t="n">
        <v>61.92840957641602</v>
      </c>
      <c r="JJ46" s="4" t="n">
        <v>66.13962554931641</v>
      </c>
      <c r="JK46" s="4" t="n">
        <v>62.34165954589844</v>
      </c>
      <c r="JL46" s="4" t="n">
        <v>59.09999847412109</v>
      </c>
      <c r="JM46" s="4" t="n">
        <v>60.63999938964844</v>
      </c>
      <c r="JN46" s="5" t="n">
        <v>1438600</v>
      </c>
      <c r="JO46" s="5" t="n">
        <v>1346700</v>
      </c>
      <c r="JP46" s="5" t="n">
        <v>2139300</v>
      </c>
      <c r="JQ46" s="5" t="n">
        <v>1854700</v>
      </c>
      <c r="JR46" s="5" t="n">
        <v>1950700</v>
      </c>
      <c r="JS46" s="5" t="n">
        <v>1187900</v>
      </c>
      <c r="JT46" s="5" t="n">
        <v>1355700</v>
      </c>
      <c r="JU46" s="5" t="n">
        <v>2307600</v>
      </c>
      <c r="JV46" s="5" t="n">
        <v>2151200</v>
      </c>
      <c r="JW46" s="5" t="n">
        <v>2290700</v>
      </c>
      <c r="JX46" s="5" t="n">
        <v>1516700</v>
      </c>
      <c r="JY46" s="5" t="n">
        <v>1182800</v>
      </c>
      <c r="JZ46" s="5" t="n">
        <v>1707200</v>
      </c>
      <c r="KA46" s="5" t="n">
        <v>2569400</v>
      </c>
      <c r="KB46" s="5" t="n">
        <v>2847700</v>
      </c>
      <c r="KC46" s="5" t="n">
        <v>2118100</v>
      </c>
      <c r="KD46" s="5" t="n">
        <v>4158500</v>
      </c>
      <c r="KE46" s="5" t="n">
        <v>3072400</v>
      </c>
      <c r="KF46" s="5" t="n">
        <v>2727700</v>
      </c>
      <c r="KG46" s="5" t="n">
        <v>2630300</v>
      </c>
      <c r="KH46" s="5" t="n">
        <v>2465100</v>
      </c>
      <c r="KI46" s="5" t="n">
        <v>2334700</v>
      </c>
      <c r="KJ46" s="5" t="n">
        <v>2149200</v>
      </c>
      <c r="KK46" s="5" t="n">
        <v>1808400</v>
      </c>
      <c r="KL46" s="5" t="n">
        <v>1209200</v>
      </c>
      <c r="KM46" s="5" t="n">
        <v>1085300</v>
      </c>
      <c r="KN46" s="5" t="n">
        <v>1756300</v>
      </c>
      <c r="KO46" s="5" t="n">
        <v>3708800</v>
      </c>
      <c r="KP46" s="5" t="n">
        <v>2654100</v>
      </c>
      <c r="KQ46" s="5" t="n">
        <v>2889200</v>
      </c>
      <c r="KR46" s="5" t="n">
        <v>1225600</v>
      </c>
      <c r="KS46" s="5" t="n">
        <v>1215200</v>
      </c>
      <c r="KT46" s="5" t="n">
        <v>1356400</v>
      </c>
      <c r="KU46" s="5" t="n">
        <v>1052600</v>
      </c>
      <c r="KV46" s="5" t="n">
        <v>1819200</v>
      </c>
      <c r="KW46" s="5" t="n">
        <v>1164600</v>
      </c>
      <c r="KX46" s="5" t="n">
        <v>1713300</v>
      </c>
      <c r="KY46" s="5" t="n">
        <v>1053000</v>
      </c>
      <c r="KZ46" s="5" t="n">
        <v>1242900</v>
      </c>
      <c r="LA46" s="5" t="n">
        <v>1151600</v>
      </c>
      <c r="LB46" s="5" t="n">
        <v>2168800</v>
      </c>
      <c r="LC46" s="5" t="n">
        <v>1869200</v>
      </c>
      <c r="LD46" s="5" t="n">
        <v>2744700</v>
      </c>
      <c r="LE46" s="5" t="n">
        <v>1722700</v>
      </c>
      <c r="LF46" s="5" t="n">
        <v>978000</v>
      </c>
      <c r="LG46" s="5" t="n">
        <v>913800</v>
      </c>
      <c r="LH46" s="5" t="n">
        <v>1896400</v>
      </c>
      <c r="LI46" s="5" t="n">
        <v>1084400</v>
      </c>
      <c r="LJ46" s="5" t="n">
        <v>1243400</v>
      </c>
      <c r="LK46" s="5" t="n">
        <v>1726100</v>
      </c>
      <c r="LL46" s="5" t="n">
        <v>1756100</v>
      </c>
      <c r="LM46" s="5" t="n">
        <v>1512100</v>
      </c>
      <c r="LN46" s="5" t="n">
        <v>3703200</v>
      </c>
      <c r="LO46" s="5" t="n">
        <v>3391600</v>
      </c>
      <c r="LP46" s="5" t="n">
        <v>4442800</v>
      </c>
      <c r="LQ46" s="5" t="n">
        <v>5533500</v>
      </c>
      <c r="LR46" s="5" t="n">
        <v>4508900</v>
      </c>
      <c r="LS46" s="5" t="n">
        <v>2196200</v>
      </c>
      <c r="LT46" s="5" t="n">
        <v>3117000</v>
      </c>
      <c r="LU46" s="5" t="n">
        <v>0</v>
      </c>
    </row>
    <row r="47">
      <c r="A47" t="inlineStr">
        <is>
          <t>CCL.B</t>
        </is>
      </c>
      <c r="B47" t="inlineStr">
        <is>
          <t>CCL Industries Inc.</t>
        </is>
      </c>
      <c r="C47" t="inlineStr">
        <is>
          <t>CAD</t>
        </is>
      </c>
      <c r="D47" t="inlineStr">
        <is>
          <t>financials in millions; EPS &amp; prices actual</t>
        </is>
      </c>
      <c r="E47" t="inlineStr">
        <is>
          <t>FY2026E</t>
        </is>
      </c>
      <c r="F47" t="n">
        <v>1</v>
      </c>
      <c r="G47" s="6" t="inlineStr"/>
      <c r="H47" s="6" t="inlineStr"/>
      <c r="I47" s="6" t="n">
        <v>6382.2</v>
      </c>
      <c r="J47" s="6" t="n">
        <v>6649.6</v>
      </c>
      <c r="K47" s="6" t="n">
        <v>7245</v>
      </c>
      <c r="L47" s="6" t="n">
        <v>7663.8</v>
      </c>
      <c r="M47" s="6" t="inlineStr"/>
      <c r="N47" s="6" t="inlineStr"/>
      <c r="O47" s="6" t="inlineStr"/>
      <c r="P47" s="6" t="n">
        <v>1715.2</v>
      </c>
      <c r="Q47" s="6" t="n">
        <v>1914.4</v>
      </c>
      <c r="R47" s="6" t="n">
        <v>2137.7</v>
      </c>
      <c r="S47" s="6" t="n">
        <v>2296.2</v>
      </c>
      <c r="T47" s="6" t="inlineStr"/>
      <c r="U47" s="6" t="inlineStr"/>
      <c r="V47" s="6" t="inlineStr"/>
      <c r="W47" s="6" t="n">
        <v>895.4</v>
      </c>
      <c r="X47" s="6" t="n">
        <v>844.4</v>
      </c>
      <c r="Y47" s="6" t="n">
        <v>1192.1</v>
      </c>
      <c r="Z47" s="6" t="n">
        <v>1192.4</v>
      </c>
      <c r="AA47" s="6" t="inlineStr"/>
      <c r="AB47" s="6" t="inlineStr"/>
      <c r="AC47" s="6" t="inlineStr"/>
      <c r="AD47" s="6" t="n">
        <v>1260.7</v>
      </c>
      <c r="AE47" s="6" t="n">
        <v>1247.7</v>
      </c>
      <c r="AF47" s="6" t="n">
        <v>1624.5</v>
      </c>
      <c r="AG47" s="6" t="n">
        <v>1657.6</v>
      </c>
      <c r="AH47" s="6" t="inlineStr"/>
      <c r="AI47" s="6" t="inlineStr"/>
      <c r="AJ47" s="6" t="inlineStr"/>
      <c r="AK47" s="6" t="n">
        <v>622.7</v>
      </c>
      <c r="AL47" s="6" t="n">
        <v>530.2</v>
      </c>
      <c r="AM47" s="6" t="n">
        <v>843.1</v>
      </c>
      <c r="AN47" s="6" t="n">
        <v>802.4</v>
      </c>
      <c r="AO47" s="6" t="inlineStr"/>
      <c r="AP47" s="4" t="inlineStr"/>
      <c r="AQ47" s="4" t="inlineStr"/>
      <c r="AR47" s="4" t="n">
        <v>3.48</v>
      </c>
      <c r="AS47" s="4" t="n">
        <v>2.95</v>
      </c>
      <c r="AT47" s="4" t="n">
        <v>4.7</v>
      </c>
      <c r="AU47" s="4" t="n">
        <v>4.57</v>
      </c>
      <c r="AV47" s="4" t="inlineStr"/>
      <c r="AW47" s="7" t="inlineStr"/>
      <c r="AX47" s="7" t="inlineStr"/>
      <c r="AY47" s="7" t="n">
        <v>26.87474538560371</v>
      </c>
      <c r="AZ47" s="7" t="n">
        <v>28.78970163618864</v>
      </c>
      <c r="BA47" s="7" t="n">
        <v>29.50586611456177</v>
      </c>
      <c r="BB47" s="7" t="n">
        <v>29.96163782979723</v>
      </c>
      <c r="BC47" s="7" t="inlineStr"/>
      <c r="BD47" s="7" t="inlineStr"/>
      <c r="BE47" s="7" t="inlineStr"/>
      <c r="BF47" s="7" t="n">
        <v>14.02964495001724</v>
      </c>
      <c r="BG47" s="7" t="n">
        <v>12.69850818094322</v>
      </c>
      <c r="BH47" s="7" t="n">
        <v>16.45410628019324</v>
      </c>
      <c r="BI47" s="7" t="n">
        <v>15.55886113938255</v>
      </c>
      <c r="BJ47" s="7" t="inlineStr"/>
      <c r="BK47" s="7" t="inlineStr"/>
      <c r="BL47" s="7" t="inlineStr"/>
      <c r="BM47" s="7" t="n">
        <v>19.75337657860926</v>
      </c>
      <c r="BN47" s="7" t="n">
        <v>18.76353464870067</v>
      </c>
      <c r="BO47" s="7" t="n">
        <v>22.42236024844721</v>
      </c>
      <c r="BP47" s="7" t="n">
        <v>21.62895691432449</v>
      </c>
      <c r="BQ47" s="7" t="inlineStr"/>
      <c r="BR47" s="7" t="inlineStr"/>
      <c r="BS47" s="7" t="inlineStr"/>
      <c r="BT47" s="7" t="n">
        <v>9.756823665820564</v>
      </c>
      <c r="BU47" s="7" t="n">
        <v>7.973411934552455</v>
      </c>
      <c r="BV47" s="7" t="n">
        <v>11.63699102829538</v>
      </c>
      <c r="BW47" s="7" t="n">
        <v>10.47000182677001</v>
      </c>
      <c r="BX47" s="7" t="inlineStr"/>
      <c r="BY47" s="6" t="inlineStr"/>
      <c r="BZ47" s="6" t="n">
        <v>1887.1</v>
      </c>
      <c r="CA47" s="6" t="n">
        <v>1934.6</v>
      </c>
      <c r="CB47" s="6" t="n">
        <v>1965.9</v>
      </c>
      <c r="CC47" s="6" t="inlineStr"/>
      <c r="CD47" s="6" t="n">
        <v>1939</v>
      </c>
      <c r="CE47" s="6" t="inlineStr"/>
      <c r="CF47" s="6" t="inlineStr"/>
      <c r="CG47" s="6" t="n">
        <v>572.1</v>
      </c>
      <c r="CH47" s="6" t="n">
        <v>588.3</v>
      </c>
      <c r="CI47" s="6" t="n">
        <v>595</v>
      </c>
      <c r="CJ47" s="6" t="inlineStr"/>
      <c r="CK47" s="6" t="n">
        <v>585.3</v>
      </c>
      <c r="CL47" s="6" t="inlineStr"/>
      <c r="CM47" s="6" t="inlineStr"/>
      <c r="CN47" s="6" t="n">
        <v>296.6</v>
      </c>
      <c r="CO47" s="6" t="n">
        <v>307</v>
      </c>
      <c r="CP47" s="6" t="n">
        <v>305.8</v>
      </c>
      <c r="CQ47" s="6" t="inlineStr"/>
      <c r="CR47" s="6" t="n">
        <v>294.7</v>
      </c>
      <c r="CS47" s="6" t="inlineStr"/>
      <c r="CT47" s="6" t="inlineStr"/>
      <c r="CU47" s="6" t="n">
        <v>410.4</v>
      </c>
      <c r="CV47" s="6" t="n">
        <v>421.5</v>
      </c>
      <c r="CW47" s="6" t="n">
        <v>421.5</v>
      </c>
      <c r="CX47" s="6" t="inlineStr"/>
      <c r="CY47" s="6" t="n">
        <v>414</v>
      </c>
      <c r="CZ47" s="6" t="inlineStr"/>
      <c r="DA47" s="6" t="inlineStr"/>
      <c r="DB47" s="6" t="n">
        <v>207.4</v>
      </c>
      <c r="DC47" s="6" t="n">
        <v>213.1</v>
      </c>
      <c r="DD47" s="6" t="n">
        <v>210.8</v>
      </c>
      <c r="DE47" s="6" t="inlineStr"/>
      <c r="DF47" s="6" t="n">
        <v>204.9</v>
      </c>
      <c r="DG47" s="6" t="inlineStr"/>
      <c r="DH47" s="4" t="inlineStr"/>
      <c r="DI47" s="4" t="n">
        <v>1.17</v>
      </c>
      <c r="DJ47" s="4" t="n">
        <v>1.21</v>
      </c>
      <c r="DK47" s="4" t="n">
        <v>1.2</v>
      </c>
      <c r="DL47" s="4" t="inlineStr"/>
      <c r="DM47" s="4" t="n">
        <v>1.17</v>
      </c>
      <c r="DN47" s="4" t="inlineStr"/>
      <c r="DO47" s="7" t="inlineStr"/>
      <c r="DP47" s="7" t="n">
        <v>30.316</v>
      </c>
      <c r="DQ47" s="7" t="n">
        <v>30.409</v>
      </c>
      <c r="DR47" s="7" t="n">
        <v>30.266</v>
      </c>
      <c r="DS47" s="7" t="inlineStr"/>
      <c r="DT47" s="7" t="n">
        <v>30.186</v>
      </c>
      <c r="DU47" s="7" t="inlineStr"/>
      <c r="DV47" s="7" t="inlineStr"/>
      <c r="DW47" s="7" t="n">
        <v>15.717</v>
      </c>
      <c r="DX47" s="7" t="n">
        <v>15.869</v>
      </c>
      <c r="DY47" s="7" t="n">
        <v>15.555</v>
      </c>
      <c r="DZ47" s="7" t="inlineStr"/>
      <c r="EA47" s="7" t="n">
        <v>15.199</v>
      </c>
      <c r="EB47" s="7" t="inlineStr"/>
      <c r="EC47" s="7" t="inlineStr"/>
      <c r="ED47" s="7" t="n">
        <v>21.748</v>
      </c>
      <c r="EE47" s="7" t="n">
        <v>21.787</v>
      </c>
      <c r="EF47" s="7" t="n">
        <v>21.441</v>
      </c>
      <c r="EG47" s="7" t="inlineStr"/>
      <c r="EH47" s="7" t="n">
        <v>21.351</v>
      </c>
      <c r="EI47" s="7" t="inlineStr"/>
      <c r="EJ47" s="7" t="inlineStr"/>
      <c r="EK47" s="7" t="n">
        <v>10.99</v>
      </c>
      <c r="EL47" s="7" t="n">
        <v>11.015</v>
      </c>
      <c r="EM47" s="7" t="n">
        <v>10.723</v>
      </c>
      <c r="EN47" s="7" t="inlineStr"/>
      <c r="EO47" s="7" t="n">
        <v>10.567</v>
      </c>
      <c r="EP47" s="7" t="inlineStr"/>
      <c r="EQ47" t="inlineStr"/>
      <c r="ER47" t="b">
        <v>0</v>
      </c>
      <c r="ES47" t="b">
        <v>0</v>
      </c>
      <c r="ET47" t="b">
        <v>0</v>
      </c>
      <c r="EU47" t="inlineStr"/>
      <c r="EV47" t="b">
        <v>0</v>
      </c>
      <c r="EW47" t="inlineStr"/>
      <c r="EX47" s="4" t="n">
        <v>65.59999847412109</v>
      </c>
      <c r="EY47" s="4" t="n">
        <v>67.65000152587891</v>
      </c>
      <c r="EZ47" s="4" t="n">
        <v>62.68999862670898</v>
      </c>
      <c r="FA47" s="4" t="n">
        <v>67.83000183105469</v>
      </c>
      <c r="FB47" s="4" t="n">
        <v>66.45999908447266</v>
      </c>
      <c r="FC47" s="4" t="n">
        <v>57.13999938964844</v>
      </c>
      <c r="FD47" s="4" t="n">
        <v>56.40000152587891</v>
      </c>
      <c r="FE47" s="4" t="n">
        <v>56.0099983215332</v>
      </c>
      <c r="FF47" s="4" t="n">
        <v>60.72000122070312</v>
      </c>
      <c r="FG47" s="4" t="n">
        <v>60.84000015258789</v>
      </c>
      <c r="FH47" s="4" t="n">
        <v>64.33000183105469</v>
      </c>
      <c r="FI47" s="4" t="n">
        <v>64.41999816894531</v>
      </c>
      <c r="FJ47" s="4" t="n">
        <v>66.95999908447266</v>
      </c>
      <c r="FK47" s="4" t="n">
        <v>64</v>
      </c>
      <c r="FL47" s="4" t="n">
        <v>63.93999862670898</v>
      </c>
      <c r="FM47" s="4" t="n">
        <v>57.84000015258789</v>
      </c>
      <c r="FN47" s="4" t="n">
        <v>62.22999954223633</v>
      </c>
      <c r="FO47" s="4" t="n">
        <v>65.62999725341797</v>
      </c>
      <c r="FP47" s="4" t="n">
        <v>67.13999938964844</v>
      </c>
      <c r="FQ47" s="4" t="n">
        <v>63.70999908447266</v>
      </c>
      <c r="FR47" s="4" t="n">
        <v>63.25</v>
      </c>
      <c r="FS47" s="4" t="n">
        <v>65.12000274658203</v>
      </c>
      <c r="FT47" s="4" t="n">
        <v>63.22000122070312</v>
      </c>
      <c r="FU47" s="4" t="n">
        <v>60.38999938964844</v>
      </c>
      <c r="FV47" s="4" t="n">
        <v>57.0099983215332</v>
      </c>
      <c r="FW47" s="4" t="n">
        <v>54.22000122070312</v>
      </c>
      <c r="FX47" s="4" t="n">
        <v>55.93000030517578</v>
      </c>
      <c r="FY47" s="4" t="n">
        <v>59.59000015258789</v>
      </c>
      <c r="FZ47" s="4" t="n">
        <v>57.54000091552734</v>
      </c>
      <c r="GA47" s="4" t="n">
        <v>69.18000030517578</v>
      </c>
      <c r="GB47" s="4" t="n">
        <v>69.23000335693359</v>
      </c>
      <c r="GC47" s="4" t="n">
        <v>70.30000305175781</v>
      </c>
      <c r="GD47" s="4" t="n">
        <v>70.25</v>
      </c>
      <c r="GE47" s="4" t="n">
        <v>71.94000244140625</v>
      </c>
      <c r="GF47" s="4" t="n">
        <v>75.11000061035156</v>
      </c>
      <c r="GG47" s="4" t="n">
        <v>77.05000305175781</v>
      </c>
      <c r="GH47" s="4" t="n">
        <v>82.44999694824219</v>
      </c>
      <c r="GI47" s="4" t="n">
        <v>81.22000122070312</v>
      </c>
      <c r="GJ47" s="4" t="n">
        <v>77.61000061035156</v>
      </c>
      <c r="GK47" s="4" t="n">
        <v>73.94999694824219</v>
      </c>
      <c r="GL47" s="4" t="n">
        <v>72.19000244140625</v>
      </c>
      <c r="GM47" s="4" t="n">
        <v>74.23000335693359</v>
      </c>
      <c r="GN47" s="4" t="n">
        <v>70.29000091552734</v>
      </c>
      <c r="GO47" s="4" t="n">
        <v>72.04000091552734</v>
      </c>
      <c r="GP47" s="4" t="n">
        <v>80.02999877929688</v>
      </c>
      <c r="GQ47" s="4" t="n">
        <v>79.41000366210938</v>
      </c>
      <c r="GR47" s="4" t="n">
        <v>77.44999694824219</v>
      </c>
      <c r="GS47" s="4" t="n">
        <v>82.26999664306641</v>
      </c>
      <c r="GT47" s="4" t="n">
        <v>78.44000244140625</v>
      </c>
      <c r="GU47" s="4" t="n">
        <v>78.23999786376953</v>
      </c>
      <c r="GV47" s="4" t="n">
        <v>85.44999694824219</v>
      </c>
      <c r="GW47" s="4" t="n">
        <v>86.69999694824219</v>
      </c>
      <c r="GX47" s="4" t="n">
        <v>82.05999755859375</v>
      </c>
      <c r="GY47" s="4" t="n">
        <v>94.87999725341795</v>
      </c>
      <c r="GZ47" s="4" t="n">
        <v>87.16000366210938</v>
      </c>
      <c r="HA47" s="4" t="n">
        <v>85.77999877929688</v>
      </c>
      <c r="HB47" s="4" t="n">
        <v>89.04000091552734</v>
      </c>
      <c r="HC47" s="4" t="n">
        <v>92.47000122070312</v>
      </c>
      <c r="HD47" s="4" t="n">
        <v>92.9499969482422</v>
      </c>
      <c r="HE47" s="4" t="n">
        <v>93.58999633789062</v>
      </c>
      <c r="HF47" s="4" t="n">
        <v>60.73137283325195</v>
      </c>
      <c r="HG47" s="4" t="n">
        <v>62.62923431396485</v>
      </c>
      <c r="HH47" s="4" t="n">
        <v>58.037353515625</v>
      </c>
      <c r="HI47" s="4" t="n">
        <v>63.00403213500977</v>
      </c>
      <c r="HJ47" s="4" t="n">
        <v>61.73150634765625</v>
      </c>
      <c r="HK47" s="4" t="n">
        <v>53.07460403442383</v>
      </c>
      <c r="HL47" s="4" t="n">
        <v>52.60951232910156</v>
      </c>
      <c r="HM47" s="4" t="n">
        <v>52.24571990966797</v>
      </c>
      <c r="HN47" s="4" t="n">
        <v>56.63917922973633</v>
      </c>
      <c r="HO47" s="4" t="n">
        <v>56.98815155029297</v>
      </c>
      <c r="HP47" s="4" t="n">
        <v>60.25719451904297</v>
      </c>
      <c r="HQ47" s="4" t="n">
        <v>60.34149551391602</v>
      </c>
      <c r="HR47" s="4" t="n">
        <v>62.945556640625</v>
      </c>
      <c r="HS47" s="4" t="n">
        <v>60.16302108764648</v>
      </c>
      <c r="HT47" s="4" t="n">
        <v>60.10660934448242</v>
      </c>
      <c r="HU47" s="4" t="n">
        <v>54.59014892578125</v>
      </c>
      <c r="HV47" s="4" t="n">
        <v>58.73348617553711</v>
      </c>
      <c r="HW47" s="4" t="n">
        <v>61.94244003295898</v>
      </c>
      <c r="HX47" s="4" t="n">
        <v>63.63468551635742</v>
      </c>
      <c r="HY47" s="4" t="n">
        <v>60.38376235961914</v>
      </c>
      <c r="HZ47" s="4" t="n">
        <v>59.94777297973633</v>
      </c>
      <c r="IA47" s="4" t="n">
        <v>61.98186111450195</v>
      </c>
      <c r="IB47" s="4" t="n">
        <v>60.17342376708984</v>
      </c>
      <c r="IC47" s="4" t="n">
        <v>57.47980499267578</v>
      </c>
      <c r="ID47" s="4" t="n">
        <v>54.5161247253418</v>
      </c>
      <c r="IE47" s="4" t="n">
        <v>51.84818267822266</v>
      </c>
      <c r="IF47" s="4" t="n">
        <v>53.48337554931641</v>
      </c>
      <c r="IG47" s="4" t="n">
        <v>57.23124694824219</v>
      </c>
      <c r="IH47" s="4" t="n">
        <v>55.26239395141602</v>
      </c>
      <c r="II47" s="4" t="n">
        <v>66.441650390625</v>
      </c>
      <c r="IJ47" s="4" t="n">
        <v>66.75424957275391</v>
      </c>
      <c r="IK47" s="4" t="n">
        <v>67.78598785400391</v>
      </c>
      <c r="IL47" s="4" t="n">
        <v>67.73777008056641</v>
      </c>
      <c r="IM47" s="4" t="n">
        <v>69.64923858642578</v>
      </c>
      <c r="IN47" s="4" t="n">
        <v>72.71828460693359</v>
      </c>
      <c r="IO47" s="4" t="n">
        <v>74.59651947021484</v>
      </c>
      <c r="IP47" s="4" t="n">
        <v>80.11141967773438</v>
      </c>
      <c r="IQ47" s="4" t="n">
        <v>78.91629791259766</v>
      </c>
      <c r="IR47" s="4" t="n">
        <v>75.40869140625</v>
      </c>
      <c r="IS47" s="4" t="n">
        <v>72.13249206542969</v>
      </c>
      <c r="IT47" s="4" t="n">
        <v>70.41575622558594</v>
      </c>
      <c r="IU47" s="4" t="n">
        <v>72.40561676025391</v>
      </c>
      <c r="IV47" s="4" t="n">
        <v>68.86974334716797</v>
      </c>
      <c r="IW47" s="4" t="n">
        <v>70.58438110351562</v>
      </c>
      <c r="IX47" s="4" t="n">
        <v>78.41294097900391</v>
      </c>
      <c r="IY47" s="4" t="n">
        <v>78.12590789794922</v>
      </c>
      <c r="IZ47" s="4" t="n">
        <v>76.19758605957031</v>
      </c>
      <c r="JA47" s="4" t="n">
        <v>80.93965148925781</v>
      </c>
      <c r="JB47" s="4" t="n">
        <v>77.48136138916016</v>
      </c>
      <c r="JC47" s="4" t="n">
        <v>77.28379058837891</v>
      </c>
      <c r="JD47" s="4" t="n">
        <v>84.40568542480469</v>
      </c>
      <c r="JE47" s="4" t="n">
        <v>85.96896362304688</v>
      </c>
      <c r="JF47" s="4" t="n">
        <v>81.36808013916016</v>
      </c>
      <c r="JG47" s="4" t="n">
        <v>94.07998657226562</v>
      </c>
      <c r="JH47" s="4" t="n">
        <v>86.786865234375</v>
      </c>
      <c r="JI47" s="4" t="n">
        <v>85.41276550292969</v>
      </c>
      <c r="JJ47" s="4" t="n">
        <v>88.6588134765625</v>
      </c>
      <c r="JK47" s="4" t="n">
        <v>92.47000122070312</v>
      </c>
      <c r="JL47" s="4" t="n">
        <v>92.9499969482422</v>
      </c>
      <c r="JM47" s="4" t="n">
        <v>93.58999633789062</v>
      </c>
      <c r="JN47" s="5" t="n">
        <v>4897800</v>
      </c>
      <c r="JO47" s="5" t="n">
        <v>4367700</v>
      </c>
      <c r="JP47" s="5" t="n">
        <v>6947300</v>
      </c>
      <c r="JQ47" s="5" t="n">
        <v>5883500</v>
      </c>
      <c r="JR47" s="5" t="n">
        <v>4124900</v>
      </c>
      <c r="JS47" s="5" t="n">
        <v>4752600</v>
      </c>
      <c r="JT47" s="5" t="n">
        <v>10185500</v>
      </c>
      <c r="JU47" s="5" t="n">
        <v>5235400</v>
      </c>
      <c r="JV47" s="5" t="n">
        <v>7318600</v>
      </c>
      <c r="JW47" s="5" t="n">
        <v>7505500</v>
      </c>
      <c r="JX47" s="5" t="n">
        <v>3949600</v>
      </c>
      <c r="JY47" s="5" t="n">
        <v>3863900</v>
      </c>
      <c r="JZ47" s="5" t="n">
        <v>5624500</v>
      </c>
      <c r="KA47" s="5" t="n">
        <v>4988600</v>
      </c>
      <c r="KB47" s="5" t="n">
        <v>6037600</v>
      </c>
      <c r="KC47" s="5" t="n">
        <v>5511000</v>
      </c>
      <c r="KD47" s="5" t="n">
        <v>4354500</v>
      </c>
      <c r="KE47" s="5" t="n">
        <v>4921500</v>
      </c>
      <c r="KF47" s="5" t="n">
        <v>5751700</v>
      </c>
      <c r="KG47" s="5" t="n">
        <v>5170500</v>
      </c>
      <c r="KH47" s="5" t="n">
        <v>5716700</v>
      </c>
      <c r="KI47" s="5" t="n">
        <v>12469200</v>
      </c>
      <c r="KJ47" s="5" t="n">
        <v>4890600</v>
      </c>
      <c r="KK47" s="5" t="n">
        <v>4894100</v>
      </c>
      <c r="KL47" s="5" t="n">
        <v>5804400</v>
      </c>
      <c r="KM47" s="5" t="n">
        <v>3915100</v>
      </c>
      <c r="KN47" s="5" t="n">
        <v>4519000</v>
      </c>
      <c r="KO47" s="5" t="n">
        <v>5865800</v>
      </c>
      <c r="KP47" s="5" t="n">
        <v>4246800</v>
      </c>
      <c r="KQ47" s="5" t="n">
        <v>5797500</v>
      </c>
      <c r="KR47" s="5" t="n">
        <v>7284600</v>
      </c>
      <c r="KS47" s="5" t="n">
        <v>5885600</v>
      </c>
      <c r="KT47" s="5" t="n">
        <v>5342700</v>
      </c>
      <c r="KU47" s="5" t="n">
        <v>6132500</v>
      </c>
      <c r="KV47" s="5" t="n">
        <v>3741500</v>
      </c>
      <c r="KW47" s="5" t="n">
        <v>5877000</v>
      </c>
      <c r="KX47" s="5" t="n">
        <v>6808900</v>
      </c>
      <c r="KY47" s="5" t="n">
        <v>5744000</v>
      </c>
      <c r="KZ47" s="5" t="n">
        <v>6612100</v>
      </c>
      <c r="LA47" s="5" t="n">
        <v>6988300</v>
      </c>
      <c r="LB47" s="5" t="n">
        <v>5328400</v>
      </c>
      <c r="LC47" s="5" t="n">
        <v>6701700</v>
      </c>
      <c r="LD47" s="5" t="n">
        <v>8216300</v>
      </c>
      <c r="LE47" s="5" t="n">
        <v>6969000</v>
      </c>
      <c r="LF47" s="5" t="n">
        <v>6296800</v>
      </c>
      <c r="LG47" s="5" t="n">
        <v>5612400</v>
      </c>
      <c r="LH47" s="5" t="n">
        <v>3867700</v>
      </c>
      <c r="LI47" s="5" t="n">
        <v>4215700</v>
      </c>
      <c r="LJ47" s="5" t="n">
        <v>7519400</v>
      </c>
      <c r="LK47" s="5" t="n">
        <v>6157000</v>
      </c>
      <c r="LL47" s="5" t="n">
        <v>7737600</v>
      </c>
      <c r="LM47" s="5" t="n">
        <v>6391800</v>
      </c>
      <c r="LN47" s="5" t="n">
        <v>5886000</v>
      </c>
      <c r="LO47" s="5" t="n">
        <v>7640300</v>
      </c>
      <c r="LP47" s="5" t="n">
        <v>8791500</v>
      </c>
      <c r="LQ47" s="5" t="n">
        <v>5984300</v>
      </c>
      <c r="LR47" s="5" t="n">
        <v>8898500</v>
      </c>
      <c r="LS47" s="5" t="n">
        <v>11631000</v>
      </c>
      <c r="LT47" s="5" t="n">
        <v>7849300</v>
      </c>
      <c r="LU47" s="5" t="n">
        <v>0</v>
      </c>
    </row>
    <row r="48">
      <c r="A48" t="inlineStr">
        <is>
          <t>CCO</t>
        </is>
      </c>
      <c r="B48" t="inlineStr">
        <is>
          <t>Cameco Corporation</t>
        </is>
      </c>
      <c r="C48" t="inlineStr">
        <is>
          <t>CAD</t>
        </is>
      </c>
      <c r="D48" t="inlineStr">
        <is>
          <t>financials in millions; EPS &amp; prices actual</t>
        </is>
      </c>
      <c r="E48" t="inlineStr">
        <is>
          <t>FY2026E</t>
        </is>
      </c>
      <c r="F48" t="n">
        <v>2</v>
      </c>
      <c r="G48" s="6" t="n">
        <v>1800.07</v>
      </c>
      <c r="H48" s="6" t="n">
        <v>1474.98</v>
      </c>
      <c r="I48" s="6" t="n">
        <v>1868</v>
      </c>
      <c r="J48" s="6" t="n">
        <v>2587.76</v>
      </c>
      <c r="K48" s="6" t="n">
        <v>3135.77</v>
      </c>
      <c r="L48" s="6" t="n">
        <v>3481.93</v>
      </c>
      <c r="M48" s="6" t="inlineStr"/>
      <c r="N48" s="6" t="n">
        <v>106.45</v>
      </c>
      <c r="O48" s="6" t="n">
        <v>1.93</v>
      </c>
      <c r="P48" s="6" t="n">
        <v>233.29</v>
      </c>
      <c r="Q48" s="6" t="n">
        <v>561.67</v>
      </c>
      <c r="R48" s="6" t="n">
        <v>782.58</v>
      </c>
      <c r="S48" s="6" t="n">
        <v>970.27</v>
      </c>
      <c r="T48" s="6" t="inlineStr"/>
      <c r="U48" s="6" t="n">
        <v>-78.73</v>
      </c>
      <c r="V48" s="6" t="n">
        <v>-136.21</v>
      </c>
      <c r="W48" s="6" t="n">
        <v>15.05</v>
      </c>
      <c r="X48" s="6" t="n">
        <v>282.86</v>
      </c>
      <c r="Y48" s="6" t="n">
        <v>510.11</v>
      </c>
      <c r="Z48" s="6" t="n">
        <v>618.14</v>
      </c>
      <c r="AA48" s="6" t="inlineStr"/>
      <c r="AB48" s="6" t="n">
        <v>129.94</v>
      </c>
      <c r="AC48" s="6" t="n">
        <v>54.2</v>
      </c>
      <c r="AD48" s="6" t="n">
        <v>192.43</v>
      </c>
      <c r="AE48" s="6" t="n">
        <v>503.18</v>
      </c>
      <c r="AF48" s="6" t="n">
        <v>790.8200000000001</v>
      </c>
      <c r="AG48" s="6" t="n">
        <v>911.24</v>
      </c>
      <c r="AH48" s="6" t="inlineStr"/>
      <c r="AI48" s="6" t="n">
        <v>-53.2</v>
      </c>
      <c r="AJ48" s="6" t="n">
        <v>-102.65</v>
      </c>
      <c r="AK48" s="6" t="n">
        <v>89.26000000000001</v>
      </c>
      <c r="AL48" s="6" t="n">
        <v>360.82</v>
      </c>
      <c r="AM48" s="6" t="n">
        <v>171.84</v>
      </c>
      <c r="AN48" s="6" t="n">
        <v>589.54</v>
      </c>
      <c r="AO48" s="6" t="inlineStr"/>
      <c r="AP48" s="4" t="n">
        <v>-0.13</v>
      </c>
      <c r="AQ48" s="4" t="n">
        <v>-0.26</v>
      </c>
      <c r="AR48" s="4" t="n">
        <v>0.22</v>
      </c>
      <c r="AS48" s="4" t="n">
        <v>0.83</v>
      </c>
      <c r="AT48" s="4" t="n">
        <v>0.39</v>
      </c>
      <c r="AU48" s="4" t="n">
        <v>1.35</v>
      </c>
      <c r="AV48" s="4" t="inlineStr"/>
      <c r="AW48" s="7" t="n">
        <v>5.913593504263439</v>
      </c>
      <c r="AX48" s="7" t="n">
        <v>0.1311200663871608</v>
      </c>
      <c r="AY48" s="7" t="n">
        <v>12.48879150622349</v>
      </c>
      <c r="AZ48" s="7" t="n">
        <v>21.70473436851514</v>
      </c>
      <c r="BA48" s="7" t="n">
        <v>24.9565976097752</v>
      </c>
      <c r="BB48" s="7" t="n">
        <v>27.86592964310341</v>
      </c>
      <c r="BC48" s="7" t="inlineStr"/>
      <c r="BD48" s="7" t="n">
        <v>-4.373489297378495</v>
      </c>
      <c r="BE48" s="7" t="n">
        <v>-9.234812038639063</v>
      </c>
      <c r="BF48" s="7" t="n">
        <v>0.8057267573981413</v>
      </c>
      <c r="BG48" s="7" t="n">
        <v>10.93073618166768</v>
      </c>
      <c r="BH48" s="7" t="n">
        <v>16.26757302507963</v>
      </c>
      <c r="BI48" s="7" t="n">
        <v>17.75284016091062</v>
      </c>
      <c r="BJ48" s="7" t="inlineStr"/>
      <c r="BK48" s="7" t="n">
        <v>7.218373921502072</v>
      </c>
      <c r="BL48" s="7" t="n">
        <v>3.674819523466017</v>
      </c>
      <c r="BM48" s="7" t="n">
        <v>10.30121471967657</v>
      </c>
      <c r="BN48" s="7" t="n">
        <v>19.44482443876127</v>
      </c>
      <c r="BO48" s="7" t="n">
        <v>25.21918047613155</v>
      </c>
      <c r="BP48" s="7" t="n">
        <v>26.17040592107889</v>
      </c>
      <c r="BQ48" s="7" t="inlineStr"/>
      <c r="BR48" s="7" t="n">
        <v>-2.955269036311305</v>
      </c>
      <c r="BS48" s="7" t="n">
        <v>-6.959668715050468</v>
      </c>
      <c r="BT48" s="7" t="n">
        <v>4.778579049391248</v>
      </c>
      <c r="BU48" s="7" t="n">
        <v>13.94318943270584</v>
      </c>
      <c r="BV48" s="7" t="n">
        <v>5.480054034540776</v>
      </c>
      <c r="BW48" s="7" t="n">
        <v>16.93145732557175</v>
      </c>
      <c r="BX48" s="7" t="inlineStr"/>
      <c r="BY48" s="6" t="inlineStr"/>
      <c r="BZ48" s="6" t="inlineStr"/>
      <c r="CA48" s="6" t="n">
        <v>877.02</v>
      </c>
      <c r="CB48" s="6" t="n">
        <v>614.55</v>
      </c>
      <c r="CC48" s="6" t="inlineStr"/>
      <c r="CD48" s="6" t="n">
        <v>845.36</v>
      </c>
      <c r="CE48" s="6" t="n">
        <v>813.77</v>
      </c>
      <c r="CF48" s="6" t="inlineStr"/>
      <c r="CG48" s="6" t="inlineStr"/>
      <c r="CH48" s="6" t="n">
        <v>257.09</v>
      </c>
      <c r="CI48" s="6" t="n">
        <v>170.25</v>
      </c>
      <c r="CJ48" s="6" t="inlineStr"/>
      <c r="CK48" s="6" t="n">
        <v>301.58</v>
      </c>
      <c r="CL48" s="6" t="n">
        <v>190.14</v>
      </c>
      <c r="CM48" s="6" t="inlineStr"/>
      <c r="CN48" s="6" t="inlineStr"/>
      <c r="CO48" s="6" t="n">
        <v>414.36</v>
      </c>
      <c r="CP48" s="6" t="n">
        <v>28.69</v>
      </c>
      <c r="CQ48" s="6" t="inlineStr"/>
      <c r="CR48" s="6" t="n">
        <v>185.66</v>
      </c>
      <c r="CS48" s="6" t="n">
        <v>58.33</v>
      </c>
      <c r="CT48" s="6" t="inlineStr"/>
      <c r="CU48" s="6" t="inlineStr"/>
      <c r="CV48" s="6" t="n">
        <v>500.83</v>
      </c>
      <c r="CW48" s="6" t="n">
        <v>87.8</v>
      </c>
      <c r="CX48" s="6" t="inlineStr"/>
      <c r="CY48" s="6" t="n">
        <v>252.75</v>
      </c>
      <c r="CZ48" s="6" t="n">
        <v>130.49</v>
      </c>
      <c r="DA48" s="6" t="inlineStr"/>
      <c r="DB48" s="6" t="inlineStr"/>
      <c r="DC48" s="6" t="n">
        <v>320.89</v>
      </c>
      <c r="DD48" s="6" t="n">
        <v>-0.14</v>
      </c>
      <c r="DE48" s="6" t="inlineStr"/>
      <c r="DF48" s="6" t="n">
        <v>130.75</v>
      </c>
      <c r="DG48" s="6" t="n">
        <v>25.22</v>
      </c>
      <c r="DH48" s="4" t="inlineStr"/>
      <c r="DI48" s="4" t="n">
        <v>0.16</v>
      </c>
      <c r="DJ48" s="4" t="n">
        <v>0.74</v>
      </c>
      <c r="DK48" s="4" t="inlineStr"/>
      <c r="DL48" s="4" t="inlineStr"/>
      <c r="DM48" s="4" t="n">
        <v>0.3</v>
      </c>
      <c r="DN48" s="4" t="n">
        <v>0.06</v>
      </c>
      <c r="DO48" s="7" t="inlineStr"/>
      <c r="DP48" s="7" t="inlineStr"/>
      <c r="DQ48" s="7" t="n">
        <v>29.314</v>
      </c>
      <c r="DR48" s="7" t="n">
        <v>27.703</v>
      </c>
      <c r="DS48" s="7" t="inlineStr"/>
      <c r="DT48" s="7" t="n">
        <v>35.675</v>
      </c>
      <c r="DU48" s="7" t="n">
        <v>23.365</v>
      </c>
      <c r="DV48" s="7" t="inlineStr"/>
      <c r="DW48" s="7" t="inlineStr"/>
      <c r="DX48" s="7" t="n">
        <v>47.246</v>
      </c>
      <c r="DY48" s="7" t="n">
        <v>4.669</v>
      </c>
      <c r="DZ48" s="7" t="inlineStr"/>
      <c r="EA48" s="7" t="n">
        <v>21.962</v>
      </c>
      <c r="EB48" s="7" t="n">
        <v>7.168</v>
      </c>
      <c r="EC48" s="7" t="inlineStr"/>
      <c r="ED48" s="7" t="inlineStr"/>
      <c r="EE48" s="7" t="n">
        <v>57.106</v>
      </c>
      <c r="EF48" s="7" t="n">
        <v>14.287</v>
      </c>
      <c r="EG48" s="7" t="inlineStr"/>
      <c r="EH48" s="7" t="n">
        <v>29.899</v>
      </c>
      <c r="EI48" s="7" t="n">
        <v>16.035</v>
      </c>
      <c r="EJ48" s="7" t="inlineStr"/>
      <c r="EK48" s="7" t="inlineStr"/>
      <c r="EL48" s="7" t="n">
        <v>36.589</v>
      </c>
      <c r="EM48" s="7" t="n">
        <v>-0.023</v>
      </c>
      <c r="EN48" s="7" t="inlineStr"/>
      <c r="EO48" s="7" t="n">
        <v>15.467</v>
      </c>
      <c r="EP48" s="7" t="n">
        <v>3.099</v>
      </c>
      <c r="EQ48" t="inlineStr"/>
      <c r="ER48" t="b">
        <v>0</v>
      </c>
      <c r="ES48" t="b">
        <v>0</v>
      </c>
      <c r="ET48" t="b">
        <v>0</v>
      </c>
      <c r="EU48" t="inlineStr"/>
      <c r="EV48" t="b">
        <v>0</v>
      </c>
      <c r="EW48" t="b">
        <v>0</v>
      </c>
      <c r="EX48" s="4" t="n">
        <v>27.52000045776367</v>
      </c>
      <c r="EY48" s="4" t="n">
        <v>30.06999969482422</v>
      </c>
      <c r="EZ48" s="4" t="n">
        <v>29.79000091552734</v>
      </c>
      <c r="FA48" s="4" t="n">
        <v>27.57999992370605</v>
      </c>
      <c r="FB48" s="4" t="n">
        <v>24.70999908447266</v>
      </c>
      <c r="FC48" s="4" t="n">
        <v>31.17000007629395</v>
      </c>
      <c r="FD48" s="4" t="n">
        <v>36.40999984741211</v>
      </c>
      <c r="FE48" s="4" t="n">
        <v>33.16999816894531</v>
      </c>
      <c r="FF48" s="4" t="n">
        <v>30.98999977111816</v>
      </c>
      <c r="FG48" s="4" t="n">
        <v>27.05999946594238</v>
      </c>
      <c r="FH48" s="4" t="n">
        <v>32.97999954223633</v>
      </c>
      <c r="FI48" s="4" t="n">
        <v>38.27999877929688</v>
      </c>
      <c r="FJ48" s="4" t="n">
        <v>36.65999984741211</v>
      </c>
      <c r="FK48" s="4" t="n">
        <v>32.31000137329102</v>
      </c>
      <c r="FL48" s="4" t="n">
        <v>32.77000045776367</v>
      </c>
      <c r="FM48" s="4" t="n">
        <v>30.69000053405762</v>
      </c>
      <c r="FN48" s="4" t="n">
        <v>37.22999954223633</v>
      </c>
      <c r="FO48" s="4" t="n">
        <v>37.29999923706055</v>
      </c>
      <c r="FP48" s="4" t="n">
        <v>35.38999938964844</v>
      </c>
      <c r="FQ48" s="4" t="n">
        <v>37.25</v>
      </c>
      <c r="FR48" s="4" t="n">
        <v>37.79000091552734</v>
      </c>
      <c r="FS48" s="4" t="n">
        <v>41.4900016784668</v>
      </c>
      <c r="FT48" s="4" t="n">
        <v>46.36000061035156</v>
      </c>
      <c r="FU48" s="4" t="n">
        <v>50</v>
      </c>
      <c r="FV48" s="4" t="n">
        <v>53.88999938964844</v>
      </c>
      <c r="FW48" s="4" t="n">
        <v>56.72999954223633</v>
      </c>
      <c r="FX48" s="4" t="n">
        <v>62.31000137329102</v>
      </c>
      <c r="FY48" s="4" t="n">
        <v>57.13000106811523</v>
      </c>
      <c r="FZ48" s="4" t="n">
        <v>64.19000244140625</v>
      </c>
      <c r="GA48" s="4" t="n">
        <v>55</v>
      </c>
      <c r="GB48" s="4" t="n">
        <v>58.63999938964844</v>
      </c>
      <c r="GC48" s="4" t="n">
        <v>62.81000137329102</v>
      </c>
      <c r="GD48" s="4" t="n">
        <v>75.62999725341797</v>
      </c>
      <c r="GE48" s="4" t="n">
        <v>67.30999755859375</v>
      </c>
      <c r="GF48" s="4" t="n">
        <v>62.84000015258789</v>
      </c>
      <c r="GG48" s="4" t="n">
        <v>54.9900016784668</v>
      </c>
      <c r="GH48" s="4" t="n">
        <v>64.61000061035156</v>
      </c>
      <c r="GI48" s="4" t="n">
        <v>72.76000213623047</v>
      </c>
      <c r="GJ48" s="4" t="n">
        <v>83.84999847412109</v>
      </c>
      <c r="GK48" s="4" t="n">
        <v>73.91000366210938</v>
      </c>
      <c r="GL48" s="4" t="n">
        <v>71.87000274658203</v>
      </c>
      <c r="GM48" s="4" t="n">
        <v>63.70000076293945</v>
      </c>
      <c r="GN48" s="4" t="n">
        <v>59.2400016784668</v>
      </c>
      <c r="GO48" s="4" t="n">
        <v>62.22999954223633</v>
      </c>
      <c r="GP48" s="4" t="n">
        <v>80.33999633789062</v>
      </c>
      <c r="GQ48" s="4" t="n">
        <v>101.129997253418</v>
      </c>
      <c r="GR48" s="4" t="n">
        <v>104.0299987792969</v>
      </c>
      <c r="GS48" s="4" t="n">
        <v>106.2399978637695</v>
      </c>
      <c r="GT48" s="4" t="n">
        <v>116.8000030517578</v>
      </c>
      <c r="GU48" s="4" t="n">
        <v>143.3399963378906</v>
      </c>
      <c r="GV48" s="4" t="n">
        <v>123.9499969482422</v>
      </c>
      <c r="GW48" s="4" t="n">
        <v>125.6800003051758</v>
      </c>
      <c r="GX48" s="4" t="n">
        <v>168.4100036621094</v>
      </c>
      <c r="GY48" s="4" t="n">
        <v>161.3800048828125</v>
      </c>
      <c r="GZ48" s="4" t="n">
        <v>151.2799987792969</v>
      </c>
      <c r="HA48" s="4" t="n">
        <v>166.9799957275391</v>
      </c>
      <c r="HB48" s="4" t="n">
        <v>154.9100036621094</v>
      </c>
      <c r="HC48" s="4" t="n">
        <v>144.5599975585938</v>
      </c>
      <c r="HD48" s="4" t="n">
        <v>120.9800033569336</v>
      </c>
      <c r="HE48" s="4" t="n">
        <v>133.9299926757812</v>
      </c>
      <c r="HF48" s="4" t="n">
        <v>27.18392944335937</v>
      </c>
      <c r="HG48" s="4" t="n">
        <v>29.70278739929199</v>
      </c>
      <c r="HH48" s="4" t="n">
        <v>29.50244140625</v>
      </c>
      <c r="HI48" s="4" t="n">
        <v>27.31377410888672</v>
      </c>
      <c r="HJ48" s="4" t="n">
        <v>24.47147750854492</v>
      </c>
      <c r="HK48" s="4" t="n">
        <v>30.86911773681641</v>
      </c>
      <c r="HL48" s="4" t="n">
        <v>36.05854034423828</v>
      </c>
      <c r="HM48" s="4" t="n">
        <v>32.84980773925781</v>
      </c>
      <c r="HN48" s="4" t="n">
        <v>30.69085693359375</v>
      </c>
      <c r="HO48" s="4" t="n">
        <v>26.79879188537598</v>
      </c>
      <c r="HP48" s="4" t="n">
        <v>32.66164779663086</v>
      </c>
      <c r="HQ48" s="4" t="n">
        <v>37.91048812866211</v>
      </c>
      <c r="HR48" s="4" t="n">
        <v>36.30612564086914</v>
      </c>
      <c r="HS48" s="4" t="n">
        <v>31.99811935424805</v>
      </c>
      <c r="HT48" s="4" t="n">
        <v>32.57926177978516</v>
      </c>
      <c r="HU48" s="4" t="n">
        <v>30.5113697052002</v>
      </c>
      <c r="HV48" s="4" t="n">
        <v>37.0133056640625</v>
      </c>
      <c r="HW48" s="4" t="n">
        <v>37.08289337158203</v>
      </c>
      <c r="HX48" s="4" t="n">
        <v>35.18401336669922</v>
      </c>
      <c r="HY48" s="4" t="n">
        <v>37.03318405151367</v>
      </c>
      <c r="HZ48" s="4" t="n">
        <v>37.57004547119141</v>
      </c>
      <c r="IA48" s="4" t="n">
        <v>41.24850845336914</v>
      </c>
      <c r="IB48" s="4" t="n">
        <v>46.09016418457031</v>
      </c>
      <c r="IC48" s="4" t="n">
        <v>49.7089729309082</v>
      </c>
      <c r="ID48" s="4" t="n">
        <v>53.57633209228516</v>
      </c>
      <c r="IE48" s="4" t="n">
        <v>56.39979934692383</v>
      </c>
      <c r="IF48" s="4" t="n">
        <v>62.06867218017578</v>
      </c>
      <c r="IG48" s="4" t="n">
        <v>56.90873336791992</v>
      </c>
      <c r="IH48" s="4" t="n">
        <v>63.94139099121094</v>
      </c>
      <c r="II48" s="4" t="n">
        <v>54.78697967529297</v>
      </c>
      <c r="IJ48" s="4" t="n">
        <v>58.41288375854492</v>
      </c>
      <c r="IK48" s="4" t="n">
        <v>62.56673431396485</v>
      </c>
      <c r="IL48" s="4" t="n">
        <v>75.33707427978516</v>
      </c>
      <c r="IM48" s="4" t="n">
        <v>67.04930877685547</v>
      </c>
      <c r="IN48" s="4" t="n">
        <v>62.59661865234375</v>
      </c>
      <c r="IO48" s="4" t="n">
        <v>54.77701950073242</v>
      </c>
      <c r="IP48" s="4" t="n">
        <v>64.35976409912109</v>
      </c>
      <c r="IQ48" s="4" t="n">
        <v>72.47819519042969</v>
      </c>
      <c r="IR48" s="4" t="n">
        <v>83.68764495849609</v>
      </c>
      <c r="IS48" s="4" t="n">
        <v>73.76689147949219</v>
      </c>
      <c r="IT48" s="4" t="n">
        <v>71.73084259033203</v>
      </c>
      <c r="IU48" s="4" t="n">
        <v>63.57666015625</v>
      </c>
      <c r="IV48" s="4" t="n">
        <v>59.12529754638672</v>
      </c>
      <c r="IW48" s="4" t="n">
        <v>62.10950469970703</v>
      </c>
      <c r="IX48" s="4" t="n">
        <v>80.18444061279297</v>
      </c>
      <c r="IY48" s="4" t="n">
        <v>100.9341812133789</v>
      </c>
      <c r="IZ48" s="4" t="n">
        <v>103.8285675048828</v>
      </c>
      <c r="JA48" s="4" t="n">
        <v>106.0342864990234</v>
      </c>
      <c r="JB48" s="4" t="n">
        <v>116.573844909668</v>
      </c>
      <c r="JC48" s="4" t="n">
        <v>143.0624542236328</v>
      </c>
      <c r="JD48" s="4" t="n">
        <v>123.7099990844727</v>
      </c>
      <c r="JE48" s="4" t="n">
        <v>125.6800003051758</v>
      </c>
      <c r="JF48" s="4" t="n">
        <v>168.4100036621094</v>
      </c>
      <c r="JG48" s="4" t="n">
        <v>161.3800048828125</v>
      </c>
      <c r="JH48" s="4" t="n">
        <v>151.2799987792969</v>
      </c>
      <c r="JI48" s="4" t="n">
        <v>166.9799957275391</v>
      </c>
      <c r="JJ48" s="4" t="n">
        <v>154.9100036621094</v>
      </c>
      <c r="JK48" s="4" t="n">
        <v>144.5599975585938</v>
      </c>
      <c r="JL48" s="4" t="n">
        <v>120.9800033569336</v>
      </c>
      <c r="JM48" s="4" t="n">
        <v>133.9299926757812</v>
      </c>
      <c r="JN48" s="5" t="n">
        <v>49255200</v>
      </c>
      <c r="JO48" s="5" t="n">
        <v>30962000</v>
      </c>
      <c r="JP48" s="5" t="n">
        <v>35532700</v>
      </c>
      <c r="JQ48" s="5" t="n">
        <v>29652800</v>
      </c>
      <c r="JR48" s="5" t="n">
        <v>35990700</v>
      </c>
      <c r="JS48" s="5" t="n">
        <v>37530300</v>
      </c>
      <c r="JT48" s="5" t="n">
        <v>51577400</v>
      </c>
      <c r="JU48" s="5" t="n">
        <v>33679000</v>
      </c>
      <c r="JV48" s="5" t="n">
        <v>45817400</v>
      </c>
      <c r="JW48" s="5" t="n">
        <v>33183300</v>
      </c>
      <c r="JX48" s="5" t="n">
        <v>24110500</v>
      </c>
      <c r="JY48" s="5" t="n">
        <v>28381500</v>
      </c>
      <c r="JZ48" s="5" t="n">
        <v>34560700</v>
      </c>
      <c r="KA48" s="5" t="n">
        <v>44935100</v>
      </c>
      <c r="KB48" s="5" t="n">
        <v>29558400</v>
      </c>
      <c r="KC48" s="5" t="n">
        <v>24561400</v>
      </c>
      <c r="KD48" s="5" t="n">
        <v>27182100</v>
      </c>
      <c r="KE48" s="5" t="n">
        <v>27336800</v>
      </c>
      <c r="KF48" s="5" t="n">
        <v>26573800</v>
      </c>
      <c r="KG48" s="5" t="n">
        <v>18832700</v>
      </c>
      <c r="KH48" s="5" t="n">
        <v>20244600</v>
      </c>
      <c r="KI48" s="5" t="n">
        <v>25179100</v>
      </c>
      <c r="KJ48" s="5" t="n">
        <v>18589200</v>
      </c>
      <c r="KK48" s="5" t="n">
        <v>22318100</v>
      </c>
      <c r="KL48" s="5" t="n">
        <v>25753300</v>
      </c>
      <c r="KM48" s="5" t="n">
        <v>26391100</v>
      </c>
      <c r="KN48" s="5" t="n">
        <v>24623300</v>
      </c>
      <c r="KO48" s="5" t="n">
        <v>26031800</v>
      </c>
      <c r="KP48" s="5" t="n">
        <v>28794500</v>
      </c>
      <c r="KQ48" s="5" t="n">
        <v>31027200</v>
      </c>
      <c r="KR48" s="5" t="n">
        <v>31616000</v>
      </c>
      <c r="KS48" s="5" t="n">
        <v>26479900</v>
      </c>
      <c r="KT48" s="5" t="n">
        <v>23075300</v>
      </c>
      <c r="KU48" s="5" t="n">
        <v>21117800</v>
      </c>
      <c r="KV48" s="5" t="n">
        <v>24972600</v>
      </c>
      <c r="KW48" s="5" t="n">
        <v>26214200</v>
      </c>
      <c r="KX48" s="5" t="n">
        <v>28100700</v>
      </c>
      <c r="KY48" s="5" t="n">
        <v>23457900</v>
      </c>
      <c r="KZ48" s="5" t="n">
        <v>26344600</v>
      </c>
      <c r="LA48" s="5" t="n">
        <v>20696200</v>
      </c>
      <c r="LB48" s="5" t="n">
        <v>28680100</v>
      </c>
      <c r="LC48" s="5" t="n">
        <v>23941200</v>
      </c>
      <c r="LD48" s="5" t="n">
        <v>24573600</v>
      </c>
      <c r="LE48" s="5" t="n">
        <v>22537500</v>
      </c>
      <c r="LF48" s="5" t="n">
        <v>26570000</v>
      </c>
      <c r="LG48" s="5" t="n">
        <v>25977900</v>
      </c>
      <c r="LH48" s="5" t="n">
        <v>26969200</v>
      </c>
      <c r="LI48" s="5" t="n">
        <v>26289700</v>
      </c>
      <c r="LJ48" s="5" t="n">
        <v>29108400</v>
      </c>
      <c r="LK48" s="5" t="n">
        <v>27436300</v>
      </c>
      <c r="LL48" s="5" t="n">
        <v>23244300</v>
      </c>
      <c r="LM48" s="5" t="n">
        <v>22021600</v>
      </c>
      <c r="LN48" s="5" t="n">
        <v>25339600</v>
      </c>
      <c r="LO48" s="5" t="n">
        <v>19205000</v>
      </c>
      <c r="LP48" s="5" t="n">
        <v>23239500</v>
      </c>
      <c r="LQ48" s="5" t="n">
        <v>17518800</v>
      </c>
      <c r="LR48" s="5" t="n">
        <v>18459600</v>
      </c>
      <c r="LS48" s="5" t="n">
        <v>22303300</v>
      </c>
      <c r="LT48" s="5" t="n">
        <v>25106400</v>
      </c>
      <c r="LU48" s="5" t="n">
        <v>0</v>
      </c>
    </row>
    <row r="49">
      <c r="A49" t="inlineStr">
        <is>
          <t>CEU</t>
        </is>
      </c>
      <c r="B49" t="inlineStr">
        <is>
          <t>CES Energy Solutions Corp.</t>
        </is>
      </c>
      <c r="C49" t="inlineStr">
        <is>
          <t>CAD</t>
        </is>
      </c>
      <c r="D49" t="inlineStr">
        <is>
          <t>financials in millions; EPS &amp; prices actual</t>
        </is>
      </c>
      <c r="E49" t="inlineStr">
        <is>
          <t>FY2026E</t>
        </is>
      </c>
      <c r="F49" t="n">
        <v>1</v>
      </c>
      <c r="G49" s="6" t="inlineStr"/>
      <c r="H49" s="6" t="inlineStr"/>
      <c r="I49" s="6" t="n">
        <v>1922.32</v>
      </c>
      <c r="J49" s="6" t="n">
        <v>2163.51</v>
      </c>
      <c r="K49" s="6" t="n">
        <v>2353.68</v>
      </c>
      <c r="L49" s="6" t="n">
        <v>2494.15</v>
      </c>
      <c r="M49" s="6" t="inlineStr"/>
      <c r="N49" s="6" t="inlineStr"/>
      <c r="O49" s="6" t="inlineStr"/>
      <c r="P49" s="6" t="n">
        <v>396.95</v>
      </c>
      <c r="Q49" s="6" t="n">
        <v>479.35</v>
      </c>
      <c r="R49" s="6" t="n">
        <v>581.08</v>
      </c>
      <c r="S49" s="6" t="n">
        <v>590.74</v>
      </c>
      <c r="T49" s="6" t="inlineStr"/>
      <c r="U49" s="6" t="inlineStr"/>
      <c r="V49" s="6" t="inlineStr"/>
      <c r="W49" s="6" t="n">
        <v>155.85</v>
      </c>
      <c r="X49" s="6" t="n">
        <v>227.74</v>
      </c>
      <c r="Y49" s="6" t="n">
        <v>270.25</v>
      </c>
      <c r="Z49" s="6" t="n">
        <v>290.14</v>
      </c>
      <c r="AA49" s="6" t="inlineStr"/>
      <c r="AB49" s="6" t="inlineStr"/>
      <c r="AC49" s="6" t="inlineStr"/>
      <c r="AD49" s="6" t="n">
        <v>230.34</v>
      </c>
      <c r="AE49" s="6" t="n">
        <v>300.59</v>
      </c>
      <c r="AF49" s="6" t="n">
        <v>355.93</v>
      </c>
      <c r="AG49" s="6" t="n">
        <v>394.4</v>
      </c>
      <c r="AH49" s="6" t="inlineStr"/>
      <c r="AI49" s="6" t="inlineStr"/>
      <c r="AJ49" s="6" t="inlineStr"/>
      <c r="AK49" s="6" t="n">
        <v>95.22</v>
      </c>
      <c r="AL49" s="6" t="n">
        <v>154.64</v>
      </c>
      <c r="AM49" s="6" t="n">
        <v>191.11</v>
      </c>
      <c r="AN49" s="6" t="n">
        <v>204.72</v>
      </c>
      <c r="AO49" s="6" t="inlineStr"/>
      <c r="AP49" s="4" t="inlineStr"/>
      <c r="AQ49" s="4" t="inlineStr"/>
      <c r="AR49" s="4" t="n">
        <v>0.36</v>
      </c>
      <c r="AS49" s="4" t="n">
        <v>0.61</v>
      </c>
      <c r="AT49" s="4" t="n">
        <v>0.8100000000000001</v>
      </c>
      <c r="AU49" s="4" t="n">
        <v>0.92</v>
      </c>
      <c r="AV49" s="4" t="inlineStr"/>
      <c r="AW49" s="7" t="inlineStr"/>
      <c r="AX49" s="7" t="inlineStr"/>
      <c r="AY49" s="7" t="n">
        <v>20.64943435506802</v>
      </c>
      <c r="AZ49" s="7" t="n">
        <v>22.15605922222757</v>
      </c>
      <c r="BA49" s="7" t="n">
        <v>24.68834933595391</v>
      </c>
      <c r="BB49" s="7" t="n">
        <v>23.68520443020313</v>
      </c>
      <c r="BC49" s="7" t="inlineStr"/>
      <c r="BD49" s="7" t="inlineStr"/>
      <c r="BE49" s="7" t="inlineStr"/>
      <c r="BF49" s="7" t="n">
        <v>8.107603368639648</v>
      </c>
      <c r="BG49" s="7" t="n">
        <v>10.52644958752251</v>
      </c>
      <c r="BH49" s="7" t="n">
        <v>11.48186433397616</v>
      </c>
      <c r="BI49" s="7" t="n">
        <v>11.63265109744715</v>
      </c>
      <c r="BJ49" s="7" t="inlineStr"/>
      <c r="BK49" s="7" t="inlineStr"/>
      <c r="BL49" s="7" t="inlineStr"/>
      <c r="BM49" s="7" t="n">
        <v>11.98229846347042</v>
      </c>
      <c r="BN49" s="7" t="n">
        <v>13.89342883237994</v>
      </c>
      <c r="BO49" s="7" t="n">
        <v>15.12216841988089</v>
      </c>
      <c r="BP49" s="7" t="n">
        <v>15.81294965182555</v>
      </c>
      <c r="BQ49" s="7" t="inlineStr"/>
      <c r="BR49" s="7" t="inlineStr"/>
      <c r="BS49" s="7" t="inlineStr"/>
      <c r="BT49" s="7" t="n">
        <v>4.95328818994142</v>
      </c>
      <c r="BU49" s="7" t="n">
        <v>7.147730172053588</v>
      </c>
      <c r="BV49" s="7" t="n">
        <v>8.119465840045171</v>
      </c>
      <c r="BW49" s="7" t="n">
        <v>8.208120435322305</v>
      </c>
      <c r="BX49" s="7" t="inlineStr"/>
      <c r="BY49" s="6" t="inlineStr"/>
      <c r="BZ49" s="6" t="n">
        <v>632.4299999999999</v>
      </c>
      <c r="CA49" s="6" t="n">
        <v>573.99</v>
      </c>
      <c r="CB49" s="6" t="n">
        <v>623.22</v>
      </c>
      <c r="CC49" s="6" t="inlineStr"/>
      <c r="CD49" s="6" t="n">
        <v>681.51</v>
      </c>
      <c r="CE49" s="6" t="inlineStr"/>
      <c r="CF49" s="6" t="inlineStr"/>
      <c r="CG49" s="6" t="n">
        <v>146.08</v>
      </c>
      <c r="CH49" s="6" t="n">
        <v>134.5</v>
      </c>
      <c r="CI49" s="6" t="n">
        <v>148.29</v>
      </c>
      <c r="CJ49" s="6" t="inlineStr"/>
      <c r="CK49" s="6" t="n">
        <v>161.64</v>
      </c>
      <c r="CL49" s="6" t="inlineStr"/>
      <c r="CM49" s="6" t="inlineStr"/>
      <c r="CN49" s="6" t="n">
        <v>74.16</v>
      </c>
      <c r="CO49" s="6" t="n">
        <v>58.82</v>
      </c>
      <c r="CP49" s="6" t="n">
        <v>65.51000000000001</v>
      </c>
      <c r="CQ49" s="6" t="inlineStr"/>
      <c r="CR49" s="6" t="n">
        <v>56.28</v>
      </c>
      <c r="CS49" s="6" t="inlineStr"/>
      <c r="CT49" s="6" t="inlineStr"/>
      <c r="CU49" s="6" t="n">
        <v>98.92</v>
      </c>
      <c r="CV49" s="6" t="n">
        <v>84.31</v>
      </c>
      <c r="CW49" s="6" t="n">
        <v>92.2</v>
      </c>
      <c r="CX49" s="6" t="inlineStr"/>
      <c r="CY49" s="6" t="n">
        <v>84.09999999999999</v>
      </c>
      <c r="CZ49" s="6" t="inlineStr"/>
      <c r="DA49" s="6" t="inlineStr"/>
      <c r="DB49" s="6" t="n">
        <v>44.1</v>
      </c>
      <c r="DC49" s="6" t="n">
        <v>51.83</v>
      </c>
      <c r="DD49" s="6" t="n">
        <v>40.49</v>
      </c>
      <c r="DE49" s="6" t="inlineStr"/>
      <c r="DF49" s="6" t="n">
        <v>50.26</v>
      </c>
      <c r="DG49" s="6" t="inlineStr"/>
      <c r="DH49" s="4" t="inlineStr"/>
      <c r="DI49" s="4" t="n">
        <v>0.19</v>
      </c>
      <c r="DJ49" s="4" t="n">
        <v>0.23</v>
      </c>
      <c r="DK49" s="4" t="n">
        <v>0.18</v>
      </c>
      <c r="DL49" s="4" t="inlineStr"/>
      <c r="DM49" s="4" t="n">
        <v>0.24</v>
      </c>
      <c r="DN49" s="4" t="inlineStr"/>
      <c r="DO49" s="7" t="inlineStr"/>
      <c r="DP49" s="7" t="n">
        <v>23.098</v>
      </c>
      <c r="DQ49" s="7" t="n">
        <v>23.432</v>
      </c>
      <c r="DR49" s="7" t="n">
        <v>23.794</v>
      </c>
      <c r="DS49" s="7" t="inlineStr"/>
      <c r="DT49" s="7" t="n">
        <v>23.718</v>
      </c>
      <c r="DU49" s="7" t="inlineStr"/>
      <c r="DV49" s="7" t="inlineStr"/>
      <c r="DW49" s="7" t="n">
        <v>11.726</v>
      </c>
      <c r="DX49" s="7" t="n">
        <v>10.248</v>
      </c>
      <c r="DY49" s="7" t="n">
        <v>10.512</v>
      </c>
      <c r="DZ49" s="7" t="inlineStr"/>
      <c r="EA49" s="7" t="n">
        <v>8.257</v>
      </c>
      <c r="EB49" s="7" t="inlineStr"/>
      <c r="EC49" s="7" t="inlineStr"/>
      <c r="ED49" s="7" t="n">
        <v>15.642</v>
      </c>
      <c r="EE49" s="7" t="n">
        <v>14.688</v>
      </c>
      <c r="EF49" s="7" t="n">
        <v>14.794</v>
      </c>
      <c r="EG49" s="7" t="inlineStr"/>
      <c r="EH49" s="7" t="n">
        <v>12.341</v>
      </c>
      <c r="EI49" s="7" t="inlineStr"/>
      <c r="EJ49" s="7" t="inlineStr"/>
      <c r="EK49" s="7" t="n">
        <v>6.973</v>
      </c>
      <c r="EL49" s="7" t="n">
        <v>9.029999999999999</v>
      </c>
      <c r="EM49" s="7" t="n">
        <v>6.497</v>
      </c>
      <c r="EN49" s="7" t="inlineStr"/>
      <c r="EO49" s="7" t="n">
        <v>7.375</v>
      </c>
      <c r="EP49" s="7" t="inlineStr"/>
      <c r="EQ49" t="inlineStr"/>
      <c r="ER49" t="b">
        <v>0</v>
      </c>
      <c r="ES49" t="b">
        <v>0</v>
      </c>
      <c r="ET49" t="b">
        <v>0</v>
      </c>
      <c r="EU49" t="inlineStr"/>
      <c r="EV49" t="b">
        <v>0</v>
      </c>
      <c r="EW49" t="inlineStr"/>
      <c r="EX49" s="4" t="n">
        <v>1.899999976158142</v>
      </c>
      <c r="EY49" s="4" t="n">
        <v>1.929999947547913</v>
      </c>
      <c r="EZ49" s="4" t="n">
        <v>1.779999971389771</v>
      </c>
      <c r="FA49" s="4" t="n">
        <v>2.029999971389771</v>
      </c>
      <c r="FB49" s="4" t="n">
        <v>2.440000057220459</v>
      </c>
      <c r="FC49" s="4" t="n">
        <v>2.539999961853028</v>
      </c>
      <c r="FD49" s="4" t="n">
        <v>2.400000095367432</v>
      </c>
      <c r="FE49" s="4" t="n">
        <v>2.630000114440918</v>
      </c>
      <c r="FF49" s="4" t="n">
        <v>2.779999971389771</v>
      </c>
      <c r="FG49" s="4" t="n">
        <v>2.329999923706055</v>
      </c>
      <c r="FH49" s="4" t="n">
        <v>2.660000085830688</v>
      </c>
      <c r="FI49" s="4" t="n">
        <v>2.480000019073486</v>
      </c>
      <c r="FJ49" s="4" t="n">
        <v>2.180000066757202</v>
      </c>
      <c r="FK49" s="4" t="n">
        <v>2.869999885559082</v>
      </c>
      <c r="FL49" s="4" t="n">
        <v>2.869999885559082</v>
      </c>
      <c r="FM49" s="4" t="n">
        <v>2.759999990463257</v>
      </c>
      <c r="FN49" s="4" t="n">
        <v>2.900000095367432</v>
      </c>
      <c r="FO49" s="4" t="n">
        <v>2.950000047683716</v>
      </c>
      <c r="FP49" s="4" t="n">
        <v>2.680000066757202</v>
      </c>
      <c r="FQ49" s="4" t="n">
        <v>2.690000057220459</v>
      </c>
      <c r="FR49" s="4" t="n">
        <v>2.359999895095825</v>
      </c>
      <c r="FS49" s="4" t="n">
        <v>2.619999885559082</v>
      </c>
      <c r="FT49" s="4" t="n">
        <v>2.809999942779541</v>
      </c>
      <c r="FU49" s="4" t="n">
        <v>3.680000066757202</v>
      </c>
      <c r="FV49" s="4" t="n">
        <v>3.849999904632568</v>
      </c>
      <c r="FW49" s="4" t="n">
        <v>3.630000114440918</v>
      </c>
      <c r="FX49" s="4" t="n">
        <v>3.450000047683716</v>
      </c>
      <c r="FY49" s="4" t="n">
        <v>3.450000047683716</v>
      </c>
      <c r="FZ49" s="4" t="n">
        <v>4.039999961853027</v>
      </c>
      <c r="GA49" s="4" t="n">
        <v>4.269999980926514</v>
      </c>
      <c r="GB49" s="4" t="n">
        <v>4.710000038146973</v>
      </c>
      <c r="GC49" s="4" t="n">
        <v>5.670000076293945</v>
      </c>
      <c r="GD49" s="4" t="n">
        <v>7.21999979019165</v>
      </c>
      <c r="GE49" s="4" t="n">
        <v>7.699999809265137</v>
      </c>
      <c r="GF49" s="4" t="n">
        <v>8.260000228881836</v>
      </c>
      <c r="GG49" s="4" t="n">
        <v>8</v>
      </c>
      <c r="GH49" s="4" t="n">
        <v>7.480000019073486</v>
      </c>
      <c r="GI49" s="4" t="n">
        <v>7.980000019073486</v>
      </c>
      <c r="GJ49" s="4" t="n">
        <v>9.659999847412109</v>
      </c>
      <c r="GK49" s="4" t="n">
        <v>9.920000076293944</v>
      </c>
      <c r="GL49" s="4" t="n">
        <v>8.609999656677246</v>
      </c>
      <c r="GM49" s="4" t="n">
        <v>8</v>
      </c>
      <c r="GN49" s="4" t="n">
        <v>7.400000095367432</v>
      </c>
      <c r="GO49" s="4" t="n">
        <v>6.079999923706055</v>
      </c>
      <c r="GP49" s="4" t="n">
        <v>6.25</v>
      </c>
      <c r="GQ49" s="4" t="n">
        <v>6.630000114440918</v>
      </c>
      <c r="GR49" s="4" t="n">
        <v>7.25</v>
      </c>
      <c r="GS49" s="4" t="n">
        <v>8.289999961853027</v>
      </c>
      <c r="GT49" s="4" t="n">
        <v>9.390000343322754</v>
      </c>
      <c r="GU49" s="4" t="n">
        <v>9.609999656677246</v>
      </c>
      <c r="GV49" s="4" t="n">
        <v>12.28999996185303</v>
      </c>
      <c r="GW49" s="4" t="n">
        <v>12.27000045776367</v>
      </c>
      <c r="GX49" s="4" t="n">
        <v>14.19999980926514</v>
      </c>
      <c r="GY49" s="4" t="n">
        <v>16.82999992370605</v>
      </c>
      <c r="GZ49" s="4" t="n">
        <v>18.40999984741211</v>
      </c>
      <c r="HA49" s="4" t="n">
        <v>19.34000015258789</v>
      </c>
      <c r="HB49" s="4" t="n">
        <v>17.31999969482422</v>
      </c>
      <c r="HC49" s="4" t="n">
        <v>16.56999969482422</v>
      </c>
      <c r="HD49" s="4" t="n">
        <v>16.34000015258789</v>
      </c>
      <c r="HE49" s="4" t="n">
        <v>16.61000061035156</v>
      </c>
      <c r="HF49" s="4" t="n">
        <v>1.699975252151489</v>
      </c>
      <c r="HG49" s="4" t="n">
        <v>1.726817011833191</v>
      </c>
      <c r="HH49" s="4" t="n">
        <v>1.592608451843261</v>
      </c>
      <c r="HI49" s="4" t="n">
        <v>1.830718636512756</v>
      </c>
      <c r="HJ49" s="4" t="n">
        <v>2.200470209121704</v>
      </c>
      <c r="HK49" s="4" t="n">
        <v>2.290653467178345</v>
      </c>
      <c r="HL49" s="4" t="n">
        <v>2.17845106124878</v>
      </c>
      <c r="HM49" s="4" t="n">
        <v>2.387219429016113</v>
      </c>
      <c r="HN49" s="4" t="n">
        <v>2.523372411727905</v>
      </c>
      <c r="HO49" s="4" t="n">
        <v>2.128815174102783</v>
      </c>
      <c r="HP49" s="4" t="n">
        <v>2.430321455001831</v>
      </c>
      <c r="HQ49" s="4" t="n">
        <v>2.265863418579102</v>
      </c>
      <c r="HR49" s="4" t="n">
        <v>2.006842374801636</v>
      </c>
      <c r="HS49" s="4" t="n">
        <v>2.642034769058228</v>
      </c>
      <c r="HT49" s="4" t="n">
        <v>2.642034769058228</v>
      </c>
      <c r="HU49" s="4" t="n">
        <v>2.559386014938354</v>
      </c>
      <c r="HV49" s="4" t="n">
        <v>2.689209938049316</v>
      </c>
      <c r="HW49" s="4" t="n">
        <v>2.735575675964355</v>
      </c>
      <c r="HX49" s="4" t="n">
        <v>2.5040283203125</v>
      </c>
      <c r="HY49" s="4" t="n">
        <v>2.513371467590332</v>
      </c>
      <c r="HZ49" s="4" t="n">
        <v>2.205039739608765</v>
      </c>
      <c r="IA49" s="4" t="n">
        <v>2.47259521484375</v>
      </c>
      <c r="IB49" s="4" t="n">
        <v>2.651906013488769</v>
      </c>
      <c r="IC49" s="4" t="n">
        <v>3.472958087921143</v>
      </c>
      <c r="ID49" s="4" t="n">
        <v>3.656595706939697</v>
      </c>
      <c r="IE49" s="4" t="n">
        <v>3.447647333145142</v>
      </c>
      <c r="IF49" s="4" t="n">
        <v>3.276689291000366</v>
      </c>
      <c r="IG49" s="4" t="n">
        <v>3.299994230270386</v>
      </c>
      <c r="IH49" s="4" t="n">
        <v>3.864341497421265</v>
      </c>
      <c r="II49" s="4" t="n">
        <v>4.084341049194336</v>
      </c>
      <c r="IJ49" s="4" t="n">
        <v>4.534338474273682</v>
      </c>
      <c r="IK49" s="4" t="n">
        <v>5.458535194396973</v>
      </c>
      <c r="IL49" s="4" t="n">
        <v>6.950726985931396</v>
      </c>
      <c r="IM49" s="4" t="n">
        <v>7.442876815795898</v>
      </c>
      <c r="IN49" s="4" t="n">
        <v>7.984178066253662</v>
      </c>
      <c r="IO49" s="4" t="n">
        <v>7.732859134674072</v>
      </c>
      <c r="IP49" s="4" t="n">
        <v>7.260349273681641</v>
      </c>
      <c r="IQ49" s="4" t="n">
        <v>7.745666980743408</v>
      </c>
      <c r="IR49" s="4" t="n">
        <v>9.376334190368652</v>
      </c>
      <c r="IS49" s="4" t="n">
        <v>9.658539772033691</v>
      </c>
      <c r="IT49" s="4" t="n">
        <v>8.38306713104248</v>
      </c>
      <c r="IU49" s="4" t="n">
        <v>7.789144992828369</v>
      </c>
      <c r="IV49" s="4" t="n">
        <v>7.24622917175293</v>
      </c>
      <c r="IW49" s="4" t="n">
        <v>5.953659057617188</v>
      </c>
      <c r="IX49" s="4" t="n">
        <v>6.120126247406006</v>
      </c>
      <c r="IY49" s="4" t="n">
        <v>6.534547328948975</v>
      </c>
      <c r="IZ49" s="4" t="n">
        <v>7.145620346069336</v>
      </c>
      <c r="JA49" s="4" t="n">
        <v>8.170646667480469</v>
      </c>
      <c r="JB49" s="4" t="n">
        <v>9.298994064331056</v>
      </c>
      <c r="JC49" s="4" t="n">
        <v>9.516860961914062</v>
      </c>
      <c r="JD49" s="4" t="n">
        <v>12.1708869934082</v>
      </c>
      <c r="JE49" s="4" t="n">
        <v>12.19333076477051</v>
      </c>
      <c r="JF49" s="4" t="n">
        <v>14.1112699508667</v>
      </c>
      <c r="JG49" s="4" t="n">
        <v>16.7248363494873</v>
      </c>
      <c r="JH49" s="4" t="n">
        <v>18.34922218322754</v>
      </c>
      <c r="JI49" s="4" t="n">
        <v>19.27615165710449</v>
      </c>
      <c r="JJ49" s="4" t="n">
        <v>17.26282119750977</v>
      </c>
      <c r="JK49" s="4" t="n">
        <v>16.56999969482422</v>
      </c>
      <c r="JL49" s="4" t="n">
        <v>16.34000015258789</v>
      </c>
      <c r="JM49" s="4" t="n">
        <v>16.61000061035156</v>
      </c>
      <c r="JN49" s="5" t="n">
        <v>12125200</v>
      </c>
      <c r="JO49" s="5" t="n">
        <v>21893500</v>
      </c>
      <c r="JP49" s="5" t="n">
        <v>10864900</v>
      </c>
      <c r="JQ49" s="5" t="n">
        <v>6821400</v>
      </c>
      <c r="JR49" s="5" t="n">
        <v>13718800</v>
      </c>
      <c r="JS49" s="5" t="n">
        <v>15616800</v>
      </c>
      <c r="JT49" s="5" t="n">
        <v>25165300</v>
      </c>
      <c r="JU49" s="5" t="n">
        <v>27702000</v>
      </c>
      <c r="JV49" s="5" t="n">
        <v>16748900</v>
      </c>
      <c r="JW49" s="5" t="n">
        <v>20913100</v>
      </c>
      <c r="JX49" s="5" t="n">
        <v>8129700</v>
      </c>
      <c r="JY49" s="5" t="n">
        <v>10283200</v>
      </c>
      <c r="JZ49" s="5" t="n">
        <v>8862600</v>
      </c>
      <c r="KA49" s="5" t="n">
        <v>19088400</v>
      </c>
      <c r="KB49" s="5" t="n">
        <v>23866800</v>
      </c>
      <c r="KC49" s="5" t="n">
        <v>8352400</v>
      </c>
      <c r="KD49" s="5" t="n">
        <v>6874100</v>
      </c>
      <c r="KE49" s="5" t="n">
        <v>8409100</v>
      </c>
      <c r="KF49" s="5" t="n">
        <v>16003100</v>
      </c>
      <c r="KG49" s="5" t="n">
        <v>9875300</v>
      </c>
      <c r="KH49" s="5" t="n">
        <v>8891200</v>
      </c>
      <c r="KI49" s="5" t="n">
        <v>7987800</v>
      </c>
      <c r="KJ49" s="5" t="n">
        <v>5780500</v>
      </c>
      <c r="KK49" s="5" t="n">
        <v>17987600</v>
      </c>
      <c r="KL49" s="5" t="n">
        <v>9943400</v>
      </c>
      <c r="KM49" s="5" t="n">
        <v>6443800</v>
      </c>
      <c r="KN49" s="5" t="n">
        <v>6643800</v>
      </c>
      <c r="KO49" s="5" t="n">
        <v>4604000</v>
      </c>
      <c r="KP49" s="5" t="n">
        <v>5118900</v>
      </c>
      <c r="KQ49" s="5" t="n">
        <v>5328200</v>
      </c>
      <c r="KR49" s="5" t="n">
        <v>7766200</v>
      </c>
      <c r="KS49" s="5" t="n">
        <v>12681100</v>
      </c>
      <c r="KT49" s="5" t="n">
        <v>14066100</v>
      </c>
      <c r="KU49" s="5" t="n">
        <v>22062900</v>
      </c>
      <c r="KV49" s="5" t="n">
        <v>12067700</v>
      </c>
      <c r="KW49" s="5" t="n">
        <v>16835600</v>
      </c>
      <c r="KX49" s="5" t="n">
        <v>12821600</v>
      </c>
      <c r="KY49" s="5" t="n">
        <v>13794800</v>
      </c>
      <c r="KZ49" s="5" t="n">
        <v>15994900</v>
      </c>
      <c r="LA49" s="5" t="n">
        <v>12343500</v>
      </c>
      <c r="LB49" s="5" t="n">
        <v>12178300</v>
      </c>
      <c r="LC49" s="5" t="n">
        <v>8980200</v>
      </c>
      <c r="LD49" s="5" t="n">
        <v>19858500</v>
      </c>
      <c r="LE49" s="5" t="n">
        <v>15177400</v>
      </c>
      <c r="LF49" s="5" t="n">
        <v>12610000</v>
      </c>
      <c r="LG49" s="5" t="n">
        <v>10769000</v>
      </c>
      <c r="LH49" s="5" t="n">
        <v>12084400</v>
      </c>
      <c r="LI49" s="5" t="n">
        <v>11978100</v>
      </c>
      <c r="LJ49" s="5" t="n">
        <v>12220700</v>
      </c>
      <c r="LK49" s="5" t="n">
        <v>11997800</v>
      </c>
      <c r="LL49" s="5" t="n">
        <v>22311600</v>
      </c>
      <c r="LM49" s="5" t="n">
        <v>15165500</v>
      </c>
      <c r="LN49" s="5" t="n">
        <v>17567400</v>
      </c>
      <c r="LO49" s="5" t="n">
        <v>14138800</v>
      </c>
      <c r="LP49" s="5" t="n">
        <v>35146900</v>
      </c>
      <c r="LQ49" s="5" t="n">
        <v>15453400</v>
      </c>
      <c r="LR49" s="5" t="n">
        <v>11909500</v>
      </c>
      <c r="LS49" s="5" t="n">
        <v>10715600</v>
      </c>
      <c r="LT49" s="5" t="n">
        <v>11420700</v>
      </c>
      <c r="LU49" s="5" t="n">
        <v>0</v>
      </c>
    </row>
    <row r="50">
      <c r="A50" t="inlineStr">
        <is>
          <t>CG</t>
        </is>
      </c>
      <c r="B50" t="inlineStr">
        <is>
          <t>Centerra Gold Inc.</t>
        </is>
      </c>
      <c r="C50" t="inlineStr">
        <is>
          <t>USD</t>
        </is>
      </c>
      <c r="D50" t="inlineStr">
        <is>
          <t>financials in millions; EPS &amp; prices actual</t>
        </is>
      </c>
      <c r="E50" t="inlineStr">
        <is>
          <t>FY2026E</t>
        </is>
      </c>
      <c r="F50" t="n">
        <v>2</v>
      </c>
      <c r="G50" s="6" t="n">
        <v>721.26</v>
      </c>
      <c r="H50" s="6" t="n">
        <v>900.14</v>
      </c>
      <c r="I50" s="6" t="n">
        <v>850.1900000000001</v>
      </c>
      <c r="J50" s="6" t="n">
        <v>1094.9</v>
      </c>
      <c r="K50" s="6" t="n">
        <v>1214.5</v>
      </c>
      <c r="L50" s="6" t="n">
        <v>1384.56</v>
      </c>
      <c r="M50" s="6" t="inlineStr"/>
      <c r="N50" s="6" t="n">
        <v>215.48</v>
      </c>
      <c r="O50" s="6" t="n">
        <v>291.96</v>
      </c>
      <c r="P50" s="6" t="n">
        <v>178.52</v>
      </c>
      <c r="Q50" s="6" t="n">
        <v>264</v>
      </c>
      <c r="R50" s="6" t="n">
        <v>378.05</v>
      </c>
      <c r="S50" s="6" t="n">
        <v>463.79</v>
      </c>
      <c r="T50" s="6" t="inlineStr"/>
      <c r="U50" s="6" t="n">
        <v>43.91</v>
      </c>
      <c r="V50" s="6" t="n">
        <v>333.92</v>
      </c>
      <c r="W50" s="6" t="n">
        <v>-36.79</v>
      </c>
      <c r="X50" s="6" t="n">
        <v>17.84</v>
      </c>
      <c r="Y50" s="6" t="n">
        <v>175.15</v>
      </c>
      <c r="Z50" s="6" t="n">
        <v>732.45</v>
      </c>
      <c r="AA50" s="6" t="inlineStr"/>
      <c r="AB50" s="6" t="n">
        <v>139.72</v>
      </c>
      <c r="AC50" s="6" t="n">
        <v>454.42</v>
      </c>
      <c r="AD50" s="6" t="n">
        <v>60.26</v>
      </c>
      <c r="AE50" s="6" t="n">
        <v>142.76</v>
      </c>
      <c r="AF50" s="6" t="n">
        <v>305.81</v>
      </c>
      <c r="AG50" s="6" t="n">
        <v>848.09</v>
      </c>
      <c r="AH50" s="6" t="inlineStr"/>
      <c r="AI50" s="6" t="n">
        <v>408.54</v>
      </c>
      <c r="AJ50" s="6" t="n">
        <v>-381.77</v>
      </c>
      <c r="AK50" s="6" t="n">
        <v>-77.20999999999999</v>
      </c>
      <c r="AL50" s="6" t="n">
        <v>-81.28</v>
      </c>
      <c r="AM50" s="6" t="n">
        <v>80.39</v>
      </c>
      <c r="AN50" s="6" t="n">
        <v>583.99</v>
      </c>
      <c r="AO50" s="6" t="inlineStr"/>
      <c r="AP50" s="4" t="n">
        <v>1.37</v>
      </c>
      <c r="AQ50" s="4" t="n">
        <v>-1.29</v>
      </c>
      <c r="AR50" s="4" t="n">
        <v>-0.31</v>
      </c>
      <c r="AS50" s="4" t="n">
        <v>-0.38</v>
      </c>
      <c r="AT50" s="4" t="n">
        <v>0.35</v>
      </c>
      <c r="AU50" s="4" t="n">
        <v>2.84</v>
      </c>
      <c r="AV50" s="4" t="inlineStr"/>
      <c r="AW50" s="7" t="n">
        <v>29.87610604745571</v>
      </c>
      <c r="AX50" s="7" t="n">
        <v>32.43491852943039</v>
      </c>
      <c r="AY50" s="7" t="n">
        <v>20.99744293655331</v>
      </c>
      <c r="AZ50" s="7" t="n">
        <v>24.11231376102044</v>
      </c>
      <c r="BA50" s="7" t="n">
        <v>31.12779466168465</v>
      </c>
      <c r="BB50" s="7" t="n">
        <v>33.49745262400673</v>
      </c>
      <c r="BC50" s="7" t="inlineStr"/>
      <c r="BD50" s="7" t="n">
        <v>6.088494888126645</v>
      </c>
      <c r="BE50" s="7" t="n">
        <v>37.09585498271937</v>
      </c>
      <c r="BF50" s="7" t="n">
        <v>-4.327600524115673</v>
      </c>
      <c r="BG50" s="7" t="n">
        <v>1.629833673852426</v>
      </c>
      <c r="BH50" s="7" t="n">
        <v>14.42129002563188</v>
      </c>
      <c r="BI50" s="7" t="n">
        <v>52.901350752079</v>
      </c>
      <c r="BJ50" s="7" t="inlineStr"/>
      <c r="BK50" s="7" t="n">
        <v>19.37215602652018</v>
      </c>
      <c r="BL50" s="7" t="n">
        <v>50.48320207611918</v>
      </c>
      <c r="BM50" s="7" t="n">
        <v>7.087794079939402</v>
      </c>
      <c r="BN50" s="7" t="n">
        <v>13.03894338919551</v>
      </c>
      <c r="BO50" s="7" t="n">
        <v>25.17976489148236</v>
      </c>
      <c r="BP50" s="7" t="n">
        <v>61.25316164967693</v>
      </c>
      <c r="BQ50" s="7" t="inlineStr"/>
      <c r="BR50" s="7" t="n">
        <v>56.64210786094374</v>
      </c>
      <c r="BS50" s="7" t="n">
        <v>-42.41202211653508</v>
      </c>
      <c r="BT50" s="7" t="n">
        <v>-9.08133908260938</v>
      </c>
      <c r="BU50" s="7" t="n">
        <v>-7.423346670965397</v>
      </c>
      <c r="BV50" s="7" t="n">
        <v>6.619497852207858</v>
      </c>
      <c r="BW50" s="7" t="n">
        <v>42.17853732805031</v>
      </c>
      <c r="BX50" s="7" t="inlineStr"/>
      <c r="BY50" s="6" t="inlineStr"/>
      <c r="BZ50" s="6" t="inlineStr"/>
      <c r="CA50" s="6" t="n">
        <v>288.34</v>
      </c>
      <c r="CB50" s="6" t="n">
        <v>395.16</v>
      </c>
      <c r="CC50" s="6" t="inlineStr"/>
      <c r="CD50" s="6" t="n">
        <v>484.69</v>
      </c>
      <c r="CE50" s="6" t="n">
        <v>442.71</v>
      </c>
      <c r="CF50" s="6" t="inlineStr"/>
      <c r="CG50" s="6" t="inlineStr"/>
      <c r="CH50" s="6" t="n">
        <v>87.44</v>
      </c>
      <c r="CI50" s="6" t="n">
        <v>136.43</v>
      </c>
      <c r="CJ50" s="6" t="inlineStr"/>
      <c r="CK50" s="6" t="n">
        <v>197.61</v>
      </c>
      <c r="CL50" s="6" t="n">
        <v>159.01</v>
      </c>
      <c r="CM50" s="6" t="inlineStr"/>
      <c r="CN50" s="6" t="inlineStr"/>
      <c r="CO50" s="6" t="n">
        <v>70.5</v>
      </c>
      <c r="CP50" s="6" t="n">
        <v>354.76</v>
      </c>
      <c r="CQ50" s="6" t="inlineStr"/>
      <c r="CR50" s="6" t="n">
        <v>137.33</v>
      </c>
      <c r="CS50" s="6" t="n">
        <v>131.46</v>
      </c>
      <c r="CT50" s="6" t="inlineStr"/>
      <c r="CU50" s="6" t="inlineStr"/>
      <c r="CV50" s="6" t="n">
        <v>97.38</v>
      </c>
      <c r="CW50" s="6" t="n">
        <v>390.85</v>
      </c>
      <c r="CX50" s="6" t="inlineStr"/>
      <c r="CY50" s="6" t="n">
        <v>171.44</v>
      </c>
      <c r="CZ50" s="6" t="n">
        <v>166.17</v>
      </c>
      <c r="DA50" s="6" t="inlineStr"/>
      <c r="DB50" s="6" t="inlineStr"/>
      <c r="DC50" s="6" t="n">
        <v>68.56999999999999</v>
      </c>
      <c r="DD50" s="6" t="n">
        <v>292.19</v>
      </c>
      <c r="DE50" s="6" t="inlineStr"/>
      <c r="DF50" s="6" t="n">
        <v>79.43000000000001</v>
      </c>
      <c r="DG50" s="6" t="n">
        <v>72.12</v>
      </c>
      <c r="DH50" s="4" t="inlineStr"/>
      <c r="DI50" s="4" t="n">
        <v>0.13</v>
      </c>
      <c r="DJ50" s="4" t="n">
        <v>0.32</v>
      </c>
      <c r="DK50" s="4" t="inlineStr"/>
      <c r="DL50" s="4" t="inlineStr"/>
      <c r="DM50" s="4" t="n">
        <v>0.39</v>
      </c>
      <c r="DN50" s="4" t="n">
        <v>0.35</v>
      </c>
      <c r="DO50" s="7" t="inlineStr"/>
      <c r="DP50" s="7" t="inlineStr"/>
      <c r="DQ50" s="7" t="n">
        <v>30.324</v>
      </c>
      <c r="DR50" s="7" t="n">
        <v>34.525</v>
      </c>
      <c r="DS50" s="7" t="inlineStr"/>
      <c r="DT50" s="7" t="n">
        <v>40.77</v>
      </c>
      <c r="DU50" s="7" t="n">
        <v>35.917</v>
      </c>
      <c r="DV50" s="7" t="inlineStr"/>
      <c r="DW50" s="7" t="inlineStr"/>
      <c r="DX50" s="7" t="n">
        <v>24.451</v>
      </c>
      <c r="DY50" s="7" t="n">
        <v>89.77500000000001</v>
      </c>
      <c r="DZ50" s="7" t="inlineStr"/>
      <c r="EA50" s="7" t="n">
        <v>28.334</v>
      </c>
      <c r="EB50" s="7" t="n">
        <v>29.693</v>
      </c>
      <c r="EC50" s="7" t="inlineStr"/>
      <c r="ED50" s="7" t="inlineStr"/>
      <c r="EE50" s="7" t="n">
        <v>33.772</v>
      </c>
      <c r="EF50" s="7" t="n">
        <v>98.90900000000001</v>
      </c>
      <c r="EG50" s="7" t="inlineStr"/>
      <c r="EH50" s="7" t="n">
        <v>35.37</v>
      </c>
      <c r="EI50" s="7" t="n">
        <v>37.534</v>
      </c>
      <c r="EJ50" s="7" t="inlineStr"/>
      <c r="EK50" s="7" t="inlineStr"/>
      <c r="EL50" s="7" t="n">
        <v>23.782</v>
      </c>
      <c r="EM50" s="7" t="n">
        <v>73.941</v>
      </c>
      <c r="EN50" s="7" t="inlineStr"/>
      <c r="EO50" s="7" t="n">
        <v>16.388</v>
      </c>
      <c r="EP50" s="7" t="n">
        <v>16.29</v>
      </c>
      <c r="EQ50" t="inlineStr"/>
      <c r="ER50" t="b">
        <v>0</v>
      </c>
      <c r="ES50" t="b">
        <v>0</v>
      </c>
      <c r="ET50" t="b">
        <v>0</v>
      </c>
      <c r="EU50" t="inlineStr"/>
      <c r="EV50" t="b">
        <v>0</v>
      </c>
      <c r="EW50" t="b">
        <v>0</v>
      </c>
      <c r="EX50" s="4" t="n">
        <v>8.649999618530273</v>
      </c>
      <c r="EY50" s="4" t="n">
        <v>9.279999732971191</v>
      </c>
      <c r="EZ50" s="4" t="n">
        <v>9.399999618530272</v>
      </c>
      <c r="FA50" s="4" t="n">
        <v>9.75</v>
      </c>
      <c r="FB50" s="4" t="n">
        <v>10.26000022888184</v>
      </c>
      <c r="FC50" s="4" t="n">
        <v>12.35999965667725</v>
      </c>
      <c r="FD50" s="4" t="n">
        <v>12.28999996185303</v>
      </c>
      <c r="FE50" s="4" t="n">
        <v>11.89000034332275</v>
      </c>
      <c r="FF50" s="4" t="n">
        <v>9.869999885559082</v>
      </c>
      <c r="FG50" s="4" t="n">
        <v>8.729999542236328</v>
      </c>
      <c r="FH50" s="4" t="n">
        <v>7.96999979019165</v>
      </c>
      <c r="FI50" s="4" t="n">
        <v>5.949999809265137</v>
      </c>
      <c r="FJ50" s="4" t="n">
        <v>6.079999923706055</v>
      </c>
      <c r="FK50" s="4" t="n">
        <v>6.329999923706055</v>
      </c>
      <c r="FL50" s="4" t="n">
        <v>7.190000057220459</v>
      </c>
      <c r="FM50" s="4" t="n">
        <v>7.010000228881836</v>
      </c>
      <c r="FN50" s="4" t="n">
        <v>8.539999961853027</v>
      </c>
      <c r="FO50" s="4" t="n">
        <v>8.619999885559082</v>
      </c>
      <c r="FP50" s="4" t="n">
        <v>8.729999542236328</v>
      </c>
      <c r="FQ50" s="4" t="n">
        <v>9.159999847412109</v>
      </c>
      <c r="FR50" s="4" t="n">
        <v>8.180000305175781</v>
      </c>
      <c r="FS50" s="4" t="n">
        <v>7.940000057220459</v>
      </c>
      <c r="FT50" s="4" t="n">
        <v>8.460000038146973</v>
      </c>
      <c r="FU50" s="4" t="n">
        <v>8.109999656677246</v>
      </c>
      <c r="FV50" s="4" t="n">
        <v>6.639999866485596</v>
      </c>
      <c r="FW50" s="4" t="n">
        <v>7.050000190734863</v>
      </c>
      <c r="FX50" s="4" t="n">
        <v>8.310000419616699</v>
      </c>
      <c r="FY50" s="4" t="n">
        <v>7.909999847412109</v>
      </c>
      <c r="FZ50" s="4" t="n">
        <v>7.090000152587891</v>
      </c>
      <c r="GA50" s="4" t="n">
        <v>6.809999942779541</v>
      </c>
      <c r="GB50" s="4" t="n">
        <v>8</v>
      </c>
      <c r="GC50" s="4" t="n">
        <v>8.380000114440918</v>
      </c>
      <c r="GD50" s="4" t="n">
        <v>9.369999885559082</v>
      </c>
      <c r="GE50" s="4" t="n">
        <v>9.199999809265137</v>
      </c>
      <c r="GF50" s="4" t="n">
        <v>9.260000228881836</v>
      </c>
      <c r="GG50" s="4" t="n">
        <v>9.550000190734863</v>
      </c>
      <c r="GH50" s="4" t="n">
        <v>9.710000038146973</v>
      </c>
      <c r="GI50" s="4" t="n">
        <v>9.840000152587891</v>
      </c>
      <c r="GJ50" s="4" t="n">
        <v>8.449999809265137</v>
      </c>
      <c r="GK50" s="4" t="n">
        <v>8.180000305175781</v>
      </c>
      <c r="GL50" s="4" t="n">
        <v>9.090000152587891</v>
      </c>
      <c r="GM50" s="4" t="n">
        <v>8.289999961853027</v>
      </c>
      <c r="GN50" s="4" t="n">
        <v>9.130000114440918</v>
      </c>
      <c r="GO50" s="4" t="n">
        <v>9.229999542236328</v>
      </c>
      <c r="GP50" s="4" t="n">
        <v>9.789999961853027</v>
      </c>
      <c r="GQ50" s="4" t="n">
        <v>9.810000419616699</v>
      </c>
      <c r="GR50" s="4" t="n">
        <v>9.430000305175779</v>
      </c>
      <c r="GS50" s="4" t="n">
        <v>11.21000003814697</v>
      </c>
      <c r="GT50" s="4" t="n">
        <v>14.90999984741211</v>
      </c>
      <c r="GU50" s="4" t="n">
        <v>16.43000030517578</v>
      </c>
      <c r="GV50" s="4" t="n">
        <v>18.52000045776367</v>
      </c>
      <c r="GW50" s="4" t="n">
        <v>19.76000022888184</v>
      </c>
      <c r="GX50" s="4" t="n">
        <v>22.80999946594238</v>
      </c>
      <c r="GY50" s="4" t="n">
        <v>28.67000007629395</v>
      </c>
      <c r="GZ50" s="4" t="n">
        <v>24.73999977111816</v>
      </c>
      <c r="HA50" s="4" t="n">
        <v>23.63999938964844</v>
      </c>
      <c r="HB50" s="4" t="n">
        <v>24.34000015258789</v>
      </c>
      <c r="HC50" s="4" t="n">
        <v>22.48999977111816</v>
      </c>
      <c r="HD50" s="4" t="n">
        <v>24.10000038146973</v>
      </c>
      <c r="HE50" s="4" t="n">
        <v>27.70999908447266</v>
      </c>
      <c r="HF50" s="4" t="n">
        <v>7.504848003387451</v>
      </c>
      <c r="HG50" s="4" t="n">
        <v>8.051445960998535</v>
      </c>
      <c r="HH50" s="4" t="n">
        <v>8.209672927856445</v>
      </c>
      <c r="HI50" s="4" t="n">
        <v>8.515352249145508</v>
      </c>
      <c r="HJ50" s="4" t="n">
        <v>8.960770606994629</v>
      </c>
      <c r="HK50" s="4" t="n">
        <v>10.79484558105469</v>
      </c>
      <c r="HL50" s="4" t="n">
        <v>10.79159641265869</v>
      </c>
      <c r="HM50" s="4" t="n">
        <v>10.4403657913208</v>
      </c>
      <c r="HN50" s="4" t="n">
        <v>8.725373268127441</v>
      </c>
      <c r="HO50" s="4" t="n">
        <v>7.717578411102295</v>
      </c>
      <c r="HP50" s="4" t="n">
        <v>7.045716762542725</v>
      </c>
      <c r="HQ50" s="4" t="n">
        <v>5.321650981903076</v>
      </c>
      <c r="HR50" s="4" t="n">
        <v>5.437922477722168</v>
      </c>
      <c r="HS50" s="4" t="n">
        <v>5.661520957946777</v>
      </c>
      <c r="HT50" s="4" t="n">
        <v>6.497095584869385</v>
      </c>
      <c r="HU50" s="4" t="n">
        <v>6.334442615509033</v>
      </c>
      <c r="HV50" s="4" t="n">
        <v>7.716996192932129</v>
      </c>
      <c r="HW50" s="4" t="n">
        <v>7.789284706115723</v>
      </c>
      <c r="HX50" s="4" t="n">
        <v>7.95602560043335</v>
      </c>
      <c r="HY50" s="4" t="n">
        <v>8.347903251647949</v>
      </c>
      <c r="HZ50" s="4" t="n">
        <v>7.530857563018799</v>
      </c>
      <c r="IA50" s="4" t="n">
        <v>7.309903621673584</v>
      </c>
      <c r="IB50" s="4" t="n">
        <v>7.788636684417725</v>
      </c>
      <c r="IC50" s="4" t="n">
        <v>7.530856609344482</v>
      </c>
      <c r="ID50" s="4" t="n">
        <v>6.165831089019775</v>
      </c>
      <c r="IE50" s="4" t="n">
        <v>6.546553611755371</v>
      </c>
      <c r="IF50" s="4" t="n">
        <v>7.78937292098999</v>
      </c>
      <c r="IG50" s="4" t="n">
        <v>7.414433479309082</v>
      </c>
      <c r="IH50" s="4" t="n">
        <v>6.645806789398193</v>
      </c>
      <c r="II50" s="4" t="n">
        <v>6.383348941802979</v>
      </c>
      <c r="IJ50" s="4" t="n">
        <v>7.567954063415527</v>
      </c>
      <c r="IK50" s="4" t="n">
        <v>7.927431106567383</v>
      </c>
      <c r="IL50" s="4" t="n">
        <v>8.927473068237305</v>
      </c>
      <c r="IM50" s="4" t="n">
        <v>8.7655029296875</v>
      </c>
      <c r="IN50" s="4" t="n">
        <v>8.822668075561523</v>
      </c>
      <c r="IO50" s="4" t="n">
        <v>9.166159629821776</v>
      </c>
      <c r="IP50" s="4" t="n">
        <v>9.319727897644045</v>
      </c>
      <c r="IQ50" s="4" t="n">
        <v>9.444503784179688</v>
      </c>
      <c r="IR50" s="4" t="n">
        <v>8.177083969116211</v>
      </c>
      <c r="IS50" s="4" t="n">
        <v>7.915804862976074</v>
      </c>
      <c r="IT50" s="4" t="n">
        <v>8.796412467956543</v>
      </c>
      <c r="IU50" s="4" t="n">
        <v>8.022251129150391</v>
      </c>
      <c r="IV50" s="4" t="n">
        <v>8.911949157714844</v>
      </c>
      <c r="IW50" s="4" t="n">
        <v>9.009559631347656</v>
      </c>
      <c r="IX50" s="4" t="n">
        <v>9.626748085021973</v>
      </c>
      <c r="IY50" s="4" t="n">
        <v>9.646415710449221</v>
      </c>
      <c r="IZ50" s="4" t="n">
        <v>9.272751808166504</v>
      </c>
      <c r="JA50" s="4" t="n">
        <v>11.10030746459961</v>
      </c>
      <c r="JB50" s="4" t="n">
        <v>14.7641019821167</v>
      </c>
      <c r="JC50" s="4" t="n">
        <v>16.26923179626465</v>
      </c>
      <c r="JD50" s="4" t="n">
        <v>18.41285514831543</v>
      </c>
      <c r="JE50" s="4" t="n">
        <v>19.64567947387696</v>
      </c>
      <c r="JF50" s="4" t="n">
        <v>22.67803382873535</v>
      </c>
      <c r="JG50" s="4" t="n">
        <v>28.50413131713867</v>
      </c>
      <c r="JH50" s="4" t="n">
        <v>24.66430854797364</v>
      </c>
      <c r="JI50" s="4" t="n">
        <v>23.56767463684082</v>
      </c>
      <c r="JJ50" s="4" t="n">
        <v>24.34000015258789</v>
      </c>
      <c r="JK50" s="4" t="n">
        <v>22.48999977111816</v>
      </c>
      <c r="JL50" s="4" t="n">
        <v>24.10000038146973</v>
      </c>
      <c r="JM50" s="4" t="n">
        <v>27.70999908447266</v>
      </c>
      <c r="JN50" s="5" t="n">
        <v>10031000</v>
      </c>
      <c r="JO50" s="5" t="n">
        <v>8470300</v>
      </c>
      <c r="JP50" s="5" t="n">
        <v>12212800</v>
      </c>
      <c r="JQ50" s="5" t="n">
        <v>12863500</v>
      </c>
      <c r="JR50" s="5" t="n">
        <v>11429100</v>
      </c>
      <c r="JS50" s="5" t="n">
        <v>12921600</v>
      </c>
      <c r="JT50" s="5" t="n">
        <v>19049600</v>
      </c>
      <c r="JU50" s="5" t="n">
        <v>8536000</v>
      </c>
      <c r="JV50" s="5" t="n">
        <v>10268800</v>
      </c>
      <c r="JW50" s="5" t="n">
        <v>14266700</v>
      </c>
      <c r="JX50" s="5" t="n">
        <v>14116400</v>
      </c>
      <c r="JY50" s="5" t="n">
        <v>27513200</v>
      </c>
      <c r="JZ50" s="5" t="n">
        <v>39335200</v>
      </c>
      <c r="KA50" s="5" t="n">
        <v>17582500</v>
      </c>
      <c r="KB50" s="5" t="n">
        <v>16950500</v>
      </c>
      <c r="KC50" s="5" t="n">
        <v>19947900</v>
      </c>
      <c r="KD50" s="5" t="n">
        <v>16868400</v>
      </c>
      <c r="KE50" s="5" t="n">
        <v>16915000</v>
      </c>
      <c r="KF50" s="5" t="n">
        <v>25811000</v>
      </c>
      <c r="KG50" s="5" t="n">
        <v>18975600</v>
      </c>
      <c r="KH50" s="5" t="n">
        <v>26512300</v>
      </c>
      <c r="KI50" s="5" t="n">
        <v>22907700</v>
      </c>
      <c r="KJ50" s="5" t="n">
        <v>12434500</v>
      </c>
      <c r="KK50" s="5" t="n">
        <v>13895100</v>
      </c>
      <c r="KL50" s="5" t="n">
        <v>11599600</v>
      </c>
      <c r="KM50" s="5" t="n">
        <v>11042100</v>
      </c>
      <c r="KN50" s="5" t="n">
        <v>12387100</v>
      </c>
      <c r="KO50" s="5" t="n">
        <v>8336200</v>
      </c>
      <c r="KP50" s="5" t="n">
        <v>6023400</v>
      </c>
      <c r="KQ50" s="5" t="n">
        <v>10175400</v>
      </c>
      <c r="KR50" s="5" t="n">
        <v>11763200</v>
      </c>
      <c r="KS50" s="5" t="n">
        <v>15949500</v>
      </c>
      <c r="KT50" s="5" t="n">
        <v>17649400</v>
      </c>
      <c r="KU50" s="5" t="n">
        <v>19445600</v>
      </c>
      <c r="KV50" s="5" t="n">
        <v>19230900</v>
      </c>
      <c r="KW50" s="5" t="n">
        <v>19998300</v>
      </c>
      <c r="KX50" s="5" t="n">
        <v>22470000</v>
      </c>
      <c r="KY50" s="5" t="n">
        <v>11441100</v>
      </c>
      <c r="KZ50" s="5" t="n">
        <v>18688500</v>
      </c>
      <c r="LA50" s="5" t="n">
        <v>13132400</v>
      </c>
      <c r="LB50" s="5" t="n">
        <v>11498000</v>
      </c>
      <c r="LC50" s="5" t="n">
        <v>18333600</v>
      </c>
      <c r="LD50" s="5" t="n">
        <v>18298100</v>
      </c>
      <c r="LE50" s="5" t="n">
        <v>13615300</v>
      </c>
      <c r="LF50" s="5" t="n">
        <v>13730400</v>
      </c>
      <c r="LG50" s="5" t="n">
        <v>20009900</v>
      </c>
      <c r="LH50" s="5" t="n">
        <v>15549100</v>
      </c>
      <c r="LI50" s="5" t="n">
        <v>20232700</v>
      </c>
      <c r="LJ50" s="5" t="n">
        <v>42044700</v>
      </c>
      <c r="LK50" s="5" t="n">
        <v>27997700</v>
      </c>
      <c r="LL50" s="5" t="n">
        <v>16683700</v>
      </c>
      <c r="LM50" s="5" t="n">
        <v>16989700</v>
      </c>
      <c r="LN50" s="5" t="n">
        <v>25398200</v>
      </c>
      <c r="LO50" s="5" t="n">
        <v>20693100</v>
      </c>
      <c r="LP50" s="5" t="n">
        <v>22677400</v>
      </c>
      <c r="LQ50" s="5" t="n">
        <v>16444200</v>
      </c>
      <c r="LR50" s="5" t="n">
        <v>16466500</v>
      </c>
      <c r="LS50" s="5" t="n">
        <v>17894100</v>
      </c>
      <c r="LT50" s="5" t="n">
        <v>15602200</v>
      </c>
      <c r="LU50" s="5" t="n">
        <v>0</v>
      </c>
    </row>
    <row r="51">
      <c r="A51" t="inlineStr">
        <is>
          <t>CHP.UN</t>
        </is>
      </c>
      <c r="B51" t="inlineStr">
        <is>
          <t>Choice Properties Real Estate Investment Trust</t>
        </is>
      </c>
      <c r="C51" t="inlineStr">
        <is>
          <t>CAD</t>
        </is>
      </c>
      <c r="D51" t="inlineStr">
        <is>
          <t>financials in millions; EPS &amp; prices actual</t>
        </is>
      </c>
      <c r="E51" t="inlineStr">
        <is>
          <t>FY2026E</t>
        </is>
      </c>
      <c r="F51" t="n">
        <v>2</v>
      </c>
      <c r="G51" s="6" t="inlineStr"/>
      <c r="H51" s="6" t="inlineStr"/>
      <c r="I51" s="6" t="n">
        <v>1264.59</v>
      </c>
      <c r="J51" s="6" t="n">
        <v>1334.8</v>
      </c>
      <c r="K51" s="6" t="n">
        <v>1369.37</v>
      </c>
      <c r="L51" s="6" t="n">
        <v>1414.62</v>
      </c>
      <c r="M51" s="6" t="inlineStr"/>
      <c r="N51" s="6" t="inlineStr"/>
      <c r="O51" s="6" t="inlineStr"/>
      <c r="P51" s="6" t="n">
        <v>900.64</v>
      </c>
      <c r="Q51" s="6" t="n">
        <v>944.74</v>
      </c>
      <c r="R51" s="6" t="n">
        <v>978.5700000000001</v>
      </c>
      <c r="S51" s="6" t="n">
        <v>1015.48</v>
      </c>
      <c r="T51" s="6" t="inlineStr"/>
      <c r="U51" s="6" t="inlineStr"/>
      <c r="V51" s="6" t="inlineStr"/>
      <c r="W51" s="6" t="n">
        <v>1275.91</v>
      </c>
      <c r="X51" s="6" t="n">
        <v>1358.2</v>
      </c>
      <c r="Y51" s="6" t="n">
        <v>1365.18</v>
      </c>
      <c r="Z51" s="6" t="n">
        <v>533.8</v>
      </c>
      <c r="AA51" s="6" t="inlineStr"/>
      <c r="AB51" s="6" t="inlineStr"/>
      <c r="AC51" s="6" t="inlineStr"/>
      <c r="AD51" s="6" t="n">
        <v>1278.11</v>
      </c>
      <c r="AE51" s="6" t="n">
        <v>1360.51</v>
      </c>
      <c r="AF51" s="6" t="n">
        <v>1367.43</v>
      </c>
      <c r="AG51" s="6" t="n">
        <v>536.04</v>
      </c>
      <c r="AH51" s="6" t="inlineStr"/>
      <c r="AI51" s="6" t="inlineStr"/>
      <c r="AJ51" s="6" t="inlineStr"/>
      <c r="AK51" s="6" t="n">
        <v>744.25</v>
      </c>
      <c r="AL51" s="6" t="n">
        <v>796.6900000000001</v>
      </c>
      <c r="AM51" s="6" t="n">
        <v>784.4400000000001</v>
      </c>
      <c r="AN51" s="6" t="n">
        <v>-61.19</v>
      </c>
      <c r="AO51" s="6" t="inlineStr"/>
      <c r="AP51" s="4" t="inlineStr"/>
      <c r="AQ51" s="4" t="inlineStr"/>
      <c r="AR51" s="4" t="n">
        <v>1.02871</v>
      </c>
      <c r="AS51" s="4" t="n">
        <v>1.100944</v>
      </c>
      <c r="AT51" s="4" t="n">
        <v>1.083974</v>
      </c>
      <c r="AU51" s="4" t="n">
        <v>-0.08500000000000001</v>
      </c>
      <c r="AV51" s="4" t="inlineStr"/>
      <c r="AW51" s="7" t="inlineStr"/>
      <c r="AX51" s="7" t="inlineStr"/>
      <c r="AY51" s="7" t="n">
        <v>71.21977488427116</v>
      </c>
      <c r="AZ51" s="7" t="n">
        <v>70.7771328224968</v>
      </c>
      <c r="BA51" s="7" t="n">
        <v>71.46124540209279</v>
      </c>
      <c r="BB51" s="7" t="n">
        <v>71.78438606524293</v>
      </c>
      <c r="BC51" s="7" t="inlineStr"/>
      <c r="BD51" s="7" t="inlineStr"/>
      <c r="BE51" s="7" t="inlineStr"/>
      <c r="BF51" s="7" t="n">
        <v>100.8947535730835</v>
      </c>
      <c r="BG51" s="7" t="n">
        <v>101.7527666983317</v>
      </c>
      <c r="BH51" s="7" t="n">
        <v>99.69372844360156</v>
      </c>
      <c r="BI51" s="7" t="n">
        <v>37.7342058402922</v>
      </c>
      <c r="BJ51" s="7" t="inlineStr"/>
      <c r="BK51" s="7" t="inlineStr"/>
      <c r="BL51" s="7" t="inlineStr"/>
      <c r="BM51" s="7" t="n">
        <v>101.0688015283957</v>
      </c>
      <c r="BN51" s="7" t="n">
        <v>101.9259007314932</v>
      </c>
      <c r="BO51" s="7" t="n">
        <v>99.85832932298212</v>
      </c>
      <c r="BP51" s="7" t="n">
        <v>37.89318835221589</v>
      </c>
      <c r="BQ51" s="7" t="inlineStr"/>
      <c r="BR51" s="7" t="inlineStr"/>
      <c r="BS51" s="7" t="inlineStr"/>
      <c r="BT51" s="7" t="n">
        <v>58.85311807584094</v>
      </c>
      <c r="BU51" s="7" t="n">
        <v>59.68599135153924</v>
      </c>
      <c r="BV51" s="7" t="n">
        <v>57.28439219993384</v>
      </c>
      <c r="BW51" s="7" t="n">
        <v>-4.325398817068317</v>
      </c>
      <c r="BX51" s="7" t="inlineStr"/>
      <c r="BY51" s="6" t="inlineStr"/>
      <c r="BZ51" s="6" t="n">
        <v>346.91</v>
      </c>
      <c r="CA51" s="6" t="n">
        <v>350.78</v>
      </c>
      <c r="CB51" s="6" t="inlineStr"/>
      <c r="CC51" s="6" t="inlineStr"/>
      <c r="CD51" s="6" t="n">
        <v>361.19</v>
      </c>
      <c r="CE51" s="6" t="n">
        <v>361.33</v>
      </c>
      <c r="CF51" s="6" t="inlineStr"/>
      <c r="CG51" s="6" t="n">
        <v>245.85</v>
      </c>
      <c r="CH51" s="6" t="n">
        <v>251.56</v>
      </c>
      <c r="CI51" s="6" t="inlineStr"/>
      <c r="CJ51" s="6" t="inlineStr"/>
      <c r="CK51" s="6" t="n">
        <v>256.1</v>
      </c>
      <c r="CL51" s="6" t="n">
        <v>256.03</v>
      </c>
      <c r="CM51" s="6" t="inlineStr"/>
      <c r="CN51" s="6" t="n">
        <v>48.9</v>
      </c>
      <c r="CO51" s="6" t="n">
        <v>-6.4</v>
      </c>
      <c r="CP51" s="6" t="inlineStr"/>
      <c r="CQ51" s="6" t="inlineStr"/>
      <c r="CR51" s="6" t="n">
        <v>61.73</v>
      </c>
      <c r="CS51" s="6" t="n">
        <v>-26.58</v>
      </c>
      <c r="CT51" s="6" t="inlineStr"/>
      <c r="CU51" s="6" t="inlineStr"/>
      <c r="CV51" s="6" t="n">
        <v>-5.84</v>
      </c>
      <c r="CW51" s="6" t="inlineStr"/>
      <c r="CX51" s="6" t="inlineStr"/>
      <c r="CY51" s="6" t="n">
        <v>61.98</v>
      </c>
      <c r="CZ51" s="6" t="n">
        <v>-26.04</v>
      </c>
      <c r="DA51" s="6" t="inlineStr"/>
      <c r="DB51" s="6" t="n">
        <v>-96.23</v>
      </c>
      <c r="DC51" s="6" t="n">
        <v>-154.25</v>
      </c>
      <c r="DD51" s="6" t="inlineStr"/>
      <c r="DE51" s="6" t="inlineStr"/>
      <c r="DF51" s="6" t="n">
        <v>-87.19</v>
      </c>
      <c r="DG51" s="6" t="n">
        <v>-176.38</v>
      </c>
      <c r="DH51" s="4" t="inlineStr"/>
      <c r="DI51" s="4" t="n">
        <v>-0.132953</v>
      </c>
      <c r="DJ51" s="4" t="n">
        <v>-0.213104</v>
      </c>
      <c r="DK51" s="4" t="inlineStr"/>
      <c r="DL51" s="4" t="inlineStr"/>
      <c r="DM51" s="4" t="n">
        <v>-0.120465</v>
      </c>
      <c r="DN51" s="4" t="n">
        <v>-0.243684</v>
      </c>
      <c r="DO51" s="7" t="inlineStr"/>
      <c r="DP51" s="7" t="n">
        <v>70.86799999999999</v>
      </c>
      <c r="DQ51" s="7" t="n">
        <v>71.714</v>
      </c>
      <c r="DR51" s="7" t="inlineStr"/>
      <c r="DS51" s="7" t="inlineStr"/>
      <c r="DT51" s="7" t="n">
        <v>70.90300000000001</v>
      </c>
      <c r="DU51" s="7" t="n">
        <v>70.858</v>
      </c>
      <c r="DV51" s="7" t="inlineStr"/>
      <c r="DW51" s="7" t="n">
        <v>14.094</v>
      </c>
      <c r="DX51" s="7" t="n">
        <v>-1.825</v>
      </c>
      <c r="DY51" s="7" t="inlineStr"/>
      <c r="DZ51" s="7" t="inlineStr"/>
      <c r="EA51" s="7" t="n">
        <v>17.09</v>
      </c>
      <c r="EB51" s="7" t="n">
        <v>-7.357</v>
      </c>
      <c r="EC51" s="7" t="inlineStr"/>
      <c r="ED51" s="7" t="inlineStr"/>
      <c r="EE51" s="7" t="n">
        <v>-1.663</v>
      </c>
      <c r="EF51" s="7" t="inlineStr"/>
      <c r="EG51" s="7" t="inlineStr"/>
      <c r="EH51" s="7" t="n">
        <v>17.159</v>
      </c>
      <c r="EI51" s="7" t="n">
        <v>-7.206</v>
      </c>
      <c r="EJ51" s="7" t="inlineStr"/>
      <c r="EK51" s="7" t="n">
        <v>-27.74</v>
      </c>
      <c r="EL51" s="7" t="n">
        <v>-43.973</v>
      </c>
      <c r="EM51" s="7" t="inlineStr"/>
      <c r="EN51" s="7" t="inlineStr"/>
      <c r="EO51" s="7" t="n">
        <v>-24.141</v>
      </c>
      <c r="EP51" s="7" t="n">
        <v>-48.814</v>
      </c>
      <c r="EQ51" t="inlineStr"/>
      <c r="ER51" t="b">
        <v>0</v>
      </c>
      <c r="ES51" t="b">
        <v>0</v>
      </c>
      <c r="ET51" t="inlineStr"/>
      <c r="EU51" t="inlineStr"/>
      <c r="EV51" t="b">
        <v>0</v>
      </c>
      <c r="EW51" t="b">
        <v>0</v>
      </c>
      <c r="EX51" s="4" t="n">
        <v>14.25</v>
      </c>
      <c r="EY51" s="4" t="n">
        <v>14.89000034332275</v>
      </c>
      <c r="EZ51" s="4" t="n">
        <v>14.13000011444092</v>
      </c>
      <c r="FA51" s="4" t="n">
        <v>15.1899995803833</v>
      </c>
      <c r="FB51" s="4" t="n">
        <v>14.51000022888184</v>
      </c>
      <c r="FC51" s="4" t="n">
        <v>14.52000045776367</v>
      </c>
      <c r="FD51" s="4" t="n">
        <v>15.48999977111816</v>
      </c>
      <c r="FE51" s="4" t="n">
        <v>15.18000030517578</v>
      </c>
      <c r="FF51" s="4" t="n">
        <v>15.07999992370606</v>
      </c>
      <c r="FG51" s="4" t="n">
        <v>14.05000019073486</v>
      </c>
      <c r="FH51" s="4" t="n">
        <v>14.27000045776367</v>
      </c>
      <c r="FI51" s="4" t="n">
        <v>13.59000015258789</v>
      </c>
      <c r="FJ51" s="4" t="n">
        <v>12.59000015258789</v>
      </c>
      <c r="FK51" s="4" t="n">
        <v>13.09000015258789</v>
      </c>
      <c r="FL51" s="4" t="n">
        <v>14.72999954223633</v>
      </c>
      <c r="FM51" s="4" t="n">
        <v>14.76000022888184</v>
      </c>
      <c r="FN51" s="4" t="n">
        <v>14.97000026702881</v>
      </c>
      <c r="FO51" s="4" t="n">
        <v>14.80000019073486</v>
      </c>
      <c r="FP51" s="4" t="n">
        <v>14.52000045776367</v>
      </c>
      <c r="FQ51" s="4" t="n">
        <v>14.64000034332275</v>
      </c>
      <c r="FR51" s="4" t="n">
        <v>13.5600004196167</v>
      </c>
      <c r="FS51" s="4" t="n">
        <v>13.56999969482422</v>
      </c>
      <c r="FT51" s="4" t="n">
        <v>13.90999984741211</v>
      </c>
      <c r="FU51" s="4" t="n">
        <v>13.10999965667725</v>
      </c>
      <c r="FV51" s="4" t="n">
        <v>12.68000030517578</v>
      </c>
      <c r="FW51" s="4" t="n">
        <v>12.03999996185303</v>
      </c>
      <c r="FX51" s="4" t="n">
        <v>13.15999984741211</v>
      </c>
      <c r="FY51" s="4" t="n">
        <v>13.94999980926514</v>
      </c>
      <c r="FZ51" s="4" t="n">
        <v>14.03999996185303</v>
      </c>
      <c r="GA51" s="4" t="n">
        <v>13.39000034332275</v>
      </c>
      <c r="GB51" s="4" t="n">
        <v>13.77999973297119</v>
      </c>
      <c r="GC51" s="4" t="n">
        <v>13.02000045776367</v>
      </c>
      <c r="GD51" s="4" t="n">
        <v>12.69999980926514</v>
      </c>
      <c r="GE51" s="4" t="n">
        <v>12.84000015258789</v>
      </c>
      <c r="GF51" s="4" t="n">
        <v>13.85999965667725</v>
      </c>
      <c r="GG51" s="4" t="n">
        <v>14.73999977111816</v>
      </c>
      <c r="GH51" s="4" t="n">
        <v>15.13000011444092</v>
      </c>
      <c r="GI51" s="4" t="n">
        <v>14.18000030517578</v>
      </c>
      <c r="GJ51" s="4" t="n">
        <v>13.97999954223633</v>
      </c>
      <c r="GK51" s="4" t="n">
        <v>13.35000038146973</v>
      </c>
      <c r="GL51" s="4" t="n">
        <v>12.92000007629394</v>
      </c>
      <c r="GM51" s="4" t="n">
        <v>13.69999980926514</v>
      </c>
      <c r="GN51" s="4" t="n">
        <v>13.94999980926514</v>
      </c>
      <c r="GO51" s="4" t="n">
        <v>14.60000038146973</v>
      </c>
      <c r="GP51" s="4" t="n">
        <v>14.97000026702881</v>
      </c>
      <c r="GQ51" s="4" t="n">
        <v>14.86999988555908</v>
      </c>
      <c r="GR51" s="4" t="n">
        <v>14.1899995803833</v>
      </c>
      <c r="GS51" s="4" t="n">
        <v>14.51000022888184</v>
      </c>
      <c r="GT51" s="4" t="n">
        <v>14.69999980926514</v>
      </c>
      <c r="GU51" s="4" t="n">
        <v>14.84000015258789</v>
      </c>
      <c r="GV51" s="4" t="n">
        <v>15.22000026702881</v>
      </c>
      <c r="GW51" s="4" t="n">
        <v>14.8100004196167</v>
      </c>
      <c r="GX51" s="4" t="n">
        <v>15.23999977111816</v>
      </c>
      <c r="GY51" s="4" t="n">
        <v>15.85999965667725</v>
      </c>
      <c r="GZ51" s="4" t="n">
        <v>15.35999965667725</v>
      </c>
      <c r="HA51" s="4" t="n">
        <v>15.06999969482422</v>
      </c>
      <c r="HB51" s="4" t="n">
        <v>15.75</v>
      </c>
      <c r="HC51" s="4" t="n">
        <v>16.34000015258789</v>
      </c>
      <c r="HD51" s="4" t="n">
        <v>15.96000003814697</v>
      </c>
      <c r="HE51" s="4" t="n">
        <v>15.77999973297119</v>
      </c>
      <c r="HF51" s="4" t="n">
        <v>11.01497840881348</v>
      </c>
      <c r="HG51" s="4" t="n">
        <v>11.55758571624756</v>
      </c>
      <c r="HH51" s="4" t="n">
        <v>11.01448059082031</v>
      </c>
      <c r="HI51" s="4" t="n">
        <v>11.88906764984131</v>
      </c>
      <c r="HJ51" s="4" t="n">
        <v>11.40560626983643</v>
      </c>
      <c r="HK51" s="4" t="n">
        <v>11.46281814575195</v>
      </c>
      <c r="HL51" s="4" t="n">
        <v>12.27744388580322</v>
      </c>
      <c r="HM51" s="4" t="n">
        <v>12.08114624023438</v>
      </c>
      <c r="HN51" s="4" t="n">
        <v>12.05153942108154</v>
      </c>
      <c r="HO51" s="4" t="n">
        <v>11.27888298034668</v>
      </c>
      <c r="HP51" s="4" t="n">
        <v>11.5069637298584</v>
      </c>
      <c r="HQ51" s="4" t="n">
        <v>11.00783538818359</v>
      </c>
      <c r="HR51" s="4" t="n">
        <v>10.24871635437012</v>
      </c>
      <c r="HS51" s="4" t="n">
        <v>10.70579242706299</v>
      </c>
      <c r="HT51" s="4" t="n">
        <v>12.09946632385254</v>
      </c>
      <c r="HU51" s="4" t="n">
        <v>12.17560482025146</v>
      </c>
      <c r="HV51" s="4" t="n">
        <v>12.39981269836426</v>
      </c>
      <c r="HW51" s="4" t="n">
        <v>12.31053829193115</v>
      </c>
      <c r="HX51" s="4" t="n">
        <v>12.13122940063477</v>
      </c>
      <c r="HY51" s="4" t="n">
        <v>12.28406429290772</v>
      </c>
      <c r="HZ51" s="4" t="n">
        <v>11.4297399520874</v>
      </c>
      <c r="IA51" s="4" t="n">
        <v>11.4921989440918</v>
      </c>
      <c r="IB51" s="4" t="n">
        <v>11.83381271362305</v>
      </c>
      <c r="IC51" s="4" t="n">
        <v>11.20606231689453</v>
      </c>
      <c r="ID51" s="4" t="n">
        <v>10.89258766174316</v>
      </c>
      <c r="IE51" s="4" t="n">
        <v>10.39785003662109</v>
      </c>
      <c r="IF51" s="4" t="n">
        <v>11.42031097412109</v>
      </c>
      <c r="IG51" s="4" t="n">
        <v>12.16071701049805</v>
      </c>
      <c r="IH51" s="4" t="n">
        <v>12.29360103607178</v>
      </c>
      <c r="II51" s="4" t="n">
        <v>11.77958583831787</v>
      </c>
      <c r="IJ51" s="4" t="n">
        <v>12.17844104766846</v>
      </c>
      <c r="IK51" s="4" t="n">
        <v>11.56241607666016</v>
      </c>
      <c r="IL51" s="4" t="n">
        <v>11.3346004486084</v>
      </c>
      <c r="IM51" s="4" t="n">
        <v>11.51645565032959</v>
      </c>
      <c r="IN51" s="4" t="n">
        <v>12.48710632324219</v>
      </c>
      <c r="IO51" s="4" t="n">
        <v>13.3371753692627</v>
      </c>
      <c r="IP51" s="4" t="n">
        <v>13.74752998352051</v>
      </c>
      <c r="IQ51" s="4" t="n">
        <v>12.94075393676758</v>
      </c>
      <c r="IR51" s="4" t="n">
        <v>12.81594562530518</v>
      </c>
      <c r="IS51" s="4" t="n">
        <v>12.29634475708008</v>
      </c>
      <c r="IT51" s="4" t="n">
        <v>11.95837116241455</v>
      </c>
      <c r="IU51" s="4" t="n">
        <v>12.7388505935669</v>
      </c>
      <c r="IV51" s="4" t="n">
        <v>13.03105354309082</v>
      </c>
      <c r="IW51" s="4" t="n">
        <v>13.69853019714356</v>
      </c>
      <c r="IX51" s="4" t="n">
        <v>14.10566902160644</v>
      </c>
      <c r="IY51" s="4" t="n">
        <v>14.07254219055176</v>
      </c>
      <c r="IZ51" s="4" t="n">
        <v>13.4892988204956</v>
      </c>
      <c r="JA51" s="4" t="n">
        <v>13.85490417480469</v>
      </c>
      <c r="JB51" s="4" t="n">
        <v>14.09816741943359</v>
      </c>
      <c r="JC51" s="4" t="n">
        <v>14.29458713531494</v>
      </c>
      <c r="JD51" s="4" t="n">
        <v>14.72269248962402</v>
      </c>
      <c r="JE51" s="4" t="n">
        <v>14.38805675506592</v>
      </c>
      <c r="JF51" s="4" t="n">
        <v>14.86739158630371</v>
      </c>
      <c r="JG51" s="4" t="n">
        <v>15.53468418121338</v>
      </c>
      <c r="JH51" s="4" t="n">
        <v>15.10929870605469</v>
      </c>
      <c r="JI51" s="4" t="n">
        <v>14.88803386688232</v>
      </c>
      <c r="JJ51" s="4" t="n">
        <v>15.62385559082031</v>
      </c>
      <c r="JK51" s="4" t="n">
        <v>16.27315902709961</v>
      </c>
      <c r="JL51" s="4" t="n">
        <v>15.96000003814697</v>
      </c>
      <c r="JM51" s="4" t="n">
        <v>15.77999973297119</v>
      </c>
      <c r="JN51" s="5" t="n">
        <v>9930300</v>
      </c>
      <c r="JO51" s="5" t="n">
        <v>7466900</v>
      </c>
      <c r="JP51" s="5" t="n">
        <v>7284600</v>
      </c>
      <c r="JQ51" s="5" t="n">
        <v>7562100</v>
      </c>
      <c r="JR51" s="5" t="n">
        <v>8623900</v>
      </c>
      <c r="JS51" s="5" t="n">
        <v>9781400</v>
      </c>
      <c r="JT51" s="5" t="n">
        <v>13784600</v>
      </c>
      <c r="JU51" s="5" t="n">
        <v>8419200</v>
      </c>
      <c r="JV51" s="5" t="n">
        <v>7630300</v>
      </c>
      <c r="JW51" s="5" t="n">
        <v>9304300</v>
      </c>
      <c r="JX51" s="5" t="n">
        <v>6681100</v>
      </c>
      <c r="JY51" s="5" t="n">
        <v>5260800</v>
      </c>
      <c r="JZ51" s="5" t="n">
        <v>7127900</v>
      </c>
      <c r="KA51" s="5" t="n">
        <v>8670900</v>
      </c>
      <c r="KB51" s="5" t="n">
        <v>8979300</v>
      </c>
      <c r="KC51" s="5" t="n">
        <v>7166200</v>
      </c>
      <c r="KD51" s="5" t="n">
        <v>9735100</v>
      </c>
      <c r="KE51" s="5" t="n">
        <v>9890300</v>
      </c>
      <c r="KF51" s="5" t="n">
        <v>9185100</v>
      </c>
      <c r="KG51" s="5" t="n">
        <v>5941600</v>
      </c>
      <c r="KH51" s="5" t="n">
        <v>7142200</v>
      </c>
      <c r="KI51" s="5" t="n">
        <v>8503000</v>
      </c>
      <c r="KJ51" s="5" t="n">
        <v>8088500</v>
      </c>
      <c r="KK51" s="5" t="n">
        <v>5318000</v>
      </c>
      <c r="KL51" s="5" t="n">
        <v>5909800</v>
      </c>
      <c r="KM51" s="5" t="n">
        <v>6298200</v>
      </c>
      <c r="KN51" s="5" t="n">
        <v>7321300</v>
      </c>
      <c r="KO51" s="5" t="n">
        <v>6377200</v>
      </c>
      <c r="KP51" s="5" t="n">
        <v>9867600</v>
      </c>
      <c r="KQ51" s="5" t="n">
        <v>10446100</v>
      </c>
      <c r="KR51" s="5" t="n">
        <v>6635800</v>
      </c>
      <c r="KS51" s="5" t="n">
        <v>8096400</v>
      </c>
      <c r="KT51" s="5" t="n">
        <v>9831000</v>
      </c>
      <c r="KU51" s="5" t="n">
        <v>9224600</v>
      </c>
      <c r="KV51" s="5" t="n">
        <v>7412700</v>
      </c>
      <c r="KW51" s="5" t="n">
        <v>6806000</v>
      </c>
      <c r="KX51" s="5" t="n">
        <v>7894100</v>
      </c>
      <c r="KY51" s="5" t="n">
        <v>8035200</v>
      </c>
      <c r="KZ51" s="5" t="n">
        <v>7747300</v>
      </c>
      <c r="LA51" s="5" t="n">
        <v>8904300</v>
      </c>
      <c r="LB51" s="5" t="n">
        <v>8813400</v>
      </c>
      <c r="LC51" s="5" t="n">
        <v>9041800</v>
      </c>
      <c r="LD51" s="5" t="n">
        <v>10586500</v>
      </c>
      <c r="LE51" s="5" t="n">
        <v>12466600</v>
      </c>
      <c r="LF51" s="5" t="n">
        <v>9015700</v>
      </c>
      <c r="LG51" s="5" t="n">
        <v>10275700</v>
      </c>
      <c r="LH51" s="5" t="n">
        <v>7468100</v>
      </c>
      <c r="LI51" s="5" t="n">
        <v>6413000</v>
      </c>
      <c r="LJ51" s="5" t="n">
        <v>11199300</v>
      </c>
      <c r="LK51" s="5" t="n">
        <v>9355500</v>
      </c>
      <c r="LL51" s="5" t="n">
        <v>6453700</v>
      </c>
      <c r="LM51" s="5" t="n">
        <v>6884400</v>
      </c>
      <c r="LN51" s="5" t="n">
        <v>7291500</v>
      </c>
      <c r="LO51" s="5" t="n">
        <v>7629500</v>
      </c>
      <c r="LP51" s="5" t="n">
        <v>8422600</v>
      </c>
      <c r="LQ51" s="5" t="n">
        <v>14670700</v>
      </c>
      <c r="LR51" s="5" t="n">
        <v>12549300</v>
      </c>
      <c r="LS51" s="5" t="n">
        <v>16327300</v>
      </c>
      <c r="LT51" s="5" t="n">
        <v>15780700</v>
      </c>
      <c r="LU51" s="5" t="n">
        <v>0</v>
      </c>
    </row>
    <row r="52">
      <c r="A52" t="inlineStr">
        <is>
          <t>CIGI</t>
        </is>
      </c>
      <c r="B52" t="inlineStr">
        <is>
          <t>Colliers International Group Inc.</t>
        </is>
      </c>
      <c r="C52" t="inlineStr">
        <is>
          <t>USD</t>
        </is>
      </c>
      <c r="D52" t="inlineStr">
        <is>
          <t>financials in millions; EPS &amp; prices actual</t>
        </is>
      </c>
      <c r="E52" t="inlineStr">
        <is>
          <t>FY2026E</t>
        </is>
      </c>
      <c r="F52" t="n">
        <v>2</v>
      </c>
      <c r="G52" s="6" t="n">
        <v>2786.86</v>
      </c>
      <c r="H52" s="6" t="n">
        <v>4089.13</v>
      </c>
      <c r="I52" s="6" t="n">
        <v>4459.49</v>
      </c>
      <c r="J52" s="6" t="n">
        <v>4335.14</v>
      </c>
      <c r="K52" s="6" t="n">
        <v>4822.02</v>
      </c>
      <c r="L52" s="6" t="n">
        <v>5558.46</v>
      </c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n">
        <v>164.58</v>
      </c>
      <c r="V52" s="6" t="n">
        <v>-131.5</v>
      </c>
      <c r="W52" s="6" t="n">
        <v>332.5</v>
      </c>
      <c r="X52" s="6" t="n">
        <v>300.94</v>
      </c>
      <c r="Y52" s="6" t="n">
        <v>389.21</v>
      </c>
      <c r="Z52" s="6" t="n">
        <v>370.96</v>
      </c>
      <c r="AA52" s="6" t="inlineStr"/>
      <c r="AB52" s="6" t="n">
        <v>290.48</v>
      </c>
      <c r="AC52" s="6" t="n">
        <v>13.59</v>
      </c>
      <c r="AD52" s="6" t="n">
        <v>509.92</v>
      </c>
      <c r="AE52" s="6" t="n">
        <v>503.47</v>
      </c>
      <c r="AF52" s="6" t="n">
        <v>610.8099999999999</v>
      </c>
      <c r="AG52" s="6" t="n">
        <v>626.97</v>
      </c>
      <c r="AH52" s="6" t="inlineStr"/>
      <c r="AI52" s="6" t="n">
        <v>94.48999999999999</v>
      </c>
      <c r="AJ52" s="6" t="n">
        <v>-237.56</v>
      </c>
      <c r="AK52" s="6" t="n">
        <v>194.54</v>
      </c>
      <c r="AL52" s="6" t="n">
        <v>144.69</v>
      </c>
      <c r="AM52" s="6" t="n">
        <v>236.94</v>
      </c>
      <c r="AN52" s="6" t="n">
        <v>224.55</v>
      </c>
      <c r="AO52" s="6" t="inlineStr"/>
      <c r="AP52" s="4" t="n">
        <v>1.22</v>
      </c>
      <c r="AQ52" s="4" t="n">
        <v>-9.09</v>
      </c>
      <c r="AR52" s="4" t="n">
        <v>1.05</v>
      </c>
      <c r="AS52" s="4" t="n">
        <v>1.41</v>
      </c>
      <c r="AT52" s="4" t="n">
        <v>3.22</v>
      </c>
      <c r="AU52" s="4" t="n">
        <v>2.02</v>
      </c>
      <c r="AV52" s="4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n">
        <v>5.905505736390493</v>
      </c>
      <c r="BE52" s="7" t="n">
        <v>-3.215868220347169</v>
      </c>
      <c r="BF52" s="7" t="n">
        <v>7.455924863106452</v>
      </c>
      <c r="BG52" s="7" t="n">
        <v>6.94175806507793</v>
      </c>
      <c r="BH52" s="7" t="n">
        <v>8.07154837885502</v>
      </c>
      <c r="BI52" s="7" t="n">
        <v>6.673752559610914</v>
      </c>
      <c r="BJ52" s="7" t="inlineStr"/>
      <c r="BK52" s="7" t="n">
        <v>10.42335505553389</v>
      </c>
      <c r="BL52" s="7" t="n">
        <v>0.332417979476803</v>
      </c>
      <c r="BM52" s="7" t="n">
        <v>11.43443180796356</v>
      </c>
      <c r="BN52" s="7" t="n">
        <v>11.613716831817</v>
      </c>
      <c r="BO52" s="7" t="n">
        <v>12.66717046617769</v>
      </c>
      <c r="BP52" s="7" t="n">
        <v>11.27961295768506</v>
      </c>
      <c r="BQ52" s="7" t="inlineStr"/>
      <c r="BR52" s="7" t="n">
        <v>3.390522010996618</v>
      </c>
      <c r="BS52" s="7" t="n">
        <v>-5.809476785887655</v>
      </c>
      <c r="BT52" s="7" t="n">
        <v>4.36247487659455</v>
      </c>
      <c r="BU52" s="7" t="n">
        <v>3.337630771409742</v>
      </c>
      <c r="BV52" s="7" t="n">
        <v>4.913621334111983</v>
      </c>
      <c r="BW52" s="7" t="n">
        <v>4.039840517035108</v>
      </c>
      <c r="BX52" s="7" t="inlineStr"/>
      <c r="BY52" s="6" t="inlineStr"/>
      <c r="BZ52" s="6" t="inlineStr"/>
      <c r="CA52" s="6" t="n">
        <v>1347.65</v>
      </c>
      <c r="CB52" s="6" t="n">
        <v>1463.1</v>
      </c>
      <c r="CC52" s="6" t="inlineStr"/>
      <c r="CD52" s="6" t="n">
        <v>1313.47</v>
      </c>
      <c r="CE52" s="6" t="n">
        <v>1572.5</v>
      </c>
      <c r="CF52" s="6" t="inlineStr"/>
      <c r="CG52" s="6" t="inlineStr"/>
      <c r="CH52" s="6" t="n">
        <v>549.58</v>
      </c>
      <c r="CI52" s="6" t="n">
        <v>574.64</v>
      </c>
      <c r="CJ52" s="6" t="inlineStr"/>
      <c r="CK52" s="6" t="n">
        <v>523.9400000000001</v>
      </c>
      <c r="CL52" s="6" t="n">
        <v>635.1</v>
      </c>
      <c r="CM52" s="6" t="inlineStr"/>
      <c r="CN52" s="6" t="inlineStr"/>
      <c r="CO52" s="6" t="n">
        <v>104.73</v>
      </c>
      <c r="CP52" s="6" t="n">
        <v>106.95</v>
      </c>
      <c r="CQ52" s="6" t="inlineStr"/>
      <c r="CR52" s="6" t="n">
        <v>41.91</v>
      </c>
      <c r="CS52" s="6" t="n">
        <v>102.47</v>
      </c>
      <c r="CT52" s="6" t="inlineStr"/>
      <c r="CU52" s="6" t="inlineStr"/>
      <c r="CV52" s="6" t="n">
        <v>166.42</v>
      </c>
      <c r="CW52" s="6" t="n">
        <v>171.36</v>
      </c>
      <c r="CX52" s="6" t="inlineStr"/>
      <c r="CY52" s="6" t="n">
        <v>109.91</v>
      </c>
      <c r="CZ52" s="6" t="n">
        <v>174.2</v>
      </c>
      <c r="DA52" s="6" t="inlineStr"/>
      <c r="DB52" s="6" t="inlineStr"/>
      <c r="DC52" s="6" t="n">
        <v>4.01</v>
      </c>
      <c r="DD52" s="6" t="n">
        <v>42.23</v>
      </c>
      <c r="DE52" s="6" t="inlineStr"/>
      <c r="DF52" s="6" t="n">
        <v>-24.03</v>
      </c>
      <c r="DG52" s="6" t="n">
        <v>28.51</v>
      </c>
      <c r="DH52" s="4" t="inlineStr"/>
      <c r="DI52" s="4" t="n">
        <v>-0.08</v>
      </c>
      <c r="DJ52" s="4" t="n">
        <v>0.08</v>
      </c>
      <c r="DK52" s="4" t="inlineStr"/>
      <c r="DL52" s="4" t="inlineStr"/>
      <c r="DM52" s="4" t="n">
        <v>-0.47</v>
      </c>
      <c r="DN52" s="4" t="n">
        <v>0.5600000000000001</v>
      </c>
      <c r="DO52" s="7" t="inlineStr"/>
      <c r="DP52" s="7" t="inlineStr"/>
      <c r="DQ52" s="7" t="n">
        <v>40.781</v>
      </c>
      <c r="DR52" s="7" t="n">
        <v>39.275</v>
      </c>
      <c r="DS52" s="7" t="inlineStr"/>
      <c r="DT52" s="7" t="n">
        <v>39.889</v>
      </c>
      <c r="DU52" s="7" t="n">
        <v>40.388</v>
      </c>
      <c r="DV52" s="7" t="inlineStr"/>
      <c r="DW52" s="7" t="inlineStr"/>
      <c r="DX52" s="7" t="n">
        <v>7.771</v>
      </c>
      <c r="DY52" s="7" t="n">
        <v>7.31</v>
      </c>
      <c r="DZ52" s="7" t="inlineStr"/>
      <c r="EA52" s="7" t="n">
        <v>3.191</v>
      </c>
      <c r="EB52" s="7" t="n">
        <v>6.516</v>
      </c>
      <c r="EC52" s="7" t="inlineStr"/>
      <c r="ED52" s="7" t="inlineStr"/>
      <c r="EE52" s="7" t="n">
        <v>12.349</v>
      </c>
      <c r="EF52" s="7" t="n">
        <v>11.712</v>
      </c>
      <c r="EG52" s="7" t="inlineStr"/>
      <c r="EH52" s="7" t="n">
        <v>8.368</v>
      </c>
      <c r="EI52" s="7" t="n">
        <v>11.078</v>
      </c>
      <c r="EJ52" s="7" t="inlineStr"/>
      <c r="EK52" s="7" t="inlineStr"/>
      <c r="EL52" s="7" t="n">
        <v>0.297</v>
      </c>
      <c r="EM52" s="7" t="n">
        <v>2.887</v>
      </c>
      <c r="EN52" s="7" t="inlineStr"/>
      <c r="EO52" s="7" t="n">
        <v>-1.83</v>
      </c>
      <c r="EP52" s="7" t="n">
        <v>1.813</v>
      </c>
      <c r="EQ52" t="inlineStr"/>
      <c r="ER52" t="b">
        <v>0</v>
      </c>
      <c r="ES52" t="b">
        <v>0</v>
      </c>
      <c r="ET52" t="b">
        <v>0</v>
      </c>
      <c r="EU52" t="inlineStr"/>
      <c r="EV52" t="b">
        <v>0</v>
      </c>
      <c r="EW52" t="b">
        <v>0</v>
      </c>
      <c r="EX52" s="4" t="n">
        <v>162.1300048828125</v>
      </c>
      <c r="EY52" s="4" t="n">
        <v>179.5399932861328</v>
      </c>
      <c r="EZ52" s="4" t="n">
        <v>172.4600067138672</v>
      </c>
      <c r="FA52" s="4" t="n">
        <v>188.3800048828125</v>
      </c>
      <c r="FB52" s="4" t="n">
        <v>185.4400024414062</v>
      </c>
      <c r="FC52" s="4" t="n">
        <v>174.0500030517578</v>
      </c>
      <c r="FD52" s="4" t="n">
        <v>162.9400024414062</v>
      </c>
      <c r="FE52" s="4" t="n">
        <v>141.8500061035156</v>
      </c>
      <c r="FF52" s="4" t="n">
        <v>153.9299926757812</v>
      </c>
      <c r="FG52" s="4" t="n">
        <v>141.0299987792969</v>
      </c>
      <c r="FH52" s="4" t="n">
        <v>159.9199981689453</v>
      </c>
      <c r="FI52" s="4" t="n">
        <v>152.9900054931641</v>
      </c>
      <c r="FJ52" s="4" t="n">
        <v>126.5899963378906</v>
      </c>
      <c r="FK52" s="4" t="n">
        <v>127.8600006103516</v>
      </c>
      <c r="FL52" s="4" t="n">
        <v>127.0199966430664</v>
      </c>
      <c r="FM52" s="4" t="n">
        <v>124.379997253418</v>
      </c>
      <c r="FN52" s="4" t="n">
        <v>142.7299957275391</v>
      </c>
      <c r="FO52" s="4" t="n">
        <v>158.2700042724609</v>
      </c>
      <c r="FP52" s="4" t="n">
        <v>142.6300048828125</v>
      </c>
      <c r="FQ52" s="4" t="n">
        <v>144.0800018310547</v>
      </c>
      <c r="FR52" s="4" t="n">
        <v>126.4400024414062</v>
      </c>
      <c r="FS52" s="4" t="n">
        <v>130</v>
      </c>
      <c r="FT52" s="4" t="n">
        <v>133.5099945068359</v>
      </c>
      <c r="FU52" s="4" t="n">
        <v>156.1100006103516</v>
      </c>
      <c r="FV52" s="4" t="n">
        <v>129.3500061035156</v>
      </c>
      <c r="FW52" s="4" t="n">
        <v>125.7099990844727</v>
      </c>
      <c r="FX52" s="4" t="n">
        <v>141.1999969482422</v>
      </c>
      <c r="FY52" s="4" t="n">
        <v>167.6000061035156</v>
      </c>
      <c r="FZ52" s="4" t="n">
        <v>157.8200073242188</v>
      </c>
      <c r="GA52" s="4" t="n">
        <v>157.9299926757812</v>
      </c>
      <c r="GB52" s="4" t="n">
        <v>165.5700073242188</v>
      </c>
      <c r="GC52" s="4" t="n">
        <v>143.3600006103516</v>
      </c>
      <c r="GD52" s="4" t="n">
        <v>152.8300018310547</v>
      </c>
      <c r="GE52" s="4" t="n">
        <v>152.7700042724609</v>
      </c>
      <c r="GF52" s="4" t="n">
        <v>186.0700073242188</v>
      </c>
      <c r="GG52" s="4" t="n">
        <v>194.4499969482422</v>
      </c>
      <c r="GH52" s="4" t="n">
        <v>205.25</v>
      </c>
      <c r="GI52" s="4" t="n">
        <v>212.8399963378907</v>
      </c>
      <c r="GJ52" s="4" t="n">
        <v>214.6499938964844</v>
      </c>
      <c r="GK52" s="4" t="n">
        <v>195.479995727539</v>
      </c>
      <c r="GL52" s="4" t="n">
        <v>206.7899932861328</v>
      </c>
      <c r="GM52" s="4" t="n">
        <v>186</v>
      </c>
      <c r="GN52" s="4" t="n">
        <v>174.1499938964844</v>
      </c>
      <c r="GO52" s="4" t="n">
        <v>164.8099975585938</v>
      </c>
      <c r="GP52" s="4" t="n">
        <v>165.5399932861328</v>
      </c>
      <c r="GQ52" s="4" t="n">
        <v>178.1699981689453</v>
      </c>
      <c r="GR52" s="4" t="n">
        <v>208.9499969482422</v>
      </c>
      <c r="GS52" s="4" t="n">
        <v>226.75</v>
      </c>
      <c r="GT52" s="4" t="n">
        <v>217.6600036621093</v>
      </c>
      <c r="GU52" s="4" t="n">
        <v>223.75</v>
      </c>
      <c r="GV52" s="4" t="n">
        <v>202.5500030517578</v>
      </c>
      <c r="GW52" s="4" t="n">
        <v>201.7400054931641</v>
      </c>
      <c r="GX52" s="4" t="n">
        <v>186.0599975585937</v>
      </c>
      <c r="GY52" s="4" t="n">
        <v>161.7899932861328</v>
      </c>
      <c r="GZ52" s="4" t="n">
        <v>148.7299957275391</v>
      </c>
      <c r="HA52" s="4" t="n">
        <v>142</v>
      </c>
      <c r="HB52" s="4" t="n">
        <v>130.1100006103516</v>
      </c>
      <c r="HC52" s="4" t="n">
        <v>133.0899963378906</v>
      </c>
      <c r="HD52" s="4" t="n">
        <v>137.8399963378906</v>
      </c>
      <c r="HE52" s="4" t="n">
        <v>137.6000061035156</v>
      </c>
      <c r="HF52" s="4" t="n">
        <v>160.0257110595703</v>
      </c>
      <c r="HG52" s="4" t="n">
        <v>177.2097320556641</v>
      </c>
      <c r="HH52" s="4" t="n">
        <v>170.2216644287109</v>
      </c>
      <c r="HI52" s="4" t="n">
        <v>186.1249389648437</v>
      </c>
      <c r="HJ52" s="4" t="n">
        <v>183.2201385498047</v>
      </c>
      <c r="HK52" s="4" t="n">
        <v>171.9664916992188</v>
      </c>
      <c r="HL52" s="4" t="n">
        <v>160.9894714355469</v>
      </c>
      <c r="HM52" s="4" t="n">
        <v>140.1519317626953</v>
      </c>
      <c r="HN52" s="4" t="n">
        <v>152.0873413085938</v>
      </c>
      <c r="HO52" s="4" t="n">
        <v>139.5341186523438</v>
      </c>
      <c r="HP52" s="4" t="n">
        <v>158.2237548828125</v>
      </c>
      <c r="HQ52" s="4" t="n">
        <v>151.3672637939453</v>
      </c>
      <c r="HR52" s="4" t="n">
        <v>125.2472763061523</v>
      </c>
      <c r="HS52" s="4" t="n">
        <v>126.5037994384766</v>
      </c>
      <c r="HT52" s="4" t="n">
        <v>125.6727066040039</v>
      </c>
      <c r="HU52" s="4" t="n">
        <v>123.2696914672852</v>
      </c>
      <c r="HV52" s="4" t="n">
        <v>141.4558868408203</v>
      </c>
      <c r="HW52" s="4" t="n">
        <v>156.8571624755859</v>
      </c>
      <c r="HX52" s="4" t="n">
        <v>141.3567810058594</v>
      </c>
      <c r="HY52" s="4" t="n">
        <v>142.7938385009766</v>
      </c>
      <c r="HZ52" s="4" t="n">
        <v>125.3113021850586</v>
      </c>
      <c r="IA52" s="4" t="n">
        <v>129.0415344238281</v>
      </c>
      <c r="IB52" s="4" t="n">
        <v>132.5256500244141</v>
      </c>
      <c r="IC52" s="4" t="n">
        <v>154.9590301513672</v>
      </c>
      <c r="ID52" s="4" t="n">
        <v>128.3963623046875</v>
      </c>
      <c r="IE52" s="4" t="n">
        <v>124.7831649780273</v>
      </c>
      <c r="IF52" s="4" t="n">
        <v>140.1589660644531</v>
      </c>
      <c r="IG52" s="4" t="n">
        <v>166.5577087402344</v>
      </c>
      <c r="IH52" s="4" t="n">
        <v>156.8385009765625</v>
      </c>
      <c r="II52" s="4" t="n">
        <v>156.9478149414062</v>
      </c>
      <c r="IJ52" s="4" t="n">
        <v>164.5402984619141</v>
      </c>
      <c r="IK52" s="4" t="n">
        <v>142.4684295654297</v>
      </c>
      <c r="IL52" s="4" t="n">
        <v>151.8795318603516</v>
      </c>
      <c r="IM52" s="4" t="n">
        <v>152.0252532958984</v>
      </c>
      <c r="IN52" s="4" t="n">
        <v>185.1629180908203</v>
      </c>
      <c r="IO52" s="4" t="n">
        <v>193.5020599365234</v>
      </c>
      <c r="IP52" s="4" t="n">
        <v>204.2494049072266</v>
      </c>
      <c r="IQ52" s="4" t="n">
        <v>211.8023986816407</v>
      </c>
      <c r="IR52" s="4" t="n">
        <v>213.6035766601562</v>
      </c>
      <c r="IS52" s="4" t="n">
        <v>194.74462890625</v>
      </c>
      <c r="IT52" s="4" t="n">
        <v>206.0120849609375</v>
      </c>
      <c r="IU52" s="4" t="n">
        <v>185.300308227539</v>
      </c>
      <c r="IV52" s="4" t="n">
        <v>173.494873046875</v>
      </c>
      <c r="IW52" s="4" t="n">
        <v>164.1900177001953</v>
      </c>
      <c r="IX52" s="4" t="n">
        <v>164.9172515869141</v>
      </c>
      <c r="IY52" s="4" t="n">
        <v>177.7030792236328</v>
      </c>
      <c r="IZ52" s="4" t="n">
        <v>208.4024200439453</v>
      </c>
      <c r="JA52" s="4" t="n">
        <v>226.155776977539</v>
      </c>
      <c r="JB52" s="4" t="n">
        <v>217.089584350586</v>
      </c>
      <c r="JC52" s="4" t="n">
        <v>223.1636352539062</v>
      </c>
      <c r="JD52" s="4" t="n">
        <v>202.0191955566407</v>
      </c>
      <c r="JE52" s="4" t="n">
        <v>201.4129638671875</v>
      </c>
      <c r="JF52" s="4" t="n">
        <v>185.7583770751953</v>
      </c>
      <c r="JG52" s="4" t="n">
        <v>161.5277099609375</v>
      </c>
      <c r="JH52" s="4" t="n">
        <v>148.4888916015625</v>
      </c>
      <c r="JI52" s="4" t="n">
        <v>141.7698059082031</v>
      </c>
      <c r="JJ52" s="4" t="n">
        <v>129.8990783691406</v>
      </c>
      <c r="JK52" s="4" t="n">
        <v>133.0899963378906</v>
      </c>
      <c r="JL52" s="4" t="n">
        <v>137.8399963378906</v>
      </c>
      <c r="JM52" s="4" t="n">
        <v>137.6000061035156</v>
      </c>
      <c r="JN52" s="5" t="n">
        <v>1612000</v>
      </c>
      <c r="JO52" s="5" t="n">
        <v>976200</v>
      </c>
      <c r="JP52" s="5" t="n">
        <v>1058300</v>
      </c>
      <c r="JQ52" s="5" t="n">
        <v>928100</v>
      </c>
      <c r="JR52" s="5" t="n">
        <v>1227000</v>
      </c>
      <c r="JS52" s="5" t="n">
        <v>1696400</v>
      </c>
      <c r="JT52" s="5" t="n">
        <v>3199800</v>
      </c>
      <c r="JU52" s="5" t="n">
        <v>1641000</v>
      </c>
      <c r="JV52" s="5" t="n">
        <v>2161400</v>
      </c>
      <c r="JW52" s="5" t="n">
        <v>1409500</v>
      </c>
      <c r="JX52" s="5" t="n">
        <v>1273000</v>
      </c>
      <c r="JY52" s="5" t="n">
        <v>1595200</v>
      </c>
      <c r="JZ52" s="5" t="n">
        <v>1740300</v>
      </c>
      <c r="KA52" s="5" t="n">
        <v>2797500</v>
      </c>
      <c r="KB52" s="5" t="n">
        <v>1770700</v>
      </c>
      <c r="KC52" s="5" t="n">
        <v>1672500</v>
      </c>
      <c r="KD52" s="5" t="n">
        <v>987700</v>
      </c>
      <c r="KE52" s="5" t="n">
        <v>1620000</v>
      </c>
      <c r="KF52" s="5" t="n">
        <v>1601700</v>
      </c>
      <c r="KG52" s="5" t="n">
        <v>1072500</v>
      </c>
      <c r="KH52" s="5" t="n">
        <v>1825000</v>
      </c>
      <c r="KI52" s="5" t="n">
        <v>1241500</v>
      </c>
      <c r="KJ52" s="5" t="n">
        <v>1265800</v>
      </c>
      <c r="KK52" s="5" t="n">
        <v>1952100</v>
      </c>
      <c r="KL52" s="5" t="n">
        <v>1397900</v>
      </c>
      <c r="KM52" s="5" t="n">
        <v>1490300</v>
      </c>
      <c r="KN52" s="5" t="n">
        <v>1939300</v>
      </c>
      <c r="KO52" s="5" t="n">
        <v>1075800</v>
      </c>
      <c r="KP52" s="5" t="n">
        <v>867100</v>
      </c>
      <c r="KQ52" s="5" t="n">
        <v>1211100</v>
      </c>
      <c r="KR52" s="5" t="n">
        <v>832400</v>
      </c>
      <c r="KS52" s="5" t="n">
        <v>865300</v>
      </c>
      <c r="KT52" s="5" t="n">
        <v>1131300</v>
      </c>
      <c r="KU52" s="5" t="n">
        <v>1788600</v>
      </c>
      <c r="KV52" s="5" t="n">
        <v>1398200</v>
      </c>
      <c r="KW52" s="5" t="n">
        <v>1437800</v>
      </c>
      <c r="KX52" s="5" t="n">
        <v>1226100</v>
      </c>
      <c r="KY52" s="5" t="n">
        <v>1273500</v>
      </c>
      <c r="KZ52" s="5" t="n">
        <v>1057500</v>
      </c>
      <c r="LA52" s="5" t="n">
        <v>1067200</v>
      </c>
      <c r="LB52" s="5" t="n">
        <v>1002300</v>
      </c>
      <c r="LC52" s="5" t="n">
        <v>1616000</v>
      </c>
      <c r="LD52" s="5" t="n">
        <v>955700</v>
      </c>
      <c r="LE52" s="5" t="n">
        <v>1135500</v>
      </c>
      <c r="LF52" s="5" t="n">
        <v>1032100</v>
      </c>
      <c r="LG52" s="5" t="n">
        <v>1031100</v>
      </c>
      <c r="LH52" s="5" t="n">
        <v>1185700</v>
      </c>
      <c r="LI52" s="5" t="n">
        <v>1307200</v>
      </c>
      <c r="LJ52" s="5" t="n">
        <v>1095600</v>
      </c>
      <c r="LK52" s="5" t="n">
        <v>1129900</v>
      </c>
      <c r="LL52" s="5" t="n">
        <v>1107500</v>
      </c>
      <c r="LM52" s="5" t="n">
        <v>930300</v>
      </c>
      <c r="LN52" s="5" t="n">
        <v>1116900</v>
      </c>
      <c r="LO52" s="5" t="n">
        <v>3755500</v>
      </c>
      <c r="LP52" s="5" t="n">
        <v>2353300</v>
      </c>
      <c r="LQ52" s="5" t="n">
        <v>1687900</v>
      </c>
      <c r="LR52" s="5" t="n">
        <v>2430300</v>
      </c>
      <c r="LS52" s="5" t="n">
        <v>2058300</v>
      </c>
      <c r="LT52" s="5" t="n">
        <v>2291000</v>
      </c>
      <c r="LU52" s="5" t="n">
        <v>0</v>
      </c>
    </row>
    <row r="53">
      <c r="A53" t="inlineStr">
        <is>
          <t>CJT</t>
        </is>
      </c>
      <c r="B53" t="inlineStr">
        <is>
          <t>Cargojet Inc.</t>
        </is>
      </c>
      <c r="C53" t="inlineStr">
        <is>
          <t>CAD</t>
        </is>
      </c>
      <c r="D53" t="inlineStr">
        <is>
          <t>financials in millions; EPS &amp; prices actual</t>
        </is>
      </c>
      <c r="E53" t="inlineStr">
        <is>
          <t>FY2026E</t>
        </is>
      </c>
      <c r="F53" t="n">
        <v>1</v>
      </c>
      <c r="G53" s="6" t="inlineStr"/>
      <c r="H53" s="6" t="inlineStr"/>
      <c r="I53" s="6" t="n">
        <v>979.9</v>
      </c>
      <c r="J53" s="6" t="n">
        <v>877.5</v>
      </c>
      <c r="K53" s="6" t="n">
        <v>1000.8</v>
      </c>
      <c r="L53" s="6" t="n">
        <v>992.7</v>
      </c>
      <c r="M53" s="6" t="inlineStr"/>
      <c r="N53" s="6" t="inlineStr"/>
      <c r="O53" s="6" t="inlineStr"/>
      <c r="P53" s="6" t="n">
        <v>247.5</v>
      </c>
      <c r="Q53" s="6" t="n">
        <v>138.1</v>
      </c>
      <c r="R53" s="6" t="n">
        <v>225.8</v>
      </c>
      <c r="S53" s="6" t="n">
        <v>198.9</v>
      </c>
      <c r="T53" s="6" t="inlineStr"/>
      <c r="U53" s="6" t="inlineStr"/>
      <c r="V53" s="6" t="inlineStr"/>
      <c r="W53" s="6" t="n">
        <v>253.6</v>
      </c>
      <c r="X53" s="6" t="n">
        <v>108.5</v>
      </c>
      <c r="Y53" s="6" t="n">
        <v>194.5</v>
      </c>
      <c r="Z53" s="6" t="n">
        <v>144.3</v>
      </c>
      <c r="AA53" s="6" t="inlineStr"/>
      <c r="AB53" s="6" t="inlineStr"/>
      <c r="AC53" s="6" t="inlineStr"/>
      <c r="AD53" s="6" t="n">
        <v>395.8</v>
      </c>
      <c r="AE53" s="6" t="n">
        <v>287</v>
      </c>
      <c r="AF53" s="6" t="n">
        <v>383.7</v>
      </c>
      <c r="AG53" s="6" t="n">
        <v>351.4</v>
      </c>
      <c r="AH53" s="6" t="inlineStr"/>
      <c r="AI53" s="6" t="inlineStr"/>
      <c r="AJ53" s="6" t="inlineStr"/>
      <c r="AK53" s="6" t="n">
        <v>190.6</v>
      </c>
      <c r="AL53" s="6" t="n">
        <v>37.3</v>
      </c>
      <c r="AM53" s="6" t="n">
        <v>108.4</v>
      </c>
      <c r="AN53" s="6" t="n">
        <v>80.2</v>
      </c>
      <c r="AO53" s="6" t="inlineStr"/>
      <c r="AP53" s="4" t="inlineStr"/>
      <c r="AQ53" s="4" t="inlineStr"/>
      <c r="AR53" s="4" t="n">
        <v>10.15</v>
      </c>
      <c r="AS53" s="4" t="n">
        <v>2.17</v>
      </c>
      <c r="AT53" s="4" t="n">
        <v>6.68</v>
      </c>
      <c r="AU53" s="4" t="n">
        <v>5.24</v>
      </c>
      <c r="AV53" s="4" t="inlineStr"/>
      <c r="AW53" s="7" t="inlineStr"/>
      <c r="AX53" s="7" t="inlineStr"/>
      <c r="AY53" s="7" t="n">
        <v>25.25767935503623</v>
      </c>
      <c r="AZ53" s="7" t="n">
        <v>15.73789173789174</v>
      </c>
      <c r="BA53" s="7" t="n">
        <v>22.56195043964828</v>
      </c>
      <c r="BB53" s="7" t="n">
        <v>20.0362647325476</v>
      </c>
      <c r="BC53" s="7" t="inlineStr"/>
      <c r="BD53" s="7" t="inlineStr"/>
      <c r="BE53" s="7" t="inlineStr"/>
      <c r="BF53" s="7" t="n">
        <v>25.88019185631187</v>
      </c>
      <c r="BG53" s="7" t="n">
        <v>12.36467236467236</v>
      </c>
      <c r="BH53" s="7" t="n">
        <v>19.43445243804956</v>
      </c>
      <c r="BI53" s="7" t="n">
        <v>14.53611362949531</v>
      </c>
      <c r="BJ53" s="7" t="inlineStr"/>
      <c r="BK53" s="7" t="inlineStr"/>
      <c r="BL53" s="7" t="inlineStr"/>
      <c r="BM53" s="7" t="n">
        <v>40.3918767221145</v>
      </c>
      <c r="BN53" s="7" t="n">
        <v>32.70655270655271</v>
      </c>
      <c r="BO53" s="7" t="n">
        <v>38.33932853717027</v>
      </c>
      <c r="BP53" s="7" t="n">
        <v>35.39840838118263</v>
      </c>
      <c r="BQ53" s="7" t="inlineStr"/>
      <c r="BR53" s="7" t="inlineStr"/>
      <c r="BS53" s="7" t="inlineStr"/>
      <c r="BT53" s="7" t="n">
        <v>19.45096438412083</v>
      </c>
      <c r="BU53" s="7" t="n">
        <v>4.25071225071225</v>
      </c>
      <c r="BV53" s="7" t="n">
        <v>10.83133493205436</v>
      </c>
      <c r="BW53" s="7" t="n">
        <v>8.078976528659213</v>
      </c>
      <c r="BX53" s="7" t="inlineStr"/>
      <c r="BY53" s="6" t="inlineStr"/>
      <c r="BZ53" s="6" t="n">
        <v>249.9</v>
      </c>
      <c r="CA53" s="6" t="n">
        <v>238.2</v>
      </c>
      <c r="CB53" s="6" t="inlineStr"/>
      <c r="CC53" s="6" t="inlineStr"/>
      <c r="CD53" s="6" t="n">
        <v>254.7</v>
      </c>
      <c r="CE53" s="6" t="inlineStr"/>
      <c r="CF53" s="6" t="inlineStr"/>
      <c r="CG53" s="6" t="n">
        <v>52.8</v>
      </c>
      <c r="CH53" s="6" t="n">
        <v>49.5</v>
      </c>
      <c r="CI53" s="6" t="inlineStr"/>
      <c r="CJ53" s="6" t="inlineStr"/>
      <c r="CK53" s="6" t="n">
        <v>40.4</v>
      </c>
      <c r="CL53" s="6" t="inlineStr"/>
      <c r="CM53" s="6" t="inlineStr"/>
      <c r="CN53" s="6" t="n">
        <v>61.9</v>
      </c>
      <c r="CO53" s="6" t="n">
        <v>13.8</v>
      </c>
      <c r="CP53" s="6" t="inlineStr"/>
      <c r="CQ53" s="6" t="inlineStr"/>
      <c r="CR53" s="6" t="n">
        <v>18.6</v>
      </c>
      <c r="CS53" s="6" t="inlineStr"/>
      <c r="CT53" s="6" t="inlineStr"/>
      <c r="CU53" s="6" t="n">
        <v>110.3</v>
      </c>
      <c r="CV53" s="6" t="n">
        <v>62.9</v>
      </c>
      <c r="CW53" s="6" t="inlineStr"/>
      <c r="CX53" s="6" t="inlineStr"/>
      <c r="CY53" s="6" t="n">
        <v>78.90000000000001</v>
      </c>
      <c r="CZ53" s="6" t="inlineStr"/>
      <c r="DA53" s="6" t="inlineStr"/>
      <c r="DB53" s="6" t="n">
        <v>48</v>
      </c>
      <c r="DC53" s="6" t="n">
        <v>-3.2</v>
      </c>
      <c r="DD53" s="6" t="inlineStr"/>
      <c r="DE53" s="6" t="inlineStr"/>
      <c r="DF53" s="6" t="n">
        <v>4.1</v>
      </c>
      <c r="DG53" s="6" t="inlineStr"/>
      <c r="DH53" s="4" t="inlineStr"/>
      <c r="DI53" s="4" t="n">
        <v>2.87</v>
      </c>
      <c r="DJ53" s="4" t="n">
        <v>-0.21</v>
      </c>
      <c r="DK53" s="4" t="inlineStr"/>
      <c r="DL53" s="4" t="inlineStr"/>
      <c r="DM53" s="4" t="n">
        <v>0.27</v>
      </c>
      <c r="DN53" s="4" t="inlineStr"/>
      <c r="DO53" s="7" t="inlineStr"/>
      <c r="DP53" s="7" t="n">
        <v>21.128</v>
      </c>
      <c r="DQ53" s="7" t="n">
        <v>20.781</v>
      </c>
      <c r="DR53" s="7" t="inlineStr"/>
      <c r="DS53" s="7" t="inlineStr"/>
      <c r="DT53" s="7" t="n">
        <v>15.862</v>
      </c>
      <c r="DU53" s="7" t="inlineStr"/>
      <c r="DV53" s="7" t="inlineStr"/>
      <c r="DW53" s="7" t="n">
        <v>24.77</v>
      </c>
      <c r="DX53" s="7" t="n">
        <v>5.793</v>
      </c>
      <c r="DY53" s="7" t="inlineStr"/>
      <c r="DZ53" s="7" t="inlineStr"/>
      <c r="EA53" s="7" t="n">
        <v>7.303</v>
      </c>
      <c r="EB53" s="7" t="inlineStr"/>
      <c r="EC53" s="7" t="inlineStr"/>
      <c r="ED53" s="7" t="n">
        <v>44.138</v>
      </c>
      <c r="EE53" s="7" t="n">
        <v>26.406</v>
      </c>
      <c r="EF53" s="7" t="inlineStr"/>
      <c r="EG53" s="7" t="inlineStr"/>
      <c r="EH53" s="7" t="n">
        <v>30.978</v>
      </c>
      <c r="EI53" s="7" t="inlineStr"/>
      <c r="EJ53" s="7" t="inlineStr"/>
      <c r="EK53" s="7" t="n">
        <v>19.208</v>
      </c>
      <c r="EL53" s="7" t="n">
        <v>-1.343</v>
      </c>
      <c r="EM53" s="7" t="inlineStr"/>
      <c r="EN53" s="7" t="inlineStr"/>
      <c r="EO53" s="7" t="n">
        <v>1.61</v>
      </c>
      <c r="EP53" s="7" t="inlineStr"/>
      <c r="EQ53" t="inlineStr"/>
      <c r="ER53" t="b">
        <v>0</v>
      </c>
      <c r="ES53" t="b">
        <v>0</v>
      </c>
      <c r="ET53" t="inlineStr"/>
      <c r="EU53" t="inlineStr"/>
      <c r="EV53" t="b">
        <v>0</v>
      </c>
      <c r="EW53" t="inlineStr"/>
      <c r="EX53" s="4" t="n">
        <v>202.4100036621093</v>
      </c>
      <c r="EY53" s="4" t="n">
        <v>197.0500030517578</v>
      </c>
      <c r="EZ53" s="4" t="n">
        <v>167.3800048828125</v>
      </c>
      <c r="FA53" s="4" t="n">
        <v>166.5700073242188</v>
      </c>
      <c r="FB53" s="4" t="n">
        <v>180.1399993896484</v>
      </c>
      <c r="FC53" s="4" t="n">
        <v>183.2100067138672</v>
      </c>
      <c r="FD53" s="4" t="n">
        <v>190.0800018310547</v>
      </c>
      <c r="FE53" s="4" t="n">
        <v>150.0899963378906</v>
      </c>
      <c r="FF53" s="4" t="n">
        <v>148.8300018310547</v>
      </c>
      <c r="FG53" s="4" t="n">
        <v>142.5099945068359</v>
      </c>
      <c r="FH53" s="4" t="n">
        <v>148.4100036621094</v>
      </c>
      <c r="FI53" s="4" t="n">
        <v>138.1799926757812</v>
      </c>
      <c r="FJ53" s="4" t="n">
        <v>111.5999984741211</v>
      </c>
      <c r="FK53" s="4" t="n">
        <v>132.8000030517578</v>
      </c>
      <c r="FL53" s="4" t="n">
        <v>131.3600006103516</v>
      </c>
      <c r="FM53" s="4" t="n">
        <v>116.3499984741211</v>
      </c>
      <c r="FN53" s="4" t="n">
        <v>123.379997253418</v>
      </c>
      <c r="FO53" s="4" t="n">
        <v>121.0800018310547</v>
      </c>
      <c r="FP53" s="4" t="n">
        <v>110.0899963378906</v>
      </c>
      <c r="FQ53" s="4" t="n">
        <v>101.9000015258789</v>
      </c>
      <c r="FR53" s="4" t="n">
        <v>102.4800033569336</v>
      </c>
      <c r="FS53" s="4" t="n">
        <v>96.22000122070312</v>
      </c>
      <c r="FT53" s="4" t="n">
        <v>96.93000030517578</v>
      </c>
      <c r="FU53" s="4" t="n">
        <v>96.08999633789062</v>
      </c>
      <c r="FV53" s="4" t="n">
        <v>90.04000091552734</v>
      </c>
      <c r="FW53" s="4" t="n">
        <v>79</v>
      </c>
      <c r="FX53" s="4" t="n">
        <v>98.37999725341795</v>
      </c>
      <c r="FY53" s="4" t="n">
        <v>119.1699981689453</v>
      </c>
      <c r="FZ53" s="4" t="n">
        <v>120.2300033569336</v>
      </c>
      <c r="GA53" s="4" t="n">
        <v>110.7300033569336</v>
      </c>
      <c r="GB53" s="4" t="n">
        <v>111.9000015258789</v>
      </c>
      <c r="GC53" s="4" t="n">
        <v>123</v>
      </c>
      <c r="GD53" s="4" t="n">
        <v>111.0400009155273</v>
      </c>
      <c r="GE53" s="4" t="n">
        <v>140</v>
      </c>
      <c r="GF53" s="4" t="n">
        <v>130.4299926757812</v>
      </c>
      <c r="GG53" s="4" t="n">
        <v>133.7700042724609</v>
      </c>
      <c r="GH53" s="4" t="n">
        <v>138.1499938964844</v>
      </c>
      <c r="GI53" s="4" t="n">
        <v>136.0899963378906</v>
      </c>
      <c r="GJ53" s="4" t="n">
        <v>120.9000015258789</v>
      </c>
      <c r="GK53" s="4" t="n">
        <v>107.870002746582</v>
      </c>
      <c r="GL53" s="4" t="n">
        <v>119.0800018310547</v>
      </c>
      <c r="GM53" s="4" t="n">
        <v>98</v>
      </c>
      <c r="GN53" s="4" t="n">
        <v>82.63999938964844</v>
      </c>
      <c r="GO53" s="4" t="n">
        <v>85.30000305175781</v>
      </c>
      <c r="GP53" s="4" t="n">
        <v>93.44000244140624</v>
      </c>
      <c r="GQ53" s="4" t="n">
        <v>94.83000183105467</v>
      </c>
      <c r="GR53" s="4" t="n">
        <v>98.93000030517578</v>
      </c>
      <c r="GS53" s="4" t="n">
        <v>100.8399963378906</v>
      </c>
      <c r="GT53" s="4" t="n">
        <v>92</v>
      </c>
      <c r="GU53" s="4" t="n">
        <v>81.73999786376953</v>
      </c>
      <c r="GV53" s="4" t="n">
        <v>81.19000244140625</v>
      </c>
      <c r="GW53" s="4" t="n">
        <v>83.94000244140625</v>
      </c>
      <c r="GX53" s="4" t="n">
        <v>92.95999908447266</v>
      </c>
      <c r="GY53" s="4" t="n">
        <v>95.41999816894533</v>
      </c>
      <c r="GZ53" s="4" t="n">
        <v>80.33999633789062</v>
      </c>
      <c r="HA53" s="4" t="n">
        <v>79.04000091552734</v>
      </c>
      <c r="HB53" s="4" t="n">
        <v>86.29000091552734</v>
      </c>
      <c r="HC53" s="4" t="n">
        <v>84.72000122070312</v>
      </c>
      <c r="HD53" s="4" t="n">
        <v>84.48999786376953</v>
      </c>
      <c r="HE53" s="4" t="n">
        <v>87.77999877929688</v>
      </c>
      <c r="HF53" s="4" t="n">
        <v>191.0489501953125</v>
      </c>
      <c r="HG53" s="4" t="n">
        <v>185.9897766113281</v>
      </c>
      <c r="HH53" s="4" t="n">
        <v>157.9851379394531</v>
      </c>
      <c r="HI53" s="4" t="n">
        <v>157.4722747802734</v>
      </c>
      <c r="HJ53" s="4" t="n">
        <v>170.3010406494141</v>
      </c>
      <c r="HK53" s="4" t="n">
        <v>173.2034149169922</v>
      </c>
      <c r="HL53" s="4" t="n">
        <v>179.99169921875</v>
      </c>
      <c r="HM53" s="4" t="n">
        <v>142.1240844726562</v>
      </c>
      <c r="HN53" s="4" t="n">
        <v>140.9309844970703</v>
      </c>
      <c r="HO53" s="4" t="n">
        <v>135.2775726318359</v>
      </c>
      <c r="HP53" s="4" t="n">
        <v>140.878173828125</v>
      </c>
      <c r="HQ53" s="4" t="n">
        <v>131.1673431396484</v>
      </c>
      <c r="HR53" s="4" t="n">
        <v>106.1753845214844</v>
      </c>
      <c r="HS53" s="4" t="n">
        <v>126.3449020385742</v>
      </c>
      <c r="HT53" s="4" t="n">
        <v>124.9748840332031</v>
      </c>
      <c r="HU53" s="4" t="n">
        <v>110.9544143676758</v>
      </c>
      <c r="HV53" s="4" t="n">
        <v>117.6584014892578</v>
      </c>
      <c r="HW53" s="4" t="n">
        <v>115.4650573730469</v>
      </c>
      <c r="HX53" s="4" t="n">
        <v>105.2610626220703</v>
      </c>
      <c r="HY53" s="4" t="n">
        <v>97.43032073974609</v>
      </c>
      <c r="HZ53" s="4" t="n">
        <v>97.98486328125</v>
      </c>
      <c r="IA53" s="4" t="n">
        <v>92.26534271240234</v>
      </c>
      <c r="IB53" s="4" t="n">
        <v>92.9461669921875</v>
      </c>
      <c r="IC53" s="4" t="n">
        <v>92.14069366455078</v>
      </c>
      <c r="ID53" s="4" t="n">
        <v>86.58749389648438</v>
      </c>
      <c r="IE53" s="4" t="n">
        <v>75.97080230712891</v>
      </c>
      <c r="IF53" s="4" t="n">
        <v>94.60768890380859</v>
      </c>
      <c r="IG53" s="4" t="n">
        <v>114.9153442382812</v>
      </c>
      <c r="IH53" s="4" t="n">
        <v>115.9375076293945</v>
      </c>
      <c r="II53" s="4" t="n">
        <v>106.7766876220703</v>
      </c>
      <c r="IJ53" s="4" t="n">
        <v>108.2255783081055</v>
      </c>
      <c r="IK53" s="4" t="n">
        <v>118.9610977172852</v>
      </c>
      <c r="IL53" s="4" t="n">
        <v>107.3938064575195</v>
      </c>
      <c r="IM53" s="4" t="n">
        <v>135.7243194580078</v>
      </c>
      <c r="IN53" s="4" t="n">
        <v>126.4465789794922</v>
      </c>
      <c r="IO53" s="4" t="n">
        <v>129.6846008300781</v>
      </c>
      <c r="IP53" s="4" t="n">
        <v>134.2826690673828</v>
      </c>
      <c r="IQ53" s="4" t="n">
        <v>132.2803344726562</v>
      </c>
      <c r="IR53" s="4" t="n">
        <v>117.5155487060547</v>
      </c>
      <c r="IS53" s="4" t="n">
        <v>105.2134094238281</v>
      </c>
      <c r="IT53" s="4" t="n">
        <v>116.147331237793</v>
      </c>
      <c r="IU53" s="4" t="n">
        <v>95.58647918701172</v>
      </c>
      <c r="IV53" s="4" t="n">
        <v>80.93001556396484</v>
      </c>
      <c r="IW53" s="4" t="n">
        <v>83.53497314453125</v>
      </c>
      <c r="IX53" s="4" t="n">
        <v>91.50653839111328</v>
      </c>
      <c r="IY53" s="4" t="n">
        <v>93.21578216552734</v>
      </c>
      <c r="IZ53" s="4" t="n">
        <v>97.24599456787109</v>
      </c>
      <c r="JA53" s="4" t="n">
        <v>99.12347412109376</v>
      </c>
      <c r="JB53" s="4" t="n">
        <v>90.75578308105467</v>
      </c>
      <c r="JC53" s="4" t="n">
        <v>80.63453674316406</v>
      </c>
      <c r="JD53" s="4" t="n">
        <v>80.09197998046875</v>
      </c>
      <c r="JE53" s="4" t="n">
        <v>83.16205596923828</v>
      </c>
      <c r="JF53" s="4" t="n">
        <v>92.09845733642578</v>
      </c>
      <c r="JG53" s="4" t="n">
        <v>94.53565979003906</v>
      </c>
      <c r="JH53" s="4" t="n">
        <v>79.96647644042969</v>
      </c>
      <c r="JI53" s="4" t="n">
        <v>78.67252349853516</v>
      </c>
      <c r="JJ53" s="4" t="n">
        <v>85.88881683349609</v>
      </c>
      <c r="JK53" s="4" t="n">
        <v>84.72000122070312</v>
      </c>
      <c r="JL53" s="4" t="n">
        <v>84.48999786376953</v>
      </c>
      <c r="JM53" s="4" t="n">
        <v>87.77999877929688</v>
      </c>
      <c r="JN53" s="5" t="n">
        <v>1627400</v>
      </c>
      <c r="JO53" s="5" t="n">
        <v>1293900</v>
      </c>
      <c r="JP53" s="5" t="n">
        <v>1946800</v>
      </c>
      <c r="JQ53" s="5" t="n">
        <v>1863700</v>
      </c>
      <c r="JR53" s="5" t="n">
        <v>1979200</v>
      </c>
      <c r="JS53" s="5" t="n">
        <v>918800</v>
      </c>
      <c r="JT53" s="5" t="n">
        <v>1789500</v>
      </c>
      <c r="JU53" s="5" t="n">
        <v>960900</v>
      </c>
      <c r="JV53" s="5" t="n">
        <v>1022900</v>
      </c>
      <c r="JW53" s="5" t="n">
        <v>3077100</v>
      </c>
      <c r="JX53" s="5" t="n">
        <v>996400</v>
      </c>
      <c r="JY53" s="5" t="n">
        <v>679500</v>
      </c>
      <c r="JZ53" s="5" t="n">
        <v>1344900</v>
      </c>
      <c r="KA53" s="5" t="n">
        <v>1010300</v>
      </c>
      <c r="KB53" s="5" t="n">
        <v>824900</v>
      </c>
      <c r="KC53" s="5" t="n">
        <v>1446200</v>
      </c>
      <c r="KD53" s="5" t="n">
        <v>1621100</v>
      </c>
      <c r="KE53" s="5" t="n">
        <v>1115500</v>
      </c>
      <c r="KF53" s="5" t="n">
        <v>1940500</v>
      </c>
      <c r="KG53" s="5" t="n">
        <v>1013000</v>
      </c>
      <c r="KH53" s="5" t="n">
        <v>947200</v>
      </c>
      <c r="KI53" s="5" t="n">
        <v>951600</v>
      </c>
      <c r="KJ53" s="5" t="n">
        <v>1037100</v>
      </c>
      <c r="KK53" s="5" t="n">
        <v>1202900</v>
      </c>
      <c r="KL53" s="5" t="n">
        <v>886300</v>
      </c>
      <c r="KM53" s="5" t="n">
        <v>890900</v>
      </c>
      <c r="KN53" s="5" t="n">
        <v>1208300</v>
      </c>
      <c r="KO53" s="5" t="n">
        <v>1477000</v>
      </c>
      <c r="KP53" s="5" t="n">
        <v>1041200</v>
      </c>
      <c r="KQ53" s="5" t="n">
        <v>809600</v>
      </c>
      <c r="KR53" s="5" t="n">
        <v>941900</v>
      </c>
      <c r="KS53" s="5" t="n">
        <v>1060400</v>
      </c>
      <c r="KT53" s="5" t="n">
        <v>835700</v>
      </c>
      <c r="KU53" s="5" t="n">
        <v>2150600</v>
      </c>
      <c r="KV53" s="5" t="n">
        <v>1638800</v>
      </c>
      <c r="KW53" s="5" t="n">
        <v>899000</v>
      </c>
      <c r="KX53" s="5" t="n">
        <v>1375500</v>
      </c>
      <c r="KY53" s="5" t="n">
        <v>635400</v>
      </c>
      <c r="KZ53" s="5" t="n">
        <v>1797100</v>
      </c>
      <c r="LA53" s="5" t="n">
        <v>1715100</v>
      </c>
      <c r="LB53" s="5" t="n">
        <v>1866200</v>
      </c>
      <c r="LC53" s="5" t="n">
        <v>2251700</v>
      </c>
      <c r="LD53" s="5" t="n">
        <v>2120400</v>
      </c>
      <c r="LE53" s="5" t="n">
        <v>1976800</v>
      </c>
      <c r="LF53" s="5" t="n">
        <v>1769900</v>
      </c>
      <c r="LG53" s="5" t="n">
        <v>1598500</v>
      </c>
      <c r="LH53" s="5" t="n">
        <v>1574800</v>
      </c>
      <c r="LI53" s="5" t="n">
        <v>1092400</v>
      </c>
      <c r="LJ53" s="5" t="n">
        <v>1674000</v>
      </c>
      <c r="LK53" s="5" t="n">
        <v>2512600</v>
      </c>
      <c r="LL53" s="5" t="n">
        <v>4378400</v>
      </c>
      <c r="LM53" s="5" t="n">
        <v>2482600</v>
      </c>
      <c r="LN53" s="5" t="n">
        <v>2490500</v>
      </c>
      <c r="LO53" s="5" t="n">
        <v>2436200</v>
      </c>
      <c r="LP53" s="5" t="n">
        <v>1999500</v>
      </c>
      <c r="LQ53" s="5" t="n">
        <v>1624900</v>
      </c>
      <c r="LR53" s="5" t="n">
        <v>1847400</v>
      </c>
      <c r="LS53" s="5" t="n">
        <v>1311700</v>
      </c>
      <c r="LT53" s="5" t="n">
        <v>1360600</v>
      </c>
      <c r="LU53" s="5" t="n">
        <v>0</v>
      </c>
    </row>
    <row r="54">
      <c r="A54" t="inlineStr">
        <is>
          <t>CLS</t>
        </is>
      </c>
      <c r="B54" t="inlineStr">
        <is>
          <t>Celestica Inc.</t>
        </is>
      </c>
      <c r="C54" t="inlineStr">
        <is>
          <t>USD</t>
        </is>
      </c>
      <c r="D54" t="inlineStr">
        <is>
          <t>financials in millions; EPS &amp; prices actual</t>
        </is>
      </c>
      <c r="E54" t="inlineStr">
        <is>
          <t>FY2026E</t>
        </is>
      </c>
      <c r="F54" t="n">
        <v>2</v>
      </c>
      <c r="G54" s="6" t="n">
        <v>5748.1</v>
      </c>
      <c r="H54" s="6" t="n">
        <v>5634.7</v>
      </c>
      <c r="I54" s="6" t="n">
        <v>7250</v>
      </c>
      <c r="J54" s="6" t="n">
        <v>7961</v>
      </c>
      <c r="K54" s="6" t="inlineStr"/>
      <c r="L54" s="6" t="inlineStr"/>
      <c r="M54" s="6" t="inlineStr"/>
      <c r="N54" s="6" t="n">
        <v>437.6</v>
      </c>
      <c r="O54" s="6" t="n">
        <v>487</v>
      </c>
      <c r="P54" s="6" t="n">
        <v>636.3</v>
      </c>
      <c r="Q54" s="6" t="n">
        <v>778.5</v>
      </c>
      <c r="R54" s="6" t="inlineStr"/>
      <c r="S54" s="6" t="inlineStr"/>
      <c r="T54" s="6" t="inlineStr"/>
      <c r="U54" s="6" t="n">
        <v>127.9</v>
      </c>
      <c r="V54" s="6" t="n">
        <v>167.7</v>
      </c>
      <c r="W54" s="6" t="n">
        <v>263.3</v>
      </c>
      <c r="X54" s="6" t="n">
        <v>383.2</v>
      </c>
      <c r="Y54" s="6" t="inlineStr"/>
      <c r="Z54" s="6" t="inlineStr"/>
      <c r="AA54" s="6" t="inlineStr"/>
      <c r="AB54" s="6" t="inlineStr"/>
      <c r="AC54" s="6" t="inlineStr"/>
      <c r="AD54" s="6" t="n">
        <v>379.2</v>
      </c>
      <c r="AE54" s="6" t="n">
        <v>514</v>
      </c>
      <c r="AF54" s="6" t="inlineStr"/>
      <c r="AG54" s="6" t="inlineStr"/>
      <c r="AH54" s="6" t="inlineStr"/>
      <c r="AI54" s="6" t="inlineStr"/>
      <c r="AJ54" s="6" t="inlineStr"/>
      <c r="AK54" s="6" t="n">
        <v>180.1</v>
      </c>
      <c r="AL54" s="6" t="n">
        <v>244.4</v>
      </c>
      <c r="AM54" s="6" t="n">
        <v>428</v>
      </c>
      <c r="AN54" s="6" t="n">
        <v>832.5</v>
      </c>
      <c r="AO54" s="6" t="inlineStr"/>
      <c r="AP54" s="4" t="n">
        <v>0.47</v>
      </c>
      <c r="AQ54" s="4" t="n">
        <v>0.82</v>
      </c>
      <c r="AR54" s="4" t="n">
        <v>1.18</v>
      </c>
      <c r="AS54" s="4" t="n">
        <v>2.03</v>
      </c>
      <c r="AT54" s="4" t="inlineStr"/>
      <c r="AU54" s="4" t="inlineStr"/>
      <c r="AV54" s="4" t="inlineStr"/>
      <c r="AW54" s="7" t="n">
        <v>7.612950366207964</v>
      </c>
      <c r="AX54" s="7" t="n">
        <v>8.642873622375637</v>
      </c>
      <c r="AY54" s="7" t="n">
        <v>8.776551724137931</v>
      </c>
      <c r="AZ54" s="7" t="n">
        <v>9.778922245949001</v>
      </c>
      <c r="BA54" s="7" t="inlineStr"/>
      <c r="BB54" s="7" t="inlineStr"/>
      <c r="BC54" s="7" t="inlineStr"/>
      <c r="BD54" s="7" t="n">
        <v>2.225083070927785</v>
      </c>
      <c r="BE54" s="7" t="n">
        <v>2.976201039984382</v>
      </c>
      <c r="BF54" s="7" t="n">
        <v>3.631724137931035</v>
      </c>
      <c r="BG54" s="7" t="n">
        <v>4.81346564501947</v>
      </c>
      <c r="BH54" s="7" t="inlineStr"/>
      <c r="BI54" s="7" t="inlineStr"/>
      <c r="BJ54" s="7" t="inlineStr"/>
      <c r="BK54" s="7" t="inlineStr"/>
      <c r="BL54" s="7" t="inlineStr"/>
      <c r="BM54" s="7" t="n">
        <v>5.230344827586207</v>
      </c>
      <c r="BN54" s="7" t="n">
        <v>6.456475317171209</v>
      </c>
      <c r="BO54" s="7" t="inlineStr"/>
      <c r="BP54" s="7" t="inlineStr"/>
      <c r="BQ54" s="7" t="inlineStr"/>
      <c r="BR54" s="7" t="inlineStr"/>
      <c r="BS54" s="7" t="inlineStr"/>
      <c r="BT54" s="7" t="n">
        <v>2.484137931034482</v>
      </c>
      <c r="BU54" s="7" t="n">
        <v>3.069966084662731</v>
      </c>
      <c r="BV54" s="7" t="inlineStr"/>
      <c r="BW54" s="7" t="inlineStr"/>
      <c r="BX54" s="7" t="inlineStr"/>
      <c r="BY54" s="6" t="inlineStr"/>
      <c r="BZ54" s="6" t="inlineStr"/>
      <c r="CA54" s="6" t="n">
        <v>2893.4</v>
      </c>
      <c r="CB54" s="6" t="n">
        <v>3194</v>
      </c>
      <c r="CC54" s="6" t="inlineStr"/>
      <c r="CD54" s="6" t="n">
        <v>4047</v>
      </c>
      <c r="CE54" s="6" t="n">
        <v>4698.6</v>
      </c>
      <c r="CF54" s="6" t="inlineStr"/>
      <c r="CG54" s="6" t="inlineStr"/>
      <c r="CH54" s="6" t="n">
        <v>371</v>
      </c>
      <c r="CI54" s="6" t="n">
        <v>416.1</v>
      </c>
      <c r="CJ54" s="6" t="inlineStr"/>
      <c r="CK54" s="6" t="n">
        <v>437.2</v>
      </c>
      <c r="CL54" s="6" t="n">
        <v>577.5</v>
      </c>
      <c r="CM54" s="6" t="inlineStr"/>
      <c r="CN54" s="6" t="inlineStr"/>
      <c r="CO54" s="6" t="n">
        <v>270.8</v>
      </c>
      <c r="CP54" s="6" t="n">
        <v>323.7</v>
      </c>
      <c r="CQ54" s="6" t="inlineStr"/>
      <c r="CR54" s="6" t="n">
        <v>272.3</v>
      </c>
      <c r="CS54" s="6" t="n">
        <v>462.8</v>
      </c>
      <c r="CT54" s="6" t="inlineStr"/>
      <c r="CU54" s="6" t="inlineStr"/>
      <c r="CV54" s="6" t="n">
        <v>316.1</v>
      </c>
      <c r="CW54" s="6" t="n">
        <v>364</v>
      </c>
      <c r="CX54" s="6" t="inlineStr"/>
      <c r="CY54" s="6" t="n">
        <v>311.9</v>
      </c>
      <c r="CZ54" s="6" t="n">
        <v>506.8</v>
      </c>
      <c r="DA54" s="6" t="inlineStr"/>
      <c r="DB54" s="6" t="inlineStr"/>
      <c r="DC54" s="6" t="n">
        <v>211</v>
      </c>
      <c r="DD54" s="6" t="n">
        <v>267.8</v>
      </c>
      <c r="DE54" s="6" t="inlineStr"/>
      <c r="DF54" s="6" t="n">
        <v>212.3</v>
      </c>
      <c r="DG54" s="6" t="n">
        <v>368.8</v>
      </c>
      <c r="DH54" s="4" t="inlineStr"/>
      <c r="DI54" s="4" t="n">
        <v>0.74</v>
      </c>
      <c r="DJ54" s="4" t="n">
        <v>1.82</v>
      </c>
      <c r="DK54" s="4" t="inlineStr"/>
      <c r="DL54" s="4" t="inlineStr"/>
      <c r="DM54" s="4" t="n">
        <v>1.83</v>
      </c>
      <c r="DN54" s="4" t="n">
        <v>3.17</v>
      </c>
      <c r="DO54" s="7" t="inlineStr"/>
      <c r="DP54" s="7" t="inlineStr"/>
      <c r="DQ54" s="7" t="n">
        <v>12.822</v>
      </c>
      <c r="DR54" s="7" t="n">
        <v>13.028</v>
      </c>
      <c r="DS54" s="7" t="inlineStr"/>
      <c r="DT54" s="7" t="n">
        <v>10.803</v>
      </c>
      <c r="DU54" s="7" t="n">
        <v>12.291</v>
      </c>
      <c r="DV54" s="7" t="inlineStr"/>
      <c r="DW54" s="7" t="inlineStr"/>
      <c r="DX54" s="7" t="n">
        <v>9.359</v>
      </c>
      <c r="DY54" s="7" t="n">
        <v>10.135</v>
      </c>
      <c r="DZ54" s="7" t="inlineStr"/>
      <c r="EA54" s="7" t="n">
        <v>6.728</v>
      </c>
      <c r="EB54" s="7" t="n">
        <v>9.85</v>
      </c>
      <c r="EC54" s="7" t="inlineStr"/>
      <c r="ED54" s="7" t="inlineStr"/>
      <c r="EE54" s="7" t="n">
        <v>10.925</v>
      </c>
      <c r="EF54" s="7" t="n">
        <v>11.396</v>
      </c>
      <c r="EG54" s="7" t="inlineStr"/>
      <c r="EH54" s="7" t="n">
        <v>7.707</v>
      </c>
      <c r="EI54" s="7" t="n">
        <v>10.786</v>
      </c>
      <c r="EJ54" s="7" t="inlineStr"/>
      <c r="EK54" s="7" t="inlineStr"/>
      <c r="EL54" s="7" t="n">
        <v>7.292</v>
      </c>
      <c r="EM54" s="7" t="n">
        <v>8.384</v>
      </c>
      <c r="EN54" s="7" t="inlineStr"/>
      <c r="EO54" s="7" t="n">
        <v>5.246</v>
      </c>
      <c r="EP54" s="7" t="n">
        <v>7.849</v>
      </c>
      <c r="EQ54" t="inlineStr"/>
      <c r="ER54" t="b">
        <v>0</v>
      </c>
      <c r="ES54" t="b">
        <v>0</v>
      </c>
      <c r="ET54" t="b">
        <v>0</v>
      </c>
      <c r="EU54" t="inlineStr"/>
      <c r="EV54" t="b">
        <v>0</v>
      </c>
      <c r="EW54" t="b">
        <v>0</v>
      </c>
      <c r="EX54" s="4" t="n">
        <v>11.25</v>
      </c>
      <c r="EY54" s="4" t="n">
        <v>12.19999980926514</v>
      </c>
      <c r="EZ54" s="4" t="n">
        <v>13.09000015258789</v>
      </c>
      <c r="FA54" s="4" t="n">
        <v>14.10000038146973</v>
      </c>
      <c r="FB54" s="4" t="n">
        <v>15.82999992370606</v>
      </c>
      <c r="FC54" s="4" t="n">
        <v>15.06999969482422</v>
      </c>
      <c r="FD54" s="4" t="n">
        <v>14.86999988555908</v>
      </c>
      <c r="FE54" s="4" t="n">
        <v>14.4399995803833</v>
      </c>
      <c r="FF54" s="4" t="n">
        <v>13.97999954223633</v>
      </c>
      <c r="FG54" s="4" t="n">
        <v>12.52000045776367</v>
      </c>
      <c r="FH54" s="4" t="n">
        <v>13.48999977111816</v>
      </c>
      <c r="FI54" s="4" t="n">
        <v>13.55000019073486</v>
      </c>
      <c r="FJ54" s="4" t="n">
        <v>11.64000034332275</v>
      </c>
      <c r="FK54" s="4" t="n">
        <v>14.94999980926514</v>
      </c>
      <c r="FL54" s="4" t="n">
        <v>15.01000022888184</v>
      </c>
      <c r="FM54" s="4" t="n">
        <v>15.26000022888184</v>
      </c>
      <c r="FN54" s="4" t="n">
        <v>17.71999931335449</v>
      </c>
      <c r="FO54" s="4" t="n">
        <v>17.6299991607666</v>
      </c>
      <c r="FP54" s="4" t="n">
        <v>17.43000030517578</v>
      </c>
      <c r="FQ54" s="4" t="n">
        <v>14.69999980926514</v>
      </c>
      <c r="FR54" s="4" t="n">
        <v>17.30999946594238</v>
      </c>
      <c r="FS54" s="4" t="n">
        <v>19.22999954223633</v>
      </c>
      <c r="FT54" s="4" t="n">
        <v>28.97999954223633</v>
      </c>
      <c r="FU54" s="4" t="n">
        <v>31.5</v>
      </c>
      <c r="FV54" s="4" t="n">
        <v>33.2400016784668</v>
      </c>
      <c r="FW54" s="4" t="n">
        <v>32.36999893188477</v>
      </c>
      <c r="FX54" s="4" t="n">
        <v>36.56000137329102</v>
      </c>
      <c r="FY54" s="4" t="n">
        <v>38.81000137329102</v>
      </c>
      <c r="FZ54" s="4" t="n">
        <v>46.20999908447266</v>
      </c>
      <c r="GA54" s="4" t="n">
        <v>57.68000030517578</v>
      </c>
      <c r="GB54" s="4" t="n">
        <v>60.86000061035156</v>
      </c>
      <c r="GC54" s="4" t="n">
        <v>59.61000061035156</v>
      </c>
      <c r="GD54" s="4" t="n">
        <v>76.19000244140625</v>
      </c>
      <c r="GE54" s="4" t="n">
        <v>78.33999633789062</v>
      </c>
      <c r="GF54" s="4" t="n">
        <v>72.41000366210938</v>
      </c>
      <c r="GG54" s="4" t="n">
        <v>68.62000274658203</v>
      </c>
      <c r="GH54" s="4" t="n">
        <v>69.13999938964844</v>
      </c>
      <c r="GI54" s="4" t="n">
        <v>95.27999877929688</v>
      </c>
      <c r="GJ54" s="4" t="n">
        <v>120.370002746582</v>
      </c>
      <c r="GK54" s="4" t="n">
        <v>132.6600036621094</v>
      </c>
      <c r="GL54" s="4" t="n">
        <v>179.4299926757812</v>
      </c>
      <c r="GM54" s="4" t="n">
        <v>154.4900054931641</v>
      </c>
      <c r="GN54" s="4" t="n">
        <v>113.5199966430664</v>
      </c>
      <c r="GO54" s="4" t="n">
        <v>117.629997253418</v>
      </c>
      <c r="GP54" s="4" t="n">
        <v>158.9199981689453</v>
      </c>
      <c r="GQ54" s="4" t="n">
        <v>212.759994506836</v>
      </c>
      <c r="GR54" s="4" t="n">
        <v>277.010009765625</v>
      </c>
      <c r="GS54" s="4" t="n">
        <v>267.5</v>
      </c>
      <c r="GT54" s="4" t="n">
        <v>342.4700012207031</v>
      </c>
      <c r="GU54" s="4" t="n">
        <v>482.8699951171875</v>
      </c>
      <c r="GV54" s="4" t="n">
        <v>480.1099853515625</v>
      </c>
      <c r="GW54" s="4" t="n">
        <v>406.010009765625</v>
      </c>
      <c r="GX54" s="4" t="n">
        <v>382.6300048828125</v>
      </c>
      <c r="GY54" s="4" t="n">
        <v>378.7799987792969</v>
      </c>
      <c r="GZ54" s="4" t="n">
        <v>392.4200134277344</v>
      </c>
      <c r="HA54" s="4" t="n">
        <v>557.6799926757812</v>
      </c>
      <c r="HB54" s="4" t="n">
        <v>533.010009765625</v>
      </c>
      <c r="HC54" s="4" t="n">
        <v>517.239990234375</v>
      </c>
      <c r="HD54" s="4" t="n">
        <v>463.8699951171875</v>
      </c>
      <c r="HE54" s="4" t="n">
        <v>444.4500122070313</v>
      </c>
      <c r="HF54" s="4" t="n">
        <v>11.25</v>
      </c>
      <c r="HG54" s="4" t="n">
        <v>12.19999980926514</v>
      </c>
      <c r="HH54" s="4" t="n">
        <v>13.09000015258789</v>
      </c>
      <c r="HI54" s="4" t="n">
        <v>14.10000038146973</v>
      </c>
      <c r="HJ54" s="4" t="n">
        <v>15.82999992370606</v>
      </c>
      <c r="HK54" s="4" t="n">
        <v>15.06999969482422</v>
      </c>
      <c r="HL54" s="4" t="n">
        <v>14.86999988555908</v>
      </c>
      <c r="HM54" s="4" t="n">
        <v>14.4399995803833</v>
      </c>
      <c r="HN54" s="4" t="n">
        <v>13.97999954223633</v>
      </c>
      <c r="HO54" s="4" t="n">
        <v>12.52000045776367</v>
      </c>
      <c r="HP54" s="4" t="n">
        <v>13.48999977111816</v>
      </c>
      <c r="HQ54" s="4" t="n">
        <v>13.55000019073486</v>
      </c>
      <c r="HR54" s="4" t="n">
        <v>11.64000034332275</v>
      </c>
      <c r="HS54" s="4" t="n">
        <v>14.94999980926514</v>
      </c>
      <c r="HT54" s="4" t="n">
        <v>15.01000022888184</v>
      </c>
      <c r="HU54" s="4" t="n">
        <v>15.26000022888184</v>
      </c>
      <c r="HV54" s="4" t="n">
        <v>17.71999931335449</v>
      </c>
      <c r="HW54" s="4" t="n">
        <v>17.6299991607666</v>
      </c>
      <c r="HX54" s="4" t="n">
        <v>17.43000030517578</v>
      </c>
      <c r="HY54" s="4" t="n">
        <v>14.69999980926514</v>
      </c>
      <c r="HZ54" s="4" t="n">
        <v>17.30999946594238</v>
      </c>
      <c r="IA54" s="4" t="n">
        <v>19.22999954223633</v>
      </c>
      <c r="IB54" s="4" t="n">
        <v>28.97999954223633</v>
      </c>
      <c r="IC54" s="4" t="n">
        <v>31.5</v>
      </c>
      <c r="ID54" s="4" t="n">
        <v>33.2400016784668</v>
      </c>
      <c r="IE54" s="4" t="n">
        <v>32.36999893188477</v>
      </c>
      <c r="IF54" s="4" t="n">
        <v>36.56000137329102</v>
      </c>
      <c r="IG54" s="4" t="n">
        <v>38.81000137329102</v>
      </c>
      <c r="IH54" s="4" t="n">
        <v>46.20999908447266</v>
      </c>
      <c r="II54" s="4" t="n">
        <v>57.68000030517578</v>
      </c>
      <c r="IJ54" s="4" t="n">
        <v>60.86000061035156</v>
      </c>
      <c r="IK54" s="4" t="n">
        <v>59.61000061035156</v>
      </c>
      <c r="IL54" s="4" t="n">
        <v>76.19000244140625</v>
      </c>
      <c r="IM54" s="4" t="n">
        <v>78.33999633789062</v>
      </c>
      <c r="IN54" s="4" t="n">
        <v>72.41000366210938</v>
      </c>
      <c r="IO54" s="4" t="n">
        <v>68.62000274658203</v>
      </c>
      <c r="IP54" s="4" t="n">
        <v>69.13999938964844</v>
      </c>
      <c r="IQ54" s="4" t="n">
        <v>95.27999877929688</v>
      </c>
      <c r="IR54" s="4" t="n">
        <v>120.370002746582</v>
      </c>
      <c r="IS54" s="4" t="n">
        <v>132.6600036621094</v>
      </c>
      <c r="IT54" s="4" t="n">
        <v>179.4299926757812</v>
      </c>
      <c r="IU54" s="4" t="n">
        <v>154.4900054931641</v>
      </c>
      <c r="IV54" s="4" t="n">
        <v>113.5199966430664</v>
      </c>
      <c r="IW54" s="4" t="n">
        <v>117.629997253418</v>
      </c>
      <c r="IX54" s="4" t="n">
        <v>158.9199981689453</v>
      </c>
      <c r="IY54" s="4" t="n">
        <v>212.759994506836</v>
      </c>
      <c r="IZ54" s="4" t="n">
        <v>277.010009765625</v>
      </c>
      <c r="JA54" s="4" t="n">
        <v>267.5</v>
      </c>
      <c r="JB54" s="4" t="n">
        <v>342.4700012207031</v>
      </c>
      <c r="JC54" s="4" t="n">
        <v>482.8699951171875</v>
      </c>
      <c r="JD54" s="4" t="n">
        <v>480.1099853515625</v>
      </c>
      <c r="JE54" s="4" t="n">
        <v>406.010009765625</v>
      </c>
      <c r="JF54" s="4" t="n">
        <v>382.6300048828125</v>
      </c>
      <c r="JG54" s="4" t="n">
        <v>378.7799987792969</v>
      </c>
      <c r="JH54" s="4" t="n">
        <v>392.4200134277344</v>
      </c>
      <c r="JI54" s="4" t="n">
        <v>557.6799926757812</v>
      </c>
      <c r="JJ54" s="4" t="n">
        <v>533.010009765625</v>
      </c>
      <c r="JK54" s="4" t="n">
        <v>517.239990234375</v>
      </c>
      <c r="JL54" s="4" t="n">
        <v>463.8699951171875</v>
      </c>
      <c r="JM54" s="4" t="n">
        <v>444.4500122070313</v>
      </c>
      <c r="JN54" s="5" t="n">
        <v>4809500</v>
      </c>
      <c r="JO54" s="5" t="n">
        <v>3913800</v>
      </c>
      <c r="JP54" s="5" t="n">
        <v>5123700</v>
      </c>
      <c r="JQ54" s="5" t="n">
        <v>3796600</v>
      </c>
      <c r="JR54" s="5" t="n">
        <v>5771000</v>
      </c>
      <c r="JS54" s="5" t="n">
        <v>6859600</v>
      </c>
      <c r="JT54" s="5" t="n">
        <v>5783200</v>
      </c>
      <c r="JU54" s="5" t="n">
        <v>4001200</v>
      </c>
      <c r="JV54" s="5" t="n">
        <v>4117200</v>
      </c>
      <c r="JW54" s="5" t="n">
        <v>3305900</v>
      </c>
      <c r="JX54" s="5" t="n">
        <v>3209400</v>
      </c>
      <c r="JY54" s="5" t="n">
        <v>3765800</v>
      </c>
      <c r="JZ54" s="5" t="n">
        <v>3835200</v>
      </c>
      <c r="KA54" s="5" t="n">
        <v>5418100</v>
      </c>
      <c r="KB54" s="5" t="n">
        <v>3591900</v>
      </c>
      <c r="KC54" s="5" t="n">
        <v>3007500</v>
      </c>
      <c r="KD54" s="5" t="n">
        <v>4394300</v>
      </c>
      <c r="KE54" s="5" t="n">
        <v>3533900</v>
      </c>
      <c r="KF54" s="5" t="n">
        <v>4298400</v>
      </c>
      <c r="KG54" s="5" t="n">
        <v>5069800</v>
      </c>
      <c r="KH54" s="5" t="n">
        <v>5401900</v>
      </c>
      <c r="KI54" s="5" t="n">
        <v>4357900</v>
      </c>
      <c r="KJ54" s="5" t="n">
        <v>8104600</v>
      </c>
      <c r="KK54" s="5" t="n">
        <v>9090800</v>
      </c>
      <c r="KL54" s="5" t="n">
        <v>6317400</v>
      </c>
      <c r="KM54" s="5" t="n">
        <v>10268900</v>
      </c>
      <c r="KN54" s="5" t="n">
        <v>8855800</v>
      </c>
      <c r="KO54" s="5" t="n">
        <v>8488400</v>
      </c>
      <c r="KP54" s="5" t="n">
        <v>9343800</v>
      </c>
      <c r="KQ54" s="5" t="n">
        <v>12485500</v>
      </c>
      <c r="KR54" s="5" t="n">
        <v>14407700</v>
      </c>
      <c r="KS54" s="5" t="n">
        <v>10539800</v>
      </c>
      <c r="KT54" s="5" t="n">
        <v>13623300</v>
      </c>
      <c r="KU54" s="5" t="n">
        <v>13715700</v>
      </c>
      <c r="KV54" s="5" t="n">
        <v>15468300</v>
      </c>
      <c r="KW54" s="5" t="n">
        <v>15097300</v>
      </c>
      <c r="KX54" s="5" t="n">
        <v>13517800</v>
      </c>
      <c r="KY54" s="5" t="n">
        <v>17013400</v>
      </c>
      <c r="KZ54" s="5" t="n">
        <v>16451800</v>
      </c>
      <c r="LA54" s="5" t="n">
        <v>13231800</v>
      </c>
      <c r="LB54" s="5" t="n">
        <v>18827200</v>
      </c>
      <c r="LC54" s="5" t="n">
        <v>27604000</v>
      </c>
      <c r="LD54" s="5" t="n">
        <v>21494400</v>
      </c>
      <c r="LE54" s="5" t="n">
        <v>20166900</v>
      </c>
      <c r="LF54" s="5" t="n">
        <v>18049200</v>
      </c>
      <c r="LG54" s="5" t="n">
        <v>15794500</v>
      </c>
      <c r="LH54" s="5" t="n">
        <v>19057200</v>
      </c>
      <c r="LI54" s="5" t="n">
        <v>17090500</v>
      </c>
      <c r="LJ54" s="5" t="n">
        <v>21596900</v>
      </c>
      <c r="LK54" s="5" t="n">
        <v>18064400</v>
      </c>
      <c r="LL54" s="5" t="n">
        <v>13101600</v>
      </c>
      <c r="LM54" s="5" t="n">
        <v>14599100</v>
      </c>
      <c r="LN54" s="5" t="n">
        <v>13028300</v>
      </c>
      <c r="LO54" s="5" t="n">
        <v>11472100</v>
      </c>
      <c r="LP54" s="5" t="n">
        <v>9902300</v>
      </c>
      <c r="LQ54" s="5" t="n">
        <v>11014100</v>
      </c>
      <c r="LR54" s="5" t="n">
        <v>8780300</v>
      </c>
      <c r="LS54" s="5" t="n">
        <v>8393800</v>
      </c>
      <c r="LT54" s="5" t="n">
        <v>8042100</v>
      </c>
      <c r="LU54" s="5" t="n">
        <v>0</v>
      </c>
    </row>
    <row r="55">
      <c r="A55" t="inlineStr">
        <is>
          <t>CM</t>
        </is>
      </c>
      <c r="B55" t="inlineStr">
        <is>
          <t>Canadian Imperial Bank of Commerce</t>
        </is>
      </c>
      <c r="C55" t="inlineStr">
        <is>
          <t>CAD</t>
        </is>
      </c>
      <c r="D55" t="inlineStr">
        <is>
          <t>financials in millions; EPS &amp; prices actual</t>
        </is>
      </c>
      <c r="E55" t="inlineStr">
        <is>
          <t>FY2026E</t>
        </is>
      </c>
      <c r="F55" t="n">
        <v>2</v>
      </c>
      <c r="G55" s="6" t="n">
        <v>18741</v>
      </c>
      <c r="H55" s="6" t="n">
        <v>20015</v>
      </c>
      <c r="I55" s="6" t="n">
        <v>21833</v>
      </c>
      <c r="J55" s="6" t="n">
        <v>23332</v>
      </c>
      <c r="K55" s="6" t="n">
        <v>25606</v>
      </c>
      <c r="L55" s="6" t="n">
        <v>29133</v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n">
        <v>4890</v>
      </c>
      <c r="V55" s="6" t="n">
        <v>8322</v>
      </c>
      <c r="W55" s="6" t="n">
        <v>7973</v>
      </c>
      <c r="X55" s="6" t="n">
        <v>6973</v>
      </c>
      <c r="Y55" s="6" t="n">
        <v>9166</v>
      </c>
      <c r="Z55" s="6" t="n">
        <v>10939</v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n">
        <v>3792</v>
      </c>
      <c r="AJ55" s="6" t="n">
        <v>6446</v>
      </c>
      <c r="AK55" s="6" t="n">
        <v>6243</v>
      </c>
      <c r="AL55" s="6" t="n">
        <v>5039</v>
      </c>
      <c r="AM55" s="6" t="n">
        <v>7154</v>
      </c>
      <c r="AN55" s="6" t="n">
        <v>8454</v>
      </c>
      <c r="AO55" s="6" t="inlineStr"/>
      <c r="AP55" s="4" t="n">
        <v>8.220000000000001</v>
      </c>
      <c r="AQ55" s="4" t="n">
        <v>6.96</v>
      </c>
      <c r="AR55" s="4" t="n">
        <v>6.68</v>
      </c>
      <c r="AS55" s="4" t="n">
        <v>5.17</v>
      </c>
      <c r="AT55" s="4" t="n">
        <v>7.28</v>
      </c>
      <c r="AU55" s="4" t="n">
        <v>8.57</v>
      </c>
      <c r="AV55" s="4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n">
        <v>26.09252441171763</v>
      </c>
      <c r="BE55" s="7" t="n">
        <v>41.57881588808394</v>
      </c>
      <c r="BF55" s="7" t="n">
        <v>36.51811478037833</v>
      </c>
      <c r="BG55" s="7" t="n">
        <v>29.88599348534202</v>
      </c>
      <c r="BH55" s="7" t="n">
        <v>35.79629774271655</v>
      </c>
      <c r="BI55" s="7" t="n">
        <v>37.54848453643634</v>
      </c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n">
        <v>20.23371218184728</v>
      </c>
      <c r="BS55" s="7" t="n">
        <v>32.20584561578816</v>
      </c>
      <c r="BT55" s="7" t="n">
        <v>28.59432968442266</v>
      </c>
      <c r="BU55" s="7" t="n">
        <v>21.59694839705126</v>
      </c>
      <c r="BV55" s="7" t="n">
        <v>27.93876435210498</v>
      </c>
      <c r="BW55" s="7" t="n">
        <v>29.01863865719287</v>
      </c>
      <c r="BX55" s="7" t="inlineStr"/>
      <c r="BY55" s="6" t="inlineStr"/>
      <c r="BZ55" s="6" t="inlineStr"/>
      <c r="CA55" s="6" t="n">
        <v>6986</v>
      </c>
      <c r="CB55" s="6" t="n">
        <v>7225</v>
      </c>
      <c r="CC55" s="6" t="inlineStr"/>
      <c r="CD55" s="6" t="n">
        <v>8321</v>
      </c>
      <c r="CE55" s="6" t="n">
        <v>7965</v>
      </c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n">
        <v>1998</v>
      </c>
      <c r="DD55" s="6" t="n">
        <v>2094</v>
      </c>
      <c r="DE55" s="6" t="inlineStr"/>
      <c r="DF55" s="6" t="n">
        <v>3093</v>
      </c>
      <c r="DG55" s="6" t="n">
        <v>2457</v>
      </c>
      <c r="DH55" s="4" t="inlineStr"/>
      <c r="DI55" s="4" t="n">
        <v>2.19</v>
      </c>
      <c r="DJ55" s="4" t="n">
        <v>2.04</v>
      </c>
      <c r="DK55" s="4" t="n">
        <v>2.15</v>
      </c>
      <c r="DL55" s="4" t="inlineStr"/>
      <c r="DM55" s="4" t="n">
        <v>3.21</v>
      </c>
      <c r="DN55" s="4" t="n">
        <v>2.53</v>
      </c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n">
        <v>28.6</v>
      </c>
      <c r="EM55" s="7" t="n">
        <v>28.983</v>
      </c>
      <c r="EN55" s="7" t="inlineStr"/>
      <c r="EO55" s="7" t="n">
        <v>37.171</v>
      </c>
      <c r="EP55" s="7" t="n">
        <v>30.847</v>
      </c>
      <c r="EQ55" t="inlineStr"/>
      <c r="ER55" t="b">
        <v>0</v>
      </c>
      <c r="ES55" t="b">
        <v>0</v>
      </c>
      <c r="ET55" t="b">
        <v>0</v>
      </c>
      <c r="EU55" t="inlineStr"/>
      <c r="EV55" t="b">
        <v>0</v>
      </c>
      <c r="EW55" t="b">
        <v>0</v>
      </c>
      <c r="EX55" s="4" t="n">
        <v>70.5</v>
      </c>
      <c r="EY55" s="4" t="n">
        <v>75.08499908447266</v>
      </c>
      <c r="EZ55" s="4" t="n">
        <v>71.22499847412109</v>
      </c>
      <c r="FA55" s="4" t="n">
        <v>73.72499847412109</v>
      </c>
      <c r="FB55" s="4" t="n">
        <v>79.80999755859375</v>
      </c>
      <c r="FC55" s="4" t="n">
        <v>80.21499633789062</v>
      </c>
      <c r="FD55" s="4" t="n">
        <v>75.875</v>
      </c>
      <c r="FE55" s="4" t="n">
        <v>71.01000213623047</v>
      </c>
      <c r="FF55" s="4" t="n">
        <v>69.58000183105469</v>
      </c>
      <c r="FG55" s="4" t="n">
        <v>62.5099983215332</v>
      </c>
      <c r="FH55" s="4" t="n">
        <v>64.77999877929688</v>
      </c>
      <c r="FI55" s="4" t="n">
        <v>62.11000061035156</v>
      </c>
      <c r="FJ55" s="4" t="n">
        <v>60.45999908447266</v>
      </c>
      <c r="FK55" s="4" t="n">
        <v>61.86999893188477</v>
      </c>
      <c r="FL55" s="4" t="n">
        <v>64.79000091552734</v>
      </c>
      <c r="FM55" s="4" t="n">
        <v>54.77000045776367</v>
      </c>
      <c r="FN55" s="4" t="n">
        <v>60.7400016784668</v>
      </c>
      <c r="FO55" s="4" t="n">
        <v>62.40000152587891</v>
      </c>
      <c r="FP55" s="4" t="n">
        <v>57.31000137329102</v>
      </c>
      <c r="FQ55" s="4" t="n">
        <v>56.79999923706055</v>
      </c>
      <c r="FR55" s="4" t="n">
        <v>55.97000122070312</v>
      </c>
      <c r="FS55" s="4" t="n">
        <v>56.56000137329102</v>
      </c>
      <c r="FT55" s="4" t="n">
        <v>58.08000183105469</v>
      </c>
      <c r="FU55" s="4" t="n">
        <v>53.54000091552734</v>
      </c>
      <c r="FV55" s="4" t="n">
        <v>52.43000030517578</v>
      </c>
      <c r="FW55" s="4" t="n">
        <v>48.90999984741211</v>
      </c>
      <c r="FX55" s="4" t="n">
        <v>56.09999847412109</v>
      </c>
      <c r="FY55" s="4" t="n">
        <v>63.79999923706055</v>
      </c>
      <c r="FZ55" s="4" t="n">
        <v>60.7599983215332</v>
      </c>
      <c r="GA55" s="4" t="n">
        <v>64.22000122070312</v>
      </c>
      <c r="GB55" s="4" t="n">
        <v>68.66999816894531</v>
      </c>
      <c r="GC55" s="4" t="n">
        <v>64.26000213623047</v>
      </c>
      <c r="GD55" s="4" t="n">
        <v>67.58000183105469</v>
      </c>
      <c r="GE55" s="4" t="n">
        <v>65.05000305175781</v>
      </c>
      <c r="GF55" s="4" t="n">
        <v>71.40000152587891</v>
      </c>
      <c r="GG55" s="4" t="n">
        <v>78.76000213623047</v>
      </c>
      <c r="GH55" s="4" t="n">
        <v>82.95999908447266</v>
      </c>
      <c r="GI55" s="4" t="n">
        <v>87.11000061035156</v>
      </c>
      <c r="GJ55" s="4" t="n">
        <v>90.87999725341795</v>
      </c>
      <c r="GK55" s="4" t="n">
        <v>90.93000030517578</v>
      </c>
      <c r="GL55" s="4" t="n">
        <v>91.5500030517578</v>
      </c>
      <c r="GM55" s="4" t="n">
        <v>87.66999816894531</v>
      </c>
      <c r="GN55" s="4" t="n">
        <v>80.94999694824219</v>
      </c>
      <c r="GO55" s="4" t="n">
        <v>86.94999694824219</v>
      </c>
      <c r="GP55" s="4" t="n">
        <v>93.43000030517578</v>
      </c>
      <c r="GQ55" s="4" t="n">
        <v>96.66000366210938</v>
      </c>
      <c r="GR55" s="4" t="n">
        <v>99.02999877929688</v>
      </c>
      <c r="GS55" s="4" t="n">
        <v>106.0899963378906</v>
      </c>
      <c r="GT55" s="4" t="n">
        <v>111.2099990844727</v>
      </c>
      <c r="GU55" s="4" t="n">
        <v>116.2099990844727</v>
      </c>
      <c r="GV55" s="4" t="n">
        <v>120.8300018310547</v>
      </c>
      <c r="GW55" s="4" t="n">
        <v>124.4300003051758</v>
      </c>
      <c r="GX55" s="4" t="n">
        <v>125.8399963378906</v>
      </c>
      <c r="GY55" s="4" t="n">
        <v>137.7899932861328</v>
      </c>
      <c r="GZ55" s="4" t="n">
        <v>131.8399963378906</v>
      </c>
      <c r="HA55" s="4" t="n">
        <v>151.5700073242188</v>
      </c>
      <c r="HB55" s="4" t="n">
        <v>150.4900054931641</v>
      </c>
      <c r="HC55" s="4" t="n">
        <v>163.3200073242188</v>
      </c>
      <c r="HD55" s="4" t="n">
        <v>166.0399932861328</v>
      </c>
      <c r="HE55" s="4" t="n">
        <v>166.1799926757812</v>
      </c>
      <c r="HF55" s="4" t="n">
        <v>56.19310760498047</v>
      </c>
      <c r="HG55" s="4" t="n">
        <v>59.84764862060547</v>
      </c>
      <c r="HH55" s="4" t="n">
        <v>56.77096557617188</v>
      </c>
      <c r="HI55" s="4" t="n">
        <v>59.40810775756836</v>
      </c>
      <c r="HJ55" s="4" t="n">
        <v>64.31144714355469</v>
      </c>
      <c r="HK55" s="4" t="n">
        <v>64.63780212402344</v>
      </c>
      <c r="HL55" s="4" t="n">
        <v>61.76682662963867</v>
      </c>
      <c r="HM55" s="4" t="n">
        <v>57.80642700195312</v>
      </c>
      <c r="HN55" s="4" t="n">
        <v>56.64231872558594</v>
      </c>
      <c r="HO55" s="4" t="n">
        <v>51.56355285644531</v>
      </c>
      <c r="HP55" s="4" t="n">
        <v>53.43604278564453</v>
      </c>
      <c r="HQ55" s="4" t="n">
        <v>51.23360443115234</v>
      </c>
      <c r="HR55" s="4" t="n">
        <v>50.55743026733398</v>
      </c>
      <c r="HS55" s="4" t="n">
        <v>51.73648071289063</v>
      </c>
      <c r="HT55" s="4" t="n">
        <v>54.17822265625</v>
      </c>
      <c r="HU55" s="4" t="n">
        <v>46.51406478881836</v>
      </c>
      <c r="HV55" s="4" t="n">
        <v>51.58415985107422</v>
      </c>
      <c r="HW55" s="4" t="n">
        <v>52.99393463134766</v>
      </c>
      <c r="HX55" s="4" t="n">
        <v>49.41246795654297</v>
      </c>
      <c r="HY55" s="4" t="n">
        <v>48.97274780273438</v>
      </c>
      <c r="HZ55" s="4" t="n">
        <v>48.25712585449219</v>
      </c>
      <c r="IA55" s="4" t="n">
        <v>49.53067398071289</v>
      </c>
      <c r="IB55" s="4" t="n">
        <v>50.86175918579102</v>
      </c>
      <c r="IC55" s="4" t="n">
        <v>46.88600158691406</v>
      </c>
      <c r="ID55" s="4" t="n">
        <v>46.66877365112305</v>
      </c>
      <c r="IE55" s="4" t="n">
        <v>43.53556442260742</v>
      </c>
      <c r="IF55" s="4" t="n">
        <v>49.93549728393555</v>
      </c>
      <c r="IG55" s="4" t="n">
        <v>57.59720230102539</v>
      </c>
      <c r="IH55" s="4" t="n">
        <v>54.85276031494141</v>
      </c>
      <c r="II55" s="4" t="n">
        <v>57.97637176513672</v>
      </c>
      <c r="IJ55" s="4" t="n">
        <v>62.8209228515625</v>
      </c>
      <c r="IK55" s="4" t="n">
        <v>58.78656005859375</v>
      </c>
      <c r="IL55" s="4" t="n">
        <v>61.82377243041992</v>
      </c>
      <c r="IM55" s="4" t="n">
        <v>60.32633590698242</v>
      </c>
      <c r="IN55" s="4" t="n">
        <v>66.21521759033203</v>
      </c>
      <c r="IO55" s="4" t="n">
        <v>73.040771484375</v>
      </c>
      <c r="IP55" s="4" t="n">
        <v>77.77042388916016</v>
      </c>
      <c r="IQ55" s="4" t="n">
        <v>81.66081237792969</v>
      </c>
      <c r="IR55" s="4" t="n">
        <v>85.19497680664062</v>
      </c>
      <c r="IS55" s="4" t="n">
        <v>86.14492797851562</v>
      </c>
      <c r="IT55" s="4" t="n">
        <v>86.73228454589844</v>
      </c>
      <c r="IU55" s="4" t="n">
        <v>83.05647277832031</v>
      </c>
      <c r="IV55" s="4" t="n">
        <v>77.60791778564453</v>
      </c>
      <c r="IW55" s="4" t="n">
        <v>83.36020660400391</v>
      </c>
      <c r="IX55" s="4" t="n">
        <v>89.57268524169922</v>
      </c>
      <c r="IY55" s="4" t="n">
        <v>93.61315155029295</v>
      </c>
      <c r="IZ55" s="4" t="n">
        <v>95.90843963623048</v>
      </c>
      <c r="JA55" s="4" t="n">
        <v>102.7458877563477</v>
      </c>
      <c r="JB55" s="4" t="n">
        <v>108.6417465209961</v>
      </c>
      <c r="JC55" s="4" t="n">
        <v>113.5262756347656</v>
      </c>
      <c r="JD55" s="4" t="n">
        <v>118.0395812988281</v>
      </c>
      <c r="JE55" s="4" t="n">
        <v>122.5924911499023</v>
      </c>
      <c r="JF55" s="4" t="n">
        <v>123.9816741943359</v>
      </c>
      <c r="JG55" s="4" t="n">
        <v>135.7552032470703</v>
      </c>
      <c r="JH55" s="4" t="n">
        <v>130.9651489257812</v>
      </c>
      <c r="JI55" s="4" t="n">
        <v>150.5642395019531</v>
      </c>
      <c r="JJ55" s="4" t="n">
        <v>149.4914093017578</v>
      </c>
      <c r="JK55" s="4" t="n">
        <v>163.3200073242188</v>
      </c>
      <c r="JL55" s="4" t="n">
        <v>166.0399932861328</v>
      </c>
      <c r="JM55" s="4" t="n">
        <v>166.1799926757812</v>
      </c>
      <c r="JN55" s="5" t="n">
        <v>102634400</v>
      </c>
      <c r="JO55" s="5" t="n">
        <v>55574000</v>
      </c>
      <c r="JP55" s="5" t="n">
        <v>50890200</v>
      </c>
      <c r="JQ55" s="5" t="n">
        <v>78758000</v>
      </c>
      <c r="JR55" s="5" t="n">
        <v>76735800</v>
      </c>
      <c r="JS55" s="5" t="n">
        <v>52796400</v>
      </c>
      <c r="JT55" s="5" t="n">
        <v>101493600</v>
      </c>
      <c r="JU55" s="5" t="n">
        <v>49657600</v>
      </c>
      <c r="JV55" s="5" t="n">
        <v>56057600</v>
      </c>
      <c r="JW55" s="5" t="n">
        <v>113188400</v>
      </c>
      <c r="JX55" s="5" t="n">
        <v>76091400</v>
      </c>
      <c r="JY55" s="5" t="n">
        <v>46616400</v>
      </c>
      <c r="JZ55" s="5" t="n">
        <v>97615800</v>
      </c>
      <c r="KA55" s="5" t="n">
        <v>66036300</v>
      </c>
      <c r="KB55" s="5" t="n">
        <v>51519100</v>
      </c>
      <c r="KC55" s="5" t="n">
        <v>119481300</v>
      </c>
      <c r="KD55" s="5" t="n">
        <v>67460200</v>
      </c>
      <c r="KE55" s="5" t="n">
        <v>50892500</v>
      </c>
      <c r="KF55" s="5" t="n">
        <v>126282500</v>
      </c>
      <c r="KG55" s="5" t="n">
        <v>58701000</v>
      </c>
      <c r="KH55" s="5" t="n">
        <v>51892100</v>
      </c>
      <c r="KI55" s="5" t="n">
        <v>88628500</v>
      </c>
      <c r="KJ55" s="5" t="n">
        <v>56920900</v>
      </c>
      <c r="KK55" s="5" t="n">
        <v>58488500</v>
      </c>
      <c r="KL55" s="5" t="n">
        <v>69599200</v>
      </c>
      <c r="KM55" s="5" t="n">
        <v>52247700</v>
      </c>
      <c r="KN55" s="5" t="n">
        <v>57465200</v>
      </c>
      <c r="KO55" s="5" t="n">
        <v>98873800</v>
      </c>
      <c r="KP55" s="5" t="n">
        <v>73897000</v>
      </c>
      <c r="KQ55" s="5" t="n">
        <v>45929400</v>
      </c>
      <c r="KR55" s="5" t="n">
        <v>96991600</v>
      </c>
      <c r="KS55" s="5" t="n">
        <v>101733300</v>
      </c>
      <c r="KT55" s="5" t="n">
        <v>70137000</v>
      </c>
      <c r="KU55" s="5" t="n">
        <v>92137800</v>
      </c>
      <c r="KV55" s="5" t="n">
        <v>85184400</v>
      </c>
      <c r="KW55" s="5" t="n">
        <v>59191100</v>
      </c>
      <c r="KX55" s="5" t="n">
        <v>102039400</v>
      </c>
      <c r="KY55" s="5" t="n">
        <v>70787200</v>
      </c>
      <c r="KZ55" s="5" t="n">
        <v>54174000</v>
      </c>
      <c r="LA55" s="5" t="n">
        <v>111840400</v>
      </c>
      <c r="LB55" s="5" t="n">
        <v>77423000</v>
      </c>
      <c r="LC55" s="5" t="n">
        <v>57001300</v>
      </c>
      <c r="LD55" s="5" t="n">
        <v>115987900</v>
      </c>
      <c r="LE55" s="5" t="n">
        <v>100616800</v>
      </c>
      <c r="LF55" s="5" t="n">
        <v>57430000</v>
      </c>
      <c r="LG55" s="5" t="n">
        <v>77278700</v>
      </c>
      <c r="LH55" s="5" t="n">
        <v>65807500</v>
      </c>
      <c r="LI55" s="5" t="n">
        <v>45769800</v>
      </c>
      <c r="LJ55" s="5" t="n">
        <v>67664300</v>
      </c>
      <c r="LK55" s="5" t="n">
        <v>62819300</v>
      </c>
      <c r="LL55" s="5" t="n">
        <v>43459600</v>
      </c>
      <c r="LM55" s="5" t="n">
        <v>68652200</v>
      </c>
      <c r="LN55" s="5" t="n">
        <v>59737000</v>
      </c>
      <c r="LO55" s="5" t="n">
        <v>44936900</v>
      </c>
      <c r="LP55" s="5" t="n">
        <v>68093500</v>
      </c>
      <c r="LQ55" s="5" t="n">
        <v>52726000</v>
      </c>
      <c r="LR55" s="5" t="n">
        <v>40261300</v>
      </c>
      <c r="LS55" s="5" t="n">
        <v>56342900</v>
      </c>
      <c r="LT55" s="5" t="n">
        <v>56001000</v>
      </c>
      <c r="LU55" s="5" t="n">
        <v>0</v>
      </c>
    </row>
    <row r="56">
      <c r="A56" t="inlineStr">
        <is>
          <t>CNQ</t>
        </is>
      </c>
      <c r="B56" t="inlineStr">
        <is>
          <t>Canadian Natural Resources Limited</t>
        </is>
      </c>
      <c r="C56" t="inlineStr">
        <is>
          <t>CAD</t>
        </is>
      </c>
      <c r="D56" t="inlineStr">
        <is>
          <t>financials in millions; EPS &amp; prices actual</t>
        </is>
      </c>
      <c r="E56" t="inlineStr">
        <is>
          <t>FY2025E</t>
        </is>
      </c>
      <c r="F56" t="n">
        <v>3</v>
      </c>
      <c r="G56" s="6" t="n">
        <v>16893</v>
      </c>
      <c r="H56" s="6" t="n">
        <v>30057</v>
      </c>
      <c r="I56" s="6" t="n">
        <v>42298</v>
      </c>
      <c r="J56" s="6" t="n">
        <v>35968</v>
      </c>
      <c r="K56" s="6" t="n">
        <v>35656</v>
      </c>
      <c r="L56" s="6" t="n">
        <v>38762</v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n">
        <v>-873</v>
      </c>
      <c r="V56" s="6" t="n">
        <v>9911</v>
      </c>
      <c r="W56" s="6" t="n">
        <v>13704</v>
      </c>
      <c r="X56" s="6" t="n">
        <v>10165</v>
      </c>
      <c r="Y56" s="6" t="n">
        <v>8059</v>
      </c>
      <c r="Z56" s="6" t="n">
        <v>13241</v>
      </c>
      <c r="AA56" s="6" t="inlineStr"/>
      <c r="AB56" s="6" t="n">
        <v>5173</v>
      </c>
      <c r="AC56" s="6" t="n">
        <v>15635</v>
      </c>
      <c r="AD56" s="6" t="n">
        <v>21057</v>
      </c>
      <c r="AE56" s="6" t="n">
        <v>16578</v>
      </c>
      <c r="AF56" s="6" t="n">
        <v>14740</v>
      </c>
      <c r="AG56" s="6" t="n">
        <v>22625</v>
      </c>
      <c r="AH56" s="6" t="inlineStr"/>
      <c r="AI56" s="6" t="n">
        <v>-435</v>
      </c>
      <c r="AJ56" s="6" t="n">
        <v>7664</v>
      </c>
      <c r="AK56" s="6" t="n">
        <v>10937</v>
      </c>
      <c r="AL56" s="6" t="n">
        <v>8233</v>
      </c>
      <c r="AM56" s="6" t="n">
        <v>6106</v>
      </c>
      <c r="AN56" s="6" t="n">
        <v>10820</v>
      </c>
      <c r="AO56" s="6" t="inlineStr"/>
      <c r="AP56" s="4" t="n">
        <v>-0.37</v>
      </c>
      <c r="AQ56" s="4" t="n">
        <v>6.46</v>
      </c>
      <c r="AR56" s="4" t="n">
        <v>4.76</v>
      </c>
      <c r="AS56" s="4" t="n">
        <v>3.74</v>
      </c>
      <c r="AT56" s="4" t="n">
        <v>2.85</v>
      </c>
      <c r="AU56" s="4" t="n">
        <v>5.16</v>
      </c>
      <c r="AV56" s="4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n">
        <v>-5.167820990942994</v>
      </c>
      <c r="BE56" s="7" t="n">
        <v>32.97401603619789</v>
      </c>
      <c r="BF56" s="7" t="n">
        <v>32.39869497375763</v>
      </c>
      <c r="BG56" s="7" t="n">
        <v>28.26123220640569</v>
      </c>
      <c r="BH56" s="7" t="n">
        <v>22.60208660533992</v>
      </c>
      <c r="BI56" s="7" t="n">
        <v>34.15974407925287</v>
      </c>
      <c r="BJ56" s="7" t="inlineStr"/>
      <c r="BK56" s="7" t="n">
        <v>30.62215118688214</v>
      </c>
      <c r="BL56" s="7" t="n">
        <v>52.01783278437635</v>
      </c>
      <c r="BM56" s="7" t="n">
        <v>49.78249562627074</v>
      </c>
      <c r="BN56" s="7" t="n">
        <v>46.09096975088968</v>
      </c>
      <c r="BO56" s="7" t="n">
        <v>41.33946600852592</v>
      </c>
      <c r="BP56" s="7" t="n">
        <v>58.3690212063361</v>
      </c>
      <c r="BQ56" s="7" t="inlineStr"/>
      <c r="BR56" s="7" t="n">
        <v>-2.575031077961286</v>
      </c>
      <c r="BS56" s="7" t="n">
        <v>25.49822004857438</v>
      </c>
      <c r="BT56" s="7" t="n">
        <v>25.85701451605277</v>
      </c>
      <c r="BU56" s="7" t="n">
        <v>22.8897909252669</v>
      </c>
      <c r="BV56" s="7" t="n">
        <v>17.12474758806372</v>
      </c>
      <c r="BW56" s="7" t="n">
        <v>27.91393632939477</v>
      </c>
      <c r="BX56" s="7" t="inlineStr"/>
      <c r="BY56" s="6" t="inlineStr"/>
      <c r="BZ56" s="6" t="n">
        <v>12712</v>
      </c>
      <c r="CA56" s="6" t="n">
        <v>9675</v>
      </c>
      <c r="CB56" s="6" t="n">
        <v>11070</v>
      </c>
      <c r="CC56" s="6" t="inlineStr"/>
      <c r="CD56" s="6" t="inlineStr"/>
      <c r="CE56" s="6" t="inlineStr"/>
      <c r="CF56" s="6" t="inlineStr"/>
      <c r="CG56" s="6" t="n">
        <v>3557</v>
      </c>
      <c r="CH56" s="6" t="n">
        <v>2309</v>
      </c>
      <c r="CI56" s="6" t="n">
        <v>1394</v>
      </c>
      <c r="CJ56" s="6" t="inlineStr"/>
      <c r="CK56" s="6" t="inlineStr"/>
      <c r="CL56" s="6" t="inlineStr"/>
      <c r="CM56" s="6" t="inlineStr"/>
      <c r="CN56" s="6" t="n">
        <v>3355</v>
      </c>
      <c r="CO56" s="6" t="n">
        <v>3047</v>
      </c>
      <c r="CP56" s="6" t="n">
        <v>580</v>
      </c>
      <c r="CQ56" s="6" t="inlineStr"/>
      <c r="CR56" s="6" t="inlineStr"/>
      <c r="CS56" s="6" t="inlineStr"/>
      <c r="CT56" s="6" t="inlineStr"/>
      <c r="CU56" s="6" t="n">
        <v>5225</v>
      </c>
      <c r="CV56" s="6" t="n">
        <v>4812</v>
      </c>
      <c r="CW56" s="6" t="n">
        <v>3791</v>
      </c>
      <c r="CX56" s="6" t="inlineStr"/>
      <c r="CY56" s="6" t="inlineStr"/>
      <c r="CZ56" s="6" t="inlineStr"/>
      <c r="DA56" s="6" t="inlineStr"/>
      <c r="DB56" s="6" t="n">
        <v>2458</v>
      </c>
      <c r="DC56" s="6" t="n">
        <v>2459</v>
      </c>
      <c r="DD56" s="6" t="n">
        <v>600</v>
      </c>
      <c r="DE56" s="6" t="inlineStr"/>
      <c r="DF56" s="6" t="inlineStr"/>
      <c r="DG56" s="6" t="inlineStr"/>
      <c r="DH56" s="4" t="inlineStr"/>
      <c r="DI56" s="4" t="n">
        <v>1.17</v>
      </c>
      <c r="DJ56" s="4" t="n">
        <v>1.17</v>
      </c>
      <c r="DK56" s="4" t="inlineStr"/>
      <c r="DL56" s="4" t="inlineStr"/>
      <c r="DM56" s="4" t="inlineStr"/>
      <c r="DN56" s="4" t="inlineStr"/>
      <c r="DO56" s="7" t="inlineStr"/>
      <c r="DP56" s="7" t="n">
        <v>27.981</v>
      </c>
      <c r="DQ56" s="7" t="n">
        <v>23.866</v>
      </c>
      <c r="DR56" s="7" t="n">
        <v>12.593</v>
      </c>
      <c r="DS56" s="7" t="inlineStr"/>
      <c r="DT56" s="7" t="inlineStr"/>
      <c r="DU56" s="7" t="inlineStr"/>
      <c r="DV56" s="7" t="inlineStr"/>
      <c r="DW56" s="7" t="n">
        <v>26.392</v>
      </c>
      <c r="DX56" s="7" t="n">
        <v>31.494</v>
      </c>
      <c r="DY56" s="7" t="n">
        <v>5.239</v>
      </c>
      <c r="DZ56" s="7" t="inlineStr"/>
      <c r="EA56" s="7" t="inlineStr"/>
      <c r="EB56" s="7" t="inlineStr"/>
      <c r="EC56" s="7" t="inlineStr"/>
      <c r="ED56" s="7" t="n">
        <v>41.103</v>
      </c>
      <c r="EE56" s="7" t="n">
        <v>49.736</v>
      </c>
      <c r="EF56" s="7" t="n">
        <v>34.246</v>
      </c>
      <c r="EG56" s="7" t="inlineStr"/>
      <c r="EH56" s="7" t="inlineStr"/>
      <c r="EI56" s="7" t="inlineStr"/>
      <c r="EJ56" s="7" t="inlineStr"/>
      <c r="EK56" s="7" t="n">
        <v>19.336</v>
      </c>
      <c r="EL56" s="7" t="n">
        <v>25.416</v>
      </c>
      <c r="EM56" s="7" t="n">
        <v>5.42</v>
      </c>
      <c r="EN56" s="7" t="inlineStr"/>
      <c r="EO56" s="7" t="inlineStr"/>
      <c r="EP56" s="7" t="inlineStr"/>
      <c r="EQ56" t="inlineStr"/>
      <c r="ER56" t="b">
        <v>0</v>
      </c>
      <c r="ES56" t="b">
        <v>0</v>
      </c>
      <c r="ET56" t="b">
        <v>0</v>
      </c>
      <c r="EU56" t="inlineStr"/>
      <c r="EV56" t="inlineStr"/>
      <c r="EW56" t="inlineStr"/>
      <c r="EX56" s="4" t="n">
        <v>22.67874526977539</v>
      </c>
      <c r="EY56" s="4" t="n">
        <v>25.75905990600586</v>
      </c>
      <c r="EZ56" s="4" t="n">
        <v>25.58276176452637</v>
      </c>
      <c r="FA56" s="4" t="n">
        <v>26.17531776428223</v>
      </c>
      <c r="FB56" s="4" t="n">
        <v>31.6650333404541</v>
      </c>
      <c r="FC56" s="4" t="n">
        <v>34.67678833007812</v>
      </c>
      <c r="FD56" s="4" t="n">
        <v>37.90891265869141</v>
      </c>
      <c r="FE56" s="4" t="n">
        <v>38.93731689453125</v>
      </c>
      <c r="FF56" s="4" t="n">
        <v>40.99412155151367</v>
      </c>
      <c r="FG56" s="4" t="n">
        <v>33.87365341186523</v>
      </c>
      <c r="FH56" s="4" t="n">
        <v>34.62781524658203</v>
      </c>
      <c r="FI56" s="4" t="n">
        <v>36</v>
      </c>
      <c r="FJ56" s="4" t="n">
        <v>32.15000152587891</v>
      </c>
      <c r="FK56" s="4" t="n">
        <v>40.85499954223633</v>
      </c>
      <c r="FL56" s="4" t="n">
        <v>40.15499877929688</v>
      </c>
      <c r="FM56" s="4" t="n">
        <v>37.59500122070312</v>
      </c>
      <c r="FN56" s="4" t="n">
        <v>40.83499908447266</v>
      </c>
      <c r="FO56" s="4" t="n">
        <v>38.55500030517578</v>
      </c>
      <c r="FP56" s="4" t="n">
        <v>37.39500045776367</v>
      </c>
      <c r="FQ56" s="4" t="n">
        <v>41.27999877929688</v>
      </c>
      <c r="FR56" s="4" t="n">
        <v>36.56499862670898</v>
      </c>
      <c r="FS56" s="4" t="n">
        <v>37.2400016784668</v>
      </c>
      <c r="FT56" s="4" t="n">
        <v>40.09500122070312</v>
      </c>
      <c r="FU56" s="4" t="n">
        <v>43.70999908447266</v>
      </c>
      <c r="FV56" s="4" t="n">
        <v>43.91999816894531</v>
      </c>
      <c r="FW56" s="4" t="n">
        <v>44.02999877929688</v>
      </c>
      <c r="FX56" s="4" t="n">
        <v>45.30500030517578</v>
      </c>
      <c r="FY56" s="4" t="n">
        <v>43.40499877929688</v>
      </c>
      <c r="FZ56" s="4" t="n">
        <v>43.02000045776367</v>
      </c>
      <c r="GA56" s="4" t="n">
        <v>47.27000045776367</v>
      </c>
      <c r="GB56" s="4" t="n">
        <v>51.66500091552734</v>
      </c>
      <c r="GC56" s="4" t="n">
        <v>52.15999984741211</v>
      </c>
      <c r="GD56" s="4" t="n">
        <v>52.34999847412109</v>
      </c>
      <c r="GE56" s="4" t="n">
        <v>48.72999954223633</v>
      </c>
      <c r="GF56" s="4" t="n">
        <v>49.02000045776367</v>
      </c>
      <c r="GG56" s="4" t="n">
        <v>48.77999877929688</v>
      </c>
      <c r="GH56" s="4" t="n">
        <v>44.90999984741211</v>
      </c>
      <c r="GI56" s="4" t="n">
        <v>47.34999847412109</v>
      </c>
      <c r="GJ56" s="4" t="n">
        <v>47.52000045776367</v>
      </c>
      <c r="GK56" s="4" t="n">
        <v>44.38000106811523</v>
      </c>
      <c r="GL56" s="4" t="n">
        <v>44.15000152587891</v>
      </c>
      <c r="GM56" s="4" t="n">
        <v>40.84999847412109</v>
      </c>
      <c r="GN56" s="4" t="n">
        <v>44.27999877929688</v>
      </c>
      <c r="GO56" s="4" t="n">
        <v>39.56000137329102</v>
      </c>
      <c r="GP56" s="4" t="n">
        <v>41.66999816894531</v>
      </c>
      <c r="GQ56" s="4" t="n">
        <v>42.79999923706055</v>
      </c>
      <c r="GR56" s="4" t="n">
        <v>43.86000061035156</v>
      </c>
      <c r="GS56" s="4" t="n">
        <v>43.4900016784668</v>
      </c>
      <c r="GT56" s="4" t="n">
        <v>44.5</v>
      </c>
      <c r="GU56" s="4" t="n">
        <v>44.86999893188477</v>
      </c>
      <c r="GV56" s="4" t="n">
        <v>47.29000091552734</v>
      </c>
      <c r="GW56" s="4" t="n">
        <v>46.4900016784668</v>
      </c>
      <c r="GX56" s="4" t="n">
        <v>50.63000106811523</v>
      </c>
      <c r="GY56" s="4" t="n">
        <v>59.66999816894531</v>
      </c>
      <c r="GZ56" s="4" t="n">
        <v>67.86000061035156</v>
      </c>
      <c r="HA56" s="4" t="n">
        <v>64.83999633789062</v>
      </c>
      <c r="HB56" s="4" t="n">
        <v>62.70000076293945</v>
      </c>
      <c r="HC56" s="4" t="n">
        <v>56.11999893188477</v>
      </c>
      <c r="HD56" s="4" t="n">
        <v>66.77999877929688</v>
      </c>
      <c r="HE56" s="4" t="n">
        <v>63.70000076293945</v>
      </c>
      <c r="HF56" s="4" t="n">
        <v>17.8433952331543</v>
      </c>
      <c r="HG56" s="4" t="n">
        <v>20.2669563293457</v>
      </c>
      <c r="HH56" s="4" t="n">
        <v>20.12824821472168</v>
      </c>
      <c r="HI56" s="4" t="n">
        <v>20.81916236877441</v>
      </c>
      <c r="HJ56" s="4" t="n">
        <v>25.1855411529541</v>
      </c>
      <c r="HK56" s="4" t="n">
        <v>27.58101272583008</v>
      </c>
      <c r="HL56" s="4" t="n">
        <v>30.45776557922364</v>
      </c>
      <c r="HM56" s="4" t="n">
        <v>31.28403282165528</v>
      </c>
      <c r="HN56" s="4" t="n">
        <v>32.93655776977539</v>
      </c>
      <c r="HO56" s="4" t="n">
        <v>27.48271751403809</v>
      </c>
      <c r="HP56" s="4" t="n">
        <v>28.0945930480957</v>
      </c>
      <c r="HQ56" s="4" t="n">
        <v>29.83917236328125</v>
      </c>
      <c r="HR56" s="4" t="n">
        <v>26.92137145996094</v>
      </c>
      <c r="HS56" s="4" t="n">
        <v>34.21065139770508</v>
      </c>
      <c r="HT56" s="4" t="n">
        <v>33.62449264526367</v>
      </c>
      <c r="HU56" s="4" t="n">
        <v>31.83748245239257</v>
      </c>
      <c r="HV56" s="4" t="n">
        <v>34.58127975463867</v>
      </c>
      <c r="HW56" s="4" t="n">
        <v>32.65045547485352</v>
      </c>
      <c r="HX56" s="4" t="n">
        <v>32.08195114135742</v>
      </c>
      <c r="HY56" s="4" t="n">
        <v>35.41497039794922</v>
      </c>
      <c r="HZ56" s="4" t="n">
        <v>31.36987686157227</v>
      </c>
      <c r="IA56" s="4" t="n">
        <v>32.34270095825195</v>
      </c>
      <c r="IB56" s="4" t="n">
        <v>34.8222541809082</v>
      </c>
      <c r="IC56" s="4" t="n">
        <v>37.96184921264648</v>
      </c>
      <c r="ID56" s="4" t="n">
        <v>38.54227066040039</v>
      </c>
      <c r="IE56" s="4" t="n">
        <v>38.63878631591797</v>
      </c>
      <c r="IF56" s="4" t="n">
        <v>39.75767517089844</v>
      </c>
      <c r="IG56" s="4" t="n">
        <v>38.54329299926758</v>
      </c>
      <c r="IH56" s="4" t="n">
        <v>38.201416015625</v>
      </c>
      <c r="II56" s="4" t="n">
        <v>41.97537612915039</v>
      </c>
      <c r="IJ56" s="4" t="n">
        <v>46.36696624755859</v>
      </c>
      <c r="IK56" s="4" t="n">
        <v>46.81120681762695</v>
      </c>
      <c r="IL56" s="4" t="n">
        <v>46.98172378540039</v>
      </c>
      <c r="IM56" s="4" t="n">
        <v>44.23102951049805</v>
      </c>
      <c r="IN56" s="4" t="n">
        <v>44.4942626953125</v>
      </c>
      <c r="IO56" s="4" t="n">
        <v>44.27642059326172</v>
      </c>
      <c r="IP56" s="4" t="n">
        <v>41.25259780883789</v>
      </c>
      <c r="IQ56" s="4" t="n">
        <v>43.49389266967773</v>
      </c>
      <c r="IR56" s="4" t="n">
        <v>43.65004730224609</v>
      </c>
      <c r="IS56" s="4" t="n">
        <v>41.28201675415039</v>
      </c>
      <c r="IT56" s="4" t="n">
        <v>41.06806945800781</v>
      </c>
      <c r="IU56" s="4" t="n">
        <v>37.9984245300293</v>
      </c>
      <c r="IV56" s="4" t="n">
        <v>41.74522018432617</v>
      </c>
      <c r="IW56" s="4" t="n">
        <v>37.29541397094727</v>
      </c>
      <c r="IX56" s="4" t="n">
        <v>39.28462982177734</v>
      </c>
      <c r="IY56" s="4" t="n">
        <v>40.88331604003906</v>
      </c>
      <c r="IZ56" s="4" t="n">
        <v>41.89585113525391</v>
      </c>
      <c r="JA56" s="4" t="n">
        <v>41.54242324829102</v>
      </c>
      <c r="JB56" s="4" t="n">
        <v>43.07137298583984</v>
      </c>
      <c r="JC56" s="4" t="n">
        <v>43.42948913574219</v>
      </c>
      <c r="JD56" s="4" t="n">
        <v>45.77180099487305</v>
      </c>
      <c r="JE56" s="4" t="n">
        <v>45.58502960205078</v>
      </c>
      <c r="JF56" s="4" t="n">
        <v>49.64444351196289</v>
      </c>
      <c r="JG56" s="4" t="n">
        <v>58.50846862792969</v>
      </c>
      <c r="JH56" s="4" t="n">
        <v>67.14284515380859</v>
      </c>
      <c r="JI56" s="4" t="n">
        <v>64.15475463867188</v>
      </c>
      <c r="JJ56" s="4" t="n">
        <v>62.03737640380859</v>
      </c>
      <c r="JK56" s="4" t="n">
        <v>56.11999893188477</v>
      </c>
      <c r="JL56" s="4" t="n">
        <v>66.77999877929688</v>
      </c>
      <c r="JM56" s="4" t="n">
        <v>63.70000076293945</v>
      </c>
      <c r="JN56" s="5" t="n">
        <v>406211384</v>
      </c>
      <c r="JO56" s="5" t="n">
        <v>199076826</v>
      </c>
      <c r="JP56" s="5" t="n">
        <v>207812095</v>
      </c>
      <c r="JQ56" s="5" t="n">
        <v>335824054</v>
      </c>
      <c r="JR56" s="5" t="n">
        <v>211486877</v>
      </c>
      <c r="JS56" s="5" t="n">
        <v>183851470</v>
      </c>
      <c r="JT56" s="5" t="n">
        <v>438724109</v>
      </c>
      <c r="JU56" s="5" t="n">
        <v>211331687</v>
      </c>
      <c r="JV56" s="5" t="n">
        <v>183344034</v>
      </c>
      <c r="JW56" s="5" t="n">
        <v>378102640</v>
      </c>
      <c r="JX56" s="5" t="n">
        <v>217011508</v>
      </c>
      <c r="JY56" s="5" t="n">
        <v>263751377</v>
      </c>
      <c r="JZ56" s="5" t="n">
        <v>329424200</v>
      </c>
      <c r="KA56" s="5" t="n">
        <v>205957200</v>
      </c>
      <c r="KB56" s="5" t="n">
        <v>172401200</v>
      </c>
      <c r="KC56" s="5" t="n">
        <v>313789200</v>
      </c>
      <c r="KD56" s="5" t="n">
        <v>185948200</v>
      </c>
      <c r="KE56" s="5" t="n">
        <v>165671000</v>
      </c>
      <c r="KF56" s="5" t="n">
        <v>418033200</v>
      </c>
      <c r="KG56" s="5" t="n">
        <v>210634400</v>
      </c>
      <c r="KH56" s="5" t="n">
        <v>168334000</v>
      </c>
      <c r="KI56" s="5" t="n">
        <v>367100400</v>
      </c>
      <c r="KJ56" s="5" t="n">
        <v>218288400</v>
      </c>
      <c r="KK56" s="5" t="n">
        <v>256822000</v>
      </c>
      <c r="KL56" s="5" t="n">
        <v>475617200</v>
      </c>
      <c r="KM56" s="5" t="n">
        <v>221165800</v>
      </c>
      <c r="KN56" s="5" t="n">
        <v>286388200</v>
      </c>
      <c r="KO56" s="5" t="n">
        <v>420411800</v>
      </c>
      <c r="KP56" s="5" t="n">
        <v>138956600</v>
      </c>
      <c r="KQ56" s="5" t="n">
        <v>203345400</v>
      </c>
      <c r="KR56" s="5" t="n">
        <v>456633200</v>
      </c>
      <c r="KS56" s="5" t="n">
        <v>227158200</v>
      </c>
      <c r="KT56" s="5" t="n">
        <v>119204600</v>
      </c>
      <c r="KU56" s="5" t="n">
        <v>395056000</v>
      </c>
      <c r="KV56" s="5" t="n">
        <v>147413500</v>
      </c>
      <c r="KW56" s="5" t="n">
        <v>247808600</v>
      </c>
      <c r="KX56" s="5" t="n">
        <v>410740700</v>
      </c>
      <c r="KY56" s="5" t="n">
        <v>159735000</v>
      </c>
      <c r="KZ56" s="5" t="n">
        <v>149027200</v>
      </c>
      <c r="LA56" s="5" t="n">
        <v>370806000</v>
      </c>
      <c r="LB56" s="5" t="n">
        <v>155293500</v>
      </c>
      <c r="LC56" s="5" t="n">
        <v>172806000</v>
      </c>
      <c r="LD56" s="5" t="n">
        <v>481288400</v>
      </c>
      <c r="LE56" s="5" t="n">
        <v>258024000</v>
      </c>
      <c r="LF56" s="5" t="n">
        <v>213331700</v>
      </c>
      <c r="LG56" s="5" t="n">
        <v>536623100</v>
      </c>
      <c r="LH56" s="5" t="n">
        <v>231603300</v>
      </c>
      <c r="LI56" s="5" t="n">
        <v>248028500</v>
      </c>
      <c r="LJ56" s="5" t="n">
        <v>518396000</v>
      </c>
      <c r="LK56" s="5" t="n">
        <v>251458200</v>
      </c>
      <c r="LL56" s="5" t="n">
        <v>239493200</v>
      </c>
      <c r="LM56" s="5" t="n">
        <v>540014500</v>
      </c>
      <c r="LN56" s="5" t="n">
        <v>286537000</v>
      </c>
      <c r="LO56" s="5" t="n">
        <v>189501000</v>
      </c>
      <c r="LP56" s="5" t="n">
        <v>549771600</v>
      </c>
      <c r="LQ56" s="5" t="n">
        <v>319336900</v>
      </c>
      <c r="LR56" s="5" t="n">
        <v>196499900</v>
      </c>
      <c r="LS56" s="5" t="n">
        <v>415770100</v>
      </c>
      <c r="LT56" s="5" t="n">
        <v>257602500</v>
      </c>
      <c r="LU56" s="5" t="n">
        <v>0</v>
      </c>
    </row>
    <row r="57">
      <c r="A57" t="inlineStr">
        <is>
          <t>CNR</t>
        </is>
      </c>
      <c r="B57" t="inlineStr">
        <is>
          <t>Canadian National Railway Company</t>
        </is>
      </c>
      <c r="C57" t="inlineStr">
        <is>
          <t>CAD</t>
        </is>
      </c>
      <c r="D57" t="inlineStr">
        <is>
          <t>financials in millions; EPS &amp; prices actual</t>
        </is>
      </c>
      <c r="E57" t="inlineStr">
        <is>
          <t>FY2026E</t>
        </is>
      </c>
      <c r="F57" t="n">
        <v>2</v>
      </c>
      <c r="G57" s="6" t="n">
        <v>13819</v>
      </c>
      <c r="H57" s="6" t="inlineStr"/>
      <c r="I57" s="6" t="n">
        <v>17107</v>
      </c>
      <c r="J57" s="6" t="n">
        <v>16828</v>
      </c>
      <c r="K57" s="6" t="n">
        <v>17046</v>
      </c>
      <c r="L57" s="6" t="n">
        <v>17304</v>
      </c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n">
        <v>4777</v>
      </c>
      <c r="V57" s="6" t="inlineStr"/>
      <c r="W57" s="6" t="n">
        <v>6840</v>
      </c>
      <c r="X57" s="6" t="n">
        <v>6597</v>
      </c>
      <c r="Y57" s="6" t="n">
        <v>6247</v>
      </c>
      <c r="Z57" s="6" t="n">
        <v>6587</v>
      </c>
      <c r="AA57" s="6" t="inlineStr"/>
      <c r="AB57" s="6" t="inlineStr"/>
      <c r="AC57" s="6" t="inlineStr"/>
      <c r="AD57" s="6" t="n">
        <v>8569</v>
      </c>
      <c r="AE57" s="6" t="n">
        <v>8414</v>
      </c>
      <c r="AF57" s="6" t="n">
        <v>8139</v>
      </c>
      <c r="AG57" s="6" t="n">
        <v>8525</v>
      </c>
      <c r="AH57" s="6" t="inlineStr"/>
      <c r="AI57" s="6" t="n">
        <v>3562</v>
      </c>
      <c r="AJ57" s="6" t="inlineStr"/>
      <c r="AK57" s="6" t="n">
        <v>5118</v>
      </c>
      <c r="AL57" s="6" t="n">
        <v>5625</v>
      </c>
      <c r="AM57" s="6" t="n">
        <v>4448</v>
      </c>
      <c r="AN57" s="6" t="n">
        <v>4720</v>
      </c>
      <c r="AO57" s="6" t="inlineStr"/>
      <c r="AP57" s="4" t="n">
        <v>5</v>
      </c>
      <c r="AQ57" s="4" t="inlineStr"/>
      <c r="AR57" s="4" t="n">
        <v>7.44</v>
      </c>
      <c r="AS57" s="4" t="n">
        <v>8.529999999999999</v>
      </c>
      <c r="AT57" s="4" t="n">
        <v>7.01</v>
      </c>
      <c r="AU57" s="4" t="n">
        <v>7.57</v>
      </c>
      <c r="AV57" s="4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n">
        <v>34.56834792676749</v>
      </c>
      <c r="BE57" s="7" t="inlineStr"/>
      <c r="BF57" s="7" t="n">
        <v>39.98363243116852</v>
      </c>
      <c r="BG57" s="7" t="n">
        <v>39.20251961017352</v>
      </c>
      <c r="BH57" s="7" t="n">
        <v>36.64789393406078</v>
      </c>
      <c r="BI57" s="7" t="n">
        <v>38.0663430420712</v>
      </c>
      <c r="BJ57" s="7" t="inlineStr"/>
      <c r="BK57" s="7" t="inlineStr"/>
      <c r="BL57" s="7" t="inlineStr"/>
      <c r="BM57" s="7" t="n">
        <v>50.09060618460279</v>
      </c>
      <c r="BN57" s="7" t="n">
        <v>50</v>
      </c>
      <c r="BO57" s="7" t="n">
        <v>47.7472720872932</v>
      </c>
      <c r="BP57" s="7" t="n">
        <v>49.2660656495608</v>
      </c>
      <c r="BQ57" s="7" t="inlineStr"/>
      <c r="BR57" s="7" t="n">
        <v>25.7761053621825</v>
      </c>
      <c r="BS57" s="7" t="inlineStr"/>
      <c r="BT57" s="7" t="n">
        <v>29.91757759981294</v>
      </c>
      <c r="BU57" s="7" t="n">
        <v>33.42643213691466</v>
      </c>
      <c r="BV57" s="7" t="n">
        <v>26.09409832218703</v>
      </c>
      <c r="BW57" s="7" t="n">
        <v>27.27693018955155</v>
      </c>
      <c r="BX57" s="7" t="inlineStr"/>
      <c r="BY57" s="6" t="inlineStr"/>
      <c r="BZ57" s="6" t="inlineStr"/>
      <c r="CA57" s="6" t="n">
        <v>4272</v>
      </c>
      <c r="CB57" s="6" t="n">
        <v>4165</v>
      </c>
      <c r="CC57" s="6" t="inlineStr"/>
      <c r="CD57" s="6" t="n">
        <v>4379</v>
      </c>
      <c r="CE57" s="6" t="n">
        <v>4753</v>
      </c>
      <c r="CF57" s="6" t="inlineStr"/>
      <c r="CG57" s="6" t="inlineStr"/>
      <c r="CH57" s="6" t="n">
        <v>1827</v>
      </c>
      <c r="CI57" s="6" t="n">
        <v>1767</v>
      </c>
      <c r="CJ57" s="6" t="inlineStr"/>
      <c r="CK57" s="6" t="n">
        <v>1763</v>
      </c>
      <c r="CL57" s="6" t="n">
        <v>1972</v>
      </c>
      <c r="CM57" s="6" t="inlineStr"/>
      <c r="CN57" s="6" t="inlineStr"/>
      <c r="CO57" s="6" t="n">
        <v>1780</v>
      </c>
      <c r="CP57" s="6" t="n">
        <v>1734</v>
      </c>
      <c r="CQ57" s="6" t="inlineStr"/>
      <c r="CR57" s="6" t="n">
        <v>1755</v>
      </c>
      <c r="CS57" s="6" t="n">
        <v>1921</v>
      </c>
      <c r="CT57" s="6" t="inlineStr"/>
      <c r="CU57" s="6" t="inlineStr"/>
      <c r="CV57" s="6" t="n">
        <v>2269</v>
      </c>
      <c r="CW57" s="6" t="n">
        <v>2234</v>
      </c>
      <c r="CX57" s="6" t="inlineStr"/>
      <c r="CY57" s="6" t="n">
        <v>2239</v>
      </c>
      <c r="CZ57" s="6" t="n">
        <v>2407</v>
      </c>
      <c r="DA57" s="6" t="inlineStr"/>
      <c r="DB57" s="6" t="inlineStr"/>
      <c r="DC57" s="6" t="n">
        <v>1172</v>
      </c>
      <c r="DD57" s="6" t="n">
        <v>1139</v>
      </c>
      <c r="DE57" s="6" t="inlineStr"/>
      <c r="DF57" s="6" t="n">
        <v>1146</v>
      </c>
      <c r="DG57" s="6" t="n">
        <v>1249</v>
      </c>
      <c r="DH57" s="4" t="inlineStr"/>
      <c r="DI57" s="4" t="n">
        <v>1.85</v>
      </c>
      <c r="DJ57" s="4" t="n">
        <v>1.87</v>
      </c>
      <c r="DK57" s="4" t="inlineStr"/>
      <c r="DL57" s="4" t="inlineStr"/>
      <c r="DM57" s="4" t="n">
        <v>1.87</v>
      </c>
      <c r="DN57" s="4" t="n">
        <v>2.06</v>
      </c>
      <c r="DO57" s="7" t="inlineStr"/>
      <c r="DP57" s="7" t="inlineStr"/>
      <c r="DQ57" s="7" t="n">
        <v>42.767</v>
      </c>
      <c r="DR57" s="7" t="n">
        <v>42.425</v>
      </c>
      <c r="DS57" s="7" t="inlineStr"/>
      <c r="DT57" s="7" t="n">
        <v>40.26</v>
      </c>
      <c r="DU57" s="7" t="n">
        <v>41.49</v>
      </c>
      <c r="DV57" s="7" t="inlineStr"/>
      <c r="DW57" s="7" t="inlineStr"/>
      <c r="DX57" s="7" t="n">
        <v>41.667</v>
      </c>
      <c r="DY57" s="7" t="n">
        <v>41.633</v>
      </c>
      <c r="DZ57" s="7" t="inlineStr"/>
      <c r="EA57" s="7" t="n">
        <v>40.078</v>
      </c>
      <c r="EB57" s="7" t="n">
        <v>40.417</v>
      </c>
      <c r="EC57" s="7" t="inlineStr"/>
      <c r="ED57" s="7" t="inlineStr"/>
      <c r="EE57" s="7" t="n">
        <v>53.113</v>
      </c>
      <c r="EF57" s="7" t="n">
        <v>53.637</v>
      </c>
      <c r="EG57" s="7" t="inlineStr"/>
      <c r="EH57" s="7" t="n">
        <v>51.13</v>
      </c>
      <c r="EI57" s="7" t="n">
        <v>50.642</v>
      </c>
      <c r="EJ57" s="7" t="inlineStr"/>
      <c r="EK57" s="7" t="inlineStr"/>
      <c r="EL57" s="7" t="n">
        <v>27.434</v>
      </c>
      <c r="EM57" s="7" t="n">
        <v>27.347</v>
      </c>
      <c r="EN57" s="7" t="inlineStr"/>
      <c r="EO57" s="7" t="n">
        <v>26.17</v>
      </c>
      <c r="EP57" s="7" t="n">
        <v>26.278</v>
      </c>
      <c r="EQ57" t="inlineStr"/>
      <c r="ER57" t="b">
        <v>0</v>
      </c>
      <c r="ES57" t="b">
        <v>0</v>
      </c>
      <c r="ET57" t="b">
        <v>0</v>
      </c>
      <c r="EU57" t="inlineStr"/>
      <c r="EV57" t="b">
        <v>0</v>
      </c>
      <c r="EW57" t="b">
        <v>0</v>
      </c>
      <c r="EX57" s="4" t="n">
        <v>146.7799987792969</v>
      </c>
      <c r="EY57" s="4" t="n">
        <v>164.4799957275391</v>
      </c>
      <c r="EZ57" s="4" t="n">
        <v>161.8600006103516</v>
      </c>
      <c r="FA57" s="4" t="n">
        <v>155.3800048828125</v>
      </c>
      <c r="FB57" s="4" t="n">
        <v>154.9299926757812</v>
      </c>
      <c r="FC57" s="4" t="n">
        <v>157.2400054931641</v>
      </c>
      <c r="FD57" s="4" t="n">
        <v>167.6999969482422</v>
      </c>
      <c r="FE57" s="4" t="n">
        <v>151.0800018310547</v>
      </c>
      <c r="FF57" s="4" t="n">
        <v>143.8200073242188</v>
      </c>
      <c r="FG57" s="4" t="n">
        <v>144.7899932861328</v>
      </c>
      <c r="FH57" s="4" t="n">
        <v>162.2299957275391</v>
      </c>
      <c r="FI57" s="4" t="n">
        <v>156.1900024414062</v>
      </c>
      <c r="FJ57" s="4" t="n">
        <v>149.1799926757812</v>
      </c>
      <c r="FK57" s="4" t="n">
        <v>161.3999938964844</v>
      </c>
      <c r="FL57" s="4" t="n">
        <v>172.6900024414062</v>
      </c>
      <c r="FM57" s="4" t="n">
        <v>160.8399963378906</v>
      </c>
      <c r="FN57" s="4" t="n">
        <v>158.3800048828125</v>
      </c>
      <c r="FO57" s="4" t="n">
        <v>155.4100036621094</v>
      </c>
      <c r="FP57" s="4" t="n">
        <v>159.4700012207031</v>
      </c>
      <c r="FQ57" s="4" t="n">
        <v>161.5</v>
      </c>
      <c r="FR57" s="4" t="n">
        <v>153.0599975585938</v>
      </c>
      <c r="FS57" s="4" t="n">
        <v>160.4199981689453</v>
      </c>
      <c r="FT57" s="4" t="n">
        <v>159.8399963378906</v>
      </c>
      <c r="FU57" s="4" t="n">
        <v>152.1999969482422</v>
      </c>
      <c r="FV57" s="4" t="n">
        <v>147.0899963378906</v>
      </c>
      <c r="FW57" s="4" t="n">
        <v>146.7299957275391</v>
      </c>
      <c r="FX57" s="4" t="n">
        <v>157.4600067138672</v>
      </c>
      <c r="FY57" s="4" t="n">
        <v>166.5500030517578</v>
      </c>
      <c r="FZ57" s="4" t="n">
        <v>166.7799987792969</v>
      </c>
      <c r="GA57" s="4" t="n">
        <v>175.9700012207031</v>
      </c>
      <c r="GB57" s="4" t="n">
        <v>178.3699951171875</v>
      </c>
      <c r="GC57" s="4" t="n">
        <v>167.0899963378906</v>
      </c>
      <c r="GD57" s="4" t="n">
        <v>173.5</v>
      </c>
      <c r="GE57" s="4" t="n">
        <v>161.6600036621094</v>
      </c>
      <c r="GF57" s="4" t="n">
        <v>159.8300018310547</v>
      </c>
      <c r="GG57" s="4" t="n">
        <v>158.7899932861328</v>
      </c>
      <c r="GH57" s="4" t="n">
        <v>158.3699951171875</v>
      </c>
      <c r="GI57" s="4" t="n">
        <v>150.3500061035156</v>
      </c>
      <c r="GJ57" s="4" t="n">
        <v>156.3399963378906</v>
      </c>
      <c r="GK57" s="4" t="n">
        <v>145.9700012207031</v>
      </c>
      <c r="GL57" s="4" t="n">
        <v>151.8200073242188</v>
      </c>
      <c r="GM57" s="4" t="n">
        <v>146.6799926757812</v>
      </c>
      <c r="GN57" s="4" t="n">
        <v>140.0399932861328</v>
      </c>
      <c r="GO57" s="4" t="n">
        <v>133.5099945068359</v>
      </c>
      <c r="GP57" s="4" t="n">
        <v>144.2599945068359</v>
      </c>
      <c r="GQ57" s="4" t="n">
        <v>141.8899993896484</v>
      </c>
      <c r="GR57" s="4" t="n">
        <v>129.3800048828125</v>
      </c>
      <c r="GS57" s="4" t="n">
        <v>132.9499969482422</v>
      </c>
      <c r="GT57" s="4" t="n">
        <v>131.2400054931641</v>
      </c>
      <c r="GU57" s="4" t="n">
        <v>134.4900054931641</v>
      </c>
      <c r="GV57" s="4" t="n">
        <v>133.8300018310547</v>
      </c>
      <c r="GW57" s="4" t="n">
        <v>135.75</v>
      </c>
      <c r="GX57" s="4" t="n">
        <v>130.9900054931641</v>
      </c>
      <c r="GY57" s="4" t="n">
        <v>153.0700073242188</v>
      </c>
      <c r="GZ57" s="4" t="n">
        <v>143.1799926757812</v>
      </c>
      <c r="HA57" s="4" t="n">
        <v>152.5700073242188</v>
      </c>
      <c r="HB57" s="4" t="n">
        <v>163.25</v>
      </c>
      <c r="HC57" s="4" t="n">
        <v>169.25</v>
      </c>
      <c r="HD57" s="4" t="n">
        <v>178.25</v>
      </c>
      <c r="HE57" s="4" t="n">
        <v>177.4400024414062</v>
      </c>
      <c r="HF57" s="4" t="n">
        <v>132.736572265625</v>
      </c>
      <c r="HG57" s="4" t="n">
        <v>148.7431182861328</v>
      </c>
      <c r="HH57" s="4" t="n">
        <v>146.3737945556641</v>
      </c>
      <c r="HI57" s="4" t="n">
        <v>141.0340728759766</v>
      </c>
      <c r="HJ57" s="4" t="n">
        <v>140.6256408691406</v>
      </c>
      <c r="HK57" s="4" t="n">
        <v>142.7223815917969</v>
      </c>
      <c r="HL57" s="4" t="n">
        <v>152.9248809814453</v>
      </c>
      <c r="HM57" s="4" t="n">
        <v>137.7691650390625</v>
      </c>
      <c r="HN57" s="4" t="n">
        <v>131.1488342285156</v>
      </c>
      <c r="HO57" s="4" t="n">
        <v>132.6993560791016</v>
      </c>
      <c r="HP57" s="4" t="n">
        <v>148.6829833984375</v>
      </c>
      <c r="HQ57" s="4" t="n">
        <v>143.1474151611328</v>
      </c>
      <c r="HR57" s="4" t="n">
        <v>137.3809051513672</v>
      </c>
      <c r="HS57" s="4" t="n">
        <v>148.6343688964844</v>
      </c>
      <c r="HT57" s="4" t="n">
        <v>159.0314178466797</v>
      </c>
      <c r="HU57" s="4" t="n">
        <v>148.7552032470703</v>
      </c>
      <c r="HV57" s="4" t="n">
        <v>146.4800415039062</v>
      </c>
      <c r="HW57" s="4" t="n">
        <v>143.7332000732422</v>
      </c>
      <c r="HX57" s="4" t="n">
        <v>148.2100982666016</v>
      </c>
      <c r="HY57" s="4" t="n">
        <v>150.0967864990234</v>
      </c>
      <c r="HZ57" s="4" t="n">
        <v>142.2527008056641</v>
      </c>
      <c r="IA57" s="4" t="n">
        <v>149.8515014648438</v>
      </c>
      <c r="IB57" s="4" t="n">
        <v>149.3097381591797</v>
      </c>
      <c r="IC57" s="4" t="n">
        <v>142.1730499267578</v>
      </c>
      <c r="ID57" s="4" t="n">
        <v>138.130615234375</v>
      </c>
      <c r="IE57" s="4" t="n">
        <v>137.7925415039062</v>
      </c>
      <c r="IF57" s="4" t="n">
        <v>147.8690185546875</v>
      </c>
      <c r="IG57" s="4" t="n">
        <v>157.1848754882812</v>
      </c>
      <c r="IH57" s="4" t="n">
        <v>157.4019775390625</v>
      </c>
      <c r="II57" s="4" t="n">
        <v>166.0752105712891</v>
      </c>
      <c r="IJ57" s="4" t="n">
        <v>169.1514892578125</v>
      </c>
      <c r="IK57" s="4" t="n">
        <v>158.4544677734375</v>
      </c>
      <c r="IL57" s="4" t="n">
        <v>164.5331573486328</v>
      </c>
      <c r="IM57" s="4" t="n">
        <v>154.0571441650391</v>
      </c>
      <c r="IN57" s="4" t="n">
        <v>152.3132019042969</v>
      </c>
      <c r="IO57" s="4" t="n">
        <v>151.3220977783203</v>
      </c>
      <c r="IP57" s="4" t="n">
        <v>151.7305755615234</v>
      </c>
      <c r="IQ57" s="4" t="n">
        <v>144.0467987060547</v>
      </c>
      <c r="IR57" s="4" t="n">
        <v>149.7856750488281</v>
      </c>
      <c r="IS57" s="4" t="n">
        <v>140.6355133056641</v>
      </c>
      <c r="IT57" s="4" t="n">
        <v>146.2717132568359</v>
      </c>
      <c r="IU57" s="4" t="n">
        <v>141.3195495605469</v>
      </c>
      <c r="IV57" s="4" t="n">
        <v>135.752197265625</v>
      </c>
      <c r="IW57" s="4" t="n">
        <v>129.4221496582031</v>
      </c>
      <c r="IX57" s="4" t="n">
        <v>139.8429870605469</v>
      </c>
      <c r="IY57" s="4" t="n">
        <v>138.4005126953125</v>
      </c>
      <c r="IZ57" s="4" t="n">
        <v>126.1981735229492</v>
      </c>
      <c r="JA57" s="4" t="n">
        <v>129.6803588867188</v>
      </c>
      <c r="JB57" s="4" t="n">
        <v>128.8679656982422</v>
      </c>
      <c r="JC57" s="4" t="n">
        <v>132.0592041015625</v>
      </c>
      <c r="JD57" s="4" t="n">
        <v>131.4111328125</v>
      </c>
      <c r="JE57" s="4" t="n">
        <v>134.1712036132812</v>
      </c>
      <c r="JF57" s="4" t="n">
        <v>129.4665679931641</v>
      </c>
      <c r="JG57" s="4" t="n">
        <v>151.2897644042969</v>
      </c>
      <c r="JH57" s="4" t="n">
        <v>142.4034118652344</v>
      </c>
      <c r="JI57" s="4" t="n">
        <v>151.7424926757812</v>
      </c>
      <c r="JJ57" s="4" t="n">
        <v>162.3645629882812</v>
      </c>
      <c r="JK57" s="4" t="n">
        <v>169.25</v>
      </c>
      <c r="JL57" s="4" t="n">
        <v>178.25</v>
      </c>
      <c r="JM57" s="4" t="n">
        <v>177.4400024414062</v>
      </c>
      <c r="JN57" s="5" t="n">
        <v>45708400</v>
      </c>
      <c r="JO57" s="5" t="n">
        <v>22746200</v>
      </c>
      <c r="JP57" s="5" t="n">
        <v>19503900</v>
      </c>
      <c r="JQ57" s="5" t="n">
        <v>26066500</v>
      </c>
      <c r="JR57" s="5" t="n">
        <v>25012300</v>
      </c>
      <c r="JS57" s="5" t="n">
        <v>21391600</v>
      </c>
      <c r="JT57" s="5" t="n">
        <v>29420600</v>
      </c>
      <c r="JU57" s="5" t="n">
        <v>20092900</v>
      </c>
      <c r="JV57" s="5" t="n">
        <v>50196200</v>
      </c>
      <c r="JW57" s="5" t="n">
        <v>31667100</v>
      </c>
      <c r="JX57" s="5" t="n">
        <v>20162000</v>
      </c>
      <c r="JY57" s="5" t="n">
        <v>17641100</v>
      </c>
      <c r="JZ57" s="5" t="n">
        <v>23195100</v>
      </c>
      <c r="KA57" s="5" t="n">
        <v>25283600</v>
      </c>
      <c r="KB57" s="5" t="n">
        <v>21725300</v>
      </c>
      <c r="KC57" s="5" t="n">
        <v>24785100</v>
      </c>
      <c r="KD57" s="5" t="n">
        <v>23280000</v>
      </c>
      <c r="KE57" s="5" t="n">
        <v>22751700</v>
      </c>
      <c r="KF57" s="5" t="n">
        <v>34846900</v>
      </c>
      <c r="KG57" s="5" t="n">
        <v>20811100</v>
      </c>
      <c r="KH57" s="5" t="n">
        <v>25629100</v>
      </c>
      <c r="KI57" s="5" t="n">
        <v>31340600</v>
      </c>
      <c r="KJ57" s="5" t="n">
        <v>22113200</v>
      </c>
      <c r="KK57" s="5" t="n">
        <v>23064900</v>
      </c>
      <c r="KL57" s="5" t="n">
        <v>32532500</v>
      </c>
      <c r="KM57" s="5" t="n">
        <v>21070300</v>
      </c>
      <c r="KN57" s="5" t="n">
        <v>21944900</v>
      </c>
      <c r="KO57" s="5" t="n">
        <v>25154500</v>
      </c>
      <c r="KP57" s="5" t="n">
        <v>17121700</v>
      </c>
      <c r="KQ57" s="5" t="n">
        <v>18810900</v>
      </c>
      <c r="KR57" s="5" t="n">
        <v>24448000</v>
      </c>
      <c r="KS57" s="5" t="n">
        <v>21675300</v>
      </c>
      <c r="KT57" s="5" t="n">
        <v>21135300</v>
      </c>
      <c r="KU57" s="5" t="n">
        <v>32012800</v>
      </c>
      <c r="KV57" s="5" t="n">
        <v>25307400</v>
      </c>
      <c r="KW57" s="5" t="n">
        <v>20712400</v>
      </c>
      <c r="KX57" s="5" t="n">
        <v>32055800</v>
      </c>
      <c r="KY57" s="5" t="n">
        <v>20299000</v>
      </c>
      <c r="KZ57" s="5" t="n">
        <v>21848200</v>
      </c>
      <c r="LA57" s="5" t="n">
        <v>29407000</v>
      </c>
      <c r="LB57" s="5" t="n">
        <v>20832300</v>
      </c>
      <c r="LC57" s="5" t="n">
        <v>23753300</v>
      </c>
      <c r="LD57" s="5" t="n">
        <v>35964100</v>
      </c>
      <c r="LE57" s="5" t="n">
        <v>27664200</v>
      </c>
      <c r="LF57" s="5" t="n">
        <v>29884800</v>
      </c>
      <c r="LG57" s="5" t="n">
        <v>33534600</v>
      </c>
      <c r="LH57" s="5" t="n">
        <v>27449000</v>
      </c>
      <c r="LI57" s="5" t="n">
        <v>36619800</v>
      </c>
      <c r="LJ57" s="5" t="n">
        <v>49191100</v>
      </c>
      <c r="LK57" s="5" t="n">
        <v>30515400</v>
      </c>
      <c r="LL57" s="5" t="n">
        <v>26317500</v>
      </c>
      <c r="LM57" s="5" t="n">
        <v>36261200</v>
      </c>
      <c r="LN57" s="5" t="n">
        <v>26705000</v>
      </c>
      <c r="LO57" s="5" t="n">
        <v>42079100</v>
      </c>
      <c r="LP57" s="5" t="n">
        <v>48893000</v>
      </c>
      <c r="LQ57" s="5" t="n">
        <v>26288500</v>
      </c>
      <c r="LR57" s="5" t="n">
        <v>31781700</v>
      </c>
      <c r="LS57" s="5" t="n">
        <v>45796400</v>
      </c>
      <c r="LT57" s="5" t="n">
        <v>26294000</v>
      </c>
      <c r="LU57" s="5" t="n">
        <v>0</v>
      </c>
    </row>
    <row r="58">
      <c r="A58" t="inlineStr">
        <is>
          <t>CP</t>
        </is>
      </c>
      <c r="B58" t="inlineStr">
        <is>
          <t>Canadian Pacific Kansas City Limited</t>
        </is>
      </c>
      <c r="C58" t="inlineStr">
        <is>
          <t>CAD</t>
        </is>
      </c>
      <c r="D58" t="inlineStr">
        <is>
          <t>financials in millions; EPS &amp; prices actual</t>
        </is>
      </c>
      <c r="E58" t="inlineStr">
        <is>
          <t>FY2026E</t>
        </is>
      </c>
      <c r="F58" t="n">
        <v>2</v>
      </c>
      <c r="G58" s="6" t="n">
        <v>7710</v>
      </c>
      <c r="H58" s="6" t="n">
        <v>7995</v>
      </c>
      <c r="I58" s="6" t="n">
        <v>8814</v>
      </c>
      <c r="J58" s="6" t="n">
        <v>12555</v>
      </c>
      <c r="K58" s="6" t="n">
        <v>14546</v>
      </c>
      <c r="L58" s="6" t="n">
        <v>15078</v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n">
        <v>3311</v>
      </c>
      <c r="V58" s="6" t="n">
        <v>3206</v>
      </c>
      <c r="W58" s="6" t="n">
        <v>3329</v>
      </c>
      <c r="X58" s="6" t="n">
        <v>4388</v>
      </c>
      <c r="Y58" s="6" t="n">
        <v>5179</v>
      </c>
      <c r="Z58" s="6" t="n">
        <v>5609</v>
      </c>
      <c r="AA58" s="6" t="inlineStr"/>
      <c r="AB58" s="6" t="n">
        <v>4090</v>
      </c>
      <c r="AC58" s="6" t="n">
        <v>4017</v>
      </c>
      <c r="AD58" s="6" t="n">
        <v>4182</v>
      </c>
      <c r="AE58" s="6" t="n">
        <v>5931</v>
      </c>
      <c r="AF58" s="6" t="n">
        <v>7079</v>
      </c>
      <c r="AG58" s="6" t="n">
        <v>7628</v>
      </c>
      <c r="AH58" s="6" t="inlineStr"/>
      <c r="AI58" s="6" t="inlineStr"/>
      <c r="AJ58" s="6" t="n">
        <v>2852</v>
      </c>
      <c r="AK58" s="6" t="n">
        <v>3517</v>
      </c>
      <c r="AL58" s="6" t="n">
        <v>3923</v>
      </c>
      <c r="AM58" s="6" t="n">
        <v>3713</v>
      </c>
      <c r="AN58" s="6" t="n">
        <v>4137</v>
      </c>
      <c r="AO58" s="6" t="inlineStr"/>
      <c r="AP58" s="4" t="n">
        <v>3.59</v>
      </c>
      <c r="AQ58" s="4" t="n">
        <v>4.18</v>
      </c>
      <c r="AR58" s="4" t="n">
        <v>3.77</v>
      </c>
      <c r="AS58" s="4" t="n">
        <v>4.21</v>
      </c>
      <c r="AT58" s="4" t="n">
        <v>3.98</v>
      </c>
      <c r="AU58" s="4" t="n">
        <v>4.51</v>
      </c>
      <c r="AV58" s="4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n">
        <v>42.94422827496757</v>
      </c>
      <c r="BE58" s="7" t="n">
        <v>40.10006253908693</v>
      </c>
      <c r="BF58" s="7" t="n">
        <v>37.76945768096211</v>
      </c>
      <c r="BG58" s="7" t="n">
        <v>34.95021903624054</v>
      </c>
      <c r="BH58" s="7" t="n">
        <v>35.60428983913103</v>
      </c>
      <c r="BI58" s="7" t="n">
        <v>37.19989388513065</v>
      </c>
      <c r="BJ58" s="7" t="inlineStr"/>
      <c r="BK58" s="7" t="n">
        <v>53.04798962386511</v>
      </c>
      <c r="BL58" s="7" t="n">
        <v>50.24390243902439</v>
      </c>
      <c r="BM58" s="7" t="n">
        <v>47.44724302246426</v>
      </c>
      <c r="BN58" s="7" t="n">
        <v>47.24014336917563</v>
      </c>
      <c r="BO58" s="7" t="n">
        <v>48.66630001374948</v>
      </c>
      <c r="BP58" s="7" t="n">
        <v>50.5902639607375</v>
      </c>
      <c r="BQ58" s="7" t="inlineStr"/>
      <c r="BR58" s="7" t="inlineStr"/>
      <c r="BS58" s="7" t="n">
        <v>35.6722951844903</v>
      </c>
      <c r="BT58" s="7" t="n">
        <v>39.9024279555253</v>
      </c>
      <c r="BU58" s="7" t="n">
        <v>31.24651533253684</v>
      </c>
      <c r="BV58" s="7" t="n">
        <v>25.52591777808332</v>
      </c>
      <c r="BW58" s="7" t="n">
        <v>27.43732590529248</v>
      </c>
      <c r="BX58" s="7" t="inlineStr"/>
      <c r="BY58" s="6" t="inlineStr"/>
      <c r="BZ58" s="6" t="inlineStr"/>
      <c r="CA58" s="6" t="n">
        <v>3699</v>
      </c>
      <c r="CB58" s="6" t="n">
        <v>3661</v>
      </c>
      <c r="CC58" s="6" t="inlineStr"/>
      <c r="CD58" s="6" t="n">
        <v>3701</v>
      </c>
      <c r="CE58" s="6" t="n">
        <v>4164</v>
      </c>
      <c r="CF58" s="6" t="inlineStr"/>
      <c r="CG58" s="6" t="inlineStr"/>
      <c r="CH58" s="6" t="n">
        <v>1343</v>
      </c>
      <c r="CI58" s="6" t="n">
        <v>1336</v>
      </c>
      <c r="CJ58" s="6" t="inlineStr"/>
      <c r="CK58" s="6" t="n">
        <v>1258</v>
      </c>
      <c r="CL58" s="6" t="n">
        <v>1472</v>
      </c>
      <c r="CM58" s="6" t="inlineStr"/>
      <c r="CN58" s="6" t="inlineStr"/>
      <c r="CO58" s="6" t="n">
        <v>1799</v>
      </c>
      <c r="CP58" s="6" t="n">
        <v>1435</v>
      </c>
      <c r="CQ58" s="6" t="inlineStr"/>
      <c r="CR58" s="6" t="n">
        <v>1348</v>
      </c>
      <c r="CS58" s="6" t="n">
        <v>1596</v>
      </c>
      <c r="CT58" s="6" t="inlineStr"/>
      <c r="CU58" s="6" t="inlineStr"/>
      <c r="CV58" s="6" t="n">
        <v>2292</v>
      </c>
      <c r="CW58" s="6" t="n">
        <v>1938</v>
      </c>
      <c r="CX58" s="6" t="inlineStr"/>
      <c r="CY58" s="6" t="n">
        <v>1860</v>
      </c>
      <c r="CZ58" s="6" t="n">
        <v>2115</v>
      </c>
      <c r="DA58" s="6" t="inlineStr"/>
      <c r="DB58" s="6" t="inlineStr"/>
      <c r="DC58" s="6" t="n">
        <v>1234</v>
      </c>
      <c r="DD58" s="6" t="n">
        <v>920</v>
      </c>
      <c r="DE58" s="6" t="inlineStr"/>
      <c r="DF58" s="6" t="n">
        <v>846</v>
      </c>
      <c r="DG58" s="6" t="n">
        <v>1024</v>
      </c>
      <c r="DH58" s="4" t="inlineStr"/>
      <c r="DI58" s="4" t="n">
        <v>0.97</v>
      </c>
      <c r="DJ58" s="4" t="n">
        <v>1.33</v>
      </c>
      <c r="DK58" s="4" t="inlineStr"/>
      <c r="DL58" s="4" t="inlineStr"/>
      <c r="DM58" s="4" t="n">
        <v>0.9399999999999999</v>
      </c>
      <c r="DN58" s="4" t="n">
        <v>1.15</v>
      </c>
      <c r="DO58" s="7" t="inlineStr"/>
      <c r="DP58" s="7" t="inlineStr"/>
      <c r="DQ58" s="7" t="n">
        <v>36.307</v>
      </c>
      <c r="DR58" s="7" t="n">
        <v>36.493</v>
      </c>
      <c r="DS58" s="7" t="inlineStr"/>
      <c r="DT58" s="7" t="n">
        <v>33.991</v>
      </c>
      <c r="DU58" s="7" t="n">
        <v>35.351</v>
      </c>
      <c r="DV58" s="7" t="inlineStr"/>
      <c r="DW58" s="7" t="inlineStr"/>
      <c r="DX58" s="7" t="n">
        <v>48.635</v>
      </c>
      <c r="DY58" s="7" t="n">
        <v>39.197</v>
      </c>
      <c r="DZ58" s="7" t="inlineStr"/>
      <c r="EA58" s="7" t="n">
        <v>36.423</v>
      </c>
      <c r="EB58" s="7" t="n">
        <v>38.329</v>
      </c>
      <c r="EC58" s="7" t="inlineStr"/>
      <c r="ED58" s="7" t="inlineStr"/>
      <c r="EE58" s="7" t="n">
        <v>61.963</v>
      </c>
      <c r="EF58" s="7" t="n">
        <v>52.936</v>
      </c>
      <c r="EG58" s="7" t="inlineStr"/>
      <c r="EH58" s="7" t="n">
        <v>50.257</v>
      </c>
      <c r="EI58" s="7" t="n">
        <v>50.793</v>
      </c>
      <c r="EJ58" s="7" t="inlineStr"/>
      <c r="EK58" s="7" t="inlineStr"/>
      <c r="EL58" s="7" t="n">
        <v>33.36</v>
      </c>
      <c r="EM58" s="7" t="n">
        <v>25.13</v>
      </c>
      <c r="EN58" s="7" t="inlineStr"/>
      <c r="EO58" s="7" t="n">
        <v>22.859</v>
      </c>
      <c r="EP58" s="7" t="n">
        <v>24.592</v>
      </c>
      <c r="EQ58" t="inlineStr"/>
      <c r="ER58" t="b">
        <v>0</v>
      </c>
      <c r="ES58" t="b">
        <v>0</v>
      </c>
      <c r="ET58" t="b">
        <v>0</v>
      </c>
      <c r="EU58" t="inlineStr"/>
      <c r="EV58" t="b">
        <v>0</v>
      </c>
      <c r="EW58" t="b">
        <v>0</v>
      </c>
      <c r="EX58" s="4" t="n">
        <v>82.70999908447266</v>
      </c>
      <c r="EY58" s="4" t="n">
        <v>95.79000091552734</v>
      </c>
      <c r="EZ58" s="4" t="n">
        <v>89.40000152587891</v>
      </c>
      <c r="FA58" s="4" t="n">
        <v>90.98000335693359</v>
      </c>
      <c r="FB58" s="4" t="n">
        <v>90.94000244140624</v>
      </c>
      <c r="FC58" s="4" t="n">
        <v>89.25</v>
      </c>
      <c r="FD58" s="4" t="n">
        <v>103.1800003051758</v>
      </c>
      <c r="FE58" s="4" t="n">
        <v>93.97000122070312</v>
      </c>
      <c r="FF58" s="4" t="n">
        <v>90.25</v>
      </c>
      <c r="FG58" s="4" t="n">
        <v>89.91000366210938</v>
      </c>
      <c r="FH58" s="4" t="n">
        <v>100.9700012207031</v>
      </c>
      <c r="FI58" s="4" t="n">
        <v>98.31999969482422</v>
      </c>
      <c r="FJ58" s="4" t="n">
        <v>92.20999908447266</v>
      </c>
      <c r="FK58" s="4" t="n">
        <v>101.5599975585938</v>
      </c>
      <c r="FL58" s="4" t="n">
        <v>110.129997253418</v>
      </c>
      <c r="FM58" s="4" t="n">
        <v>100.9499969482422</v>
      </c>
      <c r="FN58" s="4" t="n">
        <v>105.0199966430664</v>
      </c>
      <c r="FO58" s="4" t="n">
        <v>103.629997253418</v>
      </c>
      <c r="FP58" s="4" t="n">
        <v>104.0699996948242</v>
      </c>
      <c r="FQ58" s="4" t="n">
        <v>106.8000030517578</v>
      </c>
      <c r="FR58" s="4" t="n">
        <v>103.4400024414062</v>
      </c>
      <c r="FS58" s="4" t="n">
        <v>107</v>
      </c>
      <c r="FT58" s="4" t="n">
        <v>108.5</v>
      </c>
      <c r="FU58" s="4" t="n">
        <v>107.2600021362305</v>
      </c>
      <c r="FV58" s="4" t="n">
        <v>100.9599990844727</v>
      </c>
      <c r="FW58" s="4" t="n">
        <v>98.45999908447266</v>
      </c>
      <c r="FX58" s="4" t="n">
        <v>97.69000244140624</v>
      </c>
      <c r="FY58" s="4" t="n">
        <v>104.8399963378906</v>
      </c>
      <c r="FZ58" s="4" t="n">
        <v>108.1900024414062</v>
      </c>
      <c r="GA58" s="4" t="n">
        <v>115.2300033569336</v>
      </c>
      <c r="GB58" s="4" t="n">
        <v>119.4300003051758</v>
      </c>
      <c r="GC58" s="4" t="n">
        <v>108</v>
      </c>
      <c r="GD58" s="4" t="n">
        <v>108.4899978637695</v>
      </c>
      <c r="GE58" s="4" t="n">
        <v>107.7399978637695</v>
      </c>
      <c r="GF58" s="4" t="n">
        <v>115.7799987792969</v>
      </c>
      <c r="GG58" s="4" t="n">
        <v>111.870002746582</v>
      </c>
      <c r="GH58" s="4" t="n">
        <v>115.6699981689453</v>
      </c>
      <c r="GI58" s="4" t="n">
        <v>107.4100036621094</v>
      </c>
      <c r="GJ58" s="4" t="n">
        <v>107.1100006103516</v>
      </c>
      <c r="GK58" s="4" t="n">
        <v>104.0800018310547</v>
      </c>
      <c r="GL58" s="4" t="n">
        <v>115.5</v>
      </c>
      <c r="GM58" s="4" t="n">
        <v>112.6900024414062</v>
      </c>
      <c r="GN58" s="4" t="n">
        <v>100.9899978637695</v>
      </c>
      <c r="GO58" s="4" t="n">
        <v>100.129997253418</v>
      </c>
      <c r="GP58" s="4" t="n">
        <v>112.0899963378906</v>
      </c>
      <c r="GQ58" s="4" t="n">
        <v>108.1800003051758</v>
      </c>
      <c r="GR58" s="4" t="n">
        <v>101.9000015258789</v>
      </c>
      <c r="GS58" s="4" t="n">
        <v>104.6100006103516</v>
      </c>
      <c r="GT58" s="4" t="n">
        <v>103.6500015258789</v>
      </c>
      <c r="GU58" s="4" t="n">
        <v>100.9300003051758</v>
      </c>
      <c r="GV58" s="4" t="n">
        <v>101.2300033569336</v>
      </c>
      <c r="GW58" s="4" t="n">
        <v>101.0500030517578</v>
      </c>
      <c r="GX58" s="4" t="n">
        <v>101.2200012207031</v>
      </c>
      <c r="GY58" s="4" t="n">
        <v>119.4400024414062</v>
      </c>
      <c r="GZ58" s="4" t="n">
        <v>109.4700012207031</v>
      </c>
      <c r="HA58" s="4" t="n">
        <v>118.1399993896484</v>
      </c>
      <c r="HB58" s="4" t="n">
        <v>123.0999984741211</v>
      </c>
      <c r="HC58" s="4" t="n">
        <v>122.9599990844727</v>
      </c>
      <c r="HD58" s="4" t="n">
        <v>124.5199966430664</v>
      </c>
      <c r="HE58" s="4" t="n">
        <v>127.1500015258789</v>
      </c>
      <c r="HF58" s="4" t="n">
        <v>79.72421264648438</v>
      </c>
      <c r="HG58" s="4" t="n">
        <v>92.33203125</v>
      </c>
      <c r="HH58" s="4" t="n">
        <v>86.17270660400391</v>
      </c>
      <c r="HI58" s="4" t="n">
        <v>87.87673187255859</v>
      </c>
      <c r="HJ58" s="4" t="n">
        <v>87.83809661865234</v>
      </c>
      <c r="HK58" s="4" t="n">
        <v>86.20573425292969</v>
      </c>
      <c r="HL58" s="4" t="n">
        <v>99.84560394287109</v>
      </c>
      <c r="HM58" s="4" t="n">
        <v>90.93321228027344</v>
      </c>
      <c r="HN58" s="4" t="n">
        <v>87.33344268798828</v>
      </c>
      <c r="HO58" s="4" t="n">
        <v>87.18631744384766</v>
      </c>
      <c r="HP58" s="4" t="n">
        <v>97.91126251220705</v>
      </c>
      <c r="HQ58" s="4" t="n">
        <v>95.34154510498048</v>
      </c>
      <c r="HR58" s="4" t="n">
        <v>89.59839630126953</v>
      </c>
      <c r="HS58" s="4" t="n">
        <v>98.68357849121094</v>
      </c>
      <c r="HT58" s="4" t="n">
        <v>107.0108489990234</v>
      </c>
      <c r="HU58" s="4" t="n">
        <v>98.27504730224609</v>
      </c>
      <c r="HV58" s="4" t="n">
        <v>102.237190246582</v>
      </c>
      <c r="HW58" s="4" t="n">
        <v>100.8840179443359</v>
      </c>
      <c r="HX58" s="4" t="n">
        <v>101.4996871948242</v>
      </c>
      <c r="HY58" s="4" t="n">
        <v>104.1622619628906</v>
      </c>
      <c r="HZ58" s="4" t="n">
        <v>100.8852462768555</v>
      </c>
      <c r="IA58" s="4" t="n">
        <v>104.5469055175781</v>
      </c>
      <c r="IB58" s="4" t="n">
        <v>106.0125274658203</v>
      </c>
      <c r="IC58" s="4" t="n">
        <v>104.8009490966797</v>
      </c>
      <c r="ID58" s="4" t="n">
        <v>98.8334503173828</v>
      </c>
      <c r="IE58" s="4" t="n">
        <v>96.38612365722656</v>
      </c>
      <c r="IF58" s="4" t="n">
        <v>95.63233947753906</v>
      </c>
      <c r="IG58" s="4" t="n">
        <v>102.8171691894531</v>
      </c>
      <c r="IH58" s="4" t="n">
        <v>106.1025161743164</v>
      </c>
      <c r="II58" s="4" t="n">
        <v>113.0066909790039</v>
      </c>
      <c r="IJ58" s="4" t="n">
        <v>117.3136291503906</v>
      </c>
      <c r="IK58" s="4" t="n">
        <v>106.086181640625</v>
      </c>
      <c r="IL58" s="4" t="n">
        <v>106.567497253418</v>
      </c>
      <c r="IM58" s="4" t="n">
        <v>106.016975402832</v>
      </c>
      <c r="IN58" s="4" t="n">
        <v>113.9283981323242</v>
      </c>
      <c r="IO58" s="4" t="n">
        <v>110.080940246582</v>
      </c>
      <c r="IP58" s="4" t="n">
        <v>114.0077667236328</v>
      </c>
      <c r="IQ58" s="4" t="n">
        <v>105.8664627075195</v>
      </c>
      <c r="IR58" s="4" t="n">
        <v>105.5707702636719</v>
      </c>
      <c r="IS58" s="4" t="n">
        <v>102.7691802978516</v>
      </c>
      <c r="IT58" s="4" t="n">
        <v>114.0453491210938</v>
      </c>
      <c r="IU58" s="4" t="n">
        <v>111.2707366943359</v>
      </c>
      <c r="IV58" s="4" t="n">
        <v>99.90309143066406</v>
      </c>
      <c r="IW58" s="4" t="n">
        <v>99.05234527587891</v>
      </c>
      <c r="IX58" s="4" t="n">
        <v>110.8836364746094</v>
      </c>
      <c r="IY58" s="4" t="n">
        <v>107.2425994873047</v>
      </c>
      <c r="IZ58" s="4" t="n">
        <v>101.0170135498047</v>
      </c>
      <c r="JA58" s="4" t="n">
        <v>103.7035293579102</v>
      </c>
      <c r="JB58" s="4" t="n">
        <v>102.9786987304688</v>
      </c>
      <c r="JC58" s="4" t="n">
        <v>100.2763214111328</v>
      </c>
      <c r="JD58" s="4" t="n">
        <v>100.5743789672852</v>
      </c>
      <c r="JE58" s="4" t="n">
        <v>100.620979309082</v>
      </c>
      <c r="JF58" s="4" t="n">
        <v>100.7902450561523</v>
      </c>
      <c r="JG58" s="4" t="n">
        <v>118.9328918457031</v>
      </c>
      <c r="JH58" s="4" t="n">
        <v>109.2328109741211</v>
      </c>
      <c r="JI58" s="4" t="n">
        <v>117.8840255737305</v>
      </c>
      <c r="JJ58" s="4" t="n">
        <v>122.8332824707031</v>
      </c>
      <c r="JK58" s="4" t="n">
        <v>122.9599990844727</v>
      </c>
      <c r="JL58" s="4" t="n">
        <v>124.5199966430664</v>
      </c>
      <c r="JM58" s="4" t="n">
        <v>127.1500015258789</v>
      </c>
      <c r="JN58" s="5" t="n">
        <v>54492100</v>
      </c>
      <c r="JO58" s="5" t="n">
        <v>25318100</v>
      </c>
      <c r="JP58" s="5" t="n">
        <v>22936300</v>
      </c>
      <c r="JQ58" s="5" t="n">
        <v>77341800</v>
      </c>
      <c r="JR58" s="5" t="n">
        <v>39174800</v>
      </c>
      <c r="JS58" s="5" t="n">
        <v>28397000</v>
      </c>
      <c r="JT58" s="5" t="n">
        <v>45936000</v>
      </c>
      <c r="JU58" s="5" t="n">
        <v>25614300</v>
      </c>
      <c r="JV58" s="5" t="n">
        <v>30365000</v>
      </c>
      <c r="JW58" s="5" t="n">
        <v>34958800</v>
      </c>
      <c r="JX58" s="5" t="n">
        <v>24192500</v>
      </c>
      <c r="JY58" s="5" t="n">
        <v>22714700</v>
      </c>
      <c r="JZ58" s="5" t="n">
        <v>28799900</v>
      </c>
      <c r="KA58" s="5" t="n">
        <v>23207000</v>
      </c>
      <c r="KB58" s="5" t="n">
        <v>26848100</v>
      </c>
      <c r="KC58" s="5" t="n">
        <v>26277100</v>
      </c>
      <c r="KD58" s="5" t="n">
        <v>25843300</v>
      </c>
      <c r="KE58" s="5" t="n">
        <v>26592700</v>
      </c>
      <c r="KF58" s="5" t="n">
        <v>38335600</v>
      </c>
      <c r="KG58" s="5" t="n">
        <v>20880600</v>
      </c>
      <c r="KH58" s="5" t="n">
        <v>21776000</v>
      </c>
      <c r="KI58" s="5" t="n">
        <v>27940400</v>
      </c>
      <c r="KJ58" s="5" t="n">
        <v>21875700</v>
      </c>
      <c r="KK58" s="5" t="n">
        <v>18886500</v>
      </c>
      <c r="KL58" s="5" t="n">
        <v>24868100</v>
      </c>
      <c r="KM58" s="5" t="n">
        <v>22536300</v>
      </c>
      <c r="KN58" s="5" t="n">
        <v>25727700</v>
      </c>
      <c r="KO58" s="5" t="n">
        <v>28005900</v>
      </c>
      <c r="KP58" s="5" t="n">
        <v>23994900</v>
      </c>
      <c r="KQ58" s="5" t="n">
        <v>21387100</v>
      </c>
      <c r="KR58" s="5" t="n">
        <v>29875700</v>
      </c>
      <c r="KS58" s="5" t="n">
        <v>29235000</v>
      </c>
      <c r="KT58" s="5" t="n">
        <v>26584200</v>
      </c>
      <c r="KU58" s="5" t="n">
        <v>35303200</v>
      </c>
      <c r="KV58" s="5" t="n">
        <v>25241900</v>
      </c>
      <c r="KW58" s="5" t="n">
        <v>22314800</v>
      </c>
      <c r="KX58" s="5" t="n">
        <v>32991500</v>
      </c>
      <c r="KY58" s="5" t="n">
        <v>28838700</v>
      </c>
      <c r="KZ58" s="5" t="n">
        <v>32490000</v>
      </c>
      <c r="LA58" s="5" t="n">
        <v>29326400</v>
      </c>
      <c r="LB58" s="5" t="n">
        <v>31274600</v>
      </c>
      <c r="LC58" s="5" t="n">
        <v>29360400</v>
      </c>
      <c r="LD58" s="5" t="n">
        <v>40829000</v>
      </c>
      <c r="LE58" s="5" t="n">
        <v>39139900</v>
      </c>
      <c r="LF58" s="5" t="n">
        <v>33527400</v>
      </c>
      <c r="LG58" s="5" t="n">
        <v>31122600</v>
      </c>
      <c r="LH58" s="5" t="n">
        <v>32538400</v>
      </c>
      <c r="LI58" s="5" t="n">
        <v>28674300</v>
      </c>
      <c r="LJ58" s="5" t="n">
        <v>40165800</v>
      </c>
      <c r="LK58" s="5" t="n">
        <v>30925300</v>
      </c>
      <c r="LL58" s="5" t="n">
        <v>28693000</v>
      </c>
      <c r="LM58" s="5" t="n">
        <v>37628900</v>
      </c>
      <c r="LN58" s="5" t="n">
        <v>37993600</v>
      </c>
      <c r="LO58" s="5" t="n">
        <v>33458900</v>
      </c>
      <c r="LP58" s="5" t="n">
        <v>33379600</v>
      </c>
      <c r="LQ58" s="5" t="n">
        <v>27095200</v>
      </c>
      <c r="LR58" s="5" t="n">
        <v>23827400</v>
      </c>
      <c r="LS58" s="5" t="n">
        <v>30556100</v>
      </c>
      <c r="LT58" s="5" t="n">
        <v>27708300</v>
      </c>
      <c r="LU58" s="5" t="n">
        <v>0</v>
      </c>
    </row>
    <row r="59">
      <c r="A59" t="inlineStr">
        <is>
          <t>CPX</t>
        </is>
      </c>
      <c r="B59" t="inlineStr">
        <is>
          <t>Capital Power Corporation</t>
        </is>
      </c>
      <c r="C59" t="inlineStr">
        <is>
          <t>CAD</t>
        </is>
      </c>
      <c r="D59" t="inlineStr">
        <is>
          <t>financials in millions; EPS &amp; prices actual</t>
        </is>
      </c>
      <c r="E59" t="inlineStr">
        <is>
          <t>FY2026E</t>
        </is>
      </c>
      <c r="F59" t="n">
        <v>2</v>
      </c>
      <c r="G59" s="6" t="inlineStr"/>
      <c r="H59" s="6" t="inlineStr"/>
      <c r="I59" s="6" t="n">
        <v>2929</v>
      </c>
      <c r="J59" s="6" t="n">
        <v>4282</v>
      </c>
      <c r="K59" s="6" t="n">
        <v>3776</v>
      </c>
      <c r="L59" s="6" t="n">
        <v>3720</v>
      </c>
      <c r="M59" s="6" t="inlineStr"/>
      <c r="N59" s="6" t="inlineStr"/>
      <c r="O59" s="6" t="inlineStr"/>
      <c r="P59" s="6" t="n">
        <v>1351</v>
      </c>
      <c r="Q59" s="6" t="n">
        <v>2116</v>
      </c>
      <c r="R59" s="6" t="n">
        <v>1989</v>
      </c>
      <c r="S59" s="6" t="n">
        <v>1619</v>
      </c>
      <c r="T59" s="6" t="inlineStr"/>
      <c r="U59" s="6" t="inlineStr"/>
      <c r="V59" s="6" t="inlineStr"/>
      <c r="W59" s="6" t="n">
        <v>281</v>
      </c>
      <c r="X59" s="6" t="n">
        <v>1104</v>
      </c>
      <c r="Y59" s="6" t="n">
        <v>1122</v>
      </c>
      <c r="Z59" s="6" t="n">
        <v>469</v>
      </c>
      <c r="AA59" s="6" t="inlineStr"/>
      <c r="AB59" s="6" t="inlineStr"/>
      <c r="AC59" s="6" t="inlineStr"/>
      <c r="AD59" s="6" t="n">
        <v>834</v>
      </c>
      <c r="AE59" s="6" t="n">
        <v>1678</v>
      </c>
      <c r="AF59" s="6" t="n">
        <v>1625</v>
      </c>
      <c r="AG59" s="6" t="n">
        <v>1049</v>
      </c>
      <c r="AH59" s="6" t="inlineStr"/>
      <c r="AI59" s="6" t="inlineStr"/>
      <c r="AJ59" s="6" t="inlineStr"/>
      <c r="AK59" s="6" t="n">
        <v>138</v>
      </c>
      <c r="AL59" s="6" t="n">
        <v>744</v>
      </c>
      <c r="AM59" s="6" t="n">
        <v>699</v>
      </c>
      <c r="AN59" s="6" t="n">
        <v>160</v>
      </c>
      <c r="AO59" s="6" t="inlineStr"/>
      <c r="AP59" s="4" t="inlineStr"/>
      <c r="AQ59" s="4" t="inlineStr"/>
      <c r="AR59" s="4" t="n">
        <v>0.84</v>
      </c>
      <c r="AS59" s="4" t="n">
        <v>6.04</v>
      </c>
      <c r="AT59" s="4" t="n">
        <v>5.15</v>
      </c>
      <c r="AU59" s="4" t="n">
        <v>0.88</v>
      </c>
      <c r="AV59" s="4" t="inlineStr"/>
      <c r="AW59" s="7" t="inlineStr"/>
      <c r="AX59" s="7" t="inlineStr"/>
      <c r="AY59" s="7" t="n">
        <v>46.12495732331854</v>
      </c>
      <c r="AZ59" s="7" t="n">
        <v>49.4161606725829</v>
      </c>
      <c r="BA59" s="7" t="n">
        <v>52.67478813559322</v>
      </c>
      <c r="BB59" s="7" t="n">
        <v>43.52150537634409</v>
      </c>
      <c r="BC59" s="7" t="inlineStr"/>
      <c r="BD59" s="7" t="inlineStr"/>
      <c r="BE59" s="7" t="inlineStr"/>
      <c r="BF59" s="7" t="n">
        <v>9.593717992488903</v>
      </c>
      <c r="BG59" s="7" t="n">
        <v>25.78234469873891</v>
      </c>
      <c r="BH59" s="7" t="n">
        <v>29.71398305084746</v>
      </c>
      <c r="BI59" s="7" t="n">
        <v>12.60752688172043</v>
      </c>
      <c r="BJ59" s="7" t="inlineStr"/>
      <c r="BK59" s="7" t="inlineStr"/>
      <c r="BL59" s="7" t="inlineStr"/>
      <c r="BM59" s="7" t="n">
        <v>28.47388187094572</v>
      </c>
      <c r="BN59" s="7" t="n">
        <v>39.18729565623541</v>
      </c>
      <c r="BO59" s="7" t="n">
        <v>43.03495762711864</v>
      </c>
      <c r="BP59" s="7" t="n">
        <v>28.1989247311828</v>
      </c>
      <c r="BQ59" s="7" t="inlineStr"/>
      <c r="BR59" s="7" t="inlineStr"/>
      <c r="BS59" s="7" t="inlineStr"/>
      <c r="BT59" s="7" t="n">
        <v>4.711505633321953</v>
      </c>
      <c r="BU59" s="7" t="n">
        <v>17.37505838393274</v>
      </c>
      <c r="BV59" s="7" t="n">
        <v>18.51165254237288</v>
      </c>
      <c r="BW59" s="7" t="n">
        <v>4.301075268817205</v>
      </c>
      <c r="BX59" s="7" t="inlineStr"/>
      <c r="BY59" s="6" t="inlineStr"/>
      <c r="BZ59" s="6" t="n">
        <v>988</v>
      </c>
      <c r="CA59" s="6" t="n">
        <v>441</v>
      </c>
      <c r="CB59" s="6" t="inlineStr"/>
      <c r="CC59" s="6" t="inlineStr"/>
      <c r="CD59" s="6" t="n">
        <v>1205</v>
      </c>
      <c r="CE59" s="6" t="n">
        <v>740</v>
      </c>
      <c r="CF59" s="6" t="inlineStr"/>
      <c r="CG59" s="6" t="n">
        <v>499</v>
      </c>
      <c r="CH59" s="6" t="n">
        <v>181</v>
      </c>
      <c r="CI59" s="6" t="inlineStr"/>
      <c r="CJ59" s="6" t="inlineStr"/>
      <c r="CK59" s="6" t="n">
        <v>447</v>
      </c>
      <c r="CL59" s="6" t="n">
        <v>440</v>
      </c>
      <c r="CM59" s="6" t="inlineStr"/>
      <c r="CN59" s="6" t="n">
        <v>261</v>
      </c>
      <c r="CO59" s="6" t="n">
        <v>-117</v>
      </c>
      <c r="CP59" s="6" t="inlineStr"/>
      <c r="CQ59" s="6" t="inlineStr"/>
      <c r="CR59" s="6" t="n">
        <v>105</v>
      </c>
      <c r="CS59" s="6" t="n">
        <v>24</v>
      </c>
      <c r="CT59" s="6" t="inlineStr"/>
      <c r="CU59" s="6" t="n">
        <v>387</v>
      </c>
      <c r="CV59" s="6" t="n">
        <v>21</v>
      </c>
      <c r="CW59" s="6" t="inlineStr"/>
      <c r="CX59" s="6" t="inlineStr"/>
      <c r="CY59" s="6" t="n">
        <v>268</v>
      </c>
      <c r="CZ59" s="6" t="n">
        <v>209</v>
      </c>
      <c r="DA59" s="6" t="inlineStr"/>
      <c r="DB59" s="6" t="n">
        <v>151</v>
      </c>
      <c r="DC59" s="6" t="n">
        <v>-132</v>
      </c>
      <c r="DD59" s="6" t="inlineStr"/>
      <c r="DE59" s="6" t="inlineStr"/>
      <c r="DF59" s="6" t="n">
        <v>15</v>
      </c>
      <c r="DG59" s="6" t="n">
        <v>-44</v>
      </c>
      <c r="DH59" s="4" t="inlineStr"/>
      <c r="DI59" s="4" t="n">
        <v>1.03</v>
      </c>
      <c r="DJ59" s="4" t="n">
        <v>-0.92</v>
      </c>
      <c r="DK59" s="4" t="inlineStr"/>
      <c r="DL59" s="4" t="inlineStr"/>
      <c r="DM59" s="4" t="n">
        <v>0.04</v>
      </c>
      <c r="DN59" s="4" t="n">
        <v>-0.33</v>
      </c>
      <c r="DO59" s="7" t="inlineStr"/>
      <c r="DP59" s="7" t="n">
        <v>50.506</v>
      </c>
      <c r="DQ59" s="7" t="n">
        <v>41.043</v>
      </c>
      <c r="DR59" s="7" t="inlineStr"/>
      <c r="DS59" s="7" t="inlineStr"/>
      <c r="DT59" s="7" t="n">
        <v>37.095</v>
      </c>
      <c r="DU59" s="7" t="n">
        <v>59.459</v>
      </c>
      <c r="DV59" s="7" t="inlineStr"/>
      <c r="DW59" s="7" t="n">
        <v>26.417</v>
      </c>
      <c r="DX59" s="7" t="n">
        <v>-26.531</v>
      </c>
      <c r="DY59" s="7" t="inlineStr"/>
      <c r="DZ59" s="7" t="inlineStr"/>
      <c r="EA59" s="7" t="n">
        <v>8.714</v>
      </c>
      <c r="EB59" s="7" t="n">
        <v>3.243</v>
      </c>
      <c r="EC59" s="7" t="inlineStr"/>
      <c r="ED59" s="7" t="n">
        <v>39.17</v>
      </c>
      <c r="EE59" s="7" t="n">
        <v>4.762</v>
      </c>
      <c r="EF59" s="7" t="inlineStr"/>
      <c r="EG59" s="7" t="inlineStr"/>
      <c r="EH59" s="7" t="n">
        <v>22.241</v>
      </c>
      <c r="EI59" s="7" t="n">
        <v>28.243</v>
      </c>
      <c r="EJ59" s="7" t="inlineStr"/>
      <c r="EK59" s="7" t="n">
        <v>15.283</v>
      </c>
      <c r="EL59" s="7" t="n">
        <v>-29.932</v>
      </c>
      <c r="EM59" s="7" t="inlineStr"/>
      <c r="EN59" s="7" t="inlineStr"/>
      <c r="EO59" s="7" t="n">
        <v>1.245</v>
      </c>
      <c r="EP59" s="7" t="n">
        <v>-5.946</v>
      </c>
      <c r="EQ59" t="inlineStr"/>
      <c r="ER59" t="b">
        <v>0</v>
      </c>
      <c r="ES59" t="b">
        <v>0</v>
      </c>
      <c r="ET59" t="inlineStr"/>
      <c r="EU59" t="inlineStr"/>
      <c r="EV59" t="b">
        <v>0</v>
      </c>
      <c r="EW59" t="b">
        <v>0</v>
      </c>
      <c r="EX59" s="4" t="n">
        <v>42.70999908447266</v>
      </c>
      <c r="EY59" s="4" t="n">
        <v>40.65000152587891</v>
      </c>
      <c r="EZ59" s="4" t="n">
        <v>38.09999847412109</v>
      </c>
      <c r="FA59" s="4" t="n">
        <v>39.45999908447266</v>
      </c>
      <c r="FB59" s="4" t="n">
        <v>39.47999954223633</v>
      </c>
      <c r="FC59" s="4" t="n">
        <v>38.95000076293945</v>
      </c>
      <c r="FD59" s="4" t="n">
        <v>40.70999908447266</v>
      </c>
      <c r="FE59" s="4" t="n">
        <v>42.22000122070312</v>
      </c>
      <c r="FF59" s="4" t="n">
        <v>45.45999908447266</v>
      </c>
      <c r="FG59" s="4" t="n">
        <v>45.0099983215332</v>
      </c>
      <c r="FH59" s="4" t="n">
        <v>49.34000015258789</v>
      </c>
      <c r="FI59" s="4" t="n">
        <v>50.95000076293945</v>
      </c>
      <c r="FJ59" s="4" t="n">
        <v>46.90000152587891</v>
      </c>
      <c r="FK59" s="4" t="n">
        <v>45.59999847412109</v>
      </c>
      <c r="FL59" s="4" t="n">
        <v>46.2400016784668</v>
      </c>
      <c r="FM59" s="4" t="n">
        <v>46.33000183105469</v>
      </c>
      <c r="FN59" s="4" t="n">
        <v>44.70999908447266</v>
      </c>
      <c r="FO59" s="4" t="n">
        <v>42.47000122070312</v>
      </c>
      <c r="FP59" s="4" t="n">
        <v>41.63999938964844</v>
      </c>
      <c r="FQ59" s="4" t="n">
        <v>44.15999984741211</v>
      </c>
      <c r="FR59" s="4" t="n">
        <v>45.47999954223633</v>
      </c>
      <c r="FS59" s="4" t="n">
        <v>42.09999847412109</v>
      </c>
      <c r="FT59" s="4" t="n">
        <v>41.13999938964844</v>
      </c>
      <c r="FU59" s="4" t="n">
        <v>40.66999816894531</v>
      </c>
      <c r="FV59" s="4" t="n">
        <v>37.91999816894531</v>
      </c>
      <c r="FW59" s="4" t="n">
        <v>35.4900016784668</v>
      </c>
      <c r="FX59" s="4" t="n">
        <v>36.90000152587891</v>
      </c>
      <c r="FY59" s="4" t="n">
        <v>37.84000015258789</v>
      </c>
      <c r="FZ59" s="4" t="n">
        <v>36.95999908447266</v>
      </c>
      <c r="GA59" s="4" t="n">
        <v>38.34999847412109</v>
      </c>
      <c r="GB59" s="4" t="n">
        <v>38.20999908447266</v>
      </c>
      <c r="GC59" s="4" t="n">
        <v>35.93000030517578</v>
      </c>
      <c r="GD59" s="4" t="n">
        <v>39.33000183105469</v>
      </c>
      <c r="GE59" s="4" t="n">
        <v>38.9900016784668</v>
      </c>
      <c r="GF59" s="4" t="n">
        <v>42.66999816894531</v>
      </c>
      <c r="GG59" s="4" t="n">
        <v>44.95000076293945</v>
      </c>
      <c r="GH59" s="4" t="n">
        <v>49.16999816894531</v>
      </c>
      <c r="GI59" s="4" t="n">
        <v>56.47000122070312</v>
      </c>
      <c r="GJ59" s="4" t="n">
        <v>62.27999877929688</v>
      </c>
      <c r="GK59" s="4" t="n">
        <v>63.72000122070312</v>
      </c>
      <c r="GL59" s="4" t="n">
        <v>53.22000122070312</v>
      </c>
      <c r="GM59" s="4" t="n">
        <v>50.7400016784668</v>
      </c>
      <c r="GN59" s="4" t="n">
        <v>47.83000183105469</v>
      </c>
      <c r="GO59" s="4" t="n">
        <v>52.34000015258789</v>
      </c>
      <c r="GP59" s="4" t="n">
        <v>55.02999877929688</v>
      </c>
      <c r="GQ59" s="4" t="n">
        <v>54.79999923706055</v>
      </c>
      <c r="GR59" s="4" t="n">
        <v>58.08000183105469</v>
      </c>
      <c r="GS59" s="4" t="n">
        <v>57.27000045776367</v>
      </c>
      <c r="GT59" s="4" t="n">
        <v>65.34999847412109</v>
      </c>
      <c r="GU59" s="4" t="n">
        <v>71</v>
      </c>
      <c r="GV59" s="4" t="n">
        <v>61.33000183105469</v>
      </c>
      <c r="GW59" s="4" t="n">
        <v>58.54999923706055</v>
      </c>
      <c r="GX59" s="4" t="n">
        <v>59.75</v>
      </c>
      <c r="GY59" s="4" t="n">
        <v>64.02999877929688</v>
      </c>
      <c r="GZ59" s="4" t="n">
        <v>65.88999938964844</v>
      </c>
      <c r="HA59" s="4" t="n">
        <v>64.98999786376953</v>
      </c>
      <c r="HB59" s="4" t="n">
        <v>70.63999938964844</v>
      </c>
      <c r="HC59" s="4" t="n">
        <v>73.91000366210938</v>
      </c>
      <c r="HD59" s="4" t="n">
        <v>65.87000274658203</v>
      </c>
      <c r="HE59" s="4" t="n">
        <v>65.41999816894531</v>
      </c>
      <c r="HF59" s="4" t="n">
        <v>33.39936065673828</v>
      </c>
      <c r="HG59" s="4" t="n">
        <v>31.78843688964844</v>
      </c>
      <c r="HH59" s="4" t="n">
        <v>29.7943286895752</v>
      </c>
      <c r="HI59" s="4" t="n">
        <v>31.28658103942871</v>
      </c>
      <c r="HJ59" s="4" t="n">
        <v>31.30243110656738</v>
      </c>
      <c r="HK59" s="4" t="n">
        <v>30.8822193145752</v>
      </c>
      <c r="HL59" s="4" t="n">
        <v>32.7147102355957</v>
      </c>
      <c r="HM59" s="4" t="n">
        <v>33.92815017700195</v>
      </c>
      <c r="HN59" s="4" t="n">
        <v>36.53183746337891</v>
      </c>
      <c r="HO59" s="4" t="n">
        <v>36.60649108886719</v>
      </c>
      <c r="HP59" s="4" t="n">
        <v>40.12806701660156</v>
      </c>
      <c r="HQ59" s="4" t="n">
        <v>41.43748092651367</v>
      </c>
      <c r="HR59" s="4" t="n">
        <v>38.59668731689453</v>
      </c>
      <c r="HS59" s="4" t="n">
        <v>37.52685546875</v>
      </c>
      <c r="HT59" s="4" t="n">
        <v>38.05355072021485</v>
      </c>
      <c r="HU59" s="4" t="n">
        <v>38.60472869873047</v>
      </c>
      <c r="HV59" s="4" t="n">
        <v>37.25484848022461</v>
      </c>
      <c r="HW59" s="4" t="n">
        <v>35.38835525512695</v>
      </c>
      <c r="HX59" s="4" t="n">
        <v>35.18602752685547</v>
      </c>
      <c r="HY59" s="4" t="n">
        <v>37.3154411315918</v>
      </c>
      <c r="HZ59" s="4" t="n">
        <v>38.43085098266602</v>
      </c>
      <c r="IA59" s="4" t="n">
        <v>36.06448364257812</v>
      </c>
      <c r="IB59" s="4" t="n">
        <v>35.24211502075195</v>
      </c>
      <c r="IC59" s="4" t="n">
        <v>34.83949661254883</v>
      </c>
      <c r="ID59" s="4" t="n">
        <v>33.0048713684082</v>
      </c>
      <c r="IE59" s="4" t="n">
        <v>30.88984107971192</v>
      </c>
      <c r="IF59" s="4" t="n">
        <v>32.1170768737793</v>
      </c>
      <c r="IG59" s="4" t="n">
        <v>33.47660064697266</v>
      </c>
      <c r="IH59" s="4" t="n">
        <v>32.69808197021484</v>
      </c>
      <c r="II59" s="4" t="n">
        <v>33.92779922485352</v>
      </c>
      <c r="IJ59" s="4" t="n">
        <v>34.35443115234375</v>
      </c>
      <c r="IK59" s="4" t="n">
        <v>32.30449295043945</v>
      </c>
      <c r="IL59" s="4" t="n">
        <v>35.36141967773438</v>
      </c>
      <c r="IM59" s="4" t="n">
        <v>35.60846328735352</v>
      </c>
      <c r="IN59" s="4" t="n">
        <v>38.96929550170898</v>
      </c>
      <c r="IO59" s="4" t="n">
        <v>41.05155944824219</v>
      </c>
      <c r="IP59" s="4" t="n">
        <v>45.48870086669922</v>
      </c>
      <c r="IQ59" s="4" t="n">
        <v>52.24216461181641</v>
      </c>
      <c r="IR59" s="4" t="n">
        <v>57.61717224121094</v>
      </c>
      <c r="IS59" s="4" t="n">
        <v>59.5532341003418</v>
      </c>
      <c r="IT59" s="4" t="n">
        <v>49.73984909057617</v>
      </c>
      <c r="IU59" s="4" t="n">
        <v>47.42201995849609</v>
      </c>
      <c r="IV59" s="4" t="n">
        <v>45.30477142333984</v>
      </c>
      <c r="IW59" s="4" t="n">
        <v>49.57666397094727</v>
      </c>
      <c r="IX59" s="4" t="n">
        <v>52.12463760375977</v>
      </c>
      <c r="IY59" s="4" t="n">
        <v>52.51846694946289</v>
      </c>
      <c r="IZ59" s="4" t="n">
        <v>55.66191482543945</v>
      </c>
      <c r="JA59" s="4" t="n">
        <v>54.8856315612793</v>
      </c>
      <c r="JB59" s="4" t="n">
        <v>63.30186462402344</v>
      </c>
      <c r="JC59" s="4" t="n">
        <v>68.77478790283203</v>
      </c>
      <c r="JD59" s="4" t="n">
        <v>59.40785980224609</v>
      </c>
      <c r="JE59" s="4" t="n">
        <v>57.38732528686523</v>
      </c>
      <c r="JF59" s="4" t="n">
        <v>58.5634994506836</v>
      </c>
      <c r="JG59" s="4" t="n">
        <v>62.75850677490234</v>
      </c>
      <c r="JH59" s="4" t="n">
        <v>65.27431488037109</v>
      </c>
      <c r="JI59" s="4" t="n">
        <v>64.38272094726562</v>
      </c>
      <c r="JJ59" s="4" t="n">
        <v>69.97992706298828</v>
      </c>
      <c r="JK59" s="4" t="n">
        <v>73.91000366210938</v>
      </c>
      <c r="JL59" s="4" t="n">
        <v>65.87000274658203</v>
      </c>
      <c r="JM59" s="4" t="n">
        <v>65.41999816894531</v>
      </c>
      <c r="JN59" s="5" t="n">
        <v>4634200</v>
      </c>
      <c r="JO59" s="5" t="n">
        <v>5062400</v>
      </c>
      <c r="JP59" s="5" t="n">
        <v>5333900</v>
      </c>
      <c r="JQ59" s="5" t="n">
        <v>5376700</v>
      </c>
      <c r="JR59" s="5" t="n">
        <v>6718500</v>
      </c>
      <c r="JS59" s="5" t="n">
        <v>6249800</v>
      </c>
      <c r="JT59" s="5" t="n">
        <v>8662600</v>
      </c>
      <c r="JU59" s="5" t="n">
        <v>5307300</v>
      </c>
      <c r="JV59" s="5" t="n">
        <v>6010400</v>
      </c>
      <c r="JW59" s="5" t="n">
        <v>8576900</v>
      </c>
      <c r="JX59" s="5" t="n">
        <v>12631300</v>
      </c>
      <c r="JY59" s="5" t="n">
        <v>7257300</v>
      </c>
      <c r="JZ59" s="5" t="n">
        <v>8269100</v>
      </c>
      <c r="KA59" s="5" t="n">
        <v>9469500</v>
      </c>
      <c r="KB59" s="5" t="n">
        <v>6728900</v>
      </c>
      <c r="KC59" s="5" t="n">
        <v>7221400</v>
      </c>
      <c r="KD59" s="5" t="n">
        <v>7150600</v>
      </c>
      <c r="KE59" s="5" t="n">
        <v>5268200</v>
      </c>
      <c r="KF59" s="5" t="n">
        <v>12667900</v>
      </c>
      <c r="KG59" s="5" t="n">
        <v>9022500</v>
      </c>
      <c r="KH59" s="5" t="n">
        <v>4497800</v>
      </c>
      <c r="KI59" s="5" t="n">
        <v>7228200</v>
      </c>
      <c r="KJ59" s="5" t="n">
        <v>7286800</v>
      </c>
      <c r="KK59" s="5" t="n">
        <v>5449800</v>
      </c>
      <c r="KL59" s="5" t="n">
        <v>5848900</v>
      </c>
      <c r="KM59" s="5" t="n">
        <v>7102000</v>
      </c>
      <c r="KN59" s="5" t="n">
        <v>9664500</v>
      </c>
      <c r="KO59" s="5" t="n">
        <v>9224100</v>
      </c>
      <c r="KP59" s="5" t="n">
        <v>10774900</v>
      </c>
      <c r="KQ59" s="5" t="n">
        <v>7330000</v>
      </c>
      <c r="KR59" s="5" t="n">
        <v>7823200</v>
      </c>
      <c r="KS59" s="5" t="n">
        <v>8958900</v>
      </c>
      <c r="KT59" s="5" t="n">
        <v>9597900</v>
      </c>
      <c r="KU59" s="5" t="n">
        <v>14937000</v>
      </c>
      <c r="KV59" s="5" t="n">
        <v>10471900</v>
      </c>
      <c r="KW59" s="5" t="n">
        <v>6487500</v>
      </c>
      <c r="KX59" s="5" t="n">
        <v>11347800</v>
      </c>
      <c r="KY59" s="5" t="n">
        <v>11145500</v>
      </c>
      <c r="KZ59" s="5" t="n">
        <v>9324700</v>
      </c>
      <c r="LA59" s="5" t="n">
        <v>17572100</v>
      </c>
      <c r="LB59" s="5" t="n">
        <v>21160000</v>
      </c>
      <c r="LC59" s="5" t="n">
        <v>17001000</v>
      </c>
      <c r="LD59" s="5" t="n">
        <v>21024100</v>
      </c>
      <c r="LE59" s="5" t="n">
        <v>22530800</v>
      </c>
      <c r="LF59" s="5" t="n">
        <v>12206700</v>
      </c>
      <c r="LG59" s="5" t="n">
        <v>14004000</v>
      </c>
      <c r="LH59" s="5" t="n">
        <v>18434800</v>
      </c>
      <c r="LI59" s="5" t="n">
        <v>10672900</v>
      </c>
      <c r="LJ59" s="5" t="n">
        <v>14700300</v>
      </c>
      <c r="LK59" s="5" t="n">
        <v>16912700</v>
      </c>
      <c r="LL59" s="5" t="n">
        <v>15117000</v>
      </c>
      <c r="LM59" s="5" t="n">
        <v>18365000</v>
      </c>
      <c r="LN59" s="5" t="n">
        <v>20640000</v>
      </c>
      <c r="LO59" s="5" t="n">
        <v>14224200</v>
      </c>
      <c r="LP59" s="5" t="n">
        <v>14390300</v>
      </c>
      <c r="LQ59" s="5" t="n">
        <v>12078200</v>
      </c>
      <c r="LR59" s="5" t="n">
        <v>10985000</v>
      </c>
      <c r="LS59" s="5" t="n">
        <v>13125200</v>
      </c>
      <c r="LT59" s="5" t="n">
        <v>14659400</v>
      </c>
      <c r="LU59" s="5" t="n">
        <v>0</v>
      </c>
    </row>
    <row r="60">
      <c r="A60" t="inlineStr">
        <is>
          <t>CRR.UN</t>
        </is>
      </c>
      <c r="B60" t="inlineStr">
        <is>
          <t>Crombie Real Estate Investment Trust</t>
        </is>
      </c>
      <c r="C60" t="inlineStr">
        <is>
          <t>CAD</t>
        </is>
      </c>
      <c r="D60" t="inlineStr">
        <is>
          <t>financials in millions; EPS &amp; prices actual</t>
        </is>
      </c>
      <c r="E60" t="inlineStr">
        <is>
          <t>FY2026E</t>
        </is>
      </c>
      <c r="F60" t="n">
        <v>1</v>
      </c>
      <c r="G60" s="6" t="inlineStr"/>
      <c r="H60" s="6" t="inlineStr"/>
      <c r="I60" s="6" t="n">
        <v>428.08</v>
      </c>
      <c r="J60" s="6" t="n">
        <v>455.12</v>
      </c>
      <c r="K60" s="6" t="n">
        <v>476.36</v>
      </c>
      <c r="L60" s="6" t="n">
        <v>500.07</v>
      </c>
      <c r="M60" s="6" t="inlineStr"/>
      <c r="N60" s="6" t="inlineStr"/>
      <c r="O60" s="6" t="inlineStr"/>
      <c r="P60" s="6" t="n">
        <v>281.82</v>
      </c>
      <c r="Q60" s="6" t="n">
        <v>290.84</v>
      </c>
      <c r="R60" s="6" t="n">
        <v>307.02</v>
      </c>
      <c r="S60" s="6" t="n">
        <v>328.15</v>
      </c>
      <c r="T60" s="6" t="inlineStr"/>
      <c r="U60" s="6" t="inlineStr"/>
      <c r="V60" s="6" t="inlineStr"/>
      <c r="W60" s="6" t="n">
        <v>251.38</v>
      </c>
      <c r="X60" s="6" t="n">
        <v>185.63</v>
      </c>
      <c r="Y60" s="6" t="n">
        <v>251.32</v>
      </c>
      <c r="Z60" s="6" t="n">
        <v>214.37</v>
      </c>
      <c r="AA60" s="6" t="inlineStr"/>
      <c r="AB60" s="6" t="inlineStr"/>
      <c r="AC60" s="6" t="inlineStr"/>
      <c r="AD60" s="6" t="n">
        <v>331.22</v>
      </c>
      <c r="AE60" s="6" t="n">
        <v>264.47</v>
      </c>
      <c r="AF60" s="6" t="n">
        <v>332.85</v>
      </c>
      <c r="AG60" s="6" t="n">
        <v>303.28</v>
      </c>
      <c r="AH60" s="6" t="inlineStr"/>
      <c r="AI60" s="6" t="inlineStr"/>
      <c r="AJ60" s="6" t="inlineStr"/>
      <c r="AK60" s="6" t="n">
        <v>167.8</v>
      </c>
      <c r="AL60" s="6" t="n">
        <v>98.81999999999999</v>
      </c>
      <c r="AM60" s="6" t="n">
        <v>158.26</v>
      </c>
      <c r="AN60" s="6" t="n">
        <v>116.48</v>
      </c>
      <c r="AO60" s="6" t="inlineStr"/>
      <c r="AP60" s="4" t="inlineStr"/>
      <c r="AQ60" s="4" t="inlineStr"/>
      <c r="AR60" s="4" t="n">
        <v>0.069661</v>
      </c>
      <c r="AS60" s="4" t="n">
        <v>-0.329901</v>
      </c>
      <c r="AT60" s="4" t="n">
        <v>-0.022195</v>
      </c>
      <c r="AU60" s="4" t="n">
        <v>-0.279748</v>
      </c>
      <c r="AV60" s="4" t="inlineStr"/>
      <c r="AW60" s="7" t="inlineStr"/>
      <c r="AX60" s="7" t="inlineStr"/>
      <c r="AY60" s="7" t="n">
        <v>65.83317565215766</v>
      </c>
      <c r="AZ60" s="7" t="n">
        <v>63.9046051691975</v>
      </c>
      <c r="BA60" s="7" t="n">
        <v>64.4512553530943</v>
      </c>
      <c r="BB60" s="7" t="n">
        <v>65.62068813815556</v>
      </c>
      <c r="BC60" s="7" t="inlineStr"/>
      <c r="BD60" s="7" t="inlineStr"/>
      <c r="BE60" s="7" t="inlineStr"/>
      <c r="BF60" s="7" t="n">
        <v>58.72280583724032</v>
      </c>
      <c r="BG60" s="7" t="n">
        <v>40.78757423882545</v>
      </c>
      <c r="BH60" s="7" t="n">
        <v>52.75904777899068</v>
      </c>
      <c r="BI60" s="7" t="n">
        <v>42.8668557053556</v>
      </c>
      <c r="BJ60" s="7" t="inlineStr"/>
      <c r="BK60" s="7" t="inlineStr"/>
      <c r="BL60" s="7" t="inlineStr"/>
      <c r="BM60" s="7" t="n">
        <v>77.37263449036276</v>
      </c>
      <c r="BN60" s="7" t="n">
        <v>58.10941753695188</v>
      </c>
      <c r="BO60" s="7" t="n">
        <v>69.87425476530356</v>
      </c>
      <c r="BP60" s="7" t="n">
        <v>60.64682427000804</v>
      </c>
      <c r="BQ60" s="7" t="inlineStr"/>
      <c r="BR60" s="7" t="inlineStr"/>
      <c r="BS60" s="7" t="inlineStr"/>
      <c r="BT60" s="7" t="n">
        <v>39.19837226306359</v>
      </c>
      <c r="BU60" s="7" t="n">
        <v>21.71322225615718</v>
      </c>
      <c r="BV60" s="7" t="n">
        <v>33.22382231925435</v>
      </c>
      <c r="BW60" s="7" t="n">
        <v>23.29235273179569</v>
      </c>
      <c r="BX60" s="7" t="inlineStr"/>
      <c r="BY60" s="6" t="inlineStr"/>
      <c r="BZ60" s="6" t="n">
        <v>123.81</v>
      </c>
      <c r="CA60" s="6" t="n">
        <v>127.08</v>
      </c>
      <c r="CB60" s="6" t="inlineStr"/>
      <c r="CC60" s="6" t="inlineStr"/>
      <c r="CD60" s="6" t="n">
        <v>130.3</v>
      </c>
      <c r="CE60" s="6" t="inlineStr"/>
      <c r="CF60" s="6" t="inlineStr"/>
      <c r="CG60" s="6" t="n">
        <v>78.23999999999999</v>
      </c>
      <c r="CH60" s="6" t="n">
        <v>84.63</v>
      </c>
      <c r="CI60" s="6" t="inlineStr"/>
      <c r="CJ60" s="6" t="inlineStr"/>
      <c r="CK60" s="6" t="n">
        <v>82.84</v>
      </c>
      <c r="CL60" s="6" t="inlineStr"/>
      <c r="CM60" s="6" t="inlineStr"/>
      <c r="CN60" s="6" t="n">
        <v>48.98</v>
      </c>
      <c r="CO60" s="6" t="n">
        <v>60.97</v>
      </c>
      <c r="CP60" s="6" t="inlineStr"/>
      <c r="CQ60" s="6" t="inlineStr"/>
      <c r="CR60" s="6" t="n">
        <v>52.73</v>
      </c>
      <c r="CS60" s="6" t="inlineStr"/>
      <c r="CT60" s="6" t="inlineStr"/>
      <c r="CU60" s="6" t="n">
        <v>71.45</v>
      </c>
      <c r="CV60" s="6" t="n">
        <v>82.59</v>
      </c>
      <c r="CW60" s="6" t="inlineStr"/>
      <c r="CX60" s="6" t="inlineStr"/>
      <c r="CY60" s="6" t="n">
        <v>75.67</v>
      </c>
      <c r="CZ60" s="6" t="inlineStr"/>
      <c r="DA60" s="6" t="inlineStr"/>
      <c r="DB60" s="6" t="n">
        <v>24.78</v>
      </c>
      <c r="DC60" s="6" t="n">
        <v>36.44</v>
      </c>
      <c r="DD60" s="6" t="inlineStr"/>
      <c r="DE60" s="6" t="inlineStr"/>
      <c r="DF60" s="6" t="n">
        <v>27.8</v>
      </c>
      <c r="DG60" s="6" t="inlineStr"/>
      <c r="DH60" s="4" t="inlineStr"/>
      <c r="DI60" s="4" t="n">
        <v>-0.102392</v>
      </c>
      <c r="DJ60" s="4" t="n">
        <v>-0.02756</v>
      </c>
      <c r="DK60" s="4" t="inlineStr"/>
      <c r="DL60" s="4" t="inlineStr"/>
      <c r="DM60" s="4" t="n">
        <v>-0.08198</v>
      </c>
      <c r="DN60" s="4" t="inlineStr"/>
      <c r="DO60" s="7" t="inlineStr"/>
      <c r="DP60" s="7" t="n">
        <v>63.195</v>
      </c>
      <c r="DQ60" s="7" t="n">
        <v>66.59399999999999</v>
      </c>
      <c r="DR60" s="7" t="inlineStr"/>
      <c r="DS60" s="7" t="inlineStr"/>
      <c r="DT60" s="7" t="n">
        <v>63.578</v>
      </c>
      <c r="DU60" s="7" t="inlineStr"/>
      <c r="DV60" s="7" t="inlineStr"/>
      <c r="DW60" s="7" t="n">
        <v>39.56</v>
      </c>
      <c r="DX60" s="7" t="n">
        <v>47.98</v>
      </c>
      <c r="DY60" s="7" t="inlineStr"/>
      <c r="DZ60" s="7" t="inlineStr"/>
      <c r="EA60" s="7" t="n">
        <v>40.468</v>
      </c>
      <c r="EB60" s="7" t="inlineStr"/>
      <c r="EC60" s="7" t="inlineStr"/>
      <c r="ED60" s="7" t="n">
        <v>57.706</v>
      </c>
      <c r="EE60" s="7" t="n">
        <v>64.98999999999999</v>
      </c>
      <c r="EF60" s="7" t="inlineStr"/>
      <c r="EG60" s="7" t="inlineStr"/>
      <c r="EH60" s="7" t="n">
        <v>58.075</v>
      </c>
      <c r="EI60" s="7" t="inlineStr"/>
      <c r="EJ60" s="7" t="inlineStr"/>
      <c r="EK60" s="7" t="n">
        <v>20.012</v>
      </c>
      <c r="EL60" s="7" t="n">
        <v>28.67</v>
      </c>
      <c r="EM60" s="7" t="inlineStr"/>
      <c r="EN60" s="7" t="inlineStr"/>
      <c r="EO60" s="7" t="n">
        <v>21.337</v>
      </c>
      <c r="EP60" s="7" t="inlineStr"/>
      <c r="EQ60" t="inlineStr"/>
      <c r="ER60" t="b">
        <v>0</v>
      </c>
      <c r="ES60" t="b">
        <v>0</v>
      </c>
      <c r="ET60" t="inlineStr"/>
      <c r="EU60" t="inlineStr"/>
      <c r="EV60" t="b">
        <v>0</v>
      </c>
      <c r="EW60" t="inlineStr"/>
      <c r="EX60" s="4" t="n">
        <v>17.3799991607666</v>
      </c>
      <c r="EY60" s="4" t="n">
        <v>18.47999954223633</v>
      </c>
      <c r="EZ60" s="4" t="n">
        <v>17.14999961853027</v>
      </c>
      <c r="FA60" s="4" t="n">
        <v>18.6200008392334</v>
      </c>
      <c r="FB60" s="4" t="n">
        <v>17.30999946594238</v>
      </c>
      <c r="FC60" s="4" t="n">
        <v>17.3799991607666</v>
      </c>
      <c r="FD60" s="4" t="n">
        <v>18.35000038146973</v>
      </c>
      <c r="FE60" s="4" t="n">
        <v>17.51000022888184</v>
      </c>
      <c r="FF60" s="4" t="n">
        <v>17.34000015258789</v>
      </c>
      <c r="FG60" s="4" t="n">
        <v>16.1299991607666</v>
      </c>
      <c r="FH60" s="4" t="n">
        <v>16.59000015258789</v>
      </c>
      <c r="FI60" s="4" t="n">
        <v>15.55000019073486</v>
      </c>
      <c r="FJ60" s="4" t="n">
        <v>14.26000022888184</v>
      </c>
      <c r="FK60" s="4" t="n">
        <v>14.90999984741211</v>
      </c>
      <c r="FL60" s="4" t="n">
        <v>16.27000045776367</v>
      </c>
      <c r="FM60" s="4" t="n">
        <v>15.85999965667725</v>
      </c>
      <c r="FN60" s="4" t="n">
        <v>16.52000045776367</v>
      </c>
      <c r="FO60" s="4" t="n">
        <v>16.14999961853027</v>
      </c>
      <c r="FP60" s="4" t="n">
        <v>15.23999977111816</v>
      </c>
      <c r="FQ60" s="4" t="n">
        <v>15.42000007629394</v>
      </c>
      <c r="FR60" s="4" t="n">
        <v>14.30000019073486</v>
      </c>
      <c r="FS60" s="4" t="n">
        <v>13.68000030517578</v>
      </c>
      <c r="FT60" s="4" t="n">
        <v>13.93000030517578</v>
      </c>
      <c r="FU60" s="4" t="n">
        <v>13.34000015258789</v>
      </c>
      <c r="FV60" s="4" t="n">
        <v>12.48999977111816</v>
      </c>
      <c r="FW60" s="4" t="n">
        <v>12.18000030517578</v>
      </c>
      <c r="FX60" s="4" t="n">
        <v>12.88000011444092</v>
      </c>
      <c r="FY60" s="4" t="n">
        <v>13.80000019073486</v>
      </c>
      <c r="FZ60" s="4" t="n">
        <v>13.59000015258789</v>
      </c>
      <c r="GA60" s="4" t="n">
        <v>13.85000038146973</v>
      </c>
      <c r="GB60" s="4" t="n">
        <v>13.6899995803833</v>
      </c>
      <c r="GC60" s="4" t="n">
        <v>12.85000038146973</v>
      </c>
      <c r="GD60" s="4" t="n">
        <v>12.61999988555908</v>
      </c>
      <c r="GE60" s="4" t="n">
        <v>12.75</v>
      </c>
      <c r="GF60" s="4" t="n">
        <v>13.64000034332275</v>
      </c>
      <c r="GG60" s="4" t="n">
        <v>14.72000026702881</v>
      </c>
      <c r="GH60" s="4" t="n">
        <v>15.84000015258789</v>
      </c>
      <c r="GI60" s="4" t="n">
        <v>14.93000030517578</v>
      </c>
      <c r="GJ60" s="4" t="n">
        <v>14.38000011444092</v>
      </c>
      <c r="GK60" s="4" t="n">
        <v>13.21000003814697</v>
      </c>
      <c r="GL60" s="4" t="n">
        <v>13.4399995803833</v>
      </c>
      <c r="GM60" s="4" t="n">
        <v>14.11999988555908</v>
      </c>
      <c r="GN60" s="4" t="n">
        <v>14.25</v>
      </c>
      <c r="GO60" s="4" t="n">
        <v>14.59000015258789</v>
      </c>
      <c r="GP60" s="4" t="n">
        <v>14.8100004196167</v>
      </c>
      <c r="GQ60" s="4" t="n">
        <v>14.86999988555908</v>
      </c>
      <c r="GR60" s="4" t="n">
        <v>14.38000011444092</v>
      </c>
      <c r="GS60" s="4" t="n">
        <v>15.03999996185303</v>
      </c>
      <c r="GT60" s="4" t="n">
        <v>15.06999969482422</v>
      </c>
      <c r="GU60" s="4" t="n">
        <v>14.93000030517578</v>
      </c>
      <c r="GV60" s="4" t="n">
        <v>15.40999984741211</v>
      </c>
      <c r="GW60" s="4" t="n">
        <v>15.27000045776367</v>
      </c>
      <c r="GX60" s="4" t="n">
        <v>15.60000038146973</v>
      </c>
      <c r="GY60" s="4" t="n">
        <v>16.36000061035156</v>
      </c>
      <c r="GZ60" s="4" t="n">
        <v>15.77999973297119</v>
      </c>
      <c r="HA60" s="4" t="n">
        <v>16.95000076293945</v>
      </c>
      <c r="HB60" s="4" t="n">
        <v>16.84000015258789</v>
      </c>
      <c r="HC60" s="4" t="n">
        <v>17.3799991607666</v>
      </c>
      <c r="HD60" s="4" t="n">
        <v>17.46999931335449</v>
      </c>
      <c r="HE60" s="4" t="n">
        <v>16.85000038146973</v>
      </c>
      <c r="HF60" s="4" t="n">
        <v>13.04161739349365</v>
      </c>
      <c r="HG60" s="4" t="n">
        <v>13.92187023162842</v>
      </c>
      <c r="HH60" s="4" t="n">
        <v>12.97449970245361</v>
      </c>
      <c r="HI60" s="4" t="n">
        <v>14.1435136795044</v>
      </c>
      <c r="HJ60" s="4" t="n">
        <v>13.20503044128418</v>
      </c>
      <c r="HK60" s="4" t="n">
        <v>13.31674289703369</v>
      </c>
      <c r="HL60" s="4" t="n">
        <v>14.1162223815918</v>
      </c>
      <c r="HM60" s="4" t="n">
        <v>13.52641677856445</v>
      </c>
      <c r="HN60" s="4" t="n">
        <v>13.45267200469971</v>
      </c>
      <c r="HO60" s="4" t="n">
        <v>12.57207489013672</v>
      </c>
      <c r="HP60" s="4" t="n">
        <v>12.98991203308106</v>
      </c>
      <c r="HQ60" s="4" t="n">
        <v>12.23238563537598</v>
      </c>
      <c r="HR60" s="4" t="n">
        <v>11.27721500396728</v>
      </c>
      <c r="HS60" s="4" t="n">
        <v>11.8491678237915</v>
      </c>
      <c r="HT60" s="4" t="n">
        <v>12.98927307128906</v>
      </c>
      <c r="HU60" s="4" t="n">
        <v>12.72202587127686</v>
      </c>
      <c r="HV60" s="4" t="n">
        <v>13.31042385101318</v>
      </c>
      <c r="HW60" s="4" t="n">
        <v>13.07201862335205</v>
      </c>
      <c r="HX60" s="4" t="n">
        <v>12.39782238006592</v>
      </c>
      <c r="HY60" s="4" t="n">
        <v>12.60478210449219</v>
      </c>
      <c r="HZ60" s="4" t="n">
        <v>11.74740791320801</v>
      </c>
      <c r="IA60" s="4" t="n">
        <v>11.30020427703857</v>
      </c>
      <c r="IB60" s="4" t="n">
        <v>11.56759643554688</v>
      </c>
      <c r="IC60" s="4" t="n">
        <v>11.13817119598389</v>
      </c>
      <c r="ID60" s="4" t="n">
        <v>10.49087429046631</v>
      </c>
      <c r="IE60" s="4" t="n">
        <v>10.29439735412598</v>
      </c>
      <c r="IF60" s="4" t="n">
        <v>10.9487419128418</v>
      </c>
      <c r="IG60" s="4" t="n">
        <v>11.79380798339844</v>
      </c>
      <c r="IH60" s="4" t="n">
        <v>11.67650032043457</v>
      </c>
      <c r="II60" s="4" t="n">
        <v>11.96312522888184</v>
      </c>
      <c r="IJ60" s="4" t="n">
        <v>11.888258934021</v>
      </c>
      <c r="IK60" s="4" t="n">
        <v>11.22309017181396</v>
      </c>
      <c r="IL60" s="4" t="n">
        <v>11.0872220993042</v>
      </c>
      <c r="IM60" s="4" t="n">
        <v>11.26750373840332</v>
      </c>
      <c r="IN60" s="4" t="n">
        <v>12.11881637573242</v>
      </c>
      <c r="IO60" s="4" t="n">
        <v>13.14422512054443</v>
      </c>
      <c r="IP60" s="4" t="n">
        <v>14.21005249023438</v>
      </c>
      <c r="IQ60" s="4" t="n">
        <v>13.4592170715332</v>
      </c>
      <c r="IR60" s="4" t="n">
        <v>13.03073692321777</v>
      </c>
      <c r="IS60" s="4" t="n">
        <v>12.0378475189209</v>
      </c>
      <c r="IT60" s="4" t="n">
        <v>12.31539821624756</v>
      </c>
      <c r="IU60" s="4" t="n">
        <v>13.00661563873291</v>
      </c>
      <c r="IV60" s="4" t="n">
        <v>13.19552040100098</v>
      </c>
      <c r="IW60" s="4" t="n">
        <v>13.57961654663086</v>
      </c>
      <c r="IX60" s="4" t="n">
        <v>13.85350894927978</v>
      </c>
      <c r="IY60" s="4" t="n">
        <v>13.97934246063232</v>
      </c>
      <c r="IZ60" s="4" t="n">
        <v>13.58794116973877</v>
      </c>
      <c r="JA60" s="4" t="n">
        <v>14.28281307220459</v>
      </c>
      <c r="JB60" s="4" t="n">
        <v>14.38331317901611</v>
      </c>
      <c r="JC60" s="4" t="n">
        <v>14.32237243652344</v>
      </c>
      <c r="JD60" s="4" t="n">
        <v>14.8552303314209</v>
      </c>
      <c r="JE60" s="4" t="n">
        <v>14.79268932342529</v>
      </c>
      <c r="JF60" s="4" t="n">
        <v>15.18524074554443</v>
      </c>
      <c r="JG60" s="4" t="n">
        <v>15.99824047088623</v>
      </c>
      <c r="JH60" s="4" t="n">
        <v>15.50541973114014</v>
      </c>
      <c r="JI60" s="4" t="n">
        <v>16.72886657714844</v>
      </c>
      <c r="JJ60" s="4" t="n">
        <v>16.69458770751953</v>
      </c>
      <c r="JK60" s="4" t="n">
        <v>17.30443382263184</v>
      </c>
      <c r="JL60" s="4" t="n">
        <v>17.46999931335449</v>
      </c>
      <c r="JM60" s="4" t="n">
        <v>16.85000038146973</v>
      </c>
      <c r="JN60" s="5" t="n">
        <v>2184600</v>
      </c>
      <c r="JO60" s="5" t="n">
        <v>2488500</v>
      </c>
      <c r="JP60" s="5" t="n">
        <v>3585500</v>
      </c>
      <c r="JQ60" s="5" t="n">
        <v>3215900</v>
      </c>
      <c r="JR60" s="5" t="n">
        <v>4463900</v>
      </c>
      <c r="JS60" s="5" t="n">
        <v>3436500</v>
      </c>
      <c r="JT60" s="5" t="n">
        <v>5726900</v>
      </c>
      <c r="JU60" s="5" t="n">
        <v>4024200</v>
      </c>
      <c r="JV60" s="5" t="n">
        <v>3338400</v>
      </c>
      <c r="JW60" s="5" t="n">
        <v>3666800</v>
      </c>
      <c r="JX60" s="5" t="n">
        <v>2512900</v>
      </c>
      <c r="JY60" s="5" t="n">
        <v>3151000</v>
      </c>
      <c r="JZ60" s="5" t="n">
        <v>4276800</v>
      </c>
      <c r="KA60" s="5" t="n">
        <v>3665300</v>
      </c>
      <c r="KB60" s="5" t="n">
        <v>2760700</v>
      </c>
      <c r="KC60" s="5" t="n">
        <v>2304200</v>
      </c>
      <c r="KD60" s="5" t="n">
        <v>2493800</v>
      </c>
      <c r="KE60" s="5" t="n">
        <v>3508300</v>
      </c>
      <c r="KF60" s="5" t="n">
        <v>4196800</v>
      </c>
      <c r="KG60" s="5" t="n">
        <v>2800700</v>
      </c>
      <c r="KH60" s="5" t="n">
        <v>2592000</v>
      </c>
      <c r="KI60" s="5" t="n">
        <v>3385000</v>
      </c>
      <c r="KJ60" s="5" t="n">
        <v>3655900</v>
      </c>
      <c r="KK60" s="5" t="n">
        <v>3004600</v>
      </c>
      <c r="KL60" s="5" t="n">
        <v>3667100</v>
      </c>
      <c r="KM60" s="5" t="n">
        <v>3773400</v>
      </c>
      <c r="KN60" s="5" t="n">
        <v>5523000</v>
      </c>
      <c r="KO60" s="5" t="n">
        <v>5275200</v>
      </c>
      <c r="KP60" s="5" t="n">
        <v>3030300</v>
      </c>
      <c r="KQ60" s="5" t="n">
        <v>4046100</v>
      </c>
      <c r="KR60" s="5" t="n">
        <v>2916900</v>
      </c>
      <c r="KS60" s="5" t="n">
        <v>4205500</v>
      </c>
      <c r="KT60" s="5" t="n">
        <v>2905600</v>
      </c>
      <c r="KU60" s="5" t="n">
        <v>4089300</v>
      </c>
      <c r="KV60" s="5" t="n">
        <v>3018200</v>
      </c>
      <c r="KW60" s="5" t="n">
        <v>3731400</v>
      </c>
      <c r="KX60" s="5" t="n">
        <v>4687700</v>
      </c>
      <c r="KY60" s="5" t="n">
        <v>4036500</v>
      </c>
      <c r="KZ60" s="5" t="n">
        <v>4374000</v>
      </c>
      <c r="LA60" s="5" t="n">
        <v>5621000</v>
      </c>
      <c r="LB60" s="5" t="n">
        <v>3957700</v>
      </c>
      <c r="LC60" s="5" t="n">
        <v>4590100</v>
      </c>
      <c r="LD60" s="5" t="n">
        <v>3551600</v>
      </c>
      <c r="LE60" s="5" t="n">
        <v>4384900</v>
      </c>
      <c r="LF60" s="5" t="n">
        <v>4116300</v>
      </c>
      <c r="LG60" s="5" t="n">
        <v>3590700</v>
      </c>
      <c r="LH60" s="5" t="n">
        <v>3783500</v>
      </c>
      <c r="LI60" s="5" t="n">
        <v>3612000</v>
      </c>
      <c r="LJ60" s="5" t="n">
        <v>4892000</v>
      </c>
      <c r="LK60" s="5" t="n">
        <v>3224300</v>
      </c>
      <c r="LL60" s="5" t="n">
        <v>2814200</v>
      </c>
      <c r="LM60" s="5" t="n">
        <v>4711300</v>
      </c>
      <c r="LN60" s="5" t="n">
        <v>3433500</v>
      </c>
      <c r="LO60" s="5" t="n">
        <v>4667700</v>
      </c>
      <c r="LP60" s="5" t="n">
        <v>5789200</v>
      </c>
      <c r="LQ60" s="5" t="n">
        <v>3738900</v>
      </c>
      <c r="LR60" s="5" t="n">
        <v>2707200</v>
      </c>
      <c r="LS60" s="5" t="n">
        <v>3333100</v>
      </c>
      <c r="LT60" s="5" t="n">
        <v>3197600</v>
      </c>
      <c r="LU60" s="5" t="n">
        <v>0</v>
      </c>
    </row>
    <row r="61">
      <c r="A61" t="inlineStr">
        <is>
          <t>CRT.UN</t>
        </is>
      </c>
      <c r="B61" t="inlineStr">
        <is>
          <t>CT Real Estate Investment Trust</t>
        </is>
      </c>
      <c r="C61" t="inlineStr">
        <is>
          <t>CAD</t>
        </is>
      </c>
      <c r="D61" t="inlineStr">
        <is>
          <t>financials in millions; EPS &amp; prices actual</t>
        </is>
      </c>
      <c r="E61" t="inlineStr">
        <is>
          <t>FY2026E</t>
        </is>
      </c>
      <c r="F61" t="n">
        <v>1</v>
      </c>
      <c r="G61" s="6" t="inlineStr"/>
      <c r="H61" s="6" t="inlineStr"/>
      <c r="I61" s="6" t="n">
        <v>532.79</v>
      </c>
      <c r="J61" s="6" t="n">
        <v>552.77</v>
      </c>
      <c r="K61" s="6" t="n">
        <v>578.6900000000001</v>
      </c>
      <c r="L61" s="6" t="n">
        <v>604.25</v>
      </c>
      <c r="M61" s="6" t="inlineStr"/>
      <c r="N61" s="6" t="inlineStr"/>
      <c r="O61" s="6" t="inlineStr"/>
      <c r="P61" s="6" t="n">
        <v>421.66</v>
      </c>
      <c r="Q61" s="6" t="n">
        <v>437.25</v>
      </c>
      <c r="R61" s="6" t="n">
        <v>453</v>
      </c>
      <c r="S61" s="6" t="n">
        <v>471.69</v>
      </c>
      <c r="T61" s="6" t="inlineStr"/>
      <c r="U61" s="6" t="inlineStr"/>
      <c r="V61" s="6" t="inlineStr"/>
      <c r="W61" s="6" t="n">
        <v>435.28</v>
      </c>
      <c r="X61" s="6" t="n">
        <v>343.92</v>
      </c>
      <c r="Y61" s="6" t="n">
        <v>557.48</v>
      </c>
      <c r="Z61" s="6" t="n">
        <v>648.84</v>
      </c>
      <c r="AA61" s="6" t="inlineStr"/>
      <c r="AB61" s="6" t="inlineStr"/>
      <c r="AC61" s="6" t="inlineStr"/>
      <c r="AD61" s="6" t="n">
        <v>435.28</v>
      </c>
      <c r="AE61" s="6" t="n">
        <v>343.92</v>
      </c>
      <c r="AF61" s="6" t="n">
        <v>557.48</v>
      </c>
      <c r="AG61" s="6" t="n">
        <v>648.84</v>
      </c>
      <c r="AH61" s="6" t="inlineStr"/>
      <c r="AI61" s="6" t="inlineStr"/>
      <c r="AJ61" s="6" t="inlineStr"/>
      <c r="AK61" s="6" t="n">
        <v>324.61</v>
      </c>
      <c r="AL61" s="6" t="n">
        <v>229.43</v>
      </c>
      <c r="AM61" s="6" t="n">
        <v>434.22</v>
      </c>
      <c r="AN61" s="6" t="n">
        <v>517.09</v>
      </c>
      <c r="AO61" s="6" t="inlineStr"/>
      <c r="AP61" s="4" t="inlineStr"/>
      <c r="AQ61" s="4" t="inlineStr"/>
      <c r="AR61" s="4" t="n">
        <v>1.185</v>
      </c>
      <c r="AS61" s="4" t="n">
        <v>0.87</v>
      </c>
      <c r="AT61" s="4" t="n">
        <v>1.489</v>
      </c>
      <c r="AU61" s="4" t="n">
        <v>1.786</v>
      </c>
      <c r="AV61" s="4" t="inlineStr"/>
      <c r="AW61" s="7" t="inlineStr"/>
      <c r="AX61" s="7" t="inlineStr"/>
      <c r="AY61" s="7" t="n">
        <v>79.14150846010192</v>
      </c>
      <c r="AZ61" s="7" t="n">
        <v>79.10114839391285</v>
      </c>
      <c r="BA61" s="7" t="n">
        <v>78.27969773055995</v>
      </c>
      <c r="BB61" s="7" t="n">
        <v>78.06193121732525</v>
      </c>
      <c r="BC61" s="7" t="inlineStr"/>
      <c r="BD61" s="7" t="inlineStr"/>
      <c r="BE61" s="7" t="inlineStr"/>
      <c r="BF61" s="7" t="n">
        <v>81.69840182434145</v>
      </c>
      <c r="BG61" s="7" t="n">
        <v>62.21661010326138</v>
      </c>
      <c r="BH61" s="7" t="n">
        <v>96.33430046190614</v>
      </c>
      <c r="BI61" s="7" t="n">
        <v>107.379880215341</v>
      </c>
      <c r="BJ61" s="7" t="inlineStr"/>
      <c r="BK61" s="7" t="inlineStr"/>
      <c r="BL61" s="7" t="inlineStr"/>
      <c r="BM61" s="7" t="n">
        <v>81.69840182434145</v>
      </c>
      <c r="BN61" s="7" t="n">
        <v>62.21661010326138</v>
      </c>
      <c r="BO61" s="7" t="n">
        <v>96.33430046190614</v>
      </c>
      <c r="BP61" s="7" t="n">
        <v>107.379880215341</v>
      </c>
      <c r="BQ61" s="7" t="inlineStr"/>
      <c r="BR61" s="7" t="inlineStr"/>
      <c r="BS61" s="7" t="inlineStr"/>
      <c r="BT61" s="7" t="n">
        <v>60.92643512044971</v>
      </c>
      <c r="BU61" s="7" t="n">
        <v>41.50608207362168</v>
      </c>
      <c r="BV61" s="7" t="n">
        <v>75.03529529678291</v>
      </c>
      <c r="BW61" s="7" t="n">
        <v>85.5748687217729</v>
      </c>
      <c r="BX61" s="7" t="inlineStr"/>
      <c r="BY61" s="6" t="inlineStr"/>
      <c r="BZ61" s="6" t="n">
        <v>150.4</v>
      </c>
      <c r="CA61" s="6" t="n">
        <v>149.78</v>
      </c>
      <c r="CB61" s="6" t="inlineStr"/>
      <c r="CC61" s="6" t="inlineStr"/>
      <c r="CD61" s="6" t="n">
        <v>157.56</v>
      </c>
      <c r="CE61" s="6" t="inlineStr"/>
      <c r="CF61" s="6" t="inlineStr"/>
      <c r="CG61" s="6" t="n">
        <v>116.83</v>
      </c>
      <c r="CH61" s="6" t="n">
        <v>117.15</v>
      </c>
      <c r="CI61" s="6" t="inlineStr"/>
      <c r="CJ61" s="6" t="inlineStr"/>
      <c r="CK61" s="6" t="n">
        <v>122.17</v>
      </c>
      <c r="CL61" s="6" t="inlineStr"/>
      <c r="CM61" s="6" t="inlineStr"/>
      <c r="CN61" s="6" t="n">
        <v>137.38</v>
      </c>
      <c r="CO61" s="6" t="n">
        <v>134.81</v>
      </c>
      <c r="CP61" s="6" t="inlineStr"/>
      <c r="CQ61" s="6" t="inlineStr"/>
      <c r="CR61" s="6" t="n">
        <v>149.21</v>
      </c>
      <c r="CS61" s="6" t="inlineStr"/>
      <c r="CT61" s="6" t="inlineStr"/>
      <c r="CU61" s="6" t="n">
        <v>137.38</v>
      </c>
      <c r="CV61" s="6" t="n">
        <v>134.81</v>
      </c>
      <c r="CW61" s="6" t="inlineStr"/>
      <c r="CX61" s="6" t="inlineStr"/>
      <c r="CY61" s="6" t="n">
        <v>149.21</v>
      </c>
      <c r="CZ61" s="6" t="inlineStr"/>
      <c r="DA61" s="6" t="inlineStr"/>
      <c r="DB61" s="6" t="n">
        <v>105.65</v>
      </c>
      <c r="DC61" s="6" t="n">
        <v>103</v>
      </c>
      <c r="DD61" s="6" t="inlineStr"/>
      <c r="DE61" s="6" t="inlineStr"/>
      <c r="DF61" s="6" t="n">
        <v>115.74</v>
      </c>
      <c r="DG61" s="6" t="inlineStr"/>
      <c r="DH61" s="4" t="inlineStr"/>
      <c r="DI61" s="4" t="n">
        <v>0.363</v>
      </c>
      <c r="DJ61" s="4" t="n">
        <v>0.365</v>
      </c>
      <c r="DK61" s="4" t="inlineStr"/>
      <c r="DL61" s="4" t="inlineStr"/>
      <c r="DM61" s="4" t="n">
        <v>0.409</v>
      </c>
      <c r="DN61" s="4" t="inlineStr"/>
      <c r="DO61" s="7" t="inlineStr"/>
      <c r="DP61" s="7" t="n">
        <v>77.684</v>
      </c>
      <c r="DQ61" s="7" t="n">
        <v>78.21599999999999</v>
      </c>
      <c r="DR61" s="7" t="inlineStr"/>
      <c r="DS61" s="7" t="inlineStr"/>
      <c r="DT61" s="7" t="n">
        <v>77.538</v>
      </c>
      <c r="DU61" s="7" t="inlineStr"/>
      <c r="DV61" s="7" t="inlineStr"/>
      <c r="DW61" s="7" t="n">
        <v>91.345</v>
      </c>
      <c r="DX61" s="7" t="n">
        <v>90.002</v>
      </c>
      <c r="DY61" s="7" t="inlineStr"/>
      <c r="DZ61" s="7" t="inlineStr"/>
      <c r="EA61" s="7" t="n">
        <v>94.699</v>
      </c>
      <c r="EB61" s="7" t="inlineStr"/>
      <c r="EC61" s="7" t="inlineStr"/>
      <c r="ED61" s="7" t="n">
        <v>91.345</v>
      </c>
      <c r="EE61" s="7" t="n">
        <v>90.002</v>
      </c>
      <c r="EF61" s="7" t="inlineStr"/>
      <c r="EG61" s="7" t="inlineStr"/>
      <c r="EH61" s="7" t="n">
        <v>94.699</v>
      </c>
      <c r="EI61" s="7" t="inlineStr"/>
      <c r="EJ61" s="7" t="inlineStr"/>
      <c r="EK61" s="7" t="n">
        <v>70.251</v>
      </c>
      <c r="EL61" s="7" t="n">
        <v>68.76900000000001</v>
      </c>
      <c r="EM61" s="7" t="inlineStr"/>
      <c r="EN61" s="7" t="inlineStr"/>
      <c r="EO61" s="7" t="n">
        <v>73.45699999999999</v>
      </c>
      <c r="EP61" s="7" t="inlineStr"/>
      <c r="EQ61" t="inlineStr"/>
      <c r="ER61" t="b">
        <v>0</v>
      </c>
      <c r="ES61" t="b">
        <v>0</v>
      </c>
      <c r="ET61" t="inlineStr"/>
      <c r="EU61" t="inlineStr"/>
      <c r="EV61" t="b">
        <v>0</v>
      </c>
      <c r="EW61" t="inlineStr"/>
      <c r="EX61" s="4" t="n">
        <v>17.03000068664551</v>
      </c>
      <c r="EY61" s="4" t="n">
        <v>17.75</v>
      </c>
      <c r="EZ61" s="4" t="n">
        <v>16.56999969482422</v>
      </c>
      <c r="FA61" s="4" t="n">
        <v>17.31999969482422</v>
      </c>
      <c r="FB61" s="4" t="n">
        <v>16.95000076293945</v>
      </c>
      <c r="FC61" s="4" t="n">
        <v>16.94000053405762</v>
      </c>
      <c r="FD61" s="4" t="n">
        <v>17.68000030517578</v>
      </c>
      <c r="FE61" s="4" t="n">
        <v>17.75</v>
      </c>
      <c r="FF61" s="4" t="n">
        <v>17.52000045776367</v>
      </c>
      <c r="FG61" s="4" t="n">
        <v>16.56999969482422</v>
      </c>
      <c r="FH61" s="4" t="n">
        <v>17</v>
      </c>
      <c r="FI61" s="4" t="n">
        <v>16.13999938964844</v>
      </c>
      <c r="FJ61" s="4" t="n">
        <v>15.01000022888184</v>
      </c>
      <c r="FK61" s="4" t="n">
        <v>15.5</v>
      </c>
      <c r="FL61" s="4" t="n">
        <v>15.57999992370606</v>
      </c>
      <c r="FM61" s="4" t="n">
        <v>15.59000015258789</v>
      </c>
      <c r="FN61" s="4" t="n">
        <v>16.45000076293945</v>
      </c>
      <c r="FO61" s="4" t="n">
        <v>16.70000076293945</v>
      </c>
      <c r="FP61" s="4" t="n">
        <v>16.03000068664551</v>
      </c>
      <c r="FQ61" s="4" t="n">
        <v>16.09000015258789</v>
      </c>
      <c r="FR61" s="4" t="n">
        <v>15.02000045776367</v>
      </c>
      <c r="FS61" s="4" t="n">
        <v>15.09000015258789</v>
      </c>
      <c r="FT61" s="4" t="n">
        <v>15.22999954223633</v>
      </c>
      <c r="FU61" s="4" t="n">
        <v>14.5600004196167</v>
      </c>
      <c r="FV61" s="4" t="n">
        <v>13.6899995803833</v>
      </c>
      <c r="FW61" s="4" t="n">
        <v>12.64999961853027</v>
      </c>
      <c r="FX61" s="4" t="n">
        <v>13.61999988555908</v>
      </c>
      <c r="FY61" s="4" t="n">
        <v>14.64999961853027</v>
      </c>
      <c r="FZ61" s="4" t="n">
        <v>14.51000022888184</v>
      </c>
      <c r="GA61" s="4" t="n">
        <v>13.85000038146973</v>
      </c>
      <c r="GB61" s="4" t="n">
        <v>14.27000045776367</v>
      </c>
      <c r="GC61" s="4" t="n">
        <v>13.43000030517578</v>
      </c>
      <c r="GD61" s="4" t="n">
        <v>13.5600004196167</v>
      </c>
      <c r="GE61" s="4" t="n">
        <v>13.18000030517578</v>
      </c>
      <c r="GF61" s="4" t="n">
        <v>14.39999961853027</v>
      </c>
      <c r="GG61" s="4" t="n">
        <v>15.43000030517578</v>
      </c>
      <c r="GH61" s="4" t="n">
        <v>15.89000034332275</v>
      </c>
      <c r="GI61" s="4" t="n">
        <v>15.22999954223633</v>
      </c>
      <c r="GJ61" s="4" t="n">
        <v>15.39000034332275</v>
      </c>
      <c r="GK61" s="4" t="n">
        <v>14.28999996185303</v>
      </c>
      <c r="GL61" s="4" t="n">
        <v>14.28999996185303</v>
      </c>
      <c r="GM61" s="4" t="n">
        <v>14.60999965667725</v>
      </c>
      <c r="GN61" s="4" t="n">
        <v>14.51000022888184</v>
      </c>
      <c r="GO61" s="4" t="n">
        <v>14.85000038146973</v>
      </c>
      <c r="GP61" s="4" t="n">
        <v>15.90999984741211</v>
      </c>
      <c r="GQ61" s="4" t="n">
        <v>15.88000011444092</v>
      </c>
      <c r="GR61" s="4" t="n">
        <v>15.42000007629394</v>
      </c>
      <c r="GS61" s="4" t="n">
        <v>16.11000061035156</v>
      </c>
      <c r="GT61" s="4" t="n">
        <v>16.21999931335449</v>
      </c>
      <c r="GU61" s="4" t="n">
        <v>16.30999946594238</v>
      </c>
      <c r="GV61" s="4" t="n">
        <v>16.27000045776367</v>
      </c>
      <c r="GW61" s="4" t="n">
        <v>16.27000045776367</v>
      </c>
      <c r="GX61" s="4" t="n">
        <v>16.31999969482422</v>
      </c>
      <c r="GY61" s="4" t="n">
        <v>17.20000076293945</v>
      </c>
      <c r="GZ61" s="4" t="n">
        <v>16.54000091552734</v>
      </c>
      <c r="HA61" s="4" t="n">
        <v>17.52000045776367</v>
      </c>
      <c r="HB61" s="4" t="n">
        <v>17.67000007629395</v>
      </c>
      <c r="HC61" s="4" t="n">
        <v>18.13999938964844</v>
      </c>
      <c r="HD61" s="4" t="n">
        <v>18.63999938964844</v>
      </c>
      <c r="HE61" s="4" t="n">
        <v>18.01000022888184</v>
      </c>
      <c r="HF61" s="4" t="n">
        <v>12.87286376953125</v>
      </c>
      <c r="HG61" s="4" t="n">
        <v>13.4704761505127</v>
      </c>
      <c r="HH61" s="4" t="n">
        <v>12.62573337554932</v>
      </c>
      <c r="HI61" s="4" t="n">
        <v>13.25098037719727</v>
      </c>
      <c r="HJ61" s="4" t="n">
        <v>13.02288722991943</v>
      </c>
      <c r="HK61" s="4" t="n">
        <v>13.06920909881592</v>
      </c>
      <c r="HL61" s="4" t="n">
        <v>13.69366550445557</v>
      </c>
      <c r="HM61" s="4" t="n">
        <v>13.8020429611206</v>
      </c>
      <c r="HN61" s="4" t="n">
        <v>13.67825889587402</v>
      </c>
      <c r="HO61" s="4" t="n">
        <v>12.99354648590088</v>
      </c>
      <c r="HP61" s="4" t="n">
        <v>13.3888463973999</v>
      </c>
      <c r="HQ61" s="4" t="n">
        <v>12.76740264892578</v>
      </c>
      <c r="HR61" s="4" t="n">
        <v>11.93241882324219</v>
      </c>
      <c r="HS61" s="4" t="n">
        <v>12.3789701461792</v>
      </c>
      <c r="HT61" s="4" t="n">
        <v>12.50055885314941</v>
      </c>
      <c r="HU61" s="4" t="n">
        <v>12.56714630126953</v>
      </c>
      <c r="HV61" s="4" t="n">
        <v>13.31851196289062</v>
      </c>
      <c r="HW61" s="4" t="n">
        <v>13.57957172393799</v>
      </c>
      <c r="HX61" s="4" t="n">
        <v>13.09528160095215</v>
      </c>
      <c r="HY61" s="4" t="n">
        <v>13.20363998413086</v>
      </c>
      <c r="HZ61" s="4" t="n">
        <v>12.3834056854248</v>
      </c>
      <c r="IA61" s="4" t="n">
        <v>12.50418663024902</v>
      </c>
      <c r="IB61" s="4" t="n">
        <v>12.68191814422607</v>
      </c>
      <c r="IC61" s="4" t="n">
        <v>12.18564128875732</v>
      </c>
      <c r="ID61" s="4" t="n">
        <v>11.52030849456787</v>
      </c>
      <c r="IE61" s="4" t="n">
        <v>10.70822143554688</v>
      </c>
      <c r="IF61" s="4" t="n">
        <v>11.5930757522583</v>
      </c>
      <c r="IG61" s="4" t="n">
        <v>12.53395557403564</v>
      </c>
      <c r="IH61" s="4" t="n">
        <v>12.4771089553833</v>
      </c>
      <c r="II61" s="4" t="n">
        <v>11.97307968139648</v>
      </c>
      <c r="IJ61" s="4" t="n">
        <v>12.4021806716919</v>
      </c>
      <c r="IK61" s="4" t="n">
        <v>11.73690414428711</v>
      </c>
      <c r="IL61" s="4" t="n">
        <v>11.91786861419678</v>
      </c>
      <c r="IM61" s="4" t="n">
        <v>11.65180778503418</v>
      </c>
      <c r="IN61" s="4" t="n">
        <v>12.79788970947266</v>
      </c>
      <c r="IO61" s="4" t="n">
        <v>13.78132247924805</v>
      </c>
      <c r="IP61" s="4" t="n">
        <v>14.26054286956787</v>
      </c>
      <c r="IQ61" s="4" t="n">
        <v>13.73672866821289</v>
      </c>
      <c r="IR61" s="4" t="n">
        <v>13.95102119445801</v>
      </c>
      <c r="IS61" s="4" t="n">
        <v>13.02410221099854</v>
      </c>
      <c r="IT61" s="4" t="n">
        <v>13.0951099395752</v>
      </c>
      <c r="IU61" s="4" t="n">
        <v>13.4590425491333</v>
      </c>
      <c r="IV61" s="4" t="n">
        <v>13.43853378295898</v>
      </c>
      <c r="IW61" s="4" t="n">
        <v>13.8254508972168</v>
      </c>
      <c r="IX61" s="4" t="n">
        <v>14.88467502593994</v>
      </c>
      <c r="IY61" s="4" t="n">
        <v>14.93107509613037</v>
      </c>
      <c r="IZ61" s="4" t="n">
        <v>14.57264709472656</v>
      </c>
      <c r="JA61" s="4" t="n">
        <v>15.29971122741699</v>
      </c>
      <c r="JB61" s="4" t="n">
        <v>15.4798526763916</v>
      </c>
      <c r="JC61" s="4" t="n">
        <v>15.64197731018066</v>
      </c>
      <c r="JD61" s="4" t="n">
        <v>15.67970275878906</v>
      </c>
      <c r="JE61" s="4" t="n">
        <v>15.75625419616699</v>
      </c>
      <c r="JF61" s="4" t="n">
        <v>15.88066387176514</v>
      </c>
      <c r="JG61" s="4" t="n">
        <v>16.81402397155762</v>
      </c>
      <c r="JH61" s="4" t="n">
        <v>16.24714469909668</v>
      </c>
      <c r="JI61" s="4" t="n">
        <v>17.28779220581055</v>
      </c>
      <c r="JJ61" s="4" t="n">
        <v>17.51339912414551</v>
      </c>
      <c r="JK61" s="4" t="n">
        <v>18.0600700378418</v>
      </c>
      <c r="JL61" s="4" t="n">
        <v>18.63999938964844</v>
      </c>
      <c r="JM61" s="4" t="n">
        <v>18.01000022888184</v>
      </c>
      <c r="JN61" s="5" t="n">
        <v>2720200</v>
      </c>
      <c r="JO61" s="5" t="n">
        <v>2575700</v>
      </c>
      <c r="JP61" s="5" t="n">
        <v>3052700</v>
      </c>
      <c r="JQ61" s="5" t="n">
        <v>2479300</v>
      </c>
      <c r="JR61" s="5" t="n">
        <v>2732500</v>
      </c>
      <c r="JS61" s="5" t="n">
        <v>2725800</v>
      </c>
      <c r="JT61" s="5" t="n">
        <v>3770300</v>
      </c>
      <c r="JU61" s="5" t="n">
        <v>2812900</v>
      </c>
      <c r="JV61" s="5" t="n">
        <v>3033300</v>
      </c>
      <c r="JW61" s="5" t="n">
        <v>3564200</v>
      </c>
      <c r="JX61" s="5" t="n">
        <v>2336500</v>
      </c>
      <c r="JY61" s="5" t="n">
        <v>2287700</v>
      </c>
      <c r="JZ61" s="5" t="n">
        <v>2890000</v>
      </c>
      <c r="KA61" s="5" t="n">
        <v>2826100</v>
      </c>
      <c r="KB61" s="5" t="n">
        <v>2827900</v>
      </c>
      <c r="KC61" s="5" t="n">
        <v>2541200</v>
      </c>
      <c r="KD61" s="5" t="n">
        <v>2516500</v>
      </c>
      <c r="KE61" s="5" t="n">
        <v>3080700</v>
      </c>
      <c r="KF61" s="5" t="n">
        <v>3424300</v>
      </c>
      <c r="KG61" s="5" t="n">
        <v>1901600</v>
      </c>
      <c r="KH61" s="5" t="n">
        <v>2066800</v>
      </c>
      <c r="KI61" s="5" t="n">
        <v>2616900</v>
      </c>
      <c r="KJ61" s="5" t="n">
        <v>1730600</v>
      </c>
      <c r="KK61" s="5" t="n">
        <v>2310500</v>
      </c>
      <c r="KL61" s="5" t="n">
        <v>2555000</v>
      </c>
      <c r="KM61" s="5" t="n">
        <v>3720600</v>
      </c>
      <c r="KN61" s="5" t="n">
        <v>2952300</v>
      </c>
      <c r="KO61" s="5" t="n">
        <v>3089300</v>
      </c>
      <c r="KP61" s="5" t="n">
        <v>2469900</v>
      </c>
      <c r="KQ61" s="5" t="n">
        <v>2445800</v>
      </c>
      <c r="KR61" s="5" t="n">
        <v>2225100</v>
      </c>
      <c r="KS61" s="5" t="n">
        <v>4009000</v>
      </c>
      <c r="KT61" s="5" t="n">
        <v>2954600</v>
      </c>
      <c r="KU61" s="5" t="n">
        <v>3490600</v>
      </c>
      <c r="KV61" s="5" t="n">
        <v>2955100</v>
      </c>
      <c r="KW61" s="5" t="n">
        <v>3720900</v>
      </c>
      <c r="KX61" s="5" t="n">
        <v>5014100</v>
      </c>
      <c r="KY61" s="5" t="n">
        <v>2271300</v>
      </c>
      <c r="KZ61" s="5" t="n">
        <v>2381000</v>
      </c>
      <c r="LA61" s="5" t="n">
        <v>3886100</v>
      </c>
      <c r="LB61" s="5" t="n">
        <v>3302200</v>
      </c>
      <c r="LC61" s="5" t="n">
        <v>3326600</v>
      </c>
      <c r="LD61" s="5" t="n">
        <v>3200300</v>
      </c>
      <c r="LE61" s="5" t="n">
        <v>3825300</v>
      </c>
      <c r="LF61" s="5" t="n">
        <v>2778000</v>
      </c>
      <c r="LG61" s="5" t="n">
        <v>2978700</v>
      </c>
      <c r="LH61" s="5" t="n">
        <v>3408800</v>
      </c>
      <c r="LI61" s="5" t="n">
        <v>2819900</v>
      </c>
      <c r="LJ61" s="5" t="n">
        <v>4114200</v>
      </c>
      <c r="LK61" s="5" t="n">
        <v>2888200</v>
      </c>
      <c r="LL61" s="5" t="n">
        <v>3190200</v>
      </c>
      <c r="LM61" s="5" t="n">
        <v>3766600</v>
      </c>
      <c r="LN61" s="5" t="n">
        <v>3249900</v>
      </c>
      <c r="LO61" s="5" t="n">
        <v>4487900</v>
      </c>
      <c r="LP61" s="5" t="n">
        <v>5187400</v>
      </c>
      <c r="LQ61" s="5" t="n">
        <v>3072500</v>
      </c>
      <c r="LR61" s="5" t="n">
        <v>4423600</v>
      </c>
      <c r="LS61" s="5" t="n">
        <v>4104400</v>
      </c>
      <c r="LT61" s="5" t="n">
        <v>3928200</v>
      </c>
      <c r="LU61" s="5" t="n">
        <v>0</v>
      </c>
    </row>
    <row r="62">
      <c r="A62" t="inlineStr">
        <is>
          <t>CS</t>
        </is>
      </c>
      <c r="B62" t="inlineStr">
        <is>
          <t>Capstone Copper Corp.</t>
        </is>
      </c>
      <c r="C62" t="inlineStr">
        <is>
          <t>USD</t>
        </is>
      </c>
      <c r="D62" t="inlineStr">
        <is>
          <t>financials in millions; EPS &amp; prices actual</t>
        </is>
      </c>
      <c r="E62" t="inlineStr">
        <is>
          <t>FY2026E</t>
        </is>
      </c>
      <c r="F62" t="n">
        <v>2</v>
      </c>
      <c r="G62" s="6" t="inlineStr"/>
      <c r="H62" s="6" t="inlineStr"/>
      <c r="I62" s="6" t="n">
        <v>1296.02</v>
      </c>
      <c r="J62" s="6" t="n">
        <v>1345.51</v>
      </c>
      <c r="K62" s="6" t="n">
        <v>1599.22</v>
      </c>
      <c r="L62" s="6" t="n">
        <v>2359.89</v>
      </c>
      <c r="M62" s="6" t="inlineStr"/>
      <c r="N62" s="6" t="inlineStr"/>
      <c r="O62" s="6" t="inlineStr"/>
      <c r="P62" s="6" t="n">
        <v>207.8</v>
      </c>
      <c r="Q62" s="6" t="n">
        <v>83.02</v>
      </c>
      <c r="R62" s="6" t="n">
        <v>211.55</v>
      </c>
      <c r="S62" s="6" t="n">
        <v>556.04</v>
      </c>
      <c r="T62" s="6" t="inlineStr"/>
      <c r="U62" s="6" t="inlineStr"/>
      <c r="V62" s="6" t="inlineStr"/>
      <c r="W62" s="6" t="n">
        <v>214.93</v>
      </c>
      <c r="X62" s="6" t="n">
        <v>-76.02</v>
      </c>
      <c r="Y62" s="6" t="n">
        <v>169.2</v>
      </c>
      <c r="Z62" s="6" t="n">
        <v>599.17</v>
      </c>
      <c r="AA62" s="6" t="inlineStr"/>
      <c r="AB62" s="6" t="inlineStr"/>
      <c r="AC62" s="6" t="inlineStr"/>
      <c r="AD62" s="6" t="n">
        <v>391.1</v>
      </c>
      <c r="AE62" s="6" t="n">
        <v>162.17</v>
      </c>
      <c r="AF62" s="6" t="n">
        <v>485.35</v>
      </c>
      <c r="AG62" s="6" t="n">
        <v>1080.7</v>
      </c>
      <c r="AH62" s="6" t="inlineStr"/>
      <c r="AI62" s="6" t="inlineStr"/>
      <c r="AJ62" s="6" t="inlineStr"/>
      <c r="AK62" s="6" t="n">
        <v>122.2</v>
      </c>
      <c r="AL62" s="6" t="n">
        <v>-101.67</v>
      </c>
      <c r="AM62" s="6" t="n">
        <v>82.91</v>
      </c>
      <c r="AN62" s="6" t="n">
        <v>315.87</v>
      </c>
      <c r="AO62" s="6" t="inlineStr"/>
      <c r="AP62" s="4" t="inlineStr"/>
      <c r="AQ62" s="4" t="inlineStr"/>
      <c r="AR62" s="4" t="n">
        <v>0.19</v>
      </c>
      <c r="AS62" s="4" t="n">
        <v>-0.15</v>
      </c>
      <c r="AT62" s="4" t="n">
        <v>0.11</v>
      </c>
      <c r="AU62" s="4" t="n">
        <v>0.41</v>
      </c>
      <c r="AV62" s="4" t="inlineStr"/>
      <c r="AW62" s="7" t="inlineStr"/>
      <c r="AX62" s="7" t="inlineStr"/>
      <c r="AY62" s="7" t="n">
        <v>16.03334506151121</v>
      </c>
      <c r="AZ62" s="7" t="n">
        <v>6.169774903363852</v>
      </c>
      <c r="BA62" s="7" t="n">
        <v>13.22849485562355</v>
      </c>
      <c r="BB62" s="7" t="n">
        <v>23.56211518333482</v>
      </c>
      <c r="BC62" s="7" t="inlineStr"/>
      <c r="BD62" s="7" t="inlineStr"/>
      <c r="BE62" s="7" t="inlineStr"/>
      <c r="BF62" s="7" t="n">
        <v>16.58372067183941</v>
      </c>
      <c r="BG62" s="7" t="n">
        <v>-5.649972389672028</v>
      </c>
      <c r="BH62" s="7" t="n">
        <v>10.57989447368783</v>
      </c>
      <c r="BI62" s="7" t="n">
        <v>25.38957324282064</v>
      </c>
      <c r="BJ62" s="7" t="inlineStr"/>
      <c r="BK62" s="7" t="inlineStr"/>
      <c r="BL62" s="7" t="inlineStr"/>
      <c r="BM62" s="7" t="n">
        <v>30.17706462226008</v>
      </c>
      <c r="BN62" s="7" t="n">
        <v>12.05296723698283</v>
      </c>
      <c r="BO62" s="7" t="n">
        <v>30.34913226556413</v>
      </c>
      <c r="BP62" s="7" t="n">
        <v>45.79459212081919</v>
      </c>
      <c r="BQ62" s="7" t="inlineStr"/>
      <c r="BR62" s="7" t="inlineStr"/>
      <c r="BS62" s="7" t="inlineStr"/>
      <c r="BT62" s="7" t="n">
        <v>9.428760578507806</v>
      </c>
      <c r="BU62" s="7" t="n">
        <v>-7.556385640845746</v>
      </c>
      <c r="BV62" s="7" t="n">
        <v>5.18414579089082</v>
      </c>
      <c r="BW62" s="7" t="n">
        <v>13.38511540792156</v>
      </c>
      <c r="BX62" s="7" t="inlineStr"/>
      <c r="BY62" s="6" t="inlineStr"/>
      <c r="BZ62" s="6" t="n">
        <v>533.3200000000001</v>
      </c>
      <c r="CA62" s="6" t="n">
        <v>543.16</v>
      </c>
      <c r="CB62" s="6" t="inlineStr"/>
      <c r="CC62" s="6" t="inlineStr"/>
      <c r="CD62" s="6" t="n">
        <v>652.49</v>
      </c>
      <c r="CE62" s="6" t="n">
        <v>739.65</v>
      </c>
      <c r="CF62" s="6" t="inlineStr"/>
      <c r="CG62" s="6" t="n">
        <v>84.86</v>
      </c>
      <c r="CH62" s="6" t="n">
        <v>107.06</v>
      </c>
      <c r="CI62" s="6" t="inlineStr"/>
      <c r="CJ62" s="6" t="inlineStr"/>
      <c r="CK62" s="6" t="n">
        <v>235.74</v>
      </c>
      <c r="CL62" s="6" t="n">
        <v>251.56</v>
      </c>
      <c r="CM62" s="6" t="inlineStr"/>
      <c r="CN62" s="6" t="n">
        <v>41.48</v>
      </c>
      <c r="CO62" s="6" t="n">
        <v>86.06</v>
      </c>
      <c r="CP62" s="6" t="inlineStr"/>
      <c r="CQ62" s="6" t="inlineStr"/>
      <c r="CR62" s="6" t="n">
        <v>216.22</v>
      </c>
      <c r="CS62" s="6" t="n">
        <v>203.84</v>
      </c>
      <c r="CT62" s="6" t="inlineStr"/>
      <c r="CU62" s="6" t="n">
        <v>161.56</v>
      </c>
      <c r="CV62" s="6" t="n">
        <v>205.28</v>
      </c>
      <c r="CW62" s="6" t="inlineStr"/>
      <c r="CX62" s="6" t="inlineStr"/>
      <c r="CY62" s="6" t="n">
        <v>311.92</v>
      </c>
      <c r="CZ62" s="6" t="n">
        <v>316.59</v>
      </c>
      <c r="DA62" s="6" t="inlineStr"/>
      <c r="DB62" s="6" t="n">
        <v>-6.78</v>
      </c>
      <c r="DC62" s="6" t="n">
        <v>23.97</v>
      </c>
      <c r="DD62" s="6" t="inlineStr"/>
      <c r="DE62" s="6" t="inlineStr"/>
      <c r="DF62" s="6" t="n">
        <v>102.46</v>
      </c>
      <c r="DG62" s="6" t="n">
        <v>74.26000000000001</v>
      </c>
      <c r="DH62" s="4" t="inlineStr"/>
      <c r="DI62" s="4" t="n">
        <v>-0.01</v>
      </c>
      <c r="DJ62" s="4" t="n">
        <v>0.03</v>
      </c>
      <c r="DK62" s="4" t="inlineStr"/>
      <c r="DL62" s="4" t="inlineStr"/>
      <c r="DM62" s="4" t="n">
        <v>0.13</v>
      </c>
      <c r="DN62" s="4" t="n">
        <v>0.1</v>
      </c>
      <c r="DO62" s="7" t="inlineStr"/>
      <c r="DP62" s="7" t="n">
        <v>15.912</v>
      </c>
      <c r="DQ62" s="7" t="n">
        <v>19.711</v>
      </c>
      <c r="DR62" s="7" t="inlineStr"/>
      <c r="DS62" s="7" t="inlineStr"/>
      <c r="DT62" s="7" t="n">
        <v>36.13</v>
      </c>
      <c r="DU62" s="7" t="n">
        <v>34.011</v>
      </c>
      <c r="DV62" s="7" t="inlineStr"/>
      <c r="DW62" s="7" t="n">
        <v>7.779</v>
      </c>
      <c r="DX62" s="7" t="n">
        <v>15.845</v>
      </c>
      <c r="DY62" s="7" t="inlineStr"/>
      <c r="DZ62" s="7" t="inlineStr"/>
      <c r="EA62" s="7" t="n">
        <v>33.137</v>
      </c>
      <c r="EB62" s="7" t="n">
        <v>27.56</v>
      </c>
      <c r="EC62" s="7" t="inlineStr"/>
      <c r="ED62" s="7" t="n">
        <v>30.293</v>
      </c>
      <c r="EE62" s="7" t="n">
        <v>37.794</v>
      </c>
      <c r="EF62" s="7" t="inlineStr"/>
      <c r="EG62" s="7" t="inlineStr"/>
      <c r="EH62" s="7" t="n">
        <v>47.804</v>
      </c>
      <c r="EI62" s="7" t="n">
        <v>42.803</v>
      </c>
      <c r="EJ62" s="7" t="inlineStr"/>
      <c r="EK62" s="7" t="n">
        <v>-1.272</v>
      </c>
      <c r="EL62" s="7" t="n">
        <v>4.413</v>
      </c>
      <c r="EM62" s="7" t="inlineStr"/>
      <c r="EN62" s="7" t="inlineStr"/>
      <c r="EO62" s="7" t="n">
        <v>15.703</v>
      </c>
      <c r="EP62" s="7" t="n">
        <v>10.04</v>
      </c>
      <c r="EQ62" t="inlineStr"/>
      <c r="ER62" t="b">
        <v>0</v>
      </c>
      <c r="ES62" t="b">
        <v>0</v>
      </c>
      <c r="ET62" t="inlineStr"/>
      <c r="EU62" t="inlineStr"/>
      <c r="EV62" t="b">
        <v>0</v>
      </c>
      <c r="EW62" t="b">
        <v>0</v>
      </c>
      <c r="EX62" s="4" t="n">
        <v>4.929999828338623</v>
      </c>
      <c r="EY62" s="4" t="n">
        <v>5.190000057220459</v>
      </c>
      <c r="EZ62" s="4" t="n">
        <v>6.269999980926514</v>
      </c>
      <c r="FA62" s="4" t="n">
        <v>5.579999923706055</v>
      </c>
      <c r="FB62" s="4" t="n">
        <v>5.409999847412109</v>
      </c>
      <c r="FC62" s="4" t="n">
        <v>6.570000171661377</v>
      </c>
      <c r="FD62" s="4" t="n">
        <v>7.070000171661377</v>
      </c>
      <c r="FE62" s="4" t="n">
        <v>5.849999904632568</v>
      </c>
      <c r="FF62" s="4" t="n">
        <v>4.789999961853027</v>
      </c>
      <c r="FG62" s="4" t="n">
        <v>3.25</v>
      </c>
      <c r="FH62" s="4" t="n">
        <v>2.890000104904175</v>
      </c>
      <c r="FI62" s="4" t="n">
        <v>2.950000047683716</v>
      </c>
      <c r="FJ62" s="4" t="n">
        <v>3.259999990463257</v>
      </c>
      <c r="FK62" s="4" t="n">
        <v>3.160000085830688</v>
      </c>
      <c r="FL62" s="4" t="n">
        <v>4.699999809265137</v>
      </c>
      <c r="FM62" s="4" t="n">
        <v>4.940000057220459</v>
      </c>
      <c r="FN62" s="4" t="n">
        <v>6.53000020980835</v>
      </c>
      <c r="FO62" s="4" t="n">
        <v>6.070000171661377</v>
      </c>
      <c r="FP62" s="4" t="n">
        <v>6.099999904632568</v>
      </c>
      <c r="FQ62" s="4" t="n">
        <v>6.369999885559082</v>
      </c>
      <c r="FR62" s="4" t="n">
        <v>5.360000133514404</v>
      </c>
      <c r="FS62" s="4" t="n">
        <v>6.010000228881836</v>
      </c>
      <c r="FT62" s="4" t="n">
        <v>6.889999866485596</v>
      </c>
      <c r="FU62" s="4" t="n">
        <v>6.289999961853027</v>
      </c>
      <c r="FV62" s="4" t="n">
        <v>5.760000228881836</v>
      </c>
      <c r="FW62" s="4" t="n">
        <v>4.71999979019165</v>
      </c>
      <c r="FX62" s="4" t="n">
        <v>5.559999942779541</v>
      </c>
      <c r="FY62" s="4" t="n">
        <v>6.449999809265137</v>
      </c>
      <c r="FZ62" s="4" t="n">
        <v>6.619999885559082</v>
      </c>
      <c r="GA62" s="4" t="n">
        <v>7.119999885559082</v>
      </c>
      <c r="GB62" s="4" t="n">
        <v>8.619999885559082</v>
      </c>
      <c r="GC62" s="4" t="n">
        <v>9.529999732971191</v>
      </c>
      <c r="GD62" s="4" t="n">
        <v>9.600000381469728</v>
      </c>
      <c r="GE62" s="4" t="n">
        <v>9.699999809265137</v>
      </c>
      <c r="GF62" s="4" t="n">
        <v>9.279999732971191</v>
      </c>
      <c r="GG62" s="4" t="n">
        <v>9.670000076293944</v>
      </c>
      <c r="GH62" s="4" t="n">
        <v>10.56999969482422</v>
      </c>
      <c r="GI62" s="4" t="n">
        <v>9.630000114440918</v>
      </c>
      <c r="GJ62" s="4" t="n">
        <v>9.680000305175779</v>
      </c>
      <c r="GK62" s="4" t="n">
        <v>8.890000343322754</v>
      </c>
      <c r="GL62" s="4" t="n">
        <v>8.140000343322754</v>
      </c>
      <c r="GM62" s="4" t="n">
        <v>7.989999771118164</v>
      </c>
      <c r="GN62" s="4" t="n">
        <v>7.409999847412109</v>
      </c>
      <c r="GO62" s="4" t="n">
        <v>6.639999866485596</v>
      </c>
      <c r="GP62" s="4" t="n">
        <v>7.440000057220459</v>
      </c>
      <c r="GQ62" s="4" t="n">
        <v>8.359999656677246</v>
      </c>
      <c r="GR62" s="4" t="n">
        <v>7.769999980926514</v>
      </c>
      <c r="GS62" s="4" t="n">
        <v>9.819999694824221</v>
      </c>
      <c r="GT62" s="4" t="n">
        <v>11.81999969482422</v>
      </c>
      <c r="GU62" s="4" t="n">
        <v>12.52000045776367</v>
      </c>
      <c r="GV62" s="4" t="n">
        <v>12.40999984741211</v>
      </c>
      <c r="GW62" s="4" t="n">
        <v>13.77999973297119</v>
      </c>
      <c r="GX62" s="4" t="n">
        <v>15.09000015258789</v>
      </c>
      <c r="GY62" s="4" t="n">
        <v>14.10999965667725</v>
      </c>
      <c r="GZ62" s="4" t="n">
        <v>10.48999977111816</v>
      </c>
      <c r="HA62" s="4" t="n">
        <v>11.31999969482422</v>
      </c>
      <c r="HB62" s="4" t="n">
        <v>15.01000022888184</v>
      </c>
      <c r="HC62" s="4" t="n">
        <v>13.02999973297119</v>
      </c>
      <c r="HD62" s="4" t="n">
        <v>13.3100004196167</v>
      </c>
      <c r="HE62" s="4" t="n">
        <v>15.09000015258789</v>
      </c>
      <c r="HF62" s="4" t="n">
        <v>4.929999828338623</v>
      </c>
      <c r="HG62" s="4" t="n">
        <v>5.190000057220459</v>
      </c>
      <c r="HH62" s="4" t="n">
        <v>6.269999980926514</v>
      </c>
      <c r="HI62" s="4" t="n">
        <v>5.579999923706055</v>
      </c>
      <c r="HJ62" s="4" t="n">
        <v>5.409999847412109</v>
      </c>
      <c r="HK62" s="4" t="n">
        <v>6.570000171661377</v>
      </c>
      <c r="HL62" s="4" t="n">
        <v>7.070000171661377</v>
      </c>
      <c r="HM62" s="4" t="n">
        <v>5.849999904632568</v>
      </c>
      <c r="HN62" s="4" t="n">
        <v>4.789999961853027</v>
      </c>
      <c r="HO62" s="4" t="n">
        <v>3.25</v>
      </c>
      <c r="HP62" s="4" t="n">
        <v>2.890000104904175</v>
      </c>
      <c r="HQ62" s="4" t="n">
        <v>2.950000047683716</v>
      </c>
      <c r="HR62" s="4" t="n">
        <v>3.259999990463257</v>
      </c>
      <c r="HS62" s="4" t="n">
        <v>3.160000085830688</v>
      </c>
      <c r="HT62" s="4" t="n">
        <v>4.699999809265137</v>
      </c>
      <c r="HU62" s="4" t="n">
        <v>4.940000057220459</v>
      </c>
      <c r="HV62" s="4" t="n">
        <v>6.53000020980835</v>
      </c>
      <c r="HW62" s="4" t="n">
        <v>6.070000171661377</v>
      </c>
      <c r="HX62" s="4" t="n">
        <v>6.099999904632568</v>
      </c>
      <c r="HY62" s="4" t="n">
        <v>6.369999885559082</v>
      </c>
      <c r="HZ62" s="4" t="n">
        <v>5.360000133514404</v>
      </c>
      <c r="IA62" s="4" t="n">
        <v>6.010000228881836</v>
      </c>
      <c r="IB62" s="4" t="n">
        <v>6.889999866485596</v>
      </c>
      <c r="IC62" s="4" t="n">
        <v>6.289999961853027</v>
      </c>
      <c r="ID62" s="4" t="n">
        <v>5.760000228881836</v>
      </c>
      <c r="IE62" s="4" t="n">
        <v>4.71999979019165</v>
      </c>
      <c r="IF62" s="4" t="n">
        <v>5.559999942779541</v>
      </c>
      <c r="IG62" s="4" t="n">
        <v>6.449999809265137</v>
      </c>
      <c r="IH62" s="4" t="n">
        <v>6.619999885559082</v>
      </c>
      <c r="II62" s="4" t="n">
        <v>7.119999885559082</v>
      </c>
      <c r="IJ62" s="4" t="n">
        <v>8.619999885559082</v>
      </c>
      <c r="IK62" s="4" t="n">
        <v>9.529999732971191</v>
      </c>
      <c r="IL62" s="4" t="n">
        <v>9.600000381469728</v>
      </c>
      <c r="IM62" s="4" t="n">
        <v>9.699999809265137</v>
      </c>
      <c r="IN62" s="4" t="n">
        <v>9.279999732971191</v>
      </c>
      <c r="IO62" s="4" t="n">
        <v>9.670000076293944</v>
      </c>
      <c r="IP62" s="4" t="n">
        <v>10.56999969482422</v>
      </c>
      <c r="IQ62" s="4" t="n">
        <v>9.630000114440918</v>
      </c>
      <c r="IR62" s="4" t="n">
        <v>9.680000305175779</v>
      </c>
      <c r="IS62" s="4" t="n">
        <v>8.890000343322754</v>
      </c>
      <c r="IT62" s="4" t="n">
        <v>8.140000343322754</v>
      </c>
      <c r="IU62" s="4" t="n">
        <v>7.989999771118164</v>
      </c>
      <c r="IV62" s="4" t="n">
        <v>7.409999847412109</v>
      </c>
      <c r="IW62" s="4" t="n">
        <v>6.639999866485596</v>
      </c>
      <c r="IX62" s="4" t="n">
        <v>7.440000057220459</v>
      </c>
      <c r="IY62" s="4" t="n">
        <v>8.359999656677246</v>
      </c>
      <c r="IZ62" s="4" t="n">
        <v>7.769999980926514</v>
      </c>
      <c r="JA62" s="4" t="n">
        <v>9.819999694824221</v>
      </c>
      <c r="JB62" s="4" t="n">
        <v>11.81999969482422</v>
      </c>
      <c r="JC62" s="4" t="n">
        <v>12.52000045776367</v>
      </c>
      <c r="JD62" s="4" t="n">
        <v>12.40999984741211</v>
      </c>
      <c r="JE62" s="4" t="n">
        <v>13.77999973297119</v>
      </c>
      <c r="JF62" s="4" t="n">
        <v>15.09000015258789</v>
      </c>
      <c r="JG62" s="4" t="n">
        <v>14.10999965667725</v>
      </c>
      <c r="JH62" s="4" t="n">
        <v>10.48999977111816</v>
      </c>
      <c r="JI62" s="4" t="n">
        <v>11.31999969482422</v>
      </c>
      <c r="JJ62" s="4" t="n">
        <v>15.01000022888184</v>
      </c>
      <c r="JK62" s="4" t="n">
        <v>13.02999973297119</v>
      </c>
      <c r="JL62" s="4" t="n">
        <v>13.3100004196167</v>
      </c>
      <c r="JM62" s="4" t="n">
        <v>15.09000015258789</v>
      </c>
      <c r="JN62" s="5" t="n">
        <v>21760100</v>
      </c>
      <c r="JO62" s="5" t="n">
        <v>24165300</v>
      </c>
      <c r="JP62" s="5" t="n">
        <v>39073900</v>
      </c>
      <c r="JQ62" s="5" t="n">
        <v>37709600</v>
      </c>
      <c r="JR62" s="5" t="n">
        <v>33872200</v>
      </c>
      <c r="JS62" s="5" t="n">
        <v>26171000</v>
      </c>
      <c r="JT62" s="5" t="n">
        <v>37590400</v>
      </c>
      <c r="JU62" s="5" t="n">
        <v>33617800</v>
      </c>
      <c r="JV62" s="5" t="n">
        <v>29750900</v>
      </c>
      <c r="JW62" s="5" t="n">
        <v>37474700</v>
      </c>
      <c r="JX62" s="5" t="n">
        <v>32924900</v>
      </c>
      <c r="JY62" s="5" t="n">
        <v>32384500</v>
      </c>
      <c r="JZ62" s="5" t="n">
        <v>25135400</v>
      </c>
      <c r="KA62" s="5" t="n">
        <v>22585200</v>
      </c>
      <c r="KB62" s="5" t="n">
        <v>32242500</v>
      </c>
      <c r="KC62" s="5" t="n">
        <v>24113200</v>
      </c>
      <c r="KD62" s="5" t="n">
        <v>33251800</v>
      </c>
      <c r="KE62" s="5" t="n">
        <v>30479800</v>
      </c>
      <c r="KF62" s="5" t="n">
        <v>71690900</v>
      </c>
      <c r="KG62" s="5" t="n">
        <v>30871300</v>
      </c>
      <c r="KH62" s="5" t="n">
        <v>32974900</v>
      </c>
      <c r="KI62" s="5" t="n">
        <v>26051000</v>
      </c>
      <c r="KJ62" s="5" t="n">
        <v>25931500</v>
      </c>
      <c r="KK62" s="5" t="n">
        <v>22498000</v>
      </c>
      <c r="KL62" s="5" t="n">
        <v>22951600</v>
      </c>
      <c r="KM62" s="5" t="n">
        <v>27245900</v>
      </c>
      <c r="KN62" s="5" t="n">
        <v>20605400</v>
      </c>
      <c r="KO62" s="5" t="n">
        <v>25149600</v>
      </c>
      <c r="KP62" s="5" t="n">
        <v>33405800</v>
      </c>
      <c r="KQ62" s="5" t="n">
        <v>32125500</v>
      </c>
      <c r="KR62" s="5" t="n">
        <v>36686400</v>
      </c>
      <c r="KS62" s="5" t="n">
        <v>61044100</v>
      </c>
      <c r="KT62" s="5" t="n">
        <v>59492000</v>
      </c>
      <c r="KU62" s="5" t="n">
        <v>48549500</v>
      </c>
      <c r="KV62" s="5" t="n">
        <v>53156600</v>
      </c>
      <c r="KW62" s="5" t="n">
        <v>39296100</v>
      </c>
      <c r="KX62" s="5" t="n">
        <v>57398600</v>
      </c>
      <c r="KY62" s="5" t="n">
        <v>45270700</v>
      </c>
      <c r="KZ62" s="5" t="n">
        <v>55572300</v>
      </c>
      <c r="LA62" s="5" t="n">
        <v>43578500</v>
      </c>
      <c r="LB62" s="5" t="n">
        <v>47307300</v>
      </c>
      <c r="LC62" s="5" t="n">
        <v>43132400</v>
      </c>
      <c r="LD62" s="5" t="n">
        <v>61604200</v>
      </c>
      <c r="LE62" s="5" t="n">
        <v>77923000</v>
      </c>
      <c r="LF62" s="5" t="n">
        <v>56462900</v>
      </c>
      <c r="LG62" s="5" t="n">
        <v>49669300</v>
      </c>
      <c r="LH62" s="5" t="n">
        <v>45481600</v>
      </c>
      <c r="LI62" s="5" t="n">
        <v>50696500</v>
      </c>
      <c r="LJ62" s="5" t="n">
        <v>62646000</v>
      </c>
      <c r="LK62" s="5" t="n">
        <v>117700400</v>
      </c>
      <c r="LL62" s="5" t="n">
        <v>71547800</v>
      </c>
      <c r="LM62" s="5" t="n">
        <v>84771400</v>
      </c>
      <c r="LN62" s="5" t="n">
        <v>120549500</v>
      </c>
      <c r="LO62" s="5" t="n">
        <v>105974100</v>
      </c>
      <c r="LP62" s="5" t="n">
        <v>115864000</v>
      </c>
      <c r="LQ62" s="5" t="n">
        <v>94534800</v>
      </c>
      <c r="LR62" s="5" t="n">
        <v>91403200</v>
      </c>
      <c r="LS62" s="5" t="n">
        <v>82356700</v>
      </c>
      <c r="LT62" s="5" t="n">
        <v>64415700</v>
      </c>
      <c r="LU62" s="5" t="n">
        <v>0</v>
      </c>
    </row>
    <row r="63">
      <c r="A63" t="inlineStr">
        <is>
          <t>CSH.UN</t>
        </is>
      </c>
      <c r="B63" t="inlineStr">
        <is>
          <t>Chartwell Retirement Residences</t>
        </is>
      </c>
      <c r="C63" t="inlineStr">
        <is>
          <t>CAD</t>
        </is>
      </c>
      <c r="D63" t="inlineStr">
        <is>
          <t>financials in millions; EPS &amp; prices actual</t>
        </is>
      </c>
      <c r="E63" t="inlineStr">
        <is>
          <t>FY2026E</t>
        </is>
      </c>
      <c r="F63" t="n">
        <v>1</v>
      </c>
      <c r="G63" s="6" t="inlineStr"/>
      <c r="H63" s="6" t="inlineStr"/>
      <c r="I63" s="6" t="n">
        <v>706.8</v>
      </c>
      <c r="J63" s="6" t="n">
        <v>736.24</v>
      </c>
      <c r="K63" s="6" t="n">
        <v>848.54</v>
      </c>
      <c r="L63" s="6" t="n">
        <v>1100.32</v>
      </c>
      <c r="M63" s="6" t="inlineStr"/>
      <c r="N63" s="6" t="inlineStr"/>
      <c r="O63" s="6" t="inlineStr"/>
      <c r="P63" s="6" t="n">
        <v>242.1</v>
      </c>
      <c r="Q63" s="6" t="n">
        <v>272.87</v>
      </c>
      <c r="R63" s="6" t="n">
        <v>339.36</v>
      </c>
      <c r="S63" s="6" t="n">
        <v>450.24</v>
      </c>
      <c r="T63" s="6" t="inlineStr"/>
      <c r="U63" s="6" t="inlineStr"/>
      <c r="V63" s="6" t="inlineStr"/>
      <c r="W63" s="6" t="n">
        <v>121.82</v>
      </c>
      <c r="X63" s="6" t="n">
        <v>27.79</v>
      </c>
      <c r="Y63" s="6" t="n">
        <v>159.64</v>
      </c>
      <c r="Z63" s="6" t="n">
        <v>194.07</v>
      </c>
      <c r="AA63" s="6" t="inlineStr"/>
      <c r="AB63" s="6" t="inlineStr"/>
      <c r="AC63" s="6" t="inlineStr"/>
      <c r="AD63" s="6" t="n">
        <v>279.98</v>
      </c>
      <c r="AE63" s="6" t="n">
        <v>184.49</v>
      </c>
      <c r="AF63" s="6" t="n">
        <v>328.2</v>
      </c>
      <c r="AG63" s="6" t="n">
        <v>441.32</v>
      </c>
      <c r="AH63" s="6" t="inlineStr"/>
      <c r="AI63" s="6" t="inlineStr"/>
      <c r="AJ63" s="6" t="inlineStr"/>
      <c r="AK63" s="6" t="n">
        <v>49.53</v>
      </c>
      <c r="AL63" s="6" t="n">
        <v>128.27</v>
      </c>
      <c r="AM63" s="6" t="n">
        <v>22.41</v>
      </c>
      <c r="AN63" s="6" t="n">
        <v>29.41</v>
      </c>
      <c r="AO63" s="6" t="inlineStr"/>
      <c r="AP63" s="4" t="inlineStr"/>
      <c r="AQ63" s="4" t="inlineStr"/>
      <c r="AR63" s="4" t="n">
        <v>0.210992</v>
      </c>
      <c r="AS63" s="4" t="n">
        <v>0.537072</v>
      </c>
      <c r="AT63" s="4" t="n">
        <v>0.08221100000000001</v>
      </c>
      <c r="AU63" s="4" t="n">
        <v>0.093482</v>
      </c>
      <c r="AV63" s="4" t="inlineStr"/>
      <c r="AW63" s="7" t="inlineStr"/>
      <c r="AX63" s="7" t="inlineStr"/>
      <c r="AY63" s="7" t="n">
        <v>34.2524982279312</v>
      </c>
      <c r="AZ63" s="7" t="n">
        <v>37.06343762521477</v>
      </c>
      <c r="BA63" s="7" t="n">
        <v>39.99365971277792</v>
      </c>
      <c r="BB63" s="7" t="n">
        <v>40.91942260485803</v>
      </c>
      <c r="BC63" s="7" t="inlineStr"/>
      <c r="BD63" s="7" t="inlineStr"/>
      <c r="BE63" s="7" t="inlineStr"/>
      <c r="BF63" s="7" t="n">
        <v>17.23568585782985</v>
      </c>
      <c r="BG63" s="7" t="n">
        <v>3.775017487622838</v>
      </c>
      <c r="BH63" s="7" t="n">
        <v>18.81321136726291</v>
      </c>
      <c r="BI63" s="7" t="n">
        <v>17.63794383638956</v>
      </c>
      <c r="BJ63" s="7" t="inlineStr"/>
      <c r="BK63" s="7" t="inlineStr"/>
      <c r="BL63" s="7" t="inlineStr"/>
      <c r="BM63" s="7" t="n">
        <v>39.61171532015376</v>
      </c>
      <c r="BN63" s="7" t="n">
        <v>25.05830339497579</v>
      </c>
      <c r="BO63" s="7" t="n">
        <v>38.6785804356178</v>
      </c>
      <c r="BP63" s="7" t="n">
        <v>40.10847743522118</v>
      </c>
      <c r="BQ63" s="7" t="inlineStr"/>
      <c r="BR63" s="7" t="inlineStr"/>
      <c r="BS63" s="7" t="inlineStr"/>
      <c r="BT63" s="7" t="n">
        <v>7.007771635863561</v>
      </c>
      <c r="BU63" s="7" t="n">
        <v>17.42283374194381</v>
      </c>
      <c r="BV63" s="7" t="n">
        <v>2.640764982758661</v>
      </c>
      <c r="BW63" s="7" t="n">
        <v>2.673129023257758</v>
      </c>
      <c r="BX63" s="7" t="inlineStr"/>
      <c r="BY63" s="6" t="inlineStr"/>
      <c r="BZ63" s="6" t="n">
        <v>251.48</v>
      </c>
      <c r="CA63" s="6" t="n">
        <v>271.83</v>
      </c>
      <c r="CB63" s="6" t="n">
        <v>279.72</v>
      </c>
      <c r="CC63" s="6" t="inlineStr"/>
      <c r="CD63" s="6" t="n">
        <v>307.3</v>
      </c>
      <c r="CE63" s="6" t="inlineStr"/>
      <c r="CF63" s="6" t="inlineStr"/>
      <c r="CG63" s="6" t="n">
        <v>101.43</v>
      </c>
      <c r="CH63" s="6" t="n">
        <v>112.15</v>
      </c>
      <c r="CI63" s="6" t="n">
        <v>114.33</v>
      </c>
      <c r="CJ63" s="6" t="inlineStr"/>
      <c r="CK63" s="6" t="n">
        <v>128.09</v>
      </c>
      <c r="CL63" s="6" t="inlineStr"/>
      <c r="CM63" s="6" t="inlineStr"/>
      <c r="CN63" s="6" t="n">
        <v>81.87</v>
      </c>
      <c r="CO63" s="6" t="n">
        <v>30.49</v>
      </c>
      <c r="CP63" s="6" t="n">
        <v>34.97</v>
      </c>
      <c r="CQ63" s="6" t="inlineStr"/>
      <c r="CR63" s="6" t="n">
        <v>49.11</v>
      </c>
      <c r="CS63" s="6" t="inlineStr"/>
      <c r="CT63" s="6" t="inlineStr"/>
      <c r="CU63" s="6" t="n">
        <v>135.03</v>
      </c>
      <c r="CV63" s="6" t="n">
        <v>90.62</v>
      </c>
      <c r="CW63" s="6" t="n">
        <v>96.84</v>
      </c>
      <c r="CX63" s="6" t="inlineStr"/>
      <c r="CY63" s="6" t="n">
        <v>116.65</v>
      </c>
      <c r="CZ63" s="6" t="inlineStr"/>
      <c r="DA63" s="6" t="inlineStr"/>
      <c r="DB63" s="6" t="n">
        <v>33.18</v>
      </c>
      <c r="DC63" s="6" t="n">
        <v>-5.77</v>
      </c>
      <c r="DD63" s="6" t="n">
        <v>-5.24</v>
      </c>
      <c r="DE63" s="6" t="inlineStr"/>
      <c r="DF63" s="6" t="n">
        <v>7.99</v>
      </c>
      <c r="DG63" s="6" t="inlineStr"/>
      <c r="DH63" s="4" t="inlineStr"/>
      <c r="DI63" s="4" t="n">
        <v>0.118923</v>
      </c>
      <c r="DJ63" s="4" t="n">
        <v>-0.020072</v>
      </c>
      <c r="DK63" s="4" t="n">
        <v>-0.017357</v>
      </c>
      <c r="DL63" s="4" t="inlineStr"/>
      <c r="DM63" s="4" t="n">
        <v>0.024809</v>
      </c>
      <c r="DN63" s="4" t="inlineStr"/>
      <c r="DO63" s="7" t="inlineStr"/>
      <c r="DP63" s="7" t="n">
        <v>40.332</v>
      </c>
      <c r="DQ63" s="7" t="n">
        <v>41.257</v>
      </c>
      <c r="DR63" s="7" t="n">
        <v>40.873</v>
      </c>
      <c r="DS63" s="7" t="inlineStr"/>
      <c r="DT63" s="7" t="n">
        <v>41.682</v>
      </c>
      <c r="DU63" s="7" t="inlineStr"/>
      <c r="DV63" s="7" t="inlineStr"/>
      <c r="DW63" s="7" t="n">
        <v>32.554</v>
      </c>
      <c r="DX63" s="7" t="n">
        <v>11.215</v>
      </c>
      <c r="DY63" s="7" t="n">
        <v>12.502</v>
      </c>
      <c r="DZ63" s="7" t="inlineStr"/>
      <c r="EA63" s="7" t="n">
        <v>15.982</v>
      </c>
      <c r="EB63" s="7" t="inlineStr"/>
      <c r="EC63" s="7" t="inlineStr"/>
      <c r="ED63" s="7" t="n">
        <v>53.692</v>
      </c>
      <c r="EE63" s="7" t="n">
        <v>33.336</v>
      </c>
      <c r="EF63" s="7" t="n">
        <v>34.619</v>
      </c>
      <c r="EG63" s="7" t="inlineStr"/>
      <c r="EH63" s="7" t="n">
        <v>37.958</v>
      </c>
      <c r="EI63" s="7" t="inlineStr"/>
      <c r="EJ63" s="7" t="inlineStr"/>
      <c r="EK63" s="7" t="n">
        <v>13.193</v>
      </c>
      <c r="EL63" s="7" t="n">
        <v>-2.122</v>
      </c>
      <c r="EM63" s="7" t="n">
        <v>-1.873</v>
      </c>
      <c r="EN63" s="7" t="inlineStr"/>
      <c r="EO63" s="7" t="n">
        <v>2.601</v>
      </c>
      <c r="EP63" s="7" t="inlineStr"/>
      <c r="EQ63" t="inlineStr"/>
      <c r="ER63" t="b">
        <v>0</v>
      </c>
      <c r="ES63" t="b">
        <v>0</v>
      </c>
      <c r="ET63" t="b">
        <v>0</v>
      </c>
      <c r="EU63" t="inlineStr"/>
      <c r="EV63" t="b">
        <v>0</v>
      </c>
      <c r="EW63" t="inlineStr"/>
      <c r="EX63" s="4" t="n">
        <v>12.0600004196167</v>
      </c>
      <c r="EY63" s="4" t="n">
        <v>11.9399995803833</v>
      </c>
      <c r="EZ63" s="4" t="n">
        <v>11.02999973297119</v>
      </c>
      <c r="FA63" s="4" t="n">
        <v>11.81999969482422</v>
      </c>
      <c r="FB63" s="4" t="n">
        <v>12.43000030517578</v>
      </c>
      <c r="FC63" s="4" t="n">
        <v>12.17000007629394</v>
      </c>
      <c r="FD63" s="4" t="n">
        <v>12.39999961853027</v>
      </c>
      <c r="FE63" s="4" t="n">
        <v>12.19999980926514</v>
      </c>
      <c r="FF63" s="4" t="n">
        <v>12.40999984741211</v>
      </c>
      <c r="FG63" s="4" t="n">
        <v>11.14999961853027</v>
      </c>
      <c r="FH63" s="4" t="n">
        <v>11.38000011444092</v>
      </c>
      <c r="FI63" s="4" t="n">
        <v>10.39000034332275</v>
      </c>
      <c r="FJ63" s="4" t="n">
        <v>9.289999961853027</v>
      </c>
      <c r="FK63" s="4" t="n">
        <v>7.900000095367432</v>
      </c>
      <c r="FL63" s="4" t="n">
        <v>8.319999694824219</v>
      </c>
      <c r="FM63" s="4" t="n">
        <v>8.439999580383301</v>
      </c>
      <c r="FN63" s="4" t="n">
        <v>9.810000419616699</v>
      </c>
      <c r="FO63" s="4" t="n">
        <v>9.210000038146973</v>
      </c>
      <c r="FP63" s="4" t="n">
        <v>8.550000190734863</v>
      </c>
      <c r="FQ63" s="4" t="n">
        <v>8.859999656677246</v>
      </c>
      <c r="FR63" s="4" t="n">
        <v>9.010000228881836</v>
      </c>
      <c r="FS63" s="4" t="n">
        <v>9.470000267028809</v>
      </c>
      <c r="FT63" s="4" t="n">
        <v>10.01000022888184</v>
      </c>
      <c r="FU63" s="4" t="n">
        <v>10.27000045776367</v>
      </c>
      <c r="FV63" s="4" t="n">
        <v>10.27999973297119</v>
      </c>
      <c r="FW63" s="4" t="n">
        <v>10.15999984741211</v>
      </c>
      <c r="FX63" s="4" t="n">
        <v>10.85999965667725</v>
      </c>
      <c r="FY63" s="4" t="n">
        <v>11.72000026702881</v>
      </c>
      <c r="FZ63" s="4" t="n">
        <v>11.98999977111816</v>
      </c>
      <c r="GA63" s="4" t="n">
        <v>12.15999984741211</v>
      </c>
      <c r="GB63" s="4" t="n">
        <v>12.35999965667725</v>
      </c>
      <c r="GC63" s="4" t="n">
        <v>12.48999977111816</v>
      </c>
      <c r="GD63" s="4" t="n">
        <v>12.47000026702881</v>
      </c>
      <c r="GE63" s="4" t="n">
        <v>12.85000038146973</v>
      </c>
      <c r="GF63" s="4" t="n">
        <v>13.69999980926514</v>
      </c>
      <c r="GG63" s="4" t="n">
        <v>14.59000015258789</v>
      </c>
      <c r="GH63" s="4" t="n">
        <v>15.57999992370606</v>
      </c>
      <c r="GI63" s="4" t="n">
        <v>15.64999961853027</v>
      </c>
      <c r="GJ63" s="4" t="n">
        <v>16.14999961853027</v>
      </c>
      <c r="GK63" s="4" t="n">
        <v>15.07999992370606</v>
      </c>
      <c r="GL63" s="4" t="n">
        <v>16.04999923706055</v>
      </c>
      <c r="GM63" s="4" t="n">
        <v>16.79999923706055</v>
      </c>
      <c r="GN63" s="4" t="n">
        <v>16.78000068664551</v>
      </c>
      <c r="GO63" s="4" t="n">
        <v>17.30999946594238</v>
      </c>
      <c r="GP63" s="4" t="n">
        <v>18.61000061035156</v>
      </c>
      <c r="GQ63" s="4" t="n">
        <v>18.59000015258789</v>
      </c>
      <c r="GR63" s="4" t="n">
        <v>17.70999908447266</v>
      </c>
      <c r="GS63" s="4" t="n">
        <v>18.52000045776367</v>
      </c>
      <c r="GT63" s="4" t="n">
        <v>20.18000030517578</v>
      </c>
      <c r="GU63" s="4" t="n">
        <v>20.67000007629395</v>
      </c>
      <c r="GV63" s="4" t="n">
        <v>20.18000030517578</v>
      </c>
      <c r="GW63" s="4" t="n">
        <v>20.10000038146973</v>
      </c>
      <c r="GX63" s="4" t="n">
        <v>20.21999931335449</v>
      </c>
      <c r="GY63" s="4" t="n">
        <v>22.21999931335449</v>
      </c>
      <c r="GZ63" s="4" t="n">
        <v>20.1200008392334</v>
      </c>
      <c r="HA63" s="4" t="n">
        <v>21.54000091552734</v>
      </c>
      <c r="HB63" s="4" t="n">
        <v>20.20000076293945</v>
      </c>
      <c r="HC63" s="4" t="n">
        <v>22.35000038146973</v>
      </c>
      <c r="HD63" s="4" t="n">
        <v>22.59000015258789</v>
      </c>
      <c r="HE63" s="4" t="n">
        <v>21.88500022888184</v>
      </c>
      <c r="HF63" s="4" t="n">
        <v>9.57780933380127</v>
      </c>
      <c r="HG63" s="4" t="n">
        <v>9.523184776306152</v>
      </c>
      <c r="HH63" s="4" t="n">
        <v>8.836197853088379</v>
      </c>
      <c r="HI63" s="4" t="n">
        <v>9.510242462158203</v>
      </c>
      <c r="HJ63" s="4" t="n">
        <v>10.04327297210693</v>
      </c>
      <c r="HK63" s="4" t="n">
        <v>9.874469757080078</v>
      </c>
      <c r="HL63" s="4" t="n">
        <v>10.10207653045654</v>
      </c>
      <c r="HM63" s="4" t="n">
        <v>9.980023384094238</v>
      </c>
      <c r="HN63" s="4" t="n">
        <v>10.19342994689941</v>
      </c>
      <c r="HO63" s="4" t="n">
        <v>9.199821472167969</v>
      </c>
      <c r="HP63" s="4" t="n">
        <v>9.432896614074709</v>
      </c>
      <c r="HQ63" s="4" t="n">
        <v>8.653800964355469</v>
      </c>
      <c r="HR63" s="4" t="n">
        <v>7.780840396881103</v>
      </c>
      <c r="HS63" s="4" t="n">
        <v>6.657407283782959</v>
      </c>
      <c r="HT63" s="4" t="n">
        <v>7.055116176605225</v>
      </c>
      <c r="HU63" s="4" t="n">
        <v>7.202674865722656</v>
      </c>
      <c r="HV63" s="4" t="n">
        <v>8.414660453796387</v>
      </c>
      <c r="HW63" s="4" t="n">
        <v>7.942730903625488</v>
      </c>
      <c r="HX63" s="4" t="n">
        <v>7.41805362701416</v>
      </c>
      <c r="HY63" s="4" t="n">
        <v>7.73136568069458</v>
      </c>
      <c r="HZ63" s="4" t="n">
        <v>7.90671968460083</v>
      </c>
      <c r="IA63" s="4" t="n">
        <v>8.355722427368164</v>
      </c>
      <c r="IB63" s="4" t="n">
        <v>8.877413749694824</v>
      </c>
      <c r="IC63" s="4" t="n">
        <v>9.153185844421388</v>
      </c>
      <c r="ID63" s="4" t="n">
        <v>9.207822799682615</v>
      </c>
      <c r="IE63" s="4" t="n">
        <v>9.146615028381348</v>
      </c>
      <c r="IF63" s="4" t="n">
        <v>9.822839736938477</v>
      </c>
      <c r="IG63" s="4" t="n">
        <v>10.64707946777344</v>
      </c>
      <c r="IH63" s="4" t="n">
        <v>10.93968296051025</v>
      </c>
      <c r="II63" s="4" t="n">
        <v>11.14083480834961</v>
      </c>
      <c r="IJ63" s="4" t="n">
        <v>11.37160873413086</v>
      </c>
      <c r="IK63" s="4" t="n">
        <v>11.53840637207031</v>
      </c>
      <c r="IL63" s="4" t="n">
        <v>11.56793403625488</v>
      </c>
      <c r="IM63" s="4" t="n">
        <v>11.96813106536865</v>
      </c>
      <c r="IN63" s="4" t="n">
        <v>12.80747127532959</v>
      </c>
      <c r="IO63" s="4" t="n">
        <v>13.68753433227539</v>
      </c>
      <c r="IP63" s="4" t="n">
        <v>14.66495990753174</v>
      </c>
      <c r="IQ63" s="4" t="n">
        <v>14.77941131591797</v>
      </c>
      <c r="IR63" s="4" t="n">
        <v>15.29958534240723</v>
      </c>
      <c r="IS63" s="4" t="n">
        <v>14.33470058441162</v>
      </c>
      <c r="IT63" s="4" t="n">
        <v>15.30524253845215</v>
      </c>
      <c r="IU63" s="4" t="n">
        <v>16.06989860534668</v>
      </c>
      <c r="IV63" s="4" t="n">
        <v>16.09990882873535</v>
      </c>
      <c r="IW63" s="4" t="n">
        <v>16.65741920471191</v>
      </c>
      <c r="IX63" s="4" t="n">
        <v>17.95821380615234</v>
      </c>
      <c r="IY63" s="4" t="n">
        <v>17.98888397216797</v>
      </c>
      <c r="IZ63" s="4" t="n">
        <v>17.1866626739502</v>
      </c>
      <c r="JA63" s="4" t="n">
        <v>18.02295875549316</v>
      </c>
      <c r="JB63" s="4" t="n">
        <v>19.68788909912109</v>
      </c>
      <c r="JC63" s="4" t="n">
        <v>20.21650695800781</v>
      </c>
      <c r="JD63" s="4" t="n">
        <v>19.78697204589844</v>
      </c>
      <c r="JE63" s="4" t="n">
        <v>19.75871276855469</v>
      </c>
      <c r="JF63" s="4" t="n">
        <v>19.9263916015625</v>
      </c>
      <c r="JG63" s="4" t="n">
        <v>21.94829750061035</v>
      </c>
      <c r="JH63" s="4" t="n">
        <v>19.9266300201416</v>
      </c>
      <c r="JI63" s="4" t="n">
        <v>21.3853874206543</v>
      </c>
      <c r="JJ63" s="4" t="n">
        <v>20.10720825195312</v>
      </c>
      <c r="JK63" s="4" t="n">
        <v>22.29904937744141</v>
      </c>
      <c r="JL63" s="4" t="n">
        <v>22.59000015258789</v>
      </c>
      <c r="JM63" s="4" t="n">
        <v>21.88500022888184</v>
      </c>
      <c r="JN63" s="5" t="n">
        <v>7521059</v>
      </c>
      <c r="JO63" s="5" t="n">
        <v>10366673</v>
      </c>
      <c r="JP63" s="5" t="n">
        <v>10057562</v>
      </c>
      <c r="JQ63" s="5" t="n">
        <v>11277174</v>
      </c>
      <c r="JR63" s="5" t="n">
        <v>10990898</v>
      </c>
      <c r="JS63" s="5" t="n">
        <v>7918638</v>
      </c>
      <c r="JT63" s="5" t="n">
        <v>9723337</v>
      </c>
      <c r="JU63" s="5" t="n">
        <v>9598422</v>
      </c>
      <c r="JV63" s="5" t="n">
        <v>8229451</v>
      </c>
      <c r="JW63" s="5" t="n">
        <v>11191566</v>
      </c>
      <c r="JX63" s="5" t="n">
        <v>5627903</v>
      </c>
      <c r="JY63" s="5" t="n">
        <v>7426832</v>
      </c>
      <c r="JZ63" s="5" t="n">
        <v>11198505</v>
      </c>
      <c r="KA63" s="5" t="n">
        <v>12145410</v>
      </c>
      <c r="KB63" s="5" t="n">
        <v>13907505</v>
      </c>
      <c r="KC63" s="5" t="n">
        <v>12232019</v>
      </c>
      <c r="KD63" s="5" t="n">
        <v>11691080</v>
      </c>
      <c r="KE63" s="5" t="n">
        <v>9445737</v>
      </c>
      <c r="KF63" s="5" t="n">
        <v>14346924</v>
      </c>
      <c r="KG63" s="5" t="n">
        <v>7693143</v>
      </c>
      <c r="KH63" s="5" t="n">
        <v>7117005</v>
      </c>
      <c r="KI63" s="5" t="n">
        <v>6483252</v>
      </c>
      <c r="KJ63" s="5" t="n">
        <v>6237598</v>
      </c>
      <c r="KK63" s="5" t="n">
        <v>6530683</v>
      </c>
      <c r="KL63" s="5" t="n">
        <v>6711421</v>
      </c>
      <c r="KM63" s="5" t="n">
        <v>6565094</v>
      </c>
      <c r="KN63" s="5" t="n">
        <v>6438116</v>
      </c>
      <c r="KO63" s="5" t="n">
        <v>7550993</v>
      </c>
      <c r="KP63" s="5" t="n">
        <v>12505758</v>
      </c>
      <c r="KQ63" s="5" t="n">
        <v>7411629</v>
      </c>
      <c r="KR63" s="5" t="n">
        <v>6974734</v>
      </c>
      <c r="KS63" s="5" t="n">
        <v>8517888</v>
      </c>
      <c r="KT63" s="5" t="n">
        <v>6229652</v>
      </c>
      <c r="KU63" s="5" t="n">
        <v>11953680</v>
      </c>
      <c r="KV63" s="5" t="n">
        <v>8328177</v>
      </c>
      <c r="KW63" s="5" t="n">
        <v>7187269</v>
      </c>
      <c r="KX63" s="5" t="n">
        <v>8883388</v>
      </c>
      <c r="KY63" s="5" t="n">
        <v>7332159</v>
      </c>
      <c r="KZ63" s="5" t="n">
        <v>6133142</v>
      </c>
      <c r="LA63" s="5" t="n">
        <v>6257483</v>
      </c>
      <c r="LB63" s="5" t="n">
        <v>5733988</v>
      </c>
      <c r="LC63" s="5" t="n">
        <v>7210818</v>
      </c>
      <c r="LD63" s="5" t="n">
        <v>8545850</v>
      </c>
      <c r="LE63" s="5" t="n">
        <v>7460332</v>
      </c>
      <c r="LF63" s="5" t="n">
        <v>7046400</v>
      </c>
      <c r="LG63" s="5" t="n">
        <v>6446649</v>
      </c>
      <c r="LH63" s="5" t="n">
        <v>6991245</v>
      </c>
      <c r="LI63" s="5" t="n">
        <v>19075243</v>
      </c>
      <c r="LJ63" s="5" t="n">
        <v>9346034</v>
      </c>
      <c r="LK63" s="5" t="n">
        <v>7192210</v>
      </c>
      <c r="LL63" s="5" t="n">
        <v>7266951</v>
      </c>
      <c r="LM63" s="5" t="n">
        <v>8199459</v>
      </c>
      <c r="LN63" s="5" t="n">
        <v>7387626</v>
      </c>
      <c r="LO63" s="5" t="n">
        <v>8017400</v>
      </c>
      <c r="LP63" s="5" t="n">
        <v>10460312</v>
      </c>
      <c r="LQ63" s="5" t="n">
        <v>7658532</v>
      </c>
      <c r="LR63" s="5" t="n">
        <v>9622628</v>
      </c>
      <c r="LS63" s="5" t="n">
        <v>12436339</v>
      </c>
      <c r="LT63" s="5" t="n">
        <v>6024600</v>
      </c>
      <c r="LU63" s="5" t="n">
        <v>0</v>
      </c>
    </row>
    <row r="64">
      <c r="A64" t="inlineStr">
        <is>
          <t>CSU</t>
        </is>
      </c>
      <c r="B64" t="inlineStr">
        <is>
          <t>Constellation Software Inc.</t>
        </is>
      </c>
      <c r="C64" t="inlineStr">
        <is>
          <t>USD</t>
        </is>
      </c>
      <c r="D64" t="inlineStr">
        <is>
          <t>financials in millions; EPS &amp; prices actual</t>
        </is>
      </c>
      <c r="E64" t="inlineStr">
        <is>
          <t>FY2026E</t>
        </is>
      </c>
      <c r="F64" t="n">
        <v>1</v>
      </c>
      <c r="G64" s="6" t="inlineStr"/>
      <c r="H64" s="6" t="inlineStr"/>
      <c r="I64" s="6" t="n">
        <v>6622</v>
      </c>
      <c r="J64" s="6" t="n">
        <v>8405</v>
      </c>
      <c r="K64" s="6" t="n">
        <v>10066</v>
      </c>
      <c r="L64" s="6" t="n">
        <v>11623</v>
      </c>
      <c r="M64" s="6" t="inlineStr"/>
      <c r="N64" s="6" t="inlineStr"/>
      <c r="O64" s="6" t="inlineStr"/>
      <c r="P64" s="6" t="n">
        <v>2323</v>
      </c>
      <c r="Q64" s="6" t="n">
        <v>2944</v>
      </c>
      <c r="R64" s="6" t="n">
        <v>3615</v>
      </c>
      <c r="S64" s="6" t="n">
        <v>4368</v>
      </c>
      <c r="T64" s="6" t="inlineStr"/>
      <c r="U64" s="6" t="inlineStr"/>
      <c r="V64" s="6" t="inlineStr"/>
      <c r="W64" s="6" t="n">
        <v>813</v>
      </c>
      <c r="X64" s="6" t="n">
        <v>428</v>
      </c>
      <c r="Y64" s="6" t="n">
        <v>1259</v>
      </c>
      <c r="Z64" s="6" t="n">
        <v>1195</v>
      </c>
      <c r="AA64" s="6" t="inlineStr"/>
      <c r="AB64" s="6" t="inlineStr"/>
      <c r="AC64" s="6" t="inlineStr"/>
      <c r="AD64" s="6" t="n">
        <v>1632</v>
      </c>
      <c r="AE64" s="6" t="n">
        <v>1449</v>
      </c>
      <c r="AF64" s="6" t="n">
        <v>2485</v>
      </c>
      <c r="AG64" s="6" t="n">
        <v>2578</v>
      </c>
      <c r="AH64" s="6" t="inlineStr"/>
      <c r="AI64" s="6" t="inlineStr"/>
      <c r="AJ64" s="6" t="inlineStr"/>
      <c r="AK64" s="6" t="n">
        <v>512</v>
      </c>
      <c r="AL64" s="6" t="n">
        <v>565</v>
      </c>
      <c r="AM64" s="6" t="n">
        <v>731</v>
      </c>
      <c r="AN64" s="6" t="n">
        <v>512</v>
      </c>
      <c r="AO64" s="6" t="inlineStr"/>
      <c r="AP64" s="4" t="inlineStr"/>
      <c r="AQ64" s="4" t="inlineStr"/>
      <c r="AR64" s="4" t="n">
        <v>24.18</v>
      </c>
      <c r="AS64" s="4" t="n">
        <v>26.67</v>
      </c>
      <c r="AT64" s="4" t="n">
        <v>34.48</v>
      </c>
      <c r="AU64" s="4" t="n">
        <v>24.15</v>
      </c>
      <c r="AV64" s="4" t="inlineStr"/>
      <c r="AW64" s="7" t="inlineStr"/>
      <c r="AX64" s="7" t="inlineStr"/>
      <c r="AY64" s="7" t="n">
        <v>35.08003624282694</v>
      </c>
      <c r="AZ64" s="7" t="n">
        <v>35.02676977989292</v>
      </c>
      <c r="BA64" s="7" t="n">
        <v>35.91297436916352</v>
      </c>
      <c r="BB64" s="7" t="n">
        <v>37.58065903811409</v>
      </c>
      <c r="BC64" s="7" t="inlineStr"/>
      <c r="BD64" s="7" t="inlineStr"/>
      <c r="BE64" s="7" t="inlineStr"/>
      <c r="BF64" s="7" t="n">
        <v>12.27725762609484</v>
      </c>
      <c r="BG64" s="7" t="n">
        <v>5.092207019631172</v>
      </c>
      <c r="BH64" s="7" t="n">
        <v>12.50745082455792</v>
      </c>
      <c r="BI64" s="7" t="n">
        <v>10.28133872494193</v>
      </c>
      <c r="BJ64" s="7" t="inlineStr"/>
      <c r="BK64" s="7" t="inlineStr"/>
      <c r="BL64" s="7" t="inlineStr"/>
      <c r="BM64" s="7" t="n">
        <v>24.64512231954092</v>
      </c>
      <c r="BN64" s="7" t="n">
        <v>17.23973825104105</v>
      </c>
      <c r="BO64" s="7" t="n">
        <v>24.68706536856745</v>
      </c>
      <c r="BP64" s="7" t="n">
        <v>22.18016002753162</v>
      </c>
      <c r="BQ64" s="7" t="inlineStr"/>
      <c r="BR64" s="7" t="inlineStr"/>
      <c r="BS64" s="7" t="inlineStr"/>
      <c r="BT64" s="7" t="n">
        <v>7.73180308064029</v>
      </c>
      <c r="BU64" s="7" t="n">
        <v>6.722189173111243</v>
      </c>
      <c r="BV64" s="7" t="n">
        <v>7.262070335783827</v>
      </c>
      <c r="BW64" s="7" t="n">
        <v>4.405058934870516</v>
      </c>
      <c r="BX64" s="7" t="inlineStr"/>
      <c r="BY64" s="6" t="inlineStr"/>
      <c r="BZ64" s="6" t="n">
        <v>2653</v>
      </c>
      <c r="CA64" s="6" t="n">
        <v>2843</v>
      </c>
      <c r="CB64" s="6" t="n">
        <v>2947</v>
      </c>
      <c r="CC64" s="6" t="inlineStr"/>
      <c r="CD64" s="6" t="n">
        <v>3181</v>
      </c>
      <c r="CE64" s="6" t="inlineStr"/>
      <c r="CF64" s="6" t="inlineStr"/>
      <c r="CG64" s="6" t="n">
        <v>947</v>
      </c>
      <c r="CH64" s="6" t="n">
        <v>1075</v>
      </c>
      <c r="CI64" s="6" t="n">
        <v>1124</v>
      </c>
      <c r="CJ64" s="6" t="inlineStr"/>
      <c r="CK64" s="6" t="n">
        <v>1125</v>
      </c>
      <c r="CL64" s="6" t="inlineStr"/>
      <c r="CM64" s="6" t="inlineStr"/>
      <c r="CN64" s="6" t="n">
        <v>325</v>
      </c>
      <c r="CO64" s="6" t="n">
        <v>241</v>
      </c>
      <c r="CP64" s="6" t="n">
        <v>303</v>
      </c>
      <c r="CQ64" s="6" t="inlineStr"/>
      <c r="CR64" s="6" t="n">
        <v>561</v>
      </c>
      <c r="CS64" s="6" t="inlineStr"/>
      <c r="CT64" s="6" t="inlineStr"/>
      <c r="CU64" s="6" t="n">
        <v>643</v>
      </c>
      <c r="CV64" s="6" t="n">
        <v>577</v>
      </c>
      <c r="CW64" s="6" t="n">
        <v>662</v>
      </c>
      <c r="CX64" s="6" t="inlineStr"/>
      <c r="CY64" s="6" t="n">
        <v>942</v>
      </c>
      <c r="CZ64" s="6" t="inlineStr"/>
      <c r="DA64" s="6" t="inlineStr"/>
      <c r="DB64" s="6" t="n">
        <v>136</v>
      </c>
      <c r="DC64" s="6" t="n">
        <v>56</v>
      </c>
      <c r="DD64" s="6" t="n">
        <v>210</v>
      </c>
      <c r="DE64" s="6" t="inlineStr"/>
      <c r="DF64" s="6" t="n">
        <v>367</v>
      </c>
      <c r="DG64" s="6" t="inlineStr"/>
      <c r="DH64" s="4" t="inlineStr"/>
      <c r="DI64" s="4" t="n">
        <v>6.41</v>
      </c>
      <c r="DJ64" s="4" t="n">
        <v>2.66</v>
      </c>
      <c r="DK64" s="4" t="n">
        <v>9.890000000000001</v>
      </c>
      <c r="DL64" s="4" t="inlineStr"/>
      <c r="DM64" s="4" t="n">
        <v>17.32</v>
      </c>
      <c r="DN64" s="4" t="inlineStr"/>
      <c r="DO64" s="7" t="inlineStr"/>
      <c r="DP64" s="7" t="n">
        <v>35.695</v>
      </c>
      <c r="DQ64" s="7" t="n">
        <v>37.812</v>
      </c>
      <c r="DR64" s="7" t="n">
        <v>38.14</v>
      </c>
      <c r="DS64" s="7" t="inlineStr"/>
      <c r="DT64" s="7" t="n">
        <v>35.366</v>
      </c>
      <c r="DU64" s="7" t="inlineStr"/>
      <c r="DV64" s="7" t="inlineStr"/>
      <c r="DW64" s="7" t="n">
        <v>12.25</v>
      </c>
      <c r="DX64" s="7" t="n">
        <v>8.477</v>
      </c>
      <c r="DY64" s="7" t="n">
        <v>10.282</v>
      </c>
      <c r="DZ64" s="7" t="inlineStr"/>
      <c r="EA64" s="7" t="n">
        <v>17.636</v>
      </c>
      <c r="EB64" s="7" t="inlineStr"/>
      <c r="EC64" s="7" t="inlineStr"/>
      <c r="ED64" s="7" t="n">
        <v>24.237</v>
      </c>
      <c r="EE64" s="7" t="n">
        <v>20.295</v>
      </c>
      <c r="EF64" s="7" t="n">
        <v>22.464</v>
      </c>
      <c r="EG64" s="7" t="inlineStr"/>
      <c r="EH64" s="7" t="n">
        <v>29.613</v>
      </c>
      <c r="EI64" s="7" t="inlineStr"/>
      <c r="EJ64" s="7" t="inlineStr"/>
      <c r="EK64" s="7" t="n">
        <v>5.126</v>
      </c>
      <c r="EL64" s="7" t="n">
        <v>1.97</v>
      </c>
      <c r="EM64" s="7" t="n">
        <v>7.126</v>
      </c>
      <c r="EN64" s="7" t="inlineStr"/>
      <c r="EO64" s="7" t="n">
        <v>11.537</v>
      </c>
      <c r="EP64" s="7" t="inlineStr"/>
      <c r="EQ64" t="inlineStr"/>
      <c r="ER64" t="b">
        <v>0</v>
      </c>
      <c r="ES64" t="b">
        <v>0</v>
      </c>
      <c r="ET64" t="b">
        <v>0</v>
      </c>
      <c r="EU64" t="inlineStr"/>
      <c r="EV64" t="b">
        <v>0</v>
      </c>
      <c r="EW64" t="inlineStr"/>
      <c r="EX64" s="4" t="n">
        <v>2075.02001953125</v>
      </c>
      <c r="EY64" s="4" t="n">
        <v>2174.989990234375</v>
      </c>
      <c r="EZ64" s="4" t="n">
        <v>2173.68994140625</v>
      </c>
      <c r="FA64" s="4" t="n">
        <v>2346.93994140625</v>
      </c>
      <c r="FB64" s="4" t="n">
        <v>2189.35009765625</v>
      </c>
      <c r="FC64" s="4" t="n">
        <v>2136.159912109375</v>
      </c>
      <c r="FD64" s="4" t="n">
        <v>2137</v>
      </c>
      <c r="FE64" s="4" t="n">
        <v>2021.869995117188</v>
      </c>
      <c r="FF64" s="4" t="n">
        <v>1990.739990234375</v>
      </c>
      <c r="FG64" s="4" t="n">
        <v>1910.869995117188</v>
      </c>
      <c r="FH64" s="4" t="n">
        <v>2178.360107421875</v>
      </c>
      <c r="FI64" s="4" t="n">
        <v>1977.02001953125</v>
      </c>
      <c r="FJ64" s="4" t="n">
        <v>1922.089965820312</v>
      </c>
      <c r="FK64" s="4" t="n">
        <v>1969.890014648437</v>
      </c>
      <c r="FL64" s="4" t="n">
        <v>2168.52001953125</v>
      </c>
      <c r="FM64" s="4" t="n">
        <v>2113.9599609375</v>
      </c>
      <c r="FN64" s="4" t="n">
        <v>2350.77001953125</v>
      </c>
      <c r="FO64" s="4" t="n">
        <v>2346.159912109375</v>
      </c>
      <c r="FP64" s="4" t="n">
        <v>2540.909912109375</v>
      </c>
      <c r="FQ64" s="4" t="n">
        <v>2651.820068359375</v>
      </c>
      <c r="FR64" s="4" t="n">
        <v>2768.010009765625</v>
      </c>
      <c r="FS64" s="4" t="n">
        <v>2744.760009765625</v>
      </c>
      <c r="FT64" s="4" t="n">
        <v>2785.9599609375</v>
      </c>
      <c r="FU64" s="4" t="n">
        <v>2775.4599609375</v>
      </c>
      <c r="FV64" s="4" t="n">
        <v>2804.070068359375</v>
      </c>
      <c r="FW64" s="4" t="n">
        <v>2780.010009765625</v>
      </c>
      <c r="FX64" s="4" t="n">
        <v>3187.300048828125</v>
      </c>
      <c r="FY64" s="4" t="n">
        <v>3285.27001953125</v>
      </c>
      <c r="FZ64" s="4" t="n">
        <v>3715.860107421875</v>
      </c>
      <c r="GA64" s="4" t="n">
        <v>3778.389892578125</v>
      </c>
      <c r="GB64" s="4" t="n">
        <v>3700</v>
      </c>
      <c r="GC64" s="4" t="n">
        <v>3544.280029296875</v>
      </c>
      <c r="GD64" s="4" t="n">
        <v>3791.070068359375</v>
      </c>
      <c r="GE64" s="4" t="n">
        <v>3941.8798828125</v>
      </c>
      <c r="GF64" s="4" t="n">
        <v>4356.2900390625</v>
      </c>
      <c r="GG64" s="4" t="n">
        <v>4400.68994140625</v>
      </c>
      <c r="GH64" s="4" t="n">
        <v>4400</v>
      </c>
      <c r="GI64" s="4" t="n">
        <v>4199.0400390625</v>
      </c>
      <c r="GJ64" s="4" t="n">
        <v>4734.16015625</v>
      </c>
      <c r="GK64" s="4" t="n">
        <v>4444.91015625</v>
      </c>
      <c r="GL64" s="4" t="n">
        <v>4753.02001953125</v>
      </c>
      <c r="GM64" s="4" t="n">
        <v>4986.97021484375</v>
      </c>
      <c r="GN64" s="4" t="n">
        <v>4557.3701171875</v>
      </c>
      <c r="GO64" s="4" t="n">
        <v>4968.35009765625</v>
      </c>
      <c r="GP64" s="4" t="n">
        <v>4975.759765625</v>
      </c>
      <c r="GQ64" s="4" t="n">
        <v>4993.2001953125</v>
      </c>
      <c r="GR64" s="4" t="n">
        <v>4780.27978515625</v>
      </c>
      <c r="GS64" s="4" t="n">
        <v>4550.33984375</v>
      </c>
      <c r="GT64" s="4" t="n">
        <v>3777.97998046875</v>
      </c>
      <c r="GU64" s="4" t="n">
        <v>3691.080078125</v>
      </c>
      <c r="GV64" s="4" t="n">
        <v>3382.25</v>
      </c>
      <c r="GW64" s="4" t="n">
        <v>3301.39990234375</v>
      </c>
      <c r="GX64" s="4" t="n">
        <v>2512.9599609375</v>
      </c>
      <c r="GY64" s="4" t="n">
        <v>2520.659912109375</v>
      </c>
      <c r="GZ64" s="4" t="n">
        <v>2441.989990234375</v>
      </c>
      <c r="HA64" s="4" t="n">
        <v>2473.889892578125</v>
      </c>
      <c r="HB64" s="4" t="n">
        <v>2822.830078125</v>
      </c>
      <c r="HC64" s="4" t="n">
        <v>2670</v>
      </c>
      <c r="HD64" s="4" t="n">
        <v>3002.989990234375</v>
      </c>
      <c r="HE64" s="4" t="n">
        <v>3147.794921875</v>
      </c>
      <c r="HF64" s="4" t="n">
        <v>2056.572998046875</v>
      </c>
      <c r="HG64" s="4" t="n">
        <v>2155.65380859375</v>
      </c>
      <c r="HH64" s="4" t="n">
        <v>2154.365478515625</v>
      </c>
      <c r="HI64" s="4" t="n">
        <v>2327.43359375</v>
      </c>
      <c r="HJ64" s="4" t="n">
        <v>2171.154052734375</v>
      </c>
      <c r="HK64" s="4" t="n">
        <v>2118.405517578125</v>
      </c>
      <c r="HL64" s="4" t="n">
        <v>2120.572998046875</v>
      </c>
      <c r="HM64" s="4" t="n">
        <v>2006.328369140625</v>
      </c>
      <c r="HN64" s="4" t="n">
        <v>1975.437622070312</v>
      </c>
      <c r="HO64" s="4" t="n">
        <v>1897.534545898437</v>
      </c>
      <c r="HP64" s="4" t="n">
        <v>2163.1572265625</v>
      </c>
      <c r="HQ64" s="4" t="n">
        <v>1963.22265625</v>
      </c>
      <c r="HR64" s="4" t="n">
        <v>1909.981689453125</v>
      </c>
      <c r="HS64" s="4" t="n">
        <v>1957.480590820312</v>
      </c>
      <c r="HT64" s="4" t="n">
        <v>2154.85986328125</v>
      </c>
      <c r="HU64" s="4" t="n">
        <v>2102.002685546875</v>
      </c>
      <c r="HV64" s="4" t="n">
        <v>2337.473388671875</v>
      </c>
      <c r="HW64" s="4" t="n">
        <v>2332.88916015625</v>
      </c>
      <c r="HX64" s="4" t="n">
        <v>2526.53759765625</v>
      </c>
      <c r="HY64" s="4" t="n">
        <v>2638.197021484375</v>
      </c>
      <c r="HZ64" s="4" t="n">
        <v>2753.78955078125</v>
      </c>
      <c r="IA64" s="4" t="n">
        <v>2731.98486328125</v>
      </c>
      <c r="IB64" s="4" t="n">
        <v>2772.9931640625</v>
      </c>
      <c r="IC64" s="4" t="n">
        <v>2762.542236328125</v>
      </c>
      <c r="ID64" s="4" t="n">
        <v>2792.34326171875</v>
      </c>
      <c r="IE64" s="4" t="n">
        <v>2768.384033203125</v>
      </c>
      <c r="IF64" s="4" t="n">
        <v>3173.970458984375</v>
      </c>
      <c r="IG64" s="4" t="n">
        <v>3272.877197265625</v>
      </c>
      <c r="IH64" s="4" t="n">
        <v>3701.843017578125</v>
      </c>
      <c r="II64" s="4" t="n">
        <v>3764.136474609375</v>
      </c>
      <c r="IJ64" s="4" t="n">
        <v>3687.380859375</v>
      </c>
      <c r="IK64" s="4" t="n">
        <v>3532.19189453125</v>
      </c>
      <c r="IL64" s="4" t="n">
        <v>3778.14013671875</v>
      </c>
      <c r="IM64" s="4" t="n">
        <v>3929.86572265625</v>
      </c>
      <c r="IN64" s="4" t="n">
        <v>4343.0126953125</v>
      </c>
      <c r="IO64" s="4" t="n">
        <v>4387.27734375</v>
      </c>
      <c r="IP64" s="4" t="n">
        <v>4387.94287109375</v>
      </c>
      <c r="IQ64" s="4" t="n">
        <v>4187.533203125</v>
      </c>
      <c r="IR64" s="4" t="n">
        <v>4721.1884765625</v>
      </c>
      <c r="IS64" s="4" t="n">
        <v>4434.173828125</v>
      </c>
      <c r="IT64" s="4" t="n">
        <v>4741.5390625</v>
      </c>
      <c r="IU64" s="4" t="n">
        <v>4974.923828125</v>
      </c>
      <c r="IV64" s="4" t="n">
        <v>4547.75830078125</v>
      </c>
      <c r="IW64" s="4" t="n">
        <v>4957.87060546875</v>
      </c>
      <c r="IX64" s="4" t="n">
        <v>4965.26513671875</v>
      </c>
      <c r="IY64" s="4" t="n">
        <v>4984.072265625</v>
      </c>
      <c r="IZ64" s="4" t="n">
        <v>4771.5419921875</v>
      </c>
      <c r="JA64" s="4" t="n">
        <v>4542.021484375</v>
      </c>
      <c r="JB64" s="4" t="n">
        <v>3772.281982421875</v>
      </c>
      <c r="JC64" s="4" t="n">
        <v>3685.513427734375</v>
      </c>
      <c r="JD64" s="4" t="n">
        <v>3377.149169921875</v>
      </c>
      <c r="JE64" s="4" t="n">
        <v>3297.787353515625</v>
      </c>
      <c r="JF64" s="4" t="n">
        <v>2510.21044921875</v>
      </c>
      <c r="JG64" s="4" t="n">
        <v>2517.901611328125</v>
      </c>
      <c r="JH64" s="4" t="n">
        <v>2440.7353515625</v>
      </c>
      <c r="JI64" s="4" t="n">
        <v>2472.618896484375</v>
      </c>
      <c r="JJ64" s="4" t="n">
        <v>2821.379638671875</v>
      </c>
      <c r="JK64" s="4" t="n">
        <v>2670</v>
      </c>
      <c r="JL64" s="4" t="n">
        <v>3002.989990234375</v>
      </c>
      <c r="JM64" s="4" t="n">
        <v>3147.794921875</v>
      </c>
      <c r="JN64" s="5" t="n">
        <v>745300</v>
      </c>
      <c r="JO64" s="5" t="n">
        <v>567600</v>
      </c>
      <c r="JP64" s="5" t="n">
        <v>797500</v>
      </c>
      <c r="JQ64" s="5" t="n">
        <v>859800</v>
      </c>
      <c r="JR64" s="5" t="n">
        <v>810200</v>
      </c>
      <c r="JS64" s="5" t="n">
        <v>767600</v>
      </c>
      <c r="JT64" s="5" t="n">
        <v>910300</v>
      </c>
      <c r="JU64" s="5" t="n">
        <v>623200</v>
      </c>
      <c r="JV64" s="5" t="n">
        <v>752900</v>
      </c>
      <c r="JW64" s="5" t="n">
        <v>736000</v>
      </c>
      <c r="JX64" s="5" t="n">
        <v>593600</v>
      </c>
      <c r="JY64" s="5" t="n">
        <v>661000</v>
      </c>
      <c r="JZ64" s="5" t="n">
        <v>696200</v>
      </c>
      <c r="KA64" s="5" t="n">
        <v>570100</v>
      </c>
      <c r="KB64" s="5" t="n">
        <v>683200</v>
      </c>
      <c r="KC64" s="5" t="n">
        <v>590800</v>
      </c>
      <c r="KD64" s="5" t="n">
        <v>540800</v>
      </c>
      <c r="KE64" s="5" t="n">
        <v>674300</v>
      </c>
      <c r="KF64" s="5" t="n">
        <v>813400</v>
      </c>
      <c r="KG64" s="5" t="n">
        <v>559900</v>
      </c>
      <c r="KH64" s="5" t="n">
        <v>749600</v>
      </c>
      <c r="KI64" s="5" t="n">
        <v>573200</v>
      </c>
      <c r="KJ64" s="5" t="n">
        <v>389900</v>
      </c>
      <c r="KK64" s="5" t="n">
        <v>543400</v>
      </c>
      <c r="KL64" s="5" t="n">
        <v>592100</v>
      </c>
      <c r="KM64" s="5" t="n">
        <v>533500</v>
      </c>
      <c r="KN64" s="5" t="n">
        <v>648000</v>
      </c>
      <c r="KO64" s="5" t="n">
        <v>679700</v>
      </c>
      <c r="KP64" s="5" t="n">
        <v>570300</v>
      </c>
      <c r="KQ64" s="5" t="n">
        <v>546400</v>
      </c>
      <c r="KR64" s="5" t="n">
        <v>625700</v>
      </c>
      <c r="KS64" s="5" t="n">
        <v>571000</v>
      </c>
      <c r="KT64" s="5" t="n">
        <v>701100</v>
      </c>
      <c r="KU64" s="5" t="n">
        <v>728000</v>
      </c>
      <c r="KV64" s="5" t="n">
        <v>763400</v>
      </c>
      <c r="KW64" s="5" t="n">
        <v>647800</v>
      </c>
      <c r="KX64" s="5" t="n">
        <v>621000</v>
      </c>
      <c r="KY64" s="5" t="n">
        <v>576000</v>
      </c>
      <c r="KZ64" s="5" t="n">
        <v>546800</v>
      </c>
      <c r="LA64" s="5" t="n">
        <v>587400</v>
      </c>
      <c r="LB64" s="5" t="n">
        <v>707300</v>
      </c>
      <c r="LC64" s="5" t="n">
        <v>537800</v>
      </c>
      <c r="LD64" s="5" t="n">
        <v>1006000</v>
      </c>
      <c r="LE64" s="5" t="n">
        <v>833700</v>
      </c>
      <c r="LF64" s="5" t="n">
        <v>756800</v>
      </c>
      <c r="LG64" s="5" t="n">
        <v>611100</v>
      </c>
      <c r="LH64" s="5" t="n">
        <v>532700</v>
      </c>
      <c r="LI64" s="5" t="n">
        <v>934300</v>
      </c>
      <c r="LJ64" s="5" t="n">
        <v>1401200</v>
      </c>
      <c r="LK64" s="5" t="n">
        <v>1310800</v>
      </c>
      <c r="LL64" s="5" t="n">
        <v>1452700</v>
      </c>
      <c r="LM64" s="5" t="n">
        <v>1294500</v>
      </c>
      <c r="LN64" s="5" t="n">
        <v>2162200</v>
      </c>
      <c r="LO64" s="5" t="n">
        <v>2281200</v>
      </c>
      <c r="LP64" s="5" t="n">
        <v>2156600</v>
      </c>
      <c r="LQ64" s="5" t="n">
        <v>1352300</v>
      </c>
      <c r="LR64" s="5" t="n">
        <v>1172600</v>
      </c>
      <c r="LS64" s="5" t="n">
        <v>1675700</v>
      </c>
      <c r="LT64" s="5" t="n">
        <v>1270400</v>
      </c>
      <c r="LU64" s="5" t="n">
        <v>0</v>
      </c>
    </row>
    <row r="65">
      <c r="A65" t="inlineStr">
        <is>
          <t>CTC.A</t>
        </is>
      </c>
      <c r="B65" t="inlineStr">
        <is>
          <t>Canadian Tire Corporation Limited</t>
        </is>
      </c>
      <c r="C65" t="inlineStr">
        <is>
          <t>CAD</t>
        </is>
      </c>
      <c r="D65" t="inlineStr">
        <is>
          <t>financials in millions; EPS &amp; prices actual</t>
        </is>
      </c>
      <c r="E65" t="inlineStr">
        <is>
          <t>FY2026E</t>
        </is>
      </c>
      <c r="F65" t="n">
        <v>1</v>
      </c>
      <c r="G65" s="6" t="inlineStr"/>
      <c r="H65" s="6" t="inlineStr"/>
      <c r="I65" s="6" t="n">
        <v>17810.6</v>
      </c>
      <c r="J65" s="6" t="n">
        <v>16656.5</v>
      </c>
      <c r="K65" s="6" t="n">
        <v>15516</v>
      </c>
      <c r="L65" s="6" t="n">
        <v>16315.5</v>
      </c>
      <c r="M65" s="6" t="inlineStr"/>
      <c r="N65" s="6" t="inlineStr"/>
      <c r="O65" s="6" t="inlineStr"/>
      <c r="P65" s="6" t="n">
        <v>6097.9</v>
      </c>
      <c r="Q65" s="6" t="n">
        <v>5703.6</v>
      </c>
      <c r="R65" s="6" t="n">
        <v>5200.8</v>
      </c>
      <c r="S65" s="6" t="n">
        <v>5615.3</v>
      </c>
      <c r="T65" s="6" t="inlineStr"/>
      <c r="U65" s="6" t="inlineStr"/>
      <c r="V65" s="6" t="inlineStr"/>
      <c r="W65" s="6" t="n">
        <v>1671.4</v>
      </c>
      <c r="X65" s="6" t="n">
        <v>674.3</v>
      </c>
      <c r="Y65" s="6" t="n">
        <v>1559.7</v>
      </c>
      <c r="Z65" s="6" t="n">
        <v>1208.2</v>
      </c>
      <c r="AA65" s="6" t="inlineStr"/>
      <c r="AB65" s="6" t="inlineStr"/>
      <c r="AC65" s="6" t="inlineStr"/>
      <c r="AD65" s="6" t="n">
        <v>2414.9</v>
      </c>
      <c r="AE65" s="6" t="n">
        <v>1476.5</v>
      </c>
      <c r="AF65" s="6" t="n">
        <v>2314.1</v>
      </c>
      <c r="AG65" s="6" t="n">
        <v>1972.2</v>
      </c>
      <c r="AH65" s="6" t="inlineStr"/>
      <c r="AI65" s="6" t="inlineStr"/>
      <c r="AJ65" s="6" t="inlineStr"/>
      <c r="AK65" s="6" t="n">
        <v>1044.1</v>
      </c>
      <c r="AL65" s="6" t="n">
        <v>213.3</v>
      </c>
      <c r="AM65" s="6" t="n">
        <v>887.7</v>
      </c>
      <c r="AN65" s="6" t="n">
        <v>526.3</v>
      </c>
      <c r="AO65" s="6" t="inlineStr"/>
      <c r="AP65" s="4" t="inlineStr"/>
      <c r="AQ65" s="4" t="inlineStr"/>
      <c r="AR65" s="4" t="n">
        <v>17.6</v>
      </c>
      <c r="AS65" s="4" t="n">
        <v>3.78</v>
      </c>
      <c r="AT65" s="4" t="n">
        <v>15.92</v>
      </c>
      <c r="AU65" s="4" t="n">
        <v>9.67</v>
      </c>
      <c r="AV65" s="4" t="inlineStr"/>
      <c r="AW65" s="7" t="inlineStr"/>
      <c r="AX65" s="7" t="inlineStr"/>
      <c r="AY65" s="7" t="n">
        <v>34.23747655890313</v>
      </c>
      <c r="AZ65" s="7" t="n">
        <v>34.24248791762975</v>
      </c>
      <c r="BA65" s="7" t="n">
        <v>33.51894818252127</v>
      </c>
      <c r="BB65" s="7" t="n">
        <v>34.41696546229046</v>
      </c>
      <c r="BC65" s="7" t="inlineStr"/>
      <c r="BD65" s="7" t="inlineStr"/>
      <c r="BE65" s="7" t="inlineStr"/>
      <c r="BF65" s="7" t="n">
        <v>9.384299237532705</v>
      </c>
      <c r="BG65" s="7" t="n">
        <v>4.04826944436106</v>
      </c>
      <c r="BH65" s="7" t="n">
        <v>10.05220417633411</v>
      </c>
      <c r="BI65" s="7" t="n">
        <v>7.405228157273758</v>
      </c>
      <c r="BJ65" s="7" t="inlineStr"/>
      <c r="BK65" s="7" t="inlineStr"/>
      <c r="BL65" s="7" t="inlineStr"/>
      <c r="BM65" s="7" t="n">
        <v>13.55877960315767</v>
      </c>
      <c r="BN65" s="7" t="n">
        <v>8.864407288445953</v>
      </c>
      <c r="BO65" s="7" t="n">
        <v>14.91428203145141</v>
      </c>
      <c r="BP65" s="7" t="n">
        <v>12.08789188195274</v>
      </c>
      <c r="BQ65" s="7" t="inlineStr"/>
      <c r="BR65" s="7" t="inlineStr"/>
      <c r="BS65" s="7" t="inlineStr"/>
      <c r="BT65" s="7" t="n">
        <v>5.862239340617386</v>
      </c>
      <c r="BU65" s="7" t="n">
        <v>1.280581154504248</v>
      </c>
      <c r="BV65" s="7" t="n">
        <v>5.721191028615623</v>
      </c>
      <c r="BW65" s="7" t="n">
        <v>3.225766908767736</v>
      </c>
      <c r="BX65" s="7" t="inlineStr"/>
      <c r="BY65" s="6" t="inlineStr"/>
      <c r="BZ65" s="6" t="n">
        <v>3456.7</v>
      </c>
      <c r="CA65" s="6" t="n">
        <v>4201.9</v>
      </c>
      <c r="CB65" s="6" t="inlineStr"/>
      <c r="CC65" s="6" t="inlineStr"/>
      <c r="CD65" s="6" t="n">
        <v>3570.9</v>
      </c>
      <c r="CE65" s="6" t="inlineStr"/>
      <c r="CF65" s="6" t="inlineStr"/>
      <c r="CG65" s="6" t="n">
        <v>1190.8</v>
      </c>
      <c r="CH65" s="6" t="n">
        <v>1419.5</v>
      </c>
      <c r="CI65" s="6" t="inlineStr"/>
      <c r="CJ65" s="6" t="inlineStr"/>
      <c r="CK65" s="6" t="n">
        <v>1263.8</v>
      </c>
      <c r="CL65" s="6" t="inlineStr"/>
      <c r="CM65" s="6" t="inlineStr"/>
      <c r="CN65" s="6" t="n">
        <v>77.09999999999999</v>
      </c>
      <c r="CO65" s="6" t="n">
        <v>284.5</v>
      </c>
      <c r="CP65" s="6" t="inlineStr"/>
      <c r="CQ65" s="6" t="inlineStr"/>
      <c r="CR65" s="6" t="n">
        <v>251</v>
      </c>
      <c r="CS65" s="6" t="inlineStr"/>
      <c r="CT65" s="6" t="inlineStr"/>
      <c r="CU65" s="6" t="n">
        <v>264.2</v>
      </c>
      <c r="CV65" s="6" t="n">
        <v>466.8</v>
      </c>
      <c r="CW65" s="6" t="inlineStr"/>
      <c r="CX65" s="6" t="inlineStr"/>
      <c r="CY65" s="6" t="n">
        <v>442.9</v>
      </c>
      <c r="CZ65" s="6" t="inlineStr"/>
      <c r="DA65" s="6" t="inlineStr"/>
      <c r="DB65" s="6" t="n">
        <v>37.2</v>
      </c>
      <c r="DC65" s="6" t="n">
        <v>112.1</v>
      </c>
      <c r="DD65" s="6" t="inlineStr"/>
      <c r="DE65" s="6" t="inlineStr"/>
      <c r="DF65" s="6" t="n">
        <v>107</v>
      </c>
      <c r="DG65" s="6" t="inlineStr"/>
      <c r="DH65" s="4" t="inlineStr"/>
      <c r="DI65" s="4" t="n">
        <v>0.67</v>
      </c>
      <c r="DJ65" s="4" t="n">
        <v>2.04</v>
      </c>
      <c r="DK65" s="4" t="inlineStr"/>
      <c r="DL65" s="4" t="inlineStr"/>
      <c r="DM65" s="4" t="n">
        <v>2.02</v>
      </c>
      <c r="DN65" s="4" t="inlineStr"/>
      <c r="DO65" s="7" t="inlineStr"/>
      <c r="DP65" s="7" t="n">
        <v>34.449</v>
      </c>
      <c r="DQ65" s="7" t="n">
        <v>33.782</v>
      </c>
      <c r="DR65" s="7" t="inlineStr"/>
      <c r="DS65" s="7" t="inlineStr"/>
      <c r="DT65" s="7" t="n">
        <v>35.392</v>
      </c>
      <c r="DU65" s="7" t="inlineStr"/>
      <c r="DV65" s="7" t="inlineStr"/>
      <c r="DW65" s="7" t="n">
        <v>2.23</v>
      </c>
      <c r="DX65" s="7" t="n">
        <v>6.771</v>
      </c>
      <c r="DY65" s="7" t="inlineStr"/>
      <c r="DZ65" s="7" t="inlineStr"/>
      <c r="EA65" s="7" t="n">
        <v>7.029</v>
      </c>
      <c r="EB65" s="7" t="inlineStr"/>
      <c r="EC65" s="7" t="inlineStr"/>
      <c r="ED65" s="7" t="n">
        <v>7.643</v>
      </c>
      <c r="EE65" s="7" t="n">
        <v>11.109</v>
      </c>
      <c r="EF65" s="7" t="inlineStr"/>
      <c r="EG65" s="7" t="inlineStr"/>
      <c r="EH65" s="7" t="n">
        <v>12.403</v>
      </c>
      <c r="EI65" s="7" t="inlineStr"/>
      <c r="EJ65" s="7" t="inlineStr"/>
      <c r="EK65" s="7" t="n">
        <v>1.076</v>
      </c>
      <c r="EL65" s="7" t="n">
        <v>2.668</v>
      </c>
      <c r="EM65" s="7" t="inlineStr"/>
      <c r="EN65" s="7" t="inlineStr"/>
      <c r="EO65" s="7" t="n">
        <v>2.996</v>
      </c>
      <c r="EP65" s="7" t="inlineStr"/>
      <c r="EQ65" t="inlineStr"/>
      <c r="ER65" t="b">
        <v>0</v>
      </c>
      <c r="ES65" t="b">
        <v>0</v>
      </c>
      <c r="ET65" t="inlineStr"/>
      <c r="EU65" t="inlineStr"/>
      <c r="EV65" t="b">
        <v>0</v>
      </c>
      <c r="EW65" t="inlineStr"/>
      <c r="EX65" s="4" t="n">
        <v>177.2400054931641</v>
      </c>
      <c r="EY65" s="4" t="n">
        <v>175.7799987792969</v>
      </c>
      <c r="EZ65" s="4" t="n">
        <v>168.8399963378906</v>
      </c>
      <c r="FA65" s="4" t="n">
        <v>181.4400024414062</v>
      </c>
      <c r="FB65" s="4" t="n">
        <v>183.5299987792969</v>
      </c>
      <c r="FC65" s="4" t="n">
        <v>186.8699951171875</v>
      </c>
      <c r="FD65" s="4" t="n">
        <v>188.759994506836</v>
      </c>
      <c r="FE65" s="4" t="n">
        <v>176.9499969482422</v>
      </c>
      <c r="FF65" s="4" t="n">
        <v>173.7799987792969</v>
      </c>
      <c r="FG65" s="4" t="n">
        <v>162.3999938964844</v>
      </c>
      <c r="FH65" s="4" t="n">
        <v>164.5099945068359</v>
      </c>
      <c r="FI65" s="4" t="n">
        <v>154.4700012207031</v>
      </c>
      <c r="FJ65" s="4" t="n">
        <v>147.0500030517578</v>
      </c>
      <c r="FK65" s="4" t="n">
        <v>152.6900024414062</v>
      </c>
      <c r="FL65" s="4" t="n">
        <v>152.3399963378906</v>
      </c>
      <c r="FM65" s="4" t="n">
        <v>141.5</v>
      </c>
      <c r="FN65" s="4" t="n">
        <v>158.1999969482422</v>
      </c>
      <c r="FO65" s="4" t="n">
        <v>170.0899963378906</v>
      </c>
      <c r="FP65" s="4" t="n">
        <v>176.3699951171875</v>
      </c>
      <c r="FQ65" s="4" t="n">
        <v>177.6100006103516</v>
      </c>
      <c r="FR65" s="4" t="n">
        <v>163.0599975585938</v>
      </c>
      <c r="FS65" s="4" t="n">
        <v>181.1199951171875</v>
      </c>
      <c r="FT65" s="4" t="n">
        <v>181.1100006103516</v>
      </c>
      <c r="FU65" s="4" t="n">
        <v>160.3000030517578</v>
      </c>
      <c r="FV65" s="4" t="n">
        <v>146.0500030517578</v>
      </c>
      <c r="FW65" s="4" t="n">
        <v>133.7599945068359</v>
      </c>
      <c r="FX65" s="4" t="n">
        <v>141.1499938964844</v>
      </c>
      <c r="FY65" s="4" t="n">
        <v>140.7200012207031</v>
      </c>
      <c r="FZ65" s="4" t="n">
        <v>142.8999938964844</v>
      </c>
      <c r="GA65" s="4" t="n">
        <v>138.1000061035156</v>
      </c>
      <c r="GB65" s="4" t="n">
        <v>135.1000061035156</v>
      </c>
      <c r="GC65" s="4" t="n">
        <v>132.9900054931641</v>
      </c>
      <c r="GD65" s="4" t="n">
        <v>136.0399932861328</v>
      </c>
      <c r="GE65" s="4" t="n">
        <v>135.7400054931641</v>
      </c>
      <c r="GF65" s="4" t="n">
        <v>141.7799987792969</v>
      </c>
      <c r="GG65" s="4" t="n">
        <v>153.6399993896484</v>
      </c>
      <c r="GH65" s="4" t="n">
        <v>162.0899963378906</v>
      </c>
      <c r="GI65" s="4" t="n">
        <v>148.1699981689453</v>
      </c>
      <c r="GJ65" s="4" t="n">
        <v>154.3699951171875</v>
      </c>
      <c r="GK65" s="4" t="n">
        <v>151.2200012207031</v>
      </c>
      <c r="GL65" s="4" t="n">
        <v>163.6199951171875</v>
      </c>
      <c r="GM65" s="4" t="n">
        <v>142.7299957275391</v>
      </c>
      <c r="GN65" s="4" t="n">
        <v>149.4400024414062</v>
      </c>
      <c r="GO65" s="4" t="n">
        <v>150.8800048828125</v>
      </c>
      <c r="GP65" s="4" t="n">
        <v>174.3899993896484</v>
      </c>
      <c r="GQ65" s="4" t="n">
        <v>185.3899993896484</v>
      </c>
      <c r="GR65" s="4" t="n">
        <v>185.5800018310547</v>
      </c>
      <c r="GS65" s="4" t="n">
        <v>171.25</v>
      </c>
      <c r="GT65" s="4" t="n">
        <v>165.6699981689453</v>
      </c>
      <c r="GU65" s="4" t="n">
        <v>160.8500061035156</v>
      </c>
      <c r="GV65" s="4" t="n">
        <v>170.0200042724609</v>
      </c>
      <c r="GW65" s="4" t="n">
        <v>173.9400024414062</v>
      </c>
      <c r="GX65" s="4" t="n">
        <v>167.5200042724609</v>
      </c>
      <c r="GY65" s="4" t="n">
        <v>191.3300018310547</v>
      </c>
      <c r="GZ65" s="4" t="n">
        <v>187.0800018310547</v>
      </c>
      <c r="HA65" s="4" t="n">
        <v>188.9100036621093</v>
      </c>
      <c r="HB65" s="4" t="n">
        <v>176.8999938964844</v>
      </c>
      <c r="HC65" s="4" t="n">
        <v>195.3500061035156</v>
      </c>
      <c r="HD65" s="4" t="n">
        <v>204.6000061035156</v>
      </c>
      <c r="HE65" s="4" t="n">
        <v>204.1499938964844</v>
      </c>
      <c r="HF65" s="4" t="n">
        <v>144.3768310546875</v>
      </c>
      <c r="HG65" s="4" t="n">
        <v>144.1484985351562</v>
      </c>
      <c r="HH65" s="4" t="n">
        <v>138.4573516845703</v>
      </c>
      <c r="HI65" s="4" t="n">
        <v>148.7899627685547</v>
      </c>
      <c r="HJ65" s="4" t="n">
        <v>151.6203765869141</v>
      </c>
      <c r="HK65" s="4" t="n">
        <v>154.3796539306641</v>
      </c>
      <c r="HL65" s="4" t="n">
        <v>155.9410400390625</v>
      </c>
      <c r="HM65" s="4" t="n">
        <v>147.272216796875</v>
      </c>
      <c r="HN65" s="4" t="n">
        <v>144.6339111328125</v>
      </c>
      <c r="HO65" s="4" t="n">
        <v>135.1625061035156</v>
      </c>
      <c r="HP65" s="4" t="n">
        <v>138.2989196777344</v>
      </c>
      <c r="HQ65" s="4" t="n">
        <v>129.8585510253906</v>
      </c>
      <c r="HR65" s="4" t="n">
        <v>123.6207809448242</v>
      </c>
      <c r="HS65" s="4" t="n">
        <v>129.7366943359375</v>
      </c>
      <c r="HT65" s="4" t="n">
        <v>129.4392700195312</v>
      </c>
      <c r="HU65" s="4" t="n">
        <v>120.2288360595703</v>
      </c>
      <c r="HV65" s="4" t="n">
        <v>135.8660736083984</v>
      </c>
      <c r="HW65" s="4" t="n">
        <v>146.0774993896484</v>
      </c>
      <c r="HX65" s="4" t="n">
        <v>151.4709320068359</v>
      </c>
      <c r="HY65" s="4" t="n">
        <v>154.0039215087891</v>
      </c>
      <c r="HZ65" s="4" t="n">
        <v>141.3877258300781</v>
      </c>
      <c r="IA65" s="4" t="n">
        <v>157.0473937988281</v>
      </c>
      <c r="IB65" s="4" t="n">
        <v>158.5144653320312</v>
      </c>
      <c r="IC65" s="4" t="n">
        <v>140.30078125</v>
      </c>
      <c r="ID65" s="4" t="n">
        <v>127.8285903930664</v>
      </c>
      <c r="IE65" s="4" t="n">
        <v>118.5750122070312</v>
      </c>
      <c r="IF65" s="4" t="n">
        <v>125.1260375976562</v>
      </c>
      <c r="IG65" s="4" t="n">
        <v>124.7448959350586</v>
      </c>
      <c r="IH65" s="4" t="n">
        <v>128.1940307617188</v>
      </c>
      <c r="II65" s="4" t="n">
        <v>123.8880233764648</v>
      </c>
      <c r="IJ65" s="4" t="n">
        <v>121.1967391967773</v>
      </c>
      <c r="IK65" s="4" t="n">
        <v>120.8527145385742</v>
      </c>
      <c r="IL65" s="4" t="n">
        <v>123.6243362426758</v>
      </c>
      <c r="IM65" s="4" t="n">
        <v>123.3517456054688</v>
      </c>
      <c r="IN65" s="4" t="n">
        <v>130.4360504150391</v>
      </c>
      <c r="IO65" s="4" t="n">
        <v>141.3471374511719</v>
      </c>
      <c r="IP65" s="4" t="n">
        <v>149.1210479736328</v>
      </c>
      <c r="IQ65" s="4" t="n">
        <v>137.901123046875</v>
      </c>
      <c r="IR65" s="4" t="n">
        <v>143.6714324951172</v>
      </c>
      <c r="IS65" s="4" t="n">
        <v>140.7397308349609</v>
      </c>
      <c r="IT65" s="4" t="n">
        <v>153.9274444580078</v>
      </c>
      <c r="IU65" s="4" t="n">
        <v>134.2749633789062</v>
      </c>
      <c r="IV65" s="4" t="n">
        <v>140.5874633789062</v>
      </c>
      <c r="IW65" s="4" t="n">
        <v>143.6168365478516</v>
      </c>
      <c r="IX65" s="4" t="n">
        <v>165.9951019287109</v>
      </c>
      <c r="IY65" s="4" t="n">
        <v>176.4655609130859</v>
      </c>
      <c r="IZ65" s="4" t="n">
        <v>178.3437957763672</v>
      </c>
      <c r="JA65" s="4" t="n">
        <v>164.5725555419922</v>
      </c>
      <c r="JB65" s="4" t="n">
        <v>159.2101440429688</v>
      </c>
      <c r="JC65" s="4" t="n">
        <v>156.2696380615234</v>
      </c>
      <c r="JD65" s="4" t="n">
        <v>165.1784973144531</v>
      </c>
      <c r="JE65" s="4" t="n">
        <v>168.9868774414062</v>
      </c>
      <c r="JF65" s="4" t="n">
        <v>164.4815826416016</v>
      </c>
      <c r="JG65" s="4" t="n">
        <v>187.8597259521484</v>
      </c>
      <c r="JH65" s="4" t="n">
        <v>183.6868133544922</v>
      </c>
      <c r="JI65" s="4" t="n">
        <v>187.2673034667969</v>
      </c>
      <c r="JJ65" s="4" t="n">
        <v>175.3617248535156</v>
      </c>
      <c r="JK65" s="4" t="n">
        <v>193.6513061523437</v>
      </c>
      <c r="JL65" s="4" t="n">
        <v>204.6000061035156</v>
      </c>
      <c r="JM65" s="4" t="n">
        <v>204.1499938964844</v>
      </c>
      <c r="JN65" s="5" t="n">
        <v>2706500</v>
      </c>
      <c r="JO65" s="5" t="n">
        <v>4877400</v>
      </c>
      <c r="JP65" s="5" t="n">
        <v>6003600</v>
      </c>
      <c r="JQ65" s="5" t="n">
        <v>3631200</v>
      </c>
      <c r="JR65" s="5" t="n">
        <v>3821700</v>
      </c>
      <c r="JS65" s="5" t="n">
        <v>3587300</v>
      </c>
      <c r="JT65" s="5" t="n">
        <v>4782000</v>
      </c>
      <c r="JU65" s="5" t="n">
        <v>3852500</v>
      </c>
      <c r="JV65" s="5" t="n">
        <v>5880300</v>
      </c>
      <c r="JW65" s="5" t="n">
        <v>4506900</v>
      </c>
      <c r="JX65" s="5" t="n">
        <v>5091500</v>
      </c>
      <c r="JY65" s="5" t="n">
        <v>5819400</v>
      </c>
      <c r="JZ65" s="5" t="n">
        <v>4763000</v>
      </c>
      <c r="KA65" s="5" t="n">
        <v>4125600</v>
      </c>
      <c r="KB65" s="5" t="n">
        <v>7530700</v>
      </c>
      <c r="KC65" s="5" t="n">
        <v>4454900</v>
      </c>
      <c r="KD65" s="5" t="n">
        <v>6148700</v>
      </c>
      <c r="KE65" s="5" t="n">
        <v>6053800</v>
      </c>
      <c r="KF65" s="5" t="n">
        <v>5412200</v>
      </c>
      <c r="KG65" s="5" t="n">
        <v>5216200</v>
      </c>
      <c r="KH65" s="5" t="n">
        <v>4600800</v>
      </c>
      <c r="KI65" s="5" t="n">
        <v>3904900</v>
      </c>
      <c r="KJ65" s="5" t="n">
        <v>3515500</v>
      </c>
      <c r="KK65" s="5" t="n">
        <v>4336600</v>
      </c>
      <c r="KL65" s="5" t="n">
        <v>3379600</v>
      </c>
      <c r="KM65" s="5" t="n">
        <v>4571900</v>
      </c>
      <c r="KN65" s="5" t="n">
        <v>5164500</v>
      </c>
      <c r="KO65" s="5" t="n">
        <v>3762500</v>
      </c>
      <c r="KP65" s="5" t="n">
        <v>4998200</v>
      </c>
      <c r="KQ65" s="5" t="n">
        <v>6058700</v>
      </c>
      <c r="KR65" s="5" t="n">
        <v>4913400</v>
      </c>
      <c r="KS65" s="5" t="n">
        <v>5555400</v>
      </c>
      <c r="KT65" s="5" t="n">
        <v>5694000</v>
      </c>
      <c r="KU65" s="5" t="n">
        <v>3616600</v>
      </c>
      <c r="KV65" s="5" t="n">
        <v>4683400</v>
      </c>
      <c r="KW65" s="5" t="n">
        <v>5378000</v>
      </c>
      <c r="KX65" s="5" t="n">
        <v>3376800</v>
      </c>
      <c r="KY65" s="5" t="n">
        <v>4656200</v>
      </c>
      <c r="KZ65" s="5" t="n">
        <v>5269900</v>
      </c>
      <c r="LA65" s="5" t="n">
        <v>4753100</v>
      </c>
      <c r="LB65" s="5" t="n">
        <v>6441700</v>
      </c>
      <c r="LC65" s="5" t="n">
        <v>7911700</v>
      </c>
      <c r="LD65" s="5" t="n">
        <v>6326900</v>
      </c>
      <c r="LE65" s="5" t="n">
        <v>7600500</v>
      </c>
      <c r="LF65" s="5" t="n">
        <v>6647700</v>
      </c>
      <c r="LG65" s="5" t="n">
        <v>4469500</v>
      </c>
      <c r="LH65" s="5" t="n">
        <v>4930100</v>
      </c>
      <c r="LI65" s="5" t="n">
        <v>6036600</v>
      </c>
      <c r="LJ65" s="5" t="n">
        <v>5904500</v>
      </c>
      <c r="LK65" s="5" t="n">
        <v>5461300</v>
      </c>
      <c r="LL65" s="5" t="n">
        <v>6727500</v>
      </c>
      <c r="LM65" s="5" t="n">
        <v>4488800</v>
      </c>
      <c r="LN65" s="5" t="n">
        <v>4747700</v>
      </c>
      <c r="LO65" s="5" t="n">
        <v>5436700</v>
      </c>
      <c r="LP65" s="5" t="n">
        <v>4472100</v>
      </c>
      <c r="LQ65" s="5" t="n">
        <v>5817100</v>
      </c>
      <c r="LR65" s="5" t="n">
        <v>5596800</v>
      </c>
      <c r="LS65" s="5" t="n">
        <v>3760400</v>
      </c>
      <c r="LT65" s="5" t="n">
        <v>3732000</v>
      </c>
      <c r="LU65" s="5" t="n">
        <v>0</v>
      </c>
    </row>
    <row r="66">
      <c r="A66" t="inlineStr">
        <is>
          <t>CU</t>
        </is>
      </c>
      <c r="B66" t="inlineStr">
        <is>
          <t>Canadian Utilities Limited</t>
        </is>
      </c>
      <c r="C66" t="inlineStr">
        <is>
          <t>CAD</t>
        </is>
      </c>
      <c r="D66" t="inlineStr">
        <is>
          <t>financials in millions; EPS &amp; prices actual</t>
        </is>
      </c>
      <c r="E66" t="inlineStr">
        <is>
          <t>FY2026E</t>
        </is>
      </c>
      <c r="F66" t="n">
        <v>2</v>
      </c>
      <c r="G66" s="6" t="inlineStr"/>
      <c r="H66" s="6" t="inlineStr"/>
      <c r="I66" s="6" t="n">
        <v>4048</v>
      </c>
      <c r="J66" s="6" t="n">
        <v>3796</v>
      </c>
      <c r="K66" s="6" t="n">
        <v>3742</v>
      </c>
      <c r="L66" s="6" t="n">
        <v>3690</v>
      </c>
      <c r="M66" s="6" t="inlineStr"/>
      <c r="N66" s="6" t="inlineStr"/>
      <c r="O66" s="6" t="inlineStr"/>
      <c r="P66" s="6" t="n">
        <v>2734</v>
      </c>
      <c r="Q66" s="6" t="n">
        <v>2571</v>
      </c>
      <c r="R66" s="6" t="n">
        <v>2601</v>
      </c>
      <c r="S66" s="6" t="n">
        <v>2599</v>
      </c>
      <c r="T66" s="6" t="inlineStr"/>
      <c r="U66" s="6" t="inlineStr"/>
      <c r="V66" s="6" t="inlineStr"/>
      <c r="W66" s="6" t="n">
        <v>1241</v>
      </c>
      <c r="X66" s="6" t="n">
        <v>1368</v>
      </c>
      <c r="Y66" s="6" t="n">
        <v>1130</v>
      </c>
      <c r="Z66" s="6" t="n">
        <v>709</v>
      </c>
      <c r="AA66" s="6" t="inlineStr"/>
      <c r="AB66" s="6" t="inlineStr"/>
      <c r="AC66" s="6" t="inlineStr"/>
      <c r="AD66" s="6" t="n">
        <v>1883</v>
      </c>
      <c r="AE66" s="6" t="n">
        <v>2093</v>
      </c>
      <c r="AF66" s="6" t="n">
        <v>1841</v>
      </c>
      <c r="AG66" s="6" t="n">
        <v>2002</v>
      </c>
      <c r="AH66" s="6" t="inlineStr"/>
      <c r="AI66" s="6" t="inlineStr"/>
      <c r="AJ66" s="6" t="inlineStr"/>
      <c r="AK66" s="6" t="n">
        <v>632</v>
      </c>
      <c r="AL66" s="6" t="n">
        <v>707</v>
      </c>
      <c r="AM66" s="6" t="n">
        <v>480</v>
      </c>
      <c r="AN66" s="6" t="n">
        <v>119</v>
      </c>
      <c r="AO66" s="6" t="inlineStr"/>
      <c r="AP66" s="4" t="inlineStr"/>
      <c r="AQ66" s="4" t="inlineStr"/>
      <c r="AR66" s="4" t="n">
        <v>2.06</v>
      </c>
      <c r="AS66" s="4" t="n">
        <v>2.33</v>
      </c>
      <c r="AT66" s="4" t="n">
        <v>1.48</v>
      </c>
      <c r="AU66" s="4" t="n">
        <v>0.15</v>
      </c>
      <c r="AV66" s="4" t="inlineStr"/>
      <c r="AW66" s="7" t="inlineStr"/>
      <c r="AX66" s="7" t="inlineStr"/>
      <c r="AY66" s="7" t="n">
        <v>67.53952569169961</v>
      </c>
      <c r="AZ66" s="7" t="n">
        <v>67.72918861959958</v>
      </c>
      <c r="BA66" s="7" t="n">
        <v>69.50828433992517</v>
      </c>
      <c r="BB66" s="7" t="n">
        <v>70.43360433604336</v>
      </c>
      <c r="BC66" s="7" t="inlineStr"/>
      <c r="BD66" s="7" t="inlineStr"/>
      <c r="BE66" s="7" t="inlineStr"/>
      <c r="BF66" s="7" t="n">
        <v>30.65711462450593</v>
      </c>
      <c r="BG66" s="7" t="n">
        <v>36.03793466807165</v>
      </c>
      <c r="BH66" s="7" t="n">
        <v>30.19775521111705</v>
      </c>
      <c r="BI66" s="7" t="n">
        <v>19.21409214092141</v>
      </c>
      <c r="BJ66" s="7" t="inlineStr"/>
      <c r="BK66" s="7" t="inlineStr"/>
      <c r="BL66" s="7" t="inlineStr"/>
      <c r="BM66" s="7" t="n">
        <v>46.51679841897234</v>
      </c>
      <c r="BN66" s="7" t="n">
        <v>55.13698630136986</v>
      </c>
      <c r="BO66" s="7" t="n">
        <v>49.19828968466061</v>
      </c>
      <c r="BP66" s="7" t="n">
        <v>54.25474254742547</v>
      </c>
      <c r="BQ66" s="7" t="inlineStr"/>
      <c r="BR66" s="7" t="inlineStr"/>
      <c r="BS66" s="7" t="inlineStr"/>
      <c r="BT66" s="7" t="n">
        <v>15.61264822134387</v>
      </c>
      <c r="BU66" s="7" t="n">
        <v>18.62486828240253</v>
      </c>
      <c r="BV66" s="7" t="n">
        <v>12.82736504543025</v>
      </c>
      <c r="BW66" s="7" t="n">
        <v>3.224932249322493</v>
      </c>
      <c r="BX66" s="7" t="inlineStr"/>
      <c r="BY66" s="6" t="inlineStr"/>
      <c r="BZ66" s="6" t="inlineStr"/>
      <c r="CA66" s="6" t="n">
        <v>842</v>
      </c>
      <c r="CB66" s="6" t="n">
        <v>792</v>
      </c>
      <c r="CC66" s="6" t="inlineStr"/>
      <c r="CD66" s="6" t="n">
        <v>1084</v>
      </c>
      <c r="CE66" s="6" t="n">
        <v>914</v>
      </c>
      <c r="CF66" s="6" t="inlineStr"/>
      <c r="CG66" s="6" t="inlineStr"/>
      <c r="CH66" s="6" t="n">
        <v>588</v>
      </c>
      <c r="CI66" s="6" t="n">
        <v>564</v>
      </c>
      <c r="CJ66" s="6" t="inlineStr"/>
      <c r="CK66" s="6" t="n">
        <v>761</v>
      </c>
      <c r="CL66" s="6" t="n">
        <v>637</v>
      </c>
      <c r="CM66" s="6" t="inlineStr"/>
      <c r="CN66" s="6" t="inlineStr"/>
      <c r="CO66" s="6" t="n">
        <v>264</v>
      </c>
      <c r="CP66" s="6" t="n">
        <v>255</v>
      </c>
      <c r="CQ66" s="6" t="inlineStr"/>
      <c r="CR66" s="6" t="n">
        <v>431</v>
      </c>
      <c r="CS66" s="6" t="n">
        <v>306</v>
      </c>
      <c r="CT66" s="6" t="inlineStr"/>
      <c r="CU66" s="6" t="inlineStr"/>
      <c r="CV66" s="6" t="n">
        <v>446</v>
      </c>
      <c r="CW66" s="6" t="n">
        <v>438</v>
      </c>
      <c r="CX66" s="6" t="inlineStr"/>
      <c r="CY66" s="6" t="n">
        <v>620</v>
      </c>
      <c r="CZ66" s="6" t="n">
        <v>500</v>
      </c>
      <c r="DA66" s="6" t="inlineStr"/>
      <c r="DB66" s="6" t="inlineStr"/>
      <c r="DC66" s="6" t="n">
        <v>111</v>
      </c>
      <c r="DD66" s="6" t="n">
        <v>100</v>
      </c>
      <c r="DE66" s="6" t="inlineStr"/>
      <c r="DF66" s="6" t="n">
        <v>224</v>
      </c>
      <c r="DG66" s="6" t="n">
        <v>128</v>
      </c>
      <c r="DH66" s="4" t="inlineStr"/>
      <c r="DI66" s="4" t="n">
        <v>0.8</v>
      </c>
      <c r="DJ66" s="4" t="n">
        <v>0.34</v>
      </c>
      <c r="DK66" s="4" t="n">
        <v>0.29</v>
      </c>
      <c r="DL66" s="4" t="inlineStr"/>
      <c r="DM66" s="4" t="n">
        <v>0.75</v>
      </c>
      <c r="DN66" s="4" t="n">
        <v>0.4</v>
      </c>
      <c r="DO66" s="7" t="inlineStr"/>
      <c r="DP66" s="7" t="inlineStr"/>
      <c r="DQ66" s="7" t="n">
        <v>69.834</v>
      </c>
      <c r="DR66" s="7" t="n">
        <v>71.212</v>
      </c>
      <c r="DS66" s="7" t="inlineStr"/>
      <c r="DT66" s="7" t="n">
        <v>70.203</v>
      </c>
      <c r="DU66" s="7" t="n">
        <v>69.694</v>
      </c>
      <c r="DV66" s="7" t="inlineStr"/>
      <c r="DW66" s="7" t="inlineStr"/>
      <c r="DX66" s="7" t="n">
        <v>31.354</v>
      </c>
      <c r="DY66" s="7" t="n">
        <v>32.197</v>
      </c>
      <c r="DZ66" s="7" t="inlineStr"/>
      <c r="EA66" s="7" t="n">
        <v>39.76</v>
      </c>
      <c r="EB66" s="7" t="n">
        <v>33.479</v>
      </c>
      <c r="EC66" s="7" t="inlineStr"/>
      <c r="ED66" s="7" t="inlineStr"/>
      <c r="EE66" s="7" t="n">
        <v>52.969</v>
      </c>
      <c r="EF66" s="7" t="n">
        <v>55.303</v>
      </c>
      <c r="EG66" s="7" t="inlineStr"/>
      <c r="EH66" s="7" t="n">
        <v>57.196</v>
      </c>
      <c r="EI66" s="7" t="n">
        <v>54.705</v>
      </c>
      <c r="EJ66" s="7" t="inlineStr"/>
      <c r="EK66" s="7" t="inlineStr"/>
      <c r="EL66" s="7" t="n">
        <v>13.183</v>
      </c>
      <c r="EM66" s="7" t="n">
        <v>12.626</v>
      </c>
      <c r="EN66" s="7" t="inlineStr"/>
      <c r="EO66" s="7" t="n">
        <v>20.664</v>
      </c>
      <c r="EP66" s="7" t="n">
        <v>14.004</v>
      </c>
      <c r="EQ66" t="inlineStr"/>
      <c r="ER66" t="b">
        <v>0</v>
      </c>
      <c r="ES66" t="b">
        <v>0</v>
      </c>
      <c r="ET66" t="b">
        <v>0</v>
      </c>
      <c r="EU66" t="inlineStr"/>
      <c r="EV66" t="b">
        <v>0</v>
      </c>
      <c r="EW66" t="b">
        <v>0</v>
      </c>
      <c r="EX66" s="4" t="n">
        <v>34.13000106811523</v>
      </c>
      <c r="EY66" s="4" t="n">
        <v>35.84999847412109</v>
      </c>
      <c r="EZ66" s="4" t="n">
        <v>34.29999923706055</v>
      </c>
      <c r="FA66" s="4" t="n">
        <v>36.68999862670898</v>
      </c>
      <c r="FB66" s="4" t="n">
        <v>36.93000030517578</v>
      </c>
      <c r="FC66" s="4" t="n">
        <v>35.29999923706055</v>
      </c>
      <c r="FD66" s="4" t="n">
        <v>38.31999969482422</v>
      </c>
      <c r="FE66" s="4" t="n">
        <v>38.61999893188477</v>
      </c>
      <c r="FF66" s="4" t="n">
        <v>40.13000106811523</v>
      </c>
      <c r="FG66" s="4" t="n">
        <v>38.38999938964844</v>
      </c>
      <c r="FH66" s="4" t="n">
        <v>41.45000076293945</v>
      </c>
      <c r="FI66" s="4" t="n">
        <v>40.18000030517578</v>
      </c>
      <c r="FJ66" s="4" t="n">
        <v>35.93000030517578</v>
      </c>
      <c r="FK66" s="4" t="n">
        <v>36.25</v>
      </c>
      <c r="FL66" s="4" t="n">
        <v>36.79000091552734</v>
      </c>
      <c r="FM66" s="4" t="n">
        <v>36.65000152587891</v>
      </c>
      <c r="FN66" s="4" t="n">
        <v>36.97999954223633</v>
      </c>
      <c r="FO66" s="4" t="n">
        <v>35.79000091552734</v>
      </c>
      <c r="FP66" s="4" t="n">
        <v>37.65999984741211</v>
      </c>
      <c r="FQ66" s="4" t="n">
        <v>39.16999816894531</v>
      </c>
      <c r="FR66" s="4" t="n">
        <v>36.45000076293945</v>
      </c>
      <c r="FS66" s="4" t="n">
        <v>34.31000137329102</v>
      </c>
      <c r="FT66" s="4" t="n">
        <v>32.84000015258789</v>
      </c>
      <c r="FU66" s="4" t="n">
        <v>32.02000045776367</v>
      </c>
      <c r="FV66" s="4" t="n">
        <v>28.70000076293945</v>
      </c>
      <c r="FW66" s="4" t="n">
        <v>29.34000015258789</v>
      </c>
      <c r="FX66" s="4" t="n">
        <v>30.39999961853028</v>
      </c>
      <c r="FY66" s="4" t="n">
        <v>31.88999938964844</v>
      </c>
      <c r="FZ66" s="4" t="n">
        <v>30.63999938964844</v>
      </c>
      <c r="GA66" s="4" t="n">
        <v>30.55999946594238</v>
      </c>
      <c r="GB66" s="4" t="n">
        <v>30.85000038146973</v>
      </c>
      <c r="GC66" s="4" t="n">
        <v>30.78000068664551</v>
      </c>
      <c r="GD66" s="4" t="n">
        <v>31.07999992370605</v>
      </c>
      <c r="GE66" s="4" t="n">
        <v>29.54999923706055</v>
      </c>
      <c r="GF66" s="4" t="n">
        <v>32.33000183105469</v>
      </c>
      <c r="GG66" s="4" t="n">
        <v>34</v>
      </c>
      <c r="GH66" s="4" t="n">
        <v>35.90999984741211</v>
      </c>
      <c r="GI66" s="4" t="n">
        <v>35.65000152587891</v>
      </c>
      <c r="GJ66" s="4" t="n">
        <v>35.93999862670898</v>
      </c>
      <c r="GK66" s="4" t="n">
        <v>34.84999847412109</v>
      </c>
      <c r="GL66" s="4" t="n">
        <v>33.95000076293945</v>
      </c>
      <c r="GM66" s="4" t="n">
        <v>34.84000015258789</v>
      </c>
      <c r="GN66" s="4" t="n">
        <v>37</v>
      </c>
      <c r="GO66" s="4" t="n">
        <v>38.59000015258789</v>
      </c>
      <c r="GP66" s="4" t="n">
        <v>38.38000106811523</v>
      </c>
      <c r="GQ66" s="4" t="n">
        <v>37.68000030517578</v>
      </c>
      <c r="GR66" s="4" t="n">
        <v>38.58000183105469</v>
      </c>
      <c r="GS66" s="4" t="n">
        <v>38.22999954223633</v>
      </c>
      <c r="GT66" s="4" t="n">
        <v>38.93000030517578</v>
      </c>
      <c r="GU66" s="4" t="n">
        <v>39.27999877929688</v>
      </c>
      <c r="GV66" s="4" t="n">
        <v>42.22999954223633</v>
      </c>
      <c r="GW66" s="4" t="n">
        <v>42.72999954223633</v>
      </c>
      <c r="GX66" s="4" t="n">
        <v>44.06999969482422</v>
      </c>
      <c r="GY66" s="4" t="n">
        <v>47.56999969482422</v>
      </c>
      <c r="GZ66" s="4" t="n">
        <v>48.86000061035156</v>
      </c>
      <c r="HA66" s="4" t="n">
        <v>48.4900016784668</v>
      </c>
      <c r="HB66" s="4" t="n">
        <v>49.59999847412109</v>
      </c>
      <c r="HC66" s="4" t="n">
        <v>52.72000122070312</v>
      </c>
      <c r="HD66" s="4" t="n">
        <v>55.72000122070312</v>
      </c>
      <c r="HE66" s="4" t="n">
        <v>53.06999969482422</v>
      </c>
      <c r="HF66" s="4" t="n">
        <v>26.90674018859864</v>
      </c>
      <c r="HG66" s="4" t="n">
        <v>28.26272773742676</v>
      </c>
      <c r="HH66" s="4" t="n">
        <v>27.37600898742676</v>
      </c>
      <c r="HI66" s="4" t="n">
        <v>29.28356170654297</v>
      </c>
      <c r="HJ66" s="4" t="n">
        <v>29.47510719299316</v>
      </c>
      <c r="HK66" s="4" t="n">
        <v>28.52118682861328</v>
      </c>
      <c r="HL66" s="4" t="n">
        <v>30.96123504638672</v>
      </c>
      <c r="HM66" s="4" t="n">
        <v>31.20362854003906</v>
      </c>
      <c r="HN66" s="4" t="n">
        <v>32.80668258666992</v>
      </c>
      <c r="HO66" s="4" t="n">
        <v>31.38421058654785</v>
      </c>
      <c r="HP66" s="4" t="n">
        <v>33.88579177856445</v>
      </c>
      <c r="HQ66" s="4" t="n">
        <v>33.20505142211914</v>
      </c>
      <c r="HR66" s="4" t="n">
        <v>29.69281196594238</v>
      </c>
      <c r="HS66" s="4" t="n">
        <v>29.95726585388184</v>
      </c>
      <c r="HT66" s="4" t="n">
        <v>30.78435707092285</v>
      </c>
      <c r="HU66" s="4" t="n">
        <v>30.66721534729004</v>
      </c>
      <c r="HV66" s="4" t="n">
        <v>30.94334602355957</v>
      </c>
      <c r="HW66" s="4" t="n">
        <v>30.31568717956543</v>
      </c>
      <c r="HX66" s="4" t="n">
        <v>31.89965629577637</v>
      </c>
      <c r="HY66" s="4" t="n">
        <v>33.17869186401367</v>
      </c>
      <c r="HZ66" s="4" t="n">
        <v>31.23489570617676</v>
      </c>
      <c r="IA66" s="4" t="n">
        <v>29.40107727050781</v>
      </c>
      <c r="IB66" s="4" t="n">
        <v>28.14139747619629</v>
      </c>
      <c r="IC66" s="4" t="n">
        <v>27.82430648803711</v>
      </c>
      <c r="ID66" s="4" t="n">
        <v>24.9393367767334</v>
      </c>
      <c r="IE66" s="4" t="n">
        <v>25.49547576904297</v>
      </c>
      <c r="IF66" s="4" t="n">
        <v>26.82712745666504</v>
      </c>
      <c r="IG66" s="4" t="n">
        <v>28.14200592041016</v>
      </c>
      <c r="IH66" s="4" t="n">
        <v>27.43343544006348</v>
      </c>
      <c r="II66" s="4" t="n">
        <v>27.36180877685547</v>
      </c>
      <c r="IJ66" s="4" t="n">
        <v>27.6214599609375</v>
      </c>
      <c r="IK66" s="4" t="n">
        <v>27.55878829956055</v>
      </c>
      <c r="IL66" s="4" t="n">
        <v>28.2430534362793</v>
      </c>
      <c r="IM66" s="4" t="n">
        <v>26.85270881652832</v>
      </c>
      <c r="IN66" s="4" t="n">
        <v>29.37895584106445</v>
      </c>
      <c r="IO66" s="4" t="n">
        <v>31.32920837402344</v>
      </c>
      <c r="IP66" s="4" t="n">
        <v>33.08917236328125</v>
      </c>
      <c r="IQ66" s="4" t="n">
        <v>32.84959411621094</v>
      </c>
      <c r="IR66" s="4" t="n">
        <v>33.55257415771484</v>
      </c>
      <c r="IS66" s="4" t="n">
        <v>32.53497695922852</v>
      </c>
      <c r="IT66" s="4" t="n">
        <v>31.69476509094238</v>
      </c>
      <c r="IU66" s="4" t="n">
        <v>32.96765518188477</v>
      </c>
      <c r="IV66" s="4" t="n">
        <v>35.01157760620117</v>
      </c>
      <c r="IW66" s="4" t="n">
        <v>36.5161247253418</v>
      </c>
      <c r="IX66" s="4" t="n">
        <v>36.75362014770508</v>
      </c>
      <c r="IY66" s="4" t="n">
        <v>36.08327865600586</v>
      </c>
      <c r="IZ66" s="4" t="n">
        <v>36.94514465332031</v>
      </c>
      <c r="JA66" s="4" t="n">
        <v>37.04693984985352</v>
      </c>
      <c r="JB66" s="4" t="n">
        <v>37.72528076171875</v>
      </c>
      <c r="JC66" s="4" t="n">
        <v>38.06444931030273</v>
      </c>
      <c r="JD66" s="4" t="n">
        <v>41.4009017944336</v>
      </c>
      <c r="JE66" s="4" t="n">
        <v>41.89108657836914</v>
      </c>
      <c r="JF66" s="4" t="n">
        <v>43.20477676391602</v>
      </c>
      <c r="JG66" s="4" t="n">
        <v>47.12102508544922</v>
      </c>
      <c r="JH66" s="4" t="n">
        <v>48.39884948730469</v>
      </c>
      <c r="JI66" s="4" t="n">
        <v>48.03234100341797</v>
      </c>
      <c r="JJ66" s="4" t="n">
        <v>49.59999847412109</v>
      </c>
      <c r="JK66" s="4" t="n">
        <v>52.72000122070312</v>
      </c>
      <c r="JL66" s="4" t="n">
        <v>55.72000122070312</v>
      </c>
      <c r="JM66" s="4" t="n">
        <v>53.06999969482422</v>
      </c>
      <c r="JN66" s="5" t="n">
        <v>7008000</v>
      </c>
      <c r="JO66" s="5" t="n">
        <v>9956600</v>
      </c>
      <c r="JP66" s="5" t="n">
        <v>14072100</v>
      </c>
      <c r="JQ66" s="5" t="n">
        <v>7785700</v>
      </c>
      <c r="JR66" s="5" t="n">
        <v>9795700</v>
      </c>
      <c r="JS66" s="5" t="n">
        <v>18444400</v>
      </c>
      <c r="JT66" s="5" t="n">
        <v>12131000</v>
      </c>
      <c r="JU66" s="5" t="n">
        <v>17078200</v>
      </c>
      <c r="JV66" s="5" t="n">
        <v>21209700</v>
      </c>
      <c r="JW66" s="5" t="n">
        <v>11372600</v>
      </c>
      <c r="JX66" s="5" t="n">
        <v>13899200</v>
      </c>
      <c r="JY66" s="5" t="n">
        <v>15873400</v>
      </c>
      <c r="JZ66" s="5" t="n">
        <v>11251300</v>
      </c>
      <c r="KA66" s="5" t="n">
        <v>21563300</v>
      </c>
      <c r="KB66" s="5" t="n">
        <v>17992300</v>
      </c>
      <c r="KC66" s="5" t="n">
        <v>8544300</v>
      </c>
      <c r="KD66" s="5" t="n">
        <v>11566300</v>
      </c>
      <c r="KE66" s="5" t="n">
        <v>12289100</v>
      </c>
      <c r="KF66" s="5" t="n">
        <v>13681300</v>
      </c>
      <c r="KG66" s="5" t="n">
        <v>11247400</v>
      </c>
      <c r="KH66" s="5" t="n">
        <v>15813500</v>
      </c>
      <c r="KI66" s="5" t="n">
        <v>18333000</v>
      </c>
      <c r="KJ66" s="5" t="n">
        <v>13722900</v>
      </c>
      <c r="KK66" s="5" t="n">
        <v>15308800</v>
      </c>
      <c r="KL66" s="5" t="n">
        <v>8601900</v>
      </c>
      <c r="KM66" s="5" t="n">
        <v>15630300</v>
      </c>
      <c r="KN66" s="5" t="n">
        <v>12913200</v>
      </c>
      <c r="KO66" s="5" t="n">
        <v>7560500</v>
      </c>
      <c r="KP66" s="5" t="n">
        <v>12044900</v>
      </c>
      <c r="KQ66" s="5" t="n">
        <v>10739500</v>
      </c>
      <c r="KR66" s="5" t="n">
        <v>8544300</v>
      </c>
      <c r="KS66" s="5" t="n">
        <v>11060900</v>
      </c>
      <c r="KT66" s="5" t="n">
        <v>11539100</v>
      </c>
      <c r="KU66" s="5" t="n">
        <v>7917800</v>
      </c>
      <c r="KV66" s="5" t="n">
        <v>9360400</v>
      </c>
      <c r="KW66" s="5" t="n">
        <v>14038100</v>
      </c>
      <c r="KX66" s="5" t="n">
        <v>10230200</v>
      </c>
      <c r="KY66" s="5" t="n">
        <v>10016300</v>
      </c>
      <c r="KZ66" s="5" t="n">
        <v>11263600</v>
      </c>
      <c r="LA66" s="5" t="n">
        <v>9621900</v>
      </c>
      <c r="LB66" s="5" t="n">
        <v>10316500</v>
      </c>
      <c r="LC66" s="5" t="n">
        <v>11206900</v>
      </c>
      <c r="LD66" s="5" t="n">
        <v>10815400</v>
      </c>
      <c r="LE66" s="5" t="n">
        <v>15289200</v>
      </c>
      <c r="LF66" s="5" t="n">
        <v>12020100</v>
      </c>
      <c r="LG66" s="5" t="n">
        <v>7919600</v>
      </c>
      <c r="LH66" s="5" t="n">
        <v>11694900</v>
      </c>
      <c r="LI66" s="5" t="n">
        <v>11228300</v>
      </c>
      <c r="LJ66" s="5" t="n">
        <v>7839500</v>
      </c>
      <c r="LK66" s="5" t="n">
        <v>11347700</v>
      </c>
      <c r="LL66" s="5" t="n">
        <v>10379500</v>
      </c>
      <c r="LM66" s="5" t="n">
        <v>7162300</v>
      </c>
      <c r="LN66" s="5" t="n">
        <v>9483600</v>
      </c>
      <c r="LO66" s="5" t="n">
        <v>14102100</v>
      </c>
      <c r="LP66" s="5" t="n">
        <v>11724400</v>
      </c>
      <c r="LQ66" s="5" t="n">
        <v>13352300</v>
      </c>
      <c r="LR66" s="5" t="n">
        <v>13941800</v>
      </c>
      <c r="LS66" s="5" t="n">
        <v>9705600</v>
      </c>
      <c r="LT66" s="5" t="n">
        <v>13602400</v>
      </c>
      <c r="LU66" s="5" t="n">
        <v>0</v>
      </c>
    </row>
    <row r="67">
      <c r="A67" t="inlineStr">
        <is>
          <t>CURA</t>
        </is>
      </c>
      <c r="B67" t="inlineStr">
        <is>
          <t>Curaleaf Holdings, Inc.</t>
        </is>
      </c>
      <c r="C67" t="inlineStr">
        <is>
          <t>USD</t>
        </is>
      </c>
      <c r="D67" t="inlineStr">
        <is>
          <t>financials in millions; EPS &amp; prices actual</t>
        </is>
      </c>
      <c r="E67" t="inlineStr">
        <is>
          <t>FY2026E</t>
        </is>
      </c>
      <c r="F67" t="n">
        <v>1</v>
      </c>
      <c r="G67" s="6" t="n">
        <v>626.64</v>
      </c>
      <c r="H67" s="6" t="n">
        <v>1195.99</v>
      </c>
      <c r="I67" s="6" t="n">
        <v>1275.42</v>
      </c>
      <c r="J67" s="6" t="n">
        <v>1346.63</v>
      </c>
      <c r="K67" s="6" t="n">
        <v>1334.3</v>
      </c>
      <c r="L67" s="6" t="n">
        <v>1268.14</v>
      </c>
      <c r="M67" s="6" t="inlineStr"/>
      <c r="N67" s="6" t="n">
        <v>390.51</v>
      </c>
      <c r="O67" s="6" t="n">
        <v>677.95</v>
      </c>
      <c r="P67" s="6" t="n">
        <v>626.42</v>
      </c>
      <c r="Q67" s="6" t="n">
        <v>614.45</v>
      </c>
      <c r="R67" s="6" t="n">
        <v>640.78</v>
      </c>
      <c r="S67" s="6" t="n">
        <v>631.02</v>
      </c>
      <c r="T67" s="6" t="inlineStr"/>
      <c r="U67" s="6" t="n">
        <v>72.44</v>
      </c>
      <c r="V67" s="6" t="n">
        <v>165.99</v>
      </c>
      <c r="W67" s="6" t="n">
        <v>2.35</v>
      </c>
      <c r="X67" s="6" t="n">
        <v>-23.98</v>
      </c>
      <c r="Y67" s="6" t="n">
        <v>-12.74</v>
      </c>
      <c r="Z67" s="6" t="n">
        <v>22.62</v>
      </c>
      <c r="AA67" s="6" t="inlineStr"/>
      <c r="AB67" s="6" t="n">
        <v>132.36</v>
      </c>
      <c r="AC67" s="6" t="n">
        <v>262.21</v>
      </c>
      <c r="AD67" s="6" t="n">
        <v>168</v>
      </c>
      <c r="AE67" s="6" t="n">
        <v>187.93</v>
      </c>
      <c r="AF67" s="6" t="n">
        <v>235.28</v>
      </c>
      <c r="AG67" s="6" t="n">
        <v>238.66</v>
      </c>
      <c r="AH67" s="6" t="inlineStr"/>
      <c r="AI67" s="6" t="n">
        <v>-56.75</v>
      </c>
      <c r="AJ67" s="6" t="n">
        <v>-118.77</v>
      </c>
      <c r="AK67" s="6" t="n">
        <v>-370.1</v>
      </c>
      <c r="AL67" s="6" t="n">
        <v>-281.2</v>
      </c>
      <c r="AM67" s="6" t="n">
        <v>-238.17</v>
      </c>
      <c r="AN67" s="6" t="n">
        <v>-273.36</v>
      </c>
      <c r="AO67" s="6" t="inlineStr"/>
      <c r="AP67" s="4" t="n">
        <v>-0.1</v>
      </c>
      <c r="AQ67" s="4" t="n">
        <v>-0.16</v>
      </c>
      <c r="AR67" s="4" t="n">
        <v>-1.56</v>
      </c>
      <c r="AS67" s="4" t="n">
        <v>-1.17</v>
      </c>
      <c r="AT67" s="4" t="n">
        <v>-0.96</v>
      </c>
      <c r="AU67" s="4" t="n">
        <v>-1.05</v>
      </c>
      <c r="AV67" s="4" t="inlineStr"/>
      <c r="AW67" s="7" t="n">
        <v>62.31885445640778</v>
      </c>
      <c r="AX67" s="7" t="n">
        <v>56.6849221147334</v>
      </c>
      <c r="AY67" s="7" t="n">
        <v>49.11472299321008</v>
      </c>
      <c r="AZ67" s="7" t="n">
        <v>45.62857558709432</v>
      </c>
      <c r="BA67" s="7" t="n">
        <v>48.02349398448174</v>
      </c>
      <c r="BB67" s="7" t="n">
        <v>49.75984418062745</v>
      </c>
      <c r="BC67" s="7" t="inlineStr"/>
      <c r="BD67" s="7" t="n">
        <v>11.55964298309867</v>
      </c>
      <c r="BE67" s="7" t="n">
        <v>13.87896219868059</v>
      </c>
      <c r="BF67" s="7" t="n">
        <v>0.1845666525536686</v>
      </c>
      <c r="BG67" s="7" t="n">
        <v>-1.781035947460034</v>
      </c>
      <c r="BH67" s="7" t="n">
        <v>-0.9549583713995139</v>
      </c>
      <c r="BI67" s="7" t="n">
        <v>1.783327484849799</v>
      </c>
      <c r="BJ67" s="7" t="inlineStr"/>
      <c r="BK67" s="7" t="n">
        <v>21.12227653330397</v>
      </c>
      <c r="BL67" s="7" t="n">
        <v>21.92392912984222</v>
      </c>
      <c r="BM67" s="7" t="n">
        <v>13.17173950541782</v>
      </c>
      <c r="BN67" s="7" t="n">
        <v>13.95555727177135</v>
      </c>
      <c r="BO67" s="7" t="n">
        <v>17.63285440519703</v>
      </c>
      <c r="BP67" s="7" t="n">
        <v>18.81952631226171</v>
      </c>
      <c r="BQ67" s="7" t="inlineStr"/>
      <c r="BR67" s="7" t="n">
        <v>-9.05691812005994</v>
      </c>
      <c r="BS67" s="7" t="n">
        <v>-9.930935877390279</v>
      </c>
      <c r="BT67" s="7" t="n">
        <v>-29.01781373978768</v>
      </c>
      <c r="BU67" s="7" t="n">
        <v>-20.88150289017341</v>
      </c>
      <c r="BV67" s="7" t="n">
        <v>-17.84974732050313</v>
      </c>
      <c r="BW67" s="7" t="n">
        <v>-21.55638003840285</v>
      </c>
      <c r="BX67" s="7" t="inlineStr"/>
      <c r="BY67" s="6" t="inlineStr"/>
      <c r="BZ67" s="6" t="n">
        <v>306.62</v>
      </c>
      <c r="CA67" s="6" t="n">
        <v>314.52</v>
      </c>
      <c r="CB67" s="6" t="n">
        <v>320.24</v>
      </c>
      <c r="CC67" s="6" t="inlineStr"/>
      <c r="CD67" s="6" t="n">
        <v>324.23</v>
      </c>
      <c r="CE67" s="6" t="inlineStr"/>
      <c r="CF67" s="6" t="inlineStr"/>
      <c r="CG67" s="6" t="n">
        <v>155.57</v>
      </c>
      <c r="CH67" s="6" t="n">
        <v>152.55</v>
      </c>
      <c r="CI67" s="6" t="n">
        <v>159.74</v>
      </c>
      <c r="CJ67" s="6" t="inlineStr"/>
      <c r="CK67" s="6" t="n">
        <v>157.29</v>
      </c>
      <c r="CL67" s="6" t="inlineStr"/>
      <c r="CM67" s="6" t="inlineStr"/>
      <c r="CN67" s="6" t="n">
        <v>8.85</v>
      </c>
      <c r="CO67" s="6" t="n">
        <v>6.5</v>
      </c>
      <c r="CP67" s="6" t="n">
        <v>1.06</v>
      </c>
      <c r="CQ67" s="6" t="inlineStr"/>
      <c r="CR67" s="6" t="n">
        <v>-3.1</v>
      </c>
      <c r="CS67" s="6" t="inlineStr"/>
      <c r="CT67" s="6" t="inlineStr"/>
      <c r="CU67" s="6" t="n">
        <v>61.91</v>
      </c>
      <c r="CV67" s="6" t="n">
        <v>62.43</v>
      </c>
      <c r="CW67" s="6" t="n">
        <v>55.43</v>
      </c>
      <c r="CX67" s="6" t="inlineStr"/>
      <c r="CY67" s="6" t="n">
        <v>49.6</v>
      </c>
      <c r="CZ67" s="6" t="inlineStr"/>
      <c r="DA67" s="6" t="inlineStr"/>
      <c r="DB67" s="6" t="n">
        <v>-61.06</v>
      </c>
      <c r="DC67" s="6" t="n">
        <v>-65.02</v>
      </c>
      <c r="DD67" s="6" t="n">
        <v>-57.03</v>
      </c>
      <c r="DE67" s="6" t="inlineStr"/>
      <c r="DF67" s="6" t="n">
        <v>69.8</v>
      </c>
      <c r="DG67" s="6" t="inlineStr"/>
      <c r="DH67" s="4" t="inlineStr"/>
      <c r="DI67" s="4" t="n">
        <v>-0.3</v>
      </c>
      <c r="DJ67" s="4" t="n">
        <v>-0.24</v>
      </c>
      <c r="DK67" s="4" t="n">
        <v>-0.24</v>
      </c>
      <c r="DL67" s="4" t="inlineStr"/>
      <c r="DM67" s="4" t="n">
        <v>0.27</v>
      </c>
      <c r="DN67" s="4" t="inlineStr"/>
      <c r="DO67" s="7" t="inlineStr"/>
      <c r="DP67" s="7" t="n">
        <v>50.735</v>
      </c>
      <c r="DQ67" s="7" t="n">
        <v>48.503</v>
      </c>
      <c r="DR67" s="7" t="n">
        <v>49.881</v>
      </c>
      <c r="DS67" s="7" t="inlineStr"/>
      <c r="DT67" s="7" t="n">
        <v>48.512</v>
      </c>
      <c r="DU67" s="7" t="inlineStr"/>
      <c r="DV67" s="7" t="inlineStr"/>
      <c r="DW67" s="7" t="n">
        <v>2.885</v>
      </c>
      <c r="DX67" s="7" t="n">
        <v>2.066</v>
      </c>
      <c r="DY67" s="7" t="n">
        <v>0.33</v>
      </c>
      <c r="DZ67" s="7" t="inlineStr"/>
      <c r="EA67" s="7" t="n">
        <v>-0.957</v>
      </c>
      <c r="EB67" s="7" t="inlineStr"/>
      <c r="EC67" s="7" t="inlineStr"/>
      <c r="ED67" s="7" t="n">
        <v>20.191</v>
      </c>
      <c r="EE67" s="7" t="n">
        <v>19.849</v>
      </c>
      <c r="EF67" s="7" t="n">
        <v>17.308</v>
      </c>
      <c r="EG67" s="7" t="inlineStr"/>
      <c r="EH67" s="7" t="n">
        <v>15.299</v>
      </c>
      <c r="EI67" s="7" t="inlineStr"/>
      <c r="EJ67" s="7" t="inlineStr"/>
      <c r="EK67" s="7" t="n">
        <v>-19.915</v>
      </c>
      <c r="EL67" s="7" t="n">
        <v>-20.673</v>
      </c>
      <c r="EM67" s="7" t="n">
        <v>-17.808</v>
      </c>
      <c r="EN67" s="7" t="inlineStr"/>
      <c r="EO67" s="7" t="n">
        <v>21.528</v>
      </c>
      <c r="EP67" s="7" t="inlineStr"/>
      <c r="EQ67" t="inlineStr"/>
      <c r="ER67" t="b">
        <v>0</v>
      </c>
      <c r="ES67" t="b">
        <v>0</v>
      </c>
      <c r="ET67" t="b">
        <v>0</v>
      </c>
      <c r="EU67" t="inlineStr"/>
      <c r="EV67" t="b">
        <v>0</v>
      </c>
      <c r="EW67" t="inlineStr"/>
      <c r="EX67" s="4" t="n">
        <v>46.22999954223633</v>
      </c>
      <c r="EY67" s="4" t="n">
        <v>36.2400016784668</v>
      </c>
      <c r="EZ67" s="4" t="n">
        <v>36.59999847412109</v>
      </c>
      <c r="FA67" s="4" t="n">
        <v>33.90000152587891</v>
      </c>
      <c r="FB67" s="4" t="n">
        <v>27.6299991607666</v>
      </c>
      <c r="FC67" s="4" t="n">
        <v>26.63999938964844</v>
      </c>
      <c r="FD67" s="4" t="n">
        <v>27.38999938964844</v>
      </c>
      <c r="FE67" s="4" t="n">
        <v>22.79999923706055</v>
      </c>
      <c r="FF67" s="4" t="n">
        <v>23.48999977111816</v>
      </c>
      <c r="FG67" s="4" t="n">
        <v>19.53000068664551</v>
      </c>
      <c r="FH67" s="4" t="n">
        <v>21.32999992370605</v>
      </c>
      <c r="FI67" s="4" t="n">
        <v>24.89999961853028</v>
      </c>
      <c r="FJ67" s="4" t="n">
        <v>20.54999923706055</v>
      </c>
      <c r="FK67" s="4" t="n">
        <v>22.04999923706055</v>
      </c>
      <c r="FL67" s="4" t="n">
        <v>26.94000053405762</v>
      </c>
      <c r="FM67" s="4" t="n">
        <v>17.48999977111816</v>
      </c>
      <c r="FN67" s="4" t="n">
        <v>15.53999996185303</v>
      </c>
      <c r="FO67" s="4" t="n">
        <v>14.76000022888184</v>
      </c>
      <c r="FP67" s="4" t="n">
        <v>11.36999988555908</v>
      </c>
      <c r="FQ67" s="4" t="n">
        <v>10.28999996185303</v>
      </c>
      <c r="FR67" s="4" t="n">
        <v>11.60999965667725</v>
      </c>
      <c r="FS67" s="4" t="n">
        <v>12.27000045776367</v>
      </c>
      <c r="FT67" s="4" t="n">
        <v>14.67000007629394</v>
      </c>
      <c r="FU67" s="4" t="n">
        <v>15</v>
      </c>
      <c r="FV67" s="4" t="n">
        <v>18.29999923706055</v>
      </c>
      <c r="FW67" s="4" t="n">
        <v>12</v>
      </c>
      <c r="FX67" s="4" t="n">
        <v>14.10000038146973</v>
      </c>
      <c r="FY67" s="4" t="n">
        <v>16.53000068664551</v>
      </c>
      <c r="FZ67" s="4" t="n">
        <v>21.09000015258789</v>
      </c>
      <c r="GA67" s="4" t="n">
        <v>19.44000053405762</v>
      </c>
      <c r="GB67" s="4" t="n">
        <v>21.71999931335449</v>
      </c>
      <c r="GC67" s="4" t="n">
        <v>25.79999923706055</v>
      </c>
      <c r="GD67" s="4" t="n">
        <v>18.89999961853028</v>
      </c>
      <c r="GE67" s="4" t="n">
        <v>15.75</v>
      </c>
      <c r="GF67" s="4" t="n">
        <v>16.44000053405762</v>
      </c>
      <c r="GG67" s="4" t="n">
        <v>11.72999954223633</v>
      </c>
      <c r="GH67" s="4" t="n">
        <v>12.35999965667725</v>
      </c>
      <c r="GI67" s="4" t="n">
        <v>12.09000015258789</v>
      </c>
      <c r="GJ67" s="4" t="n">
        <v>8.069999694824219</v>
      </c>
      <c r="GK67" s="4" t="n">
        <v>6.71999979019165</v>
      </c>
      <c r="GL67" s="4" t="n">
        <v>5.670000076293945</v>
      </c>
      <c r="GM67" s="4" t="n">
        <v>5.789999961853027</v>
      </c>
      <c r="GN67" s="4" t="n">
        <v>3.990000009536743</v>
      </c>
      <c r="GO67" s="4" t="n">
        <v>4.5</v>
      </c>
      <c r="GP67" s="4" t="n">
        <v>3.420000076293945</v>
      </c>
      <c r="GQ67" s="4" t="n">
        <v>3.450000047683716</v>
      </c>
      <c r="GR67" s="4" t="n">
        <v>5.670000076293945</v>
      </c>
      <c r="GS67" s="4" t="n">
        <v>13.52999973297119</v>
      </c>
      <c r="GT67" s="4" t="n">
        <v>11.48999977111816</v>
      </c>
      <c r="GU67" s="4" t="n">
        <v>11.85000038146973</v>
      </c>
      <c r="GV67" s="4" t="n">
        <v>9.720000267028809</v>
      </c>
      <c r="GW67" s="4" t="n">
        <v>10.22999954223633</v>
      </c>
      <c r="GX67" s="4" t="n">
        <v>9.029999732971191</v>
      </c>
      <c r="GY67" s="4" t="n">
        <v>9.569999694824221</v>
      </c>
      <c r="GZ67" s="4" t="n">
        <v>9</v>
      </c>
      <c r="HA67" s="4" t="n">
        <v>14.3100004196167</v>
      </c>
      <c r="HB67" s="4" t="n">
        <v>14.55000019073486</v>
      </c>
      <c r="HC67" s="4" t="n">
        <v>15.3100004196167</v>
      </c>
      <c r="HD67" s="4" t="n">
        <v>12.40999984741211</v>
      </c>
      <c r="HE67" s="4" t="n">
        <v>12.44999980926514</v>
      </c>
      <c r="HF67" s="4" t="n">
        <v>46.22999954223633</v>
      </c>
      <c r="HG67" s="4" t="n">
        <v>36.2400016784668</v>
      </c>
      <c r="HH67" s="4" t="n">
        <v>36.59999847412109</v>
      </c>
      <c r="HI67" s="4" t="n">
        <v>33.90000152587891</v>
      </c>
      <c r="HJ67" s="4" t="n">
        <v>27.6299991607666</v>
      </c>
      <c r="HK67" s="4" t="n">
        <v>26.63999938964844</v>
      </c>
      <c r="HL67" s="4" t="n">
        <v>27.38999938964844</v>
      </c>
      <c r="HM67" s="4" t="n">
        <v>22.79999923706055</v>
      </c>
      <c r="HN67" s="4" t="n">
        <v>23.48999977111816</v>
      </c>
      <c r="HO67" s="4" t="n">
        <v>19.53000068664551</v>
      </c>
      <c r="HP67" s="4" t="n">
        <v>21.32999992370605</v>
      </c>
      <c r="HQ67" s="4" t="n">
        <v>24.89999961853028</v>
      </c>
      <c r="HR67" s="4" t="n">
        <v>20.54999923706055</v>
      </c>
      <c r="HS67" s="4" t="n">
        <v>22.04999923706055</v>
      </c>
      <c r="HT67" s="4" t="n">
        <v>26.94000053405762</v>
      </c>
      <c r="HU67" s="4" t="n">
        <v>17.48999977111816</v>
      </c>
      <c r="HV67" s="4" t="n">
        <v>15.53999996185303</v>
      </c>
      <c r="HW67" s="4" t="n">
        <v>14.76000022888184</v>
      </c>
      <c r="HX67" s="4" t="n">
        <v>11.36999988555908</v>
      </c>
      <c r="HY67" s="4" t="n">
        <v>10.28999996185303</v>
      </c>
      <c r="HZ67" s="4" t="n">
        <v>11.60999965667725</v>
      </c>
      <c r="IA67" s="4" t="n">
        <v>12.27000045776367</v>
      </c>
      <c r="IB67" s="4" t="n">
        <v>14.67000007629394</v>
      </c>
      <c r="IC67" s="4" t="n">
        <v>15</v>
      </c>
      <c r="ID67" s="4" t="n">
        <v>18.29999923706055</v>
      </c>
      <c r="IE67" s="4" t="n">
        <v>12</v>
      </c>
      <c r="IF67" s="4" t="n">
        <v>14.10000038146973</v>
      </c>
      <c r="IG67" s="4" t="n">
        <v>16.53000068664551</v>
      </c>
      <c r="IH67" s="4" t="n">
        <v>21.09000015258789</v>
      </c>
      <c r="II67" s="4" t="n">
        <v>19.44000053405762</v>
      </c>
      <c r="IJ67" s="4" t="n">
        <v>21.71999931335449</v>
      </c>
      <c r="IK67" s="4" t="n">
        <v>25.79999923706055</v>
      </c>
      <c r="IL67" s="4" t="n">
        <v>18.89999961853028</v>
      </c>
      <c r="IM67" s="4" t="n">
        <v>15.75</v>
      </c>
      <c r="IN67" s="4" t="n">
        <v>16.44000053405762</v>
      </c>
      <c r="IO67" s="4" t="n">
        <v>11.72999954223633</v>
      </c>
      <c r="IP67" s="4" t="n">
        <v>12.35999965667725</v>
      </c>
      <c r="IQ67" s="4" t="n">
        <v>12.09000015258789</v>
      </c>
      <c r="IR67" s="4" t="n">
        <v>8.069999694824219</v>
      </c>
      <c r="IS67" s="4" t="n">
        <v>6.71999979019165</v>
      </c>
      <c r="IT67" s="4" t="n">
        <v>5.670000076293945</v>
      </c>
      <c r="IU67" s="4" t="n">
        <v>5.789999961853027</v>
      </c>
      <c r="IV67" s="4" t="n">
        <v>3.990000009536743</v>
      </c>
      <c r="IW67" s="4" t="n">
        <v>4.5</v>
      </c>
      <c r="IX67" s="4" t="n">
        <v>3.420000076293945</v>
      </c>
      <c r="IY67" s="4" t="n">
        <v>3.450000047683716</v>
      </c>
      <c r="IZ67" s="4" t="n">
        <v>5.670000076293945</v>
      </c>
      <c r="JA67" s="4" t="n">
        <v>13.52999973297119</v>
      </c>
      <c r="JB67" s="4" t="n">
        <v>11.48999977111816</v>
      </c>
      <c r="JC67" s="4" t="n">
        <v>11.85000038146973</v>
      </c>
      <c r="JD67" s="4" t="n">
        <v>9.720000267028809</v>
      </c>
      <c r="JE67" s="4" t="n">
        <v>10.22999954223633</v>
      </c>
      <c r="JF67" s="4" t="n">
        <v>9.029999732971191</v>
      </c>
      <c r="JG67" s="4" t="n">
        <v>9.569999694824221</v>
      </c>
      <c r="JH67" s="4" t="n">
        <v>9</v>
      </c>
      <c r="JI67" s="4" t="n">
        <v>14.3100004196167</v>
      </c>
      <c r="JJ67" s="4" t="n">
        <v>14.55000019073486</v>
      </c>
      <c r="JK67" s="4" t="n">
        <v>15.3100004196167</v>
      </c>
      <c r="JL67" s="4" t="n">
        <v>12.40999984741211</v>
      </c>
      <c r="JM67" s="4" t="n">
        <v>12.44999980926514</v>
      </c>
      <c r="JN67" s="5" t="n">
        <v>1628202</v>
      </c>
      <c r="JO67" s="5" t="n">
        <v>2146202</v>
      </c>
      <c r="JP67" s="5" t="n">
        <v>4018934</v>
      </c>
      <c r="JQ67" s="5" t="n">
        <v>3796967</v>
      </c>
      <c r="JR67" s="5" t="n">
        <v>3623032</v>
      </c>
      <c r="JS67" s="5" t="n">
        <v>3378230</v>
      </c>
      <c r="JT67" s="5" t="n">
        <v>4675069</v>
      </c>
      <c r="JU67" s="5" t="n">
        <v>2697599</v>
      </c>
      <c r="JV67" s="5" t="n">
        <v>2746132</v>
      </c>
      <c r="JW67" s="5" t="n">
        <v>2395033</v>
      </c>
      <c r="JX67" s="5" t="n">
        <v>1872332</v>
      </c>
      <c r="JY67" s="5" t="n">
        <v>2233834</v>
      </c>
      <c r="JZ67" s="5" t="n">
        <v>1805599</v>
      </c>
      <c r="KA67" s="5" t="n">
        <v>3869132</v>
      </c>
      <c r="KB67" s="5" t="n">
        <v>3010000</v>
      </c>
      <c r="KC67" s="5" t="n">
        <v>4004169</v>
      </c>
      <c r="KD67" s="5" t="n">
        <v>1667800</v>
      </c>
      <c r="KE67" s="5" t="n">
        <v>1714601</v>
      </c>
      <c r="KF67" s="5" t="n">
        <v>2201401</v>
      </c>
      <c r="KG67" s="5" t="n">
        <v>2304966</v>
      </c>
      <c r="KH67" s="5" t="n">
        <v>3286133</v>
      </c>
      <c r="KI67" s="5" t="n">
        <v>1797102</v>
      </c>
      <c r="KJ67" s="5" t="n">
        <v>1822168</v>
      </c>
      <c r="KK67" s="5" t="n">
        <v>4499268</v>
      </c>
      <c r="KL67" s="5" t="n">
        <v>10281999</v>
      </c>
      <c r="KM67" s="5" t="n">
        <v>6891000</v>
      </c>
      <c r="KN67" s="5" t="n">
        <v>2045865</v>
      </c>
      <c r="KO67" s="5" t="n">
        <v>1680568</v>
      </c>
      <c r="KP67" s="5" t="n">
        <v>3384601</v>
      </c>
      <c r="KQ67" s="5" t="n">
        <v>3147099</v>
      </c>
      <c r="KR67" s="5" t="n">
        <v>3367832</v>
      </c>
      <c r="KS67" s="5" t="n">
        <v>4076999</v>
      </c>
      <c r="KT67" s="5" t="n">
        <v>3067432</v>
      </c>
      <c r="KU67" s="5" t="n">
        <v>1733234</v>
      </c>
      <c r="KV67" s="5" t="n">
        <v>1253767</v>
      </c>
      <c r="KW67" s="5" t="n">
        <v>2334933</v>
      </c>
      <c r="KX67" s="5" t="n">
        <v>2021868</v>
      </c>
      <c r="KY67" s="5" t="n">
        <v>1534699</v>
      </c>
      <c r="KZ67" s="5" t="n">
        <v>5317767</v>
      </c>
      <c r="LA67" s="5" t="n">
        <v>4110666</v>
      </c>
      <c r="LB67" s="5" t="n">
        <v>2958868</v>
      </c>
      <c r="LC67" s="5" t="n">
        <v>2084601</v>
      </c>
      <c r="LD67" s="5" t="n">
        <v>3382432</v>
      </c>
      <c r="LE67" s="5" t="n">
        <v>3269500</v>
      </c>
      <c r="LF67" s="5" t="n">
        <v>2428732</v>
      </c>
      <c r="LG67" s="5" t="n">
        <v>1276900</v>
      </c>
      <c r="LH67" s="5" t="n">
        <v>2605899</v>
      </c>
      <c r="LI67" s="5" t="n">
        <v>7960834</v>
      </c>
      <c r="LJ67" s="5" t="n">
        <v>9610599</v>
      </c>
      <c r="LK67" s="5" t="n">
        <v>5575932</v>
      </c>
      <c r="LL67" s="5" t="n">
        <v>4461367</v>
      </c>
      <c r="LM67" s="5" t="n">
        <v>13101798</v>
      </c>
      <c r="LN67" s="5" t="n">
        <v>4279335</v>
      </c>
      <c r="LO67" s="5" t="n">
        <v>3745733</v>
      </c>
      <c r="LP67" s="5" t="n">
        <v>3859200</v>
      </c>
      <c r="LQ67" s="5" t="n">
        <v>8154635</v>
      </c>
      <c r="LR67" s="5" t="n">
        <v>5343267</v>
      </c>
      <c r="LS67" s="5" t="n">
        <v>4274133</v>
      </c>
      <c r="LT67" s="5" t="n">
        <v>2776300</v>
      </c>
      <c r="LU67" s="5" t="n">
        <v>0</v>
      </c>
    </row>
    <row r="68">
      <c r="A68" t="inlineStr">
        <is>
          <t>CVE</t>
        </is>
      </c>
      <c r="B68" t="inlineStr">
        <is>
          <t>Cenovus Energy Inc.</t>
        </is>
      </c>
      <c r="C68" t="inlineStr">
        <is>
          <t>CAD</t>
        </is>
      </c>
      <c r="D68" t="inlineStr">
        <is>
          <t>financials in millions; EPS &amp; prices actual</t>
        </is>
      </c>
      <c r="E68" t="inlineStr">
        <is>
          <t>FY2026E</t>
        </is>
      </c>
      <c r="F68" t="n">
        <v>2</v>
      </c>
      <c r="G68" s="6" t="n">
        <v>13543</v>
      </c>
      <c r="H68" s="6" t="n">
        <v>46357</v>
      </c>
      <c r="I68" s="6" t="n">
        <v>66897</v>
      </c>
      <c r="J68" s="6" t="n">
        <v>52204</v>
      </c>
      <c r="K68" s="6" t="n">
        <v>54277</v>
      </c>
      <c r="L68" s="6" t="n">
        <v>49696</v>
      </c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n">
        <v>-3230</v>
      </c>
      <c r="V68" s="6" t="n">
        <v>1315</v>
      </c>
      <c r="W68" s="6" t="n">
        <v>8731</v>
      </c>
      <c r="X68" s="6" t="n">
        <v>5040</v>
      </c>
      <c r="Y68" s="6" t="n">
        <v>4071</v>
      </c>
      <c r="Z68" s="6" t="n">
        <v>4477</v>
      </c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n">
        <v>-2379</v>
      </c>
      <c r="AJ68" s="6" t="n">
        <v>587</v>
      </c>
      <c r="AK68" s="6" t="n">
        <v>6450</v>
      </c>
      <c r="AL68" s="6" t="n">
        <v>4109</v>
      </c>
      <c r="AM68" s="6" t="n">
        <v>3142</v>
      </c>
      <c r="AN68" s="6" t="n">
        <v>3930</v>
      </c>
      <c r="AO68" s="6" t="inlineStr"/>
      <c r="AP68" s="4" t="n">
        <v>-1.94</v>
      </c>
      <c r="AQ68" s="4" t="n">
        <v>0.27</v>
      </c>
      <c r="AR68" s="4" t="n">
        <v>3.2</v>
      </c>
      <c r="AS68" s="4" t="n">
        <v>2.09</v>
      </c>
      <c r="AT68" s="4" t="n">
        <v>1.67</v>
      </c>
      <c r="AU68" s="4" t="n">
        <v>2.15</v>
      </c>
      <c r="AV68" s="4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n">
        <v>-23.84995938861405</v>
      </c>
      <c r="BE68" s="7" t="n">
        <v>2.836680544470091</v>
      </c>
      <c r="BF68" s="7" t="n">
        <v>13.05140738747627</v>
      </c>
      <c r="BG68" s="7" t="n">
        <v>9.654432610527929</v>
      </c>
      <c r="BH68" s="7" t="n">
        <v>7.500414540228826</v>
      </c>
      <c r="BI68" s="7" t="n">
        <v>9.008773341918868</v>
      </c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n">
        <v>-17.56627039799158</v>
      </c>
      <c r="BS68" s="7" t="n">
        <v>1.266259680307181</v>
      </c>
      <c r="BT68" s="7" t="n">
        <v>9.641687968070316</v>
      </c>
      <c r="BU68" s="7" t="n">
        <v>7.87104436441652</v>
      </c>
      <c r="BV68" s="7" t="n">
        <v>5.788823995430845</v>
      </c>
      <c r="BW68" s="7" t="n">
        <v>7.908081133290406</v>
      </c>
      <c r="BX68" s="7" t="inlineStr"/>
      <c r="BY68" s="6" t="inlineStr"/>
      <c r="BZ68" s="6" t="inlineStr"/>
      <c r="CA68" s="6" t="n">
        <v>12319</v>
      </c>
      <c r="CB68" s="6" t="n">
        <v>13195</v>
      </c>
      <c r="CC68" s="6" t="inlineStr"/>
      <c r="CD68" s="6" t="n">
        <v>13339</v>
      </c>
      <c r="CE68" s="6" t="n">
        <v>19088</v>
      </c>
      <c r="CF68" s="6" t="inlineStr"/>
      <c r="CG68" s="6" t="inlineStr"/>
      <c r="CH68" s="6" t="n">
        <v>2591</v>
      </c>
      <c r="CI68" s="6" t="n">
        <v>3327</v>
      </c>
      <c r="CJ68" s="6" t="inlineStr"/>
      <c r="CK68" s="6" t="n">
        <v>4245</v>
      </c>
      <c r="CL68" s="6" t="n">
        <v>5892</v>
      </c>
      <c r="CM68" s="6" t="inlineStr"/>
      <c r="CN68" s="6" t="inlineStr"/>
      <c r="CO68" s="6" t="n">
        <v>1170</v>
      </c>
      <c r="CP68" s="6" t="n">
        <v>1455</v>
      </c>
      <c r="CQ68" s="6" t="inlineStr"/>
      <c r="CR68" s="6" t="n">
        <v>2292</v>
      </c>
      <c r="CS68" s="6" t="n">
        <v>4141</v>
      </c>
      <c r="CT68" s="6" t="inlineStr"/>
      <c r="CU68" s="6" t="inlineStr"/>
      <c r="CV68" s="6" t="n">
        <v>2354</v>
      </c>
      <c r="CW68" s="6" t="n">
        <v>2777</v>
      </c>
      <c r="CX68" s="6" t="inlineStr"/>
      <c r="CY68" s="6" t="n">
        <v>3763</v>
      </c>
      <c r="CZ68" s="6" t="n">
        <v>5626</v>
      </c>
      <c r="DA68" s="6" t="inlineStr"/>
      <c r="DB68" s="6" t="inlineStr"/>
      <c r="DC68" s="6" t="n">
        <v>851</v>
      </c>
      <c r="DD68" s="6" t="n">
        <v>1286</v>
      </c>
      <c r="DE68" s="6" t="inlineStr"/>
      <c r="DF68" s="6" t="n">
        <v>1570</v>
      </c>
      <c r="DG68" s="6" t="n">
        <v>2870</v>
      </c>
      <c r="DH68" s="4" t="inlineStr"/>
      <c r="DI68" s="4" t="n">
        <v>0.47</v>
      </c>
      <c r="DJ68" s="4" t="inlineStr"/>
      <c r="DK68" s="4" t="inlineStr"/>
      <c r="DL68" s="4" t="inlineStr"/>
      <c r="DM68" s="4" t="n">
        <v>0.83</v>
      </c>
      <c r="DN68" s="4" t="n">
        <v>1.53</v>
      </c>
      <c r="DO68" s="7" t="inlineStr"/>
      <c r="DP68" s="7" t="inlineStr"/>
      <c r="DQ68" s="7" t="n">
        <v>21.033</v>
      </c>
      <c r="DR68" s="7" t="n">
        <v>25.214</v>
      </c>
      <c r="DS68" s="7" t="inlineStr"/>
      <c r="DT68" s="7" t="n">
        <v>31.824</v>
      </c>
      <c r="DU68" s="7" t="n">
        <v>30.868</v>
      </c>
      <c r="DV68" s="7" t="inlineStr"/>
      <c r="DW68" s="7" t="inlineStr"/>
      <c r="DX68" s="7" t="n">
        <v>9.497999999999999</v>
      </c>
      <c r="DY68" s="7" t="n">
        <v>11.027</v>
      </c>
      <c r="DZ68" s="7" t="inlineStr"/>
      <c r="EA68" s="7" t="n">
        <v>17.183</v>
      </c>
      <c r="EB68" s="7" t="n">
        <v>21.694</v>
      </c>
      <c r="EC68" s="7" t="inlineStr"/>
      <c r="ED68" s="7" t="inlineStr"/>
      <c r="EE68" s="7" t="n">
        <v>19.109</v>
      </c>
      <c r="EF68" s="7" t="n">
        <v>21.046</v>
      </c>
      <c r="EG68" s="7" t="inlineStr"/>
      <c r="EH68" s="7" t="n">
        <v>28.211</v>
      </c>
      <c r="EI68" s="7" t="n">
        <v>29.474</v>
      </c>
      <c r="EJ68" s="7" t="inlineStr"/>
      <c r="EK68" s="7" t="inlineStr"/>
      <c r="EL68" s="7" t="n">
        <v>6.908</v>
      </c>
      <c r="EM68" s="7" t="n">
        <v>9.746</v>
      </c>
      <c r="EN68" s="7" t="inlineStr"/>
      <c r="EO68" s="7" t="n">
        <v>11.77</v>
      </c>
      <c r="EP68" s="7" t="n">
        <v>15.036</v>
      </c>
      <c r="EQ68" t="inlineStr"/>
      <c r="ER68" t="b">
        <v>0</v>
      </c>
      <c r="ES68" t="b">
        <v>0</v>
      </c>
      <c r="ET68" t="b">
        <v>0</v>
      </c>
      <c r="EU68" t="inlineStr"/>
      <c r="EV68" t="b">
        <v>0</v>
      </c>
      <c r="EW68" t="b">
        <v>0</v>
      </c>
      <c r="EX68" s="4" t="n">
        <v>12.77000045776367</v>
      </c>
      <c r="EY68" s="4" t="n">
        <v>14.80000019073486</v>
      </c>
      <c r="EZ68" s="4" t="n">
        <v>15.15999984741211</v>
      </c>
      <c r="FA68" s="4" t="n">
        <v>15.51000022888184</v>
      </c>
      <c r="FB68" s="4" t="n">
        <v>18.48999977111816</v>
      </c>
      <c r="FC68" s="4" t="n">
        <v>19.93000030517578</v>
      </c>
      <c r="FD68" s="4" t="n">
        <v>20.84000015258789</v>
      </c>
      <c r="FE68" s="4" t="n">
        <v>23.75</v>
      </c>
      <c r="FF68" s="4" t="n">
        <v>29.31999969482422</v>
      </c>
      <c r="FG68" s="4" t="n">
        <v>24.48999977111816</v>
      </c>
      <c r="FH68" s="4" t="n">
        <v>24.39999961853028</v>
      </c>
      <c r="FI68" s="4" t="n">
        <v>24.63999938964844</v>
      </c>
      <c r="FJ68" s="4" t="n">
        <v>21.21999931335449</v>
      </c>
      <c r="FK68" s="4" t="n">
        <v>27.54000091552734</v>
      </c>
      <c r="FL68" s="4" t="n">
        <v>26.75</v>
      </c>
      <c r="FM68" s="4" t="n">
        <v>26.27000045776367</v>
      </c>
      <c r="FN68" s="4" t="n">
        <v>26.57999992370605</v>
      </c>
      <c r="FO68" s="4" t="n">
        <v>25.15999984741211</v>
      </c>
      <c r="FP68" s="4" t="n">
        <v>23.57999992370605</v>
      </c>
      <c r="FQ68" s="4" t="n">
        <v>22.73999977111816</v>
      </c>
      <c r="FR68" s="4" t="n">
        <v>21.69000053405762</v>
      </c>
      <c r="FS68" s="4" t="n">
        <v>22.5</v>
      </c>
      <c r="FT68" s="4" t="n">
        <v>25.07999992370605</v>
      </c>
      <c r="FU68" s="4" t="n">
        <v>26.94000053405762</v>
      </c>
      <c r="FV68" s="4" t="n">
        <v>28.28000068664551</v>
      </c>
      <c r="FW68" s="4" t="n">
        <v>26.42000007629395</v>
      </c>
      <c r="FX68" s="4" t="n">
        <v>24.06999969482422</v>
      </c>
      <c r="FY68" s="4" t="n">
        <v>22.07999992370605</v>
      </c>
      <c r="FZ68" s="4" t="n">
        <v>21.78000068664551</v>
      </c>
      <c r="GA68" s="4" t="n">
        <v>23.64999961853028</v>
      </c>
      <c r="GB68" s="4" t="n">
        <v>27.07999992370605</v>
      </c>
      <c r="GC68" s="4" t="n">
        <v>28.28000068664551</v>
      </c>
      <c r="GD68" s="4" t="n">
        <v>28.40999984741211</v>
      </c>
      <c r="GE68" s="4" t="n">
        <v>26.88999938964844</v>
      </c>
      <c r="GF68" s="4" t="n">
        <v>27.81999969482422</v>
      </c>
      <c r="GG68" s="4" t="n">
        <v>24.98999977111816</v>
      </c>
      <c r="GH68" s="4" t="n">
        <v>22.6200008392334</v>
      </c>
      <c r="GI68" s="4" t="n">
        <v>22.38999938964844</v>
      </c>
      <c r="GJ68" s="4" t="n">
        <v>22.18000030517578</v>
      </c>
      <c r="GK68" s="4" t="n">
        <v>21.79000091552734</v>
      </c>
      <c r="GL68" s="4" t="n">
        <v>21.02000045776367</v>
      </c>
      <c r="GM68" s="4" t="n">
        <v>20.01000022888184</v>
      </c>
      <c r="GN68" s="4" t="n">
        <v>20</v>
      </c>
      <c r="GO68" s="4" t="n">
        <v>16.22999954223633</v>
      </c>
      <c r="GP68" s="4" t="n">
        <v>18.07999992370605</v>
      </c>
      <c r="GQ68" s="4" t="n">
        <v>18.53000068664551</v>
      </c>
      <c r="GR68" s="4" t="n">
        <v>21.09000015258789</v>
      </c>
      <c r="GS68" s="4" t="n">
        <v>22.84000015258789</v>
      </c>
      <c r="GT68" s="4" t="n">
        <v>23.6299991607666</v>
      </c>
      <c r="GU68" s="4" t="n">
        <v>23.70000076293945</v>
      </c>
      <c r="GV68" s="4" t="n">
        <v>24.93000030517578</v>
      </c>
      <c r="GW68" s="4" t="n">
        <v>23.21999931335449</v>
      </c>
      <c r="GX68" s="4" t="n">
        <v>26.8700008392334</v>
      </c>
      <c r="GY68" s="4" t="n">
        <v>30.38999938964844</v>
      </c>
      <c r="GZ68" s="4" t="n">
        <v>36.91999816894531</v>
      </c>
      <c r="HA68" s="4" t="n">
        <v>39.7400016784668</v>
      </c>
      <c r="HB68" s="4" t="n">
        <v>38.06000137329102</v>
      </c>
      <c r="HC68" s="4" t="n">
        <v>35.18999862670898</v>
      </c>
      <c r="HD68" s="4" t="n">
        <v>42.27000045776367</v>
      </c>
      <c r="HE68" s="4" t="n">
        <v>39.56000137329102</v>
      </c>
      <c r="HF68" s="4" t="n">
        <v>11.26902484893799</v>
      </c>
      <c r="HG68" s="4" t="n">
        <v>13.06042003631592</v>
      </c>
      <c r="HH68" s="4" t="n">
        <v>13.37810707092285</v>
      </c>
      <c r="HI68" s="4" t="n">
        <v>13.7183895111084</v>
      </c>
      <c r="HJ68" s="4" t="n">
        <v>16.35416412353516</v>
      </c>
      <c r="HK68" s="4" t="n">
        <v>17.62782287597656</v>
      </c>
      <c r="HL68" s="4" t="n">
        <v>18.46420097351075</v>
      </c>
      <c r="HM68" s="4" t="n">
        <v>21.04245567321777</v>
      </c>
      <c r="HN68" s="4" t="n">
        <v>25.97746086120605</v>
      </c>
      <c r="HO68" s="4" t="n">
        <v>21.77672004699707</v>
      </c>
      <c r="HP68" s="4" t="n">
        <v>21.69669151306152</v>
      </c>
      <c r="HQ68" s="4" t="n">
        <v>21.91010093688965</v>
      </c>
      <c r="HR68" s="4" t="n">
        <v>18.95086097717285</v>
      </c>
      <c r="HS68" s="4" t="n">
        <v>24.59503746032715</v>
      </c>
      <c r="HT68" s="4" t="n">
        <v>23.98696708679199</v>
      </c>
      <c r="HU68" s="4" t="n">
        <v>23.65622520446777</v>
      </c>
      <c r="HV68" s="4" t="n">
        <v>23.93537712097168</v>
      </c>
      <c r="HW68" s="4" t="n">
        <v>22.65666389465332</v>
      </c>
      <c r="HX68" s="4" t="n">
        <v>21.32832145690918</v>
      </c>
      <c r="HY68" s="4" t="n">
        <v>20.56853294372558</v>
      </c>
      <c r="HZ68" s="4" t="n">
        <v>19.61879730224609</v>
      </c>
      <c r="IA68" s="4" t="n">
        <v>20.47836685180664</v>
      </c>
      <c r="IB68" s="4" t="n">
        <v>22.82655143737793</v>
      </c>
      <c r="IC68" s="4" t="n">
        <v>24.51943206787109</v>
      </c>
      <c r="ID68" s="4" t="n">
        <v>25.86944770812988</v>
      </c>
      <c r="IE68" s="4" t="n">
        <v>24.16799545288086</v>
      </c>
      <c r="IF68" s="4" t="n">
        <v>22.0183048248291</v>
      </c>
      <c r="IG68" s="4" t="n">
        <v>20.32800102233887</v>
      </c>
      <c r="IH68" s="4" t="n">
        <v>20.05180168151855</v>
      </c>
      <c r="II68" s="4" t="n">
        <v>21.77341842651367</v>
      </c>
      <c r="IJ68" s="4" t="n">
        <v>25.07268714904785</v>
      </c>
      <c r="IK68" s="4" t="n">
        <v>26.1837329864502</v>
      </c>
      <c r="IL68" s="4" t="n">
        <v>26.43410301208496</v>
      </c>
      <c r="IM68" s="4" t="n">
        <v>25.19902420043945</v>
      </c>
      <c r="IN68" s="4" t="n">
        <v>26.0705451965332</v>
      </c>
      <c r="IO68" s="4" t="n">
        <v>23.41850662231445</v>
      </c>
      <c r="IP68" s="4" t="n">
        <v>21.37193298339844</v>
      </c>
      <c r="IQ68" s="4" t="n">
        <v>21.15462112426757</v>
      </c>
      <c r="IR68" s="4" t="n">
        <v>20.95620727539062</v>
      </c>
      <c r="IS68" s="4" t="n">
        <v>20.76162910461425</v>
      </c>
      <c r="IT68" s="4" t="n">
        <v>20.02796745300293</v>
      </c>
      <c r="IU68" s="4" t="n">
        <v>19.06563186645508</v>
      </c>
      <c r="IV68" s="4" t="n">
        <v>19.23982810974121</v>
      </c>
      <c r="IW68" s="4" t="n">
        <v>15.6131181716919</v>
      </c>
      <c r="IX68" s="4" t="n">
        <v>17.39280128479004</v>
      </c>
      <c r="IY68" s="4" t="n">
        <v>18.00937652587891</v>
      </c>
      <c r="IZ68" s="4" t="n">
        <v>20.49744987487793</v>
      </c>
      <c r="JA68" s="4" t="n">
        <v>22.19828033447266</v>
      </c>
      <c r="JB68" s="4" t="n">
        <v>23.16423988342285</v>
      </c>
      <c r="JC68" s="4" t="n">
        <v>23.23286056518555</v>
      </c>
      <c r="JD68" s="4" t="n">
        <v>24.43861770629883</v>
      </c>
      <c r="JE68" s="4" t="n">
        <v>22.9471549987793</v>
      </c>
      <c r="JF68" s="4" t="n">
        <v>26.55426597595215</v>
      </c>
      <c r="JG68" s="4" t="n">
        <v>30.03290367126465</v>
      </c>
      <c r="JH68" s="4" t="n">
        <v>36.71421051025391</v>
      </c>
      <c r="JI68" s="4" t="n">
        <v>39.51849746704102</v>
      </c>
      <c r="JJ68" s="4" t="n">
        <v>37.84785842895508</v>
      </c>
      <c r="JK68" s="4" t="n">
        <v>35.18999862670898</v>
      </c>
      <c r="JL68" s="4" t="n">
        <v>42.27000045776367</v>
      </c>
      <c r="JM68" s="4" t="n">
        <v>39.56000137329102</v>
      </c>
      <c r="JN68" s="5" t="n">
        <v>143121800</v>
      </c>
      <c r="JO68" s="5" t="n">
        <v>120941100</v>
      </c>
      <c r="JP68" s="5" t="n">
        <v>170828500</v>
      </c>
      <c r="JQ68" s="5" t="n">
        <v>131767000</v>
      </c>
      <c r="JR68" s="5" t="n">
        <v>147743900</v>
      </c>
      <c r="JS68" s="5" t="n">
        <v>168988200</v>
      </c>
      <c r="JT68" s="5" t="n">
        <v>217432600</v>
      </c>
      <c r="JU68" s="5" t="n">
        <v>163499900</v>
      </c>
      <c r="JV68" s="5" t="n">
        <v>185580600</v>
      </c>
      <c r="JW68" s="5" t="n">
        <v>181616000</v>
      </c>
      <c r="JX68" s="5" t="n">
        <v>121457800</v>
      </c>
      <c r="JY68" s="5" t="n">
        <v>115602700</v>
      </c>
      <c r="JZ68" s="5" t="n">
        <v>140772400</v>
      </c>
      <c r="KA68" s="5" t="n">
        <v>118698500</v>
      </c>
      <c r="KB68" s="5" t="n">
        <v>117060000</v>
      </c>
      <c r="KC68" s="5" t="n">
        <v>94334400</v>
      </c>
      <c r="KD68" s="5" t="n">
        <v>101730500</v>
      </c>
      <c r="KE68" s="5" t="n">
        <v>108170600</v>
      </c>
      <c r="KF68" s="5" t="n">
        <v>165566300</v>
      </c>
      <c r="KG68" s="5" t="n">
        <v>122003800</v>
      </c>
      <c r="KH68" s="5" t="n">
        <v>101000100</v>
      </c>
      <c r="KI68" s="5" t="n">
        <v>91096000</v>
      </c>
      <c r="KJ68" s="5" t="n">
        <v>92003000</v>
      </c>
      <c r="KK68" s="5" t="n">
        <v>111512400</v>
      </c>
      <c r="KL68" s="5" t="n">
        <v>97589900</v>
      </c>
      <c r="KM68" s="5" t="n">
        <v>81729000</v>
      </c>
      <c r="KN68" s="5" t="n">
        <v>108773400</v>
      </c>
      <c r="KO68" s="5" t="n">
        <v>135618200</v>
      </c>
      <c r="KP68" s="5" t="n">
        <v>103477400</v>
      </c>
      <c r="KQ68" s="5" t="n">
        <v>80854000</v>
      </c>
      <c r="KR68" s="5" t="n">
        <v>107313300</v>
      </c>
      <c r="KS68" s="5" t="n">
        <v>95890200</v>
      </c>
      <c r="KT68" s="5" t="n">
        <v>143376000</v>
      </c>
      <c r="KU68" s="5" t="n">
        <v>154495400</v>
      </c>
      <c r="KV68" s="5" t="n">
        <v>78826500</v>
      </c>
      <c r="KW68" s="5" t="n">
        <v>103673500</v>
      </c>
      <c r="KX68" s="5" t="n">
        <v>160246200</v>
      </c>
      <c r="KY68" s="5" t="n">
        <v>94884800</v>
      </c>
      <c r="KZ68" s="5" t="n">
        <v>108045800</v>
      </c>
      <c r="LA68" s="5" t="n">
        <v>107759100</v>
      </c>
      <c r="LB68" s="5" t="n">
        <v>103163500</v>
      </c>
      <c r="LC68" s="5" t="n">
        <v>101256300</v>
      </c>
      <c r="LD68" s="5" t="n">
        <v>161007700</v>
      </c>
      <c r="LE68" s="5" t="n">
        <v>137704900</v>
      </c>
      <c r="LF68" s="5" t="n">
        <v>132231700</v>
      </c>
      <c r="LG68" s="5" t="n">
        <v>212619200</v>
      </c>
      <c r="LH68" s="5" t="n">
        <v>185978400</v>
      </c>
      <c r="LI68" s="5" t="n">
        <v>189917800</v>
      </c>
      <c r="LJ68" s="5" t="n">
        <v>271156300</v>
      </c>
      <c r="LK68" s="5" t="n">
        <v>224329600</v>
      </c>
      <c r="LL68" s="5" t="n">
        <v>185631600</v>
      </c>
      <c r="LM68" s="5" t="n">
        <v>261924600</v>
      </c>
      <c r="LN68" s="5" t="n">
        <v>219614000</v>
      </c>
      <c r="LO68" s="5" t="n">
        <v>159857900</v>
      </c>
      <c r="LP68" s="5" t="n">
        <v>257341200</v>
      </c>
      <c r="LQ68" s="5" t="n">
        <v>146820100</v>
      </c>
      <c r="LR68" s="5" t="n">
        <v>126538400</v>
      </c>
      <c r="LS68" s="5" t="n">
        <v>142408300</v>
      </c>
      <c r="LT68" s="5" t="n">
        <v>102867800</v>
      </c>
      <c r="LU68" s="5" t="n">
        <v>0</v>
      </c>
    </row>
    <row r="69">
      <c r="A69" t="inlineStr">
        <is>
          <t>DFY</t>
        </is>
      </c>
      <c r="B69" t="inlineStr">
        <is>
          <t>Definity Financial Corporation</t>
        </is>
      </c>
      <c r="C69" t="inlineStr">
        <is>
          <t>CAD</t>
        </is>
      </c>
      <c r="D69" t="inlineStr">
        <is>
          <t>financials in millions; EPS &amp; prices actual</t>
        </is>
      </c>
      <c r="E69" t="inlineStr">
        <is>
          <t>FY2026E</t>
        </is>
      </c>
      <c r="F69" t="n">
        <v>2</v>
      </c>
      <c r="G69" s="6" t="inlineStr"/>
      <c r="H69" s="6" t="inlineStr"/>
      <c r="I69" s="6" t="n">
        <v>2994.2</v>
      </c>
      <c r="J69" s="6" t="n">
        <v>4034.1</v>
      </c>
      <c r="K69" s="6" t="n">
        <v>4506.9</v>
      </c>
      <c r="L69" s="6" t="n">
        <v>4873.8</v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n">
        <v>114.4</v>
      </c>
      <c r="X69" s="6" t="n">
        <v>472.5</v>
      </c>
      <c r="Y69" s="6" t="n">
        <v>588.3</v>
      </c>
      <c r="Z69" s="6" t="n">
        <v>600.7</v>
      </c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n">
        <v>110.9</v>
      </c>
      <c r="AL69" s="6" t="n">
        <v>350.1</v>
      </c>
      <c r="AM69" s="6" t="n">
        <v>430.4</v>
      </c>
      <c r="AN69" s="6" t="n">
        <v>418.2</v>
      </c>
      <c r="AO69" s="6" t="inlineStr"/>
      <c r="AP69" s="4" t="inlineStr"/>
      <c r="AQ69" s="4" t="inlineStr"/>
      <c r="AR69" s="4" t="n">
        <v>0.95</v>
      </c>
      <c r="AS69" s="4" t="n">
        <v>3</v>
      </c>
      <c r="AT69" s="4" t="n">
        <v>3.69</v>
      </c>
      <c r="AU69" s="4" t="n">
        <v>3.51</v>
      </c>
      <c r="AV69" s="4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n">
        <v>3.820720058780309</v>
      </c>
      <c r="BG69" s="7" t="n">
        <v>11.71264966163456</v>
      </c>
      <c r="BH69" s="7" t="n">
        <v>13.05331824535712</v>
      </c>
      <c r="BI69" s="7" t="n">
        <v>12.32508514916492</v>
      </c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n">
        <v>3.703827399639303</v>
      </c>
      <c r="BU69" s="7" t="n">
        <v>8.67851565404923</v>
      </c>
      <c r="BV69" s="7" t="n">
        <v>9.549801415607179</v>
      </c>
      <c r="BW69" s="7" t="n">
        <v>8.580573679674997</v>
      </c>
      <c r="BX69" s="7" t="inlineStr"/>
      <c r="BY69" s="6" t="inlineStr"/>
      <c r="BZ69" s="6" t="inlineStr"/>
      <c r="CA69" s="6" t="n">
        <v>1171.2</v>
      </c>
      <c r="CB69" s="6" t="n">
        <v>1331.1</v>
      </c>
      <c r="CC69" s="6" t="inlineStr"/>
      <c r="CD69" s="6" t="n">
        <v>1793.1</v>
      </c>
      <c r="CE69" s="6" t="n">
        <v>1911.9</v>
      </c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n">
        <v>118.6</v>
      </c>
      <c r="CP69" s="6" t="n">
        <v>257.5</v>
      </c>
      <c r="CQ69" s="6" t="inlineStr"/>
      <c r="CR69" s="6" t="n">
        <v>110.2</v>
      </c>
      <c r="CS69" s="6" t="n">
        <v>226</v>
      </c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n">
        <v>75.09999999999999</v>
      </c>
      <c r="DD69" s="6" t="n">
        <v>193.1</v>
      </c>
      <c r="DE69" s="6" t="inlineStr"/>
      <c r="DF69" s="6" t="n">
        <v>63.9</v>
      </c>
      <c r="DG69" s="6" t="n">
        <v>152.4</v>
      </c>
      <c r="DH69" s="4" t="inlineStr"/>
      <c r="DI69" s="4" t="n">
        <v>0.79</v>
      </c>
      <c r="DJ69" s="4" t="n">
        <v>0.64</v>
      </c>
      <c r="DK69" s="4" t="n">
        <v>1.59</v>
      </c>
      <c r="DL69" s="4" t="inlineStr"/>
      <c r="DM69" s="4" t="n">
        <v>0.52</v>
      </c>
      <c r="DN69" s="4" t="n">
        <v>1.25</v>
      </c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n">
        <v>10.126</v>
      </c>
      <c r="DY69" s="7" t="n">
        <v>19.345</v>
      </c>
      <c r="DZ69" s="7" t="inlineStr"/>
      <c r="EA69" s="7" t="n">
        <v>6.146</v>
      </c>
      <c r="EB69" s="7" t="n">
        <v>11.821</v>
      </c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n">
        <v>6.412</v>
      </c>
      <c r="EM69" s="7" t="n">
        <v>14.507</v>
      </c>
      <c r="EN69" s="7" t="inlineStr"/>
      <c r="EO69" s="7" t="n">
        <v>3.564</v>
      </c>
      <c r="EP69" s="7" t="n">
        <v>7.971</v>
      </c>
      <c r="EQ69" t="inlineStr"/>
      <c r="ER69" t="b">
        <v>0</v>
      </c>
      <c r="ES69" t="b">
        <v>0</v>
      </c>
      <c r="ET69" t="b">
        <v>0</v>
      </c>
      <c r="EU69" t="inlineStr"/>
      <c r="EV69" t="b">
        <v>0</v>
      </c>
      <c r="EW69" t="b">
        <v>0</v>
      </c>
      <c r="EX69" s="4" t="inlineStr"/>
      <c r="EY69" s="4" t="inlineStr"/>
      <c r="EZ69" s="4" t="inlineStr"/>
      <c r="FA69" s="4" t="n">
        <v>29.53000068664551</v>
      </c>
      <c r="FB69" s="4" t="n">
        <v>28.81999969482422</v>
      </c>
      <c r="FC69" s="4" t="n">
        <v>27.54999923706055</v>
      </c>
      <c r="FD69" s="4" t="n">
        <v>31.93000030517578</v>
      </c>
      <c r="FE69" s="4" t="n">
        <v>33.52000045776367</v>
      </c>
      <c r="FF69" s="4" t="n">
        <v>33.77000045776367</v>
      </c>
      <c r="FG69" s="4" t="n">
        <v>33.27000045776367</v>
      </c>
      <c r="FH69" s="4" t="n">
        <v>36.90000152587891</v>
      </c>
      <c r="FI69" s="4" t="n">
        <v>37.20000076293945</v>
      </c>
      <c r="FJ69" s="4" t="n">
        <v>38.81999969482422</v>
      </c>
      <c r="FK69" s="4" t="n">
        <v>40.34999847412109</v>
      </c>
      <c r="FL69" s="4" t="n">
        <v>39.84999847412109</v>
      </c>
      <c r="FM69" s="4" t="n">
        <v>38.47999954223633</v>
      </c>
      <c r="FN69" s="4" t="n">
        <v>35.84999847412109</v>
      </c>
      <c r="FO69" s="4" t="n">
        <v>35.91999816894531</v>
      </c>
      <c r="FP69" s="4" t="n">
        <v>35.27000045776367</v>
      </c>
      <c r="FQ69" s="4" t="n">
        <v>36.75</v>
      </c>
      <c r="FR69" s="4" t="n">
        <v>36.29999923706055</v>
      </c>
      <c r="FS69" s="4" t="n">
        <v>35.15000152587891</v>
      </c>
      <c r="FT69" s="4" t="n">
        <v>33.18999862670898</v>
      </c>
      <c r="FU69" s="4" t="n">
        <v>37.18000030517578</v>
      </c>
      <c r="FV69" s="4" t="n">
        <v>37.5</v>
      </c>
      <c r="FW69" s="4" t="n">
        <v>38.34000015258789</v>
      </c>
      <c r="FX69" s="4" t="n">
        <v>36.97000122070312</v>
      </c>
      <c r="FY69" s="4" t="n">
        <v>37.54000091552734</v>
      </c>
      <c r="FZ69" s="4" t="n">
        <v>39.11999893188477</v>
      </c>
      <c r="GA69" s="4" t="n">
        <v>45.88999938964844</v>
      </c>
      <c r="GB69" s="4" t="n">
        <v>43.13999938964844</v>
      </c>
      <c r="GC69" s="4" t="n">
        <v>45.88999938964844</v>
      </c>
      <c r="GD69" s="4" t="n">
        <v>43.22999954223633</v>
      </c>
      <c r="GE69" s="4" t="n">
        <v>44.97999954223633</v>
      </c>
      <c r="GF69" s="4" t="n">
        <v>48.02000045776367</v>
      </c>
      <c r="GG69" s="4" t="n">
        <v>50</v>
      </c>
      <c r="GH69" s="4" t="n">
        <v>54.5099983215332</v>
      </c>
      <c r="GI69" s="4" t="n">
        <v>53.72999954223633</v>
      </c>
      <c r="GJ69" s="4" t="n">
        <v>58.52999877929688</v>
      </c>
      <c r="GK69" s="4" t="n">
        <v>58.45000076293945</v>
      </c>
      <c r="GL69" s="4" t="n">
        <v>57.15000152587891</v>
      </c>
      <c r="GM69" s="4" t="n">
        <v>62.34000015258789</v>
      </c>
      <c r="GN69" s="4" t="n">
        <v>63.93999862670898</v>
      </c>
      <c r="GO69" s="4" t="n">
        <v>68.80999755859375</v>
      </c>
      <c r="GP69" s="4" t="n">
        <v>74.51999664306641</v>
      </c>
      <c r="GQ69" s="4" t="n">
        <v>79.37000274658203</v>
      </c>
      <c r="GR69" s="4" t="n">
        <v>74.65000152587891</v>
      </c>
      <c r="GS69" s="4" t="n">
        <v>70.98999786376953</v>
      </c>
      <c r="GT69" s="4" t="n">
        <v>71.52999877929688</v>
      </c>
      <c r="GU69" s="4" t="n">
        <v>65.25</v>
      </c>
      <c r="GV69" s="4" t="n">
        <v>72.15000152587891</v>
      </c>
      <c r="GW69" s="4" t="n">
        <v>75.93000030517578</v>
      </c>
      <c r="GX69" s="4" t="n">
        <v>66.63999938964844</v>
      </c>
      <c r="GY69" s="4" t="n">
        <v>68.27999877929688</v>
      </c>
      <c r="GZ69" s="4" t="n">
        <v>65.48999786376953</v>
      </c>
      <c r="HA69" s="4" t="n">
        <v>69.25</v>
      </c>
      <c r="HB69" s="4" t="n">
        <v>66.05000305175781</v>
      </c>
      <c r="HC69" s="4" t="n">
        <v>75.23999786376953</v>
      </c>
      <c r="HD69" s="4" t="n">
        <v>80.02999877929688</v>
      </c>
      <c r="HE69" s="4" t="n">
        <v>80.15000152587891</v>
      </c>
      <c r="HF69" s="4" t="inlineStr"/>
      <c r="HG69" s="4" t="inlineStr"/>
      <c r="HH69" s="4" t="inlineStr"/>
      <c r="HI69" s="4" t="n">
        <v>27.78033065795898</v>
      </c>
      <c r="HJ69" s="4" t="n">
        <v>27.11239433288575</v>
      </c>
      <c r="HK69" s="4" t="n">
        <v>25.91764640808105</v>
      </c>
      <c r="HL69" s="4" t="n">
        <v>30.21067810058594</v>
      </c>
      <c r="HM69" s="4" t="n">
        <v>31.71506690979004</v>
      </c>
      <c r="HN69" s="4" t="n">
        <v>31.95159530639648</v>
      </c>
      <c r="HO69" s="4" t="n">
        <v>31.59589385986328</v>
      </c>
      <c r="HP69" s="4" t="n">
        <v>35.04323577880859</v>
      </c>
      <c r="HQ69" s="4" t="n">
        <v>35.32814407348633</v>
      </c>
      <c r="HR69" s="4" t="n">
        <v>36.98321151733398</v>
      </c>
      <c r="HS69" s="4" t="n">
        <v>38.44082641601562</v>
      </c>
      <c r="HT69" s="4" t="n">
        <v>37.96448516845703</v>
      </c>
      <c r="HU69" s="4" t="n">
        <v>36.77742385864258</v>
      </c>
      <c r="HV69" s="4" t="n">
        <v>34.26379013061523</v>
      </c>
      <c r="HW69" s="4" t="n">
        <v>34.33069229125977</v>
      </c>
      <c r="HX69" s="4" t="n">
        <v>33.84683227539062</v>
      </c>
      <c r="HY69" s="4" t="n">
        <v>35.26711273193359</v>
      </c>
      <c r="HZ69" s="4" t="n">
        <v>34.83526992797852</v>
      </c>
      <c r="IA69" s="4" t="n">
        <v>33.86278915405273</v>
      </c>
      <c r="IB69" s="4" t="n">
        <v>31.97456550598145</v>
      </c>
      <c r="IC69" s="4" t="n">
        <v>35.81845092773438</v>
      </c>
      <c r="ID69" s="4" t="n">
        <v>36.26045608520508</v>
      </c>
      <c r="IE69" s="4" t="n">
        <v>37.07268524169922</v>
      </c>
      <c r="IF69" s="4" t="n">
        <v>35.74797439575195</v>
      </c>
      <c r="IG69" s="4" t="n">
        <v>36.43447494506836</v>
      </c>
      <c r="IH69" s="4" t="n">
        <v>37.96794128417969</v>
      </c>
      <c r="II69" s="4" t="n">
        <v>44.53857803344727</v>
      </c>
      <c r="IJ69" s="4" t="n">
        <v>42.01319122314453</v>
      </c>
      <c r="IK69" s="4" t="n">
        <v>44.69136810302734</v>
      </c>
      <c r="IL69" s="4" t="n">
        <v>42.10084533691406</v>
      </c>
      <c r="IM69" s="4" t="n">
        <v>43.9686164855957</v>
      </c>
      <c r="IN69" s="4" t="n">
        <v>46.94027328491211</v>
      </c>
      <c r="IO69" s="4" t="n">
        <v>48.87574768066406</v>
      </c>
      <c r="IP69" s="4" t="n">
        <v>53.45373153686523</v>
      </c>
      <c r="IQ69" s="4" t="n">
        <v>52.68884658813477</v>
      </c>
      <c r="IR69" s="4" t="n">
        <v>57.39583206176758</v>
      </c>
      <c r="IS69" s="4" t="n">
        <v>57.47482299804688</v>
      </c>
      <c r="IT69" s="4" t="n">
        <v>56.19651412963867</v>
      </c>
      <c r="IU69" s="4" t="n">
        <v>61.2999267578125</v>
      </c>
      <c r="IV69" s="4" t="n">
        <v>63.0677604675293</v>
      </c>
      <c r="IW69" s="4" t="n">
        <v>67.87132263183594</v>
      </c>
      <c r="IX69" s="4" t="n">
        <v>73.50342559814453</v>
      </c>
      <c r="IY69" s="4" t="n">
        <v>78.48257446289062</v>
      </c>
      <c r="IZ69" s="4" t="n">
        <v>73.81534576416016</v>
      </c>
      <c r="JA69" s="4" t="n">
        <v>70.19625854492188</v>
      </c>
      <c r="JB69" s="4" t="n">
        <v>70.90965270996094</v>
      </c>
      <c r="JC69" s="4" t="n">
        <v>64.68411254882812</v>
      </c>
      <c r="JD69" s="4" t="n">
        <v>71.52427673339844</v>
      </c>
      <c r="JE69" s="4" t="n">
        <v>75.46467590332031</v>
      </c>
      <c r="JF69" s="4" t="n">
        <v>66.23160552978516</v>
      </c>
      <c r="JG69" s="4" t="n">
        <v>67.86155700683594</v>
      </c>
      <c r="JH69" s="4" t="n">
        <v>65.29567718505859</v>
      </c>
      <c r="JI69" s="4" t="n">
        <v>69.04452514648438</v>
      </c>
      <c r="JJ69" s="4" t="n">
        <v>65.85401916503906</v>
      </c>
      <c r="JK69" s="4" t="n">
        <v>75.23999786376953</v>
      </c>
      <c r="JL69" s="4" t="n">
        <v>80.02999877929688</v>
      </c>
      <c r="JM69" s="4" t="n">
        <v>80.15000152587891</v>
      </c>
      <c r="JN69" s="5" t="inlineStr"/>
      <c r="JO69" s="5" t="inlineStr"/>
      <c r="JP69" s="5" t="inlineStr"/>
      <c r="JQ69" s="5" t="n">
        <v>3160400</v>
      </c>
      <c r="JR69" s="5" t="n">
        <v>2596100</v>
      </c>
      <c r="JS69" s="5" t="n">
        <v>3200300</v>
      </c>
      <c r="JT69" s="5" t="n">
        <v>3163800</v>
      </c>
      <c r="JU69" s="5" t="n">
        <v>3320300</v>
      </c>
      <c r="JV69" s="5" t="n">
        <v>8631100</v>
      </c>
      <c r="JW69" s="5" t="n">
        <v>10791900</v>
      </c>
      <c r="JX69" s="5" t="n">
        <v>3631500</v>
      </c>
      <c r="JY69" s="5" t="n">
        <v>3955000</v>
      </c>
      <c r="JZ69" s="5" t="n">
        <v>3098200</v>
      </c>
      <c r="KA69" s="5" t="n">
        <v>1861800</v>
      </c>
      <c r="KB69" s="5" t="n">
        <v>3843600</v>
      </c>
      <c r="KC69" s="5" t="n">
        <v>2711800</v>
      </c>
      <c r="KD69" s="5" t="n">
        <v>2502600</v>
      </c>
      <c r="KE69" s="5" t="n">
        <v>3028500</v>
      </c>
      <c r="KF69" s="5" t="n">
        <v>2611700</v>
      </c>
      <c r="KG69" s="5" t="n">
        <v>1819100</v>
      </c>
      <c r="KH69" s="5" t="n">
        <v>2885000</v>
      </c>
      <c r="KI69" s="5" t="n">
        <v>3484900</v>
      </c>
      <c r="KJ69" s="5" t="n">
        <v>1861000</v>
      </c>
      <c r="KK69" s="5" t="n">
        <v>2435300</v>
      </c>
      <c r="KL69" s="5" t="n">
        <v>2222800</v>
      </c>
      <c r="KM69" s="5" t="n">
        <v>1636100</v>
      </c>
      <c r="KN69" s="5" t="n">
        <v>1887900</v>
      </c>
      <c r="KO69" s="5" t="n">
        <v>1963600</v>
      </c>
      <c r="KP69" s="5" t="n">
        <v>1374300</v>
      </c>
      <c r="KQ69" s="5" t="n">
        <v>3236000</v>
      </c>
      <c r="KR69" s="5" t="n">
        <v>2588500</v>
      </c>
      <c r="KS69" s="5" t="n">
        <v>1808400</v>
      </c>
      <c r="KT69" s="5" t="n">
        <v>2210900</v>
      </c>
      <c r="KU69" s="5" t="n">
        <v>1777600</v>
      </c>
      <c r="KV69" s="5" t="n">
        <v>1562400</v>
      </c>
      <c r="KW69" s="5" t="n">
        <v>1925800</v>
      </c>
      <c r="KX69" s="5" t="n">
        <v>3167400</v>
      </c>
      <c r="KY69" s="5" t="n">
        <v>2494000</v>
      </c>
      <c r="KZ69" s="5" t="n">
        <v>3185700</v>
      </c>
      <c r="LA69" s="5" t="n">
        <v>2560400</v>
      </c>
      <c r="LB69" s="5" t="n">
        <v>2281100</v>
      </c>
      <c r="LC69" s="5" t="n">
        <v>3332100</v>
      </c>
      <c r="LD69" s="5" t="n">
        <v>5692500</v>
      </c>
      <c r="LE69" s="5" t="n">
        <v>3702800</v>
      </c>
      <c r="LF69" s="5" t="n">
        <v>3911900</v>
      </c>
      <c r="LG69" s="5" t="n">
        <v>3409100</v>
      </c>
      <c r="LH69" s="5" t="n">
        <v>2916600</v>
      </c>
      <c r="LI69" s="5" t="n">
        <v>3080600</v>
      </c>
      <c r="LJ69" s="5" t="n">
        <v>3809200</v>
      </c>
      <c r="LK69" s="5" t="n">
        <v>4323200</v>
      </c>
      <c r="LL69" s="5" t="n">
        <v>3208000</v>
      </c>
      <c r="LM69" s="5" t="n">
        <v>2167900</v>
      </c>
      <c r="LN69" s="5" t="n">
        <v>3213600</v>
      </c>
      <c r="LO69" s="5" t="n">
        <v>4816900</v>
      </c>
      <c r="LP69" s="5" t="n">
        <v>3211700</v>
      </c>
      <c r="LQ69" s="5" t="n">
        <v>4161100</v>
      </c>
      <c r="LR69" s="5" t="n">
        <v>3555900</v>
      </c>
      <c r="LS69" s="5" t="n">
        <v>3254700</v>
      </c>
      <c r="LT69" s="5" t="n">
        <v>4375400</v>
      </c>
      <c r="LU69" s="5" t="n">
        <v>0</v>
      </c>
    </row>
    <row r="70">
      <c r="A70" t="inlineStr">
        <is>
          <t>DIR.UN</t>
        </is>
      </c>
      <c r="B70" t="inlineStr">
        <is>
          <t>Dream Industrial Real Estate Investment Trust</t>
        </is>
      </c>
      <c r="C70" t="inlineStr">
        <is>
          <t>CAD</t>
        </is>
      </c>
      <c r="D70" t="inlineStr">
        <is>
          <t>financials in millions; EPS &amp; prices actual</t>
        </is>
      </c>
      <c r="E70" t="inlineStr">
        <is>
          <t>FY2026E</t>
        </is>
      </c>
      <c r="F70" t="n">
        <v>1</v>
      </c>
      <c r="G70" s="6" t="inlineStr"/>
      <c r="H70" s="6" t="inlineStr"/>
      <c r="I70" s="6" t="n">
        <v>369.57</v>
      </c>
      <c r="J70" s="6" t="n">
        <v>437.6</v>
      </c>
      <c r="K70" s="6" t="n">
        <v>466.22</v>
      </c>
      <c r="L70" s="6" t="n">
        <v>504.26</v>
      </c>
      <c r="M70" s="6" t="inlineStr"/>
      <c r="N70" s="6" t="inlineStr"/>
      <c r="O70" s="6" t="inlineStr"/>
      <c r="P70" s="6" t="n">
        <v>281.59</v>
      </c>
      <c r="Q70" s="6" t="n">
        <v>334.18</v>
      </c>
      <c r="R70" s="6" t="n">
        <v>355.43</v>
      </c>
      <c r="S70" s="6" t="n">
        <v>384.99</v>
      </c>
      <c r="T70" s="6" t="inlineStr"/>
      <c r="U70" s="6" t="inlineStr"/>
      <c r="V70" s="6" t="inlineStr"/>
      <c r="W70" s="6" t="n">
        <v>759.8099999999999</v>
      </c>
      <c r="X70" s="6" t="n">
        <v>166.52</v>
      </c>
      <c r="Y70" s="6" t="n">
        <v>345.03</v>
      </c>
      <c r="Z70" s="6" t="n">
        <v>254.53</v>
      </c>
      <c r="AA70" s="6" t="inlineStr"/>
      <c r="AB70" s="6" t="inlineStr"/>
      <c r="AC70" s="6" t="inlineStr"/>
      <c r="AD70" s="6" t="n">
        <v>762.88</v>
      </c>
      <c r="AE70" s="6" t="n">
        <v>169.78</v>
      </c>
      <c r="AF70" s="6" t="n">
        <v>348.53</v>
      </c>
      <c r="AG70" s="6" t="n">
        <v>259.67</v>
      </c>
      <c r="AH70" s="6" t="inlineStr"/>
      <c r="AI70" s="6" t="inlineStr"/>
      <c r="AJ70" s="6" t="inlineStr"/>
      <c r="AK70" s="6" t="n">
        <v>705.88</v>
      </c>
      <c r="AL70" s="6" t="n">
        <v>104.3</v>
      </c>
      <c r="AM70" s="6" t="n">
        <v>259.61</v>
      </c>
      <c r="AN70" s="6" t="n">
        <v>170.07</v>
      </c>
      <c r="AO70" s="6" t="inlineStr"/>
      <c r="AP70" s="4" t="inlineStr"/>
      <c r="AQ70" s="4" t="inlineStr"/>
      <c r="AR70" s="4" t="n">
        <v>2.750871</v>
      </c>
      <c r="AS70" s="4" t="n">
        <v>0.37</v>
      </c>
      <c r="AT70" s="4" t="n">
        <v>0.8985379999999999</v>
      </c>
      <c r="AU70" s="4" t="n">
        <v>0.58</v>
      </c>
      <c r="AV70" s="4" t="inlineStr"/>
      <c r="AW70" s="7" t="inlineStr"/>
      <c r="AX70" s="7" t="inlineStr"/>
      <c r="AY70" s="7" t="n">
        <v>76.19376188891323</v>
      </c>
      <c r="AZ70" s="7" t="n">
        <v>76.36637027794725</v>
      </c>
      <c r="BA70" s="7" t="n">
        <v>76.23729671527055</v>
      </c>
      <c r="BB70" s="7" t="n">
        <v>76.34812476202563</v>
      </c>
      <c r="BC70" s="7" t="inlineStr"/>
      <c r="BD70" s="7" t="inlineStr"/>
      <c r="BE70" s="7" t="inlineStr"/>
      <c r="BF70" s="7" t="n">
        <v>205.5938436061661</v>
      </c>
      <c r="BG70" s="7" t="n">
        <v>38.0536150511539</v>
      </c>
      <c r="BH70" s="7" t="n">
        <v>74.00550815283837</v>
      </c>
      <c r="BI70" s="7" t="n">
        <v>50.47614703642594</v>
      </c>
      <c r="BJ70" s="7" t="inlineStr"/>
      <c r="BK70" s="7" t="inlineStr"/>
      <c r="BL70" s="7" t="inlineStr"/>
      <c r="BM70" s="7" t="n">
        <v>206.4253572423945</v>
      </c>
      <c r="BN70" s="7" t="n">
        <v>38.79721481440856</v>
      </c>
      <c r="BO70" s="7" t="n">
        <v>74.75730237785757</v>
      </c>
      <c r="BP70" s="7" t="n">
        <v>51.49566886660744</v>
      </c>
      <c r="BQ70" s="7" t="inlineStr"/>
      <c r="BR70" s="7" t="inlineStr"/>
      <c r="BS70" s="7" t="inlineStr"/>
      <c r="BT70" s="7" t="n">
        <v>191.0032551607692</v>
      </c>
      <c r="BU70" s="7" t="n">
        <v>23.83426911730092</v>
      </c>
      <c r="BV70" s="7" t="n">
        <v>55.68446520726356</v>
      </c>
      <c r="BW70" s="7" t="n">
        <v>33.72751142276938</v>
      </c>
      <c r="BX70" s="7" t="inlineStr"/>
      <c r="BY70" s="6" t="inlineStr"/>
      <c r="BZ70" s="6" t="n">
        <v>121.4</v>
      </c>
      <c r="CA70" s="6" t="n">
        <v>124.58</v>
      </c>
      <c r="CB70" s="6" t="inlineStr"/>
      <c r="CC70" s="6" t="inlineStr"/>
      <c r="CD70" s="6" t="n">
        <v>130.46</v>
      </c>
      <c r="CE70" s="6" t="inlineStr"/>
      <c r="CF70" s="6" t="inlineStr"/>
      <c r="CG70" s="6" t="n">
        <v>91.70999999999999</v>
      </c>
      <c r="CH70" s="6" t="n">
        <v>94.7</v>
      </c>
      <c r="CI70" s="6" t="inlineStr"/>
      <c r="CJ70" s="6" t="inlineStr"/>
      <c r="CK70" s="6" t="n">
        <v>97.78</v>
      </c>
      <c r="CL70" s="6" t="inlineStr"/>
      <c r="CM70" s="6" t="inlineStr"/>
      <c r="CN70" s="6" t="n">
        <v>69.37</v>
      </c>
      <c r="CO70" s="6" t="n">
        <v>67.34</v>
      </c>
      <c r="CP70" s="6" t="inlineStr"/>
      <c r="CQ70" s="6" t="inlineStr"/>
      <c r="CR70" s="6" t="n">
        <v>90.59999999999999</v>
      </c>
      <c r="CS70" s="6" t="inlineStr"/>
      <c r="CT70" s="6" t="inlineStr"/>
      <c r="CU70" s="6" t="n">
        <v>70.41</v>
      </c>
      <c r="CV70" s="6" t="n">
        <v>68.47</v>
      </c>
      <c r="CW70" s="6" t="inlineStr"/>
      <c r="CX70" s="6" t="inlineStr"/>
      <c r="CY70" s="6" t="n">
        <v>92.13</v>
      </c>
      <c r="CZ70" s="6" t="inlineStr"/>
      <c r="DA70" s="6" t="inlineStr"/>
      <c r="DB70" s="6" t="n">
        <v>47.49</v>
      </c>
      <c r="DC70" s="6" t="n">
        <v>46.61</v>
      </c>
      <c r="DD70" s="6" t="inlineStr"/>
      <c r="DE70" s="6" t="inlineStr"/>
      <c r="DF70" s="6" t="n">
        <v>62.84</v>
      </c>
      <c r="DG70" s="6" t="inlineStr"/>
      <c r="DH70" s="4" t="inlineStr"/>
      <c r="DI70" s="4" t="n">
        <v>0.16</v>
      </c>
      <c r="DJ70" s="4" t="n">
        <v>0.159706</v>
      </c>
      <c r="DK70" s="4" t="inlineStr"/>
      <c r="DL70" s="4" t="inlineStr"/>
      <c r="DM70" s="4" t="n">
        <v>0.21</v>
      </c>
      <c r="DN70" s="4" t="inlineStr"/>
      <c r="DO70" s="7" t="inlineStr"/>
      <c r="DP70" s="7" t="n">
        <v>75.54600000000001</v>
      </c>
      <c r="DQ70" s="7" t="n">
        <v>76.017</v>
      </c>
      <c r="DR70" s="7" t="inlineStr"/>
      <c r="DS70" s="7" t="inlineStr"/>
      <c r="DT70" s="7" t="n">
        <v>74.947</v>
      </c>
      <c r="DU70" s="7" t="inlineStr"/>
      <c r="DV70" s="7" t="inlineStr"/>
      <c r="DW70" s="7" t="n">
        <v>57.147</v>
      </c>
      <c r="DX70" s="7" t="n">
        <v>54.054</v>
      </c>
      <c r="DY70" s="7" t="inlineStr"/>
      <c r="DZ70" s="7" t="inlineStr"/>
      <c r="EA70" s="7" t="n">
        <v>69.44499999999999</v>
      </c>
      <c r="EB70" s="7" t="inlineStr"/>
      <c r="EC70" s="7" t="inlineStr"/>
      <c r="ED70" s="7" t="n">
        <v>58.003</v>
      </c>
      <c r="EE70" s="7" t="n">
        <v>54.962</v>
      </c>
      <c r="EF70" s="7" t="inlineStr"/>
      <c r="EG70" s="7" t="inlineStr"/>
      <c r="EH70" s="7" t="n">
        <v>70.61799999999999</v>
      </c>
      <c r="EI70" s="7" t="inlineStr"/>
      <c r="EJ70" s="7" t="inlineStr"/>
      <c r="EK70" s="7" t="n">
        <v>39.118</v>
      </c>
      <c r="EL70" s="7" t="n">
        <v>37.413</v>
      </c>
      <c r="EM70" s="7" t="inlineStr"/>
      <c r="EN70" s="7" t="inlineStr"/>
      <c r="EO70" s="7" t="n">
        <v>48.168</v>
      </c>
      <c r="EP70" s="7" t="inlineStr"/>
      <c r="EQ70" t="inlineStr"/>
      <c r="ER70" t="b">
        <v>0</v>
      </c>
      <c r="ES70" t="b">
        <v>0</v>
      </c>
      <c r="ET70" t="inlineStr"/>
      <c r="EU70" t="inlineStr"/>
      <c r="EV70" t="b">
        <v>0</v>
      </c>
      <c r="EW70" t="inlineStr"/>
      <c r="EX70" s="4" t="n">
        <v>16.20000076293945</v>
      </c>
      <c r="EY70" s="4" t="n">
        <v>16.95000076293945</v>
      </c>
      <c r="EZ70" s="4" t="n">
        <v>16.25</v>
      </c>
      <c r="FA70" s="4" t="n">
        <v>17.21999931335449</v>
      </c>
      <c r="FB70" s="4" t="n">
        <v>15.77000045776367</v>
      </c>
      <c r="FC70" s="4" t="n">
        <v>16.84000015258789</v>
      </c>
      <c r="FD70" s="4" t="n">
        <v>16.13999938964844</v>
      </c>
      <c r="FE70" s="4" t="n">
        <v>14.96000003814697</v>
      </c>
      <c r="FF70" s="4" t="n">
        <v>14.21000003814697</v>
      </c>
      <c r="FG70" s="4" t="n">
        <v>12.07999992370606</v>
      </c>
      <c r="FH70" s="4" t="n">
        <v>12.61999988555908</v>
      </c>
      <c r="FI70" s="4" t="n">
        <v>12.19999980926514</v>
      </c>
      <c r="FJ70" s="4" t="n">
        <v>10.72999954223633</v>
      </c>
      <c r="FK70" s="4" t="n">
        <v>10.94999980926514</v>
      </c>
      <c r="FL70" s="4" t="n">
        <v>12.09000015258789</v>
      </c>
      <c r="FM70" s="4" t="n">
        <v>11.6899995803833</v>
      </c>
      <c r="FN70" s="4" t="n">
        <v>14</v>
      </c>
      <c r="FO70" s="4" t="n">
        <v>14.75</v>
      </c>
      <c r="FP70" s="4" t="n">
        <v>14.69999980926514</v>
      </c>
      <c r="FQ70" s="4" t="n">
        <v>14.84000015258789</v>
      </c>
      <c r="FR70" s="4" t="n">
        <v>13.84000015258789</v>
      </c>
      <c r="FS70" s="4" t="n">
        <v>14.10999965667725</v>
      </c>
      <c r="FT70" s="4" t="n">
        <v>14.1899995803833</v>
      </c>
      <c r="FU70" s="4" t="n">
        <v>13.78999996185303</v>
      </c>
      <c r="FV70" s="4" t="n">
        <v>12.84000015258789</v>
      </c>
      <c r="FW70" s="4" t="n">
        <v>11.71000003814697</v>
      </c>
      <c r="FX70" s="4" t="n">
        <v>12.48999977111816</v>
      </c>
      <c r="FY70" s="4" t="n">
        <v>13.96000003814697</v>
      </c>
      <c r="FZ70" s="4" t="n">
        <v>13.42000007629394</v>
      </c>
      <c r="GA70" s="4" t="n">
        <v>12.71000003814697</v>
      </c>
      <c r="GB70" s="4" t="n">
        <v>13.18000030517578</v>
      </c>
      <c r="GC70" s="4" t="n">
        <v>12.40999984741211</v>
      </c>
      <c r="GD70" s="4" t="n">
        <v>12.27000045776367</v>
      </c>
      <c r="GE70" s="4" t="n">
        <v>12.67000007629394</v>
      </c>
      <c r="GF70" s="4" t="n">
        <v>13.47999954223633</v>
      </c>
      <c r="GG70" s="4" t="n">
        <v>13.64000034332275</v>
      </c>
      <c r="GH70" s="4" t="n">
        <v>14.4399995803833</v>
      </c>
      <c r="GI70" s="4" t="n">
        <v>13.22000026702881</v>
      </c>
      <c r="GJ70" s="4" t="n">
        <v>12.71000003814697</v>
      </c>
      <c r="GK70" s="4" t="n">
        <v>11.8100004196167</v>
      </c>
      <c r="GL70" s="4" t="n">
        <v>11.68000030517578</v>
      </c>
      <c r="GM70" s="4" t="n">
        <v>11.65999984741211</v>
      </c>
      <c r="GN70" s="4" t="n">
        <v>11.30000019073486</v>
      </c>
      <c r="GO70" s="4" t="n">
        <v>10.60000038146973</v>
      </c>
      <c r="GP70" s="4" t="n">
        <v>11.18000030517578</v>
      </c>
      <c r="GQ70" s="4" t="n">
        <v>11.78999996185303</v>
      </c>
      <c r="GR70" s="4" t="n">
        <v>11.52000045776367</v>
      </c>
      <c r="GS70" s="4" t="n">
        <v>12.26000022888184</v>
      </c>
      <c r="GT70" s="4" t="n">
        <v>12.43000030517578</v>
      </c>
      <c r="GU70" s="4" t="n">
        <v>12.09000015258789</v>
      </c>
      <c r="GV70" s="4" t="n">
        <v>12.46000003814697</v>
      </c>
      <c r="GW70" s="4" t="n">
        <v>12.57999992370606</v>
      </c>
      <c r="GX70" s="4" t="n">
        <v>12.85999965667725</v>
      </c>
      <c r="GY70" s="4" t="n">
        <v>13.27999973297119</v>
      </c>
      <c r="GZ70" s="4" t="n">
        <v>12.36999988555908</v>
      </c>
      <c r="HA70" s="4" t="n">
        <v>13.68000030517578</v>
      </c>
      <c r="HB70" s="4" t="n">
        <v>14.02000045776367</v>
      </c>
      <c r="HC70" s="4" t="n">
        <v>13.98999977111816</v>
      </c>
      <c r="HD70" s="4" t="n">
        <v>14.39000034332275</v>
      </c>
      <c r="HE70" s="4" t="n">
        <v>14.13000011444092</v>
      </c>
      <c r="HF70" s="4" t="n">
        <v>12.49882507324219</v>
      </c>
      <c r="HG70" s="4" t="n">
        <v>13.12303161621094</v>
      </c>
      <c r="HH70" s="4" t="n">
        <v>12.6252851486206</v>
      </c>
      <c r="HI70" s="4" t="n">
        <v>13.42492008209228</v>
      </c>
      <c r="HJ70" s="4" t="n">
        <v>12.34099006652832</v>
      </c>
      <c r="HK70" s="4" t="n">
        <v>13.22432804107666</v>
      </c>
      <c r="HL70" s="4" t="n">
        <v>12.7198896408081</v>
      </c>
      <c r="HM70" s="4" t="n">
        <v>11.83412647247314</v>
      </c>
      <c r="HN70" s="4" t="n">
        <v>11.28727149963379</v>
      </c>
      <c r="HO70" s="4" t="n">
        <v>9.642414093017578</v>
      </c>
      <c r="HP70" s="4" t="n">
        <v>10.12199783325195</v>
      </c>
      <c r="HQ70" s="4" t="n">
        <v>9.8319091796875</v>
      </c>
      <c r="HR70" s="4" t="n">
        <v>8.695642471313477</v>
      </c>
      <c r="HS70" s="4" t="n">
        <v>8.92034912109375</v>
      </c>
      <c r="HT70" s="4" t="n">
        <v>9.897680282592772</v>
      </c>
      <c r="HU70" s="4" t="n">
        <v>9.61895751953125</v>
      </c>
      <c r="HV70" s="4" t="n">
        <v>11.56868171691894</v>
      </c>
      <c r="HW70" s="4" t="n">
        <v>12.23643112182617</v>
      </c>
      <c r="HX70" s="4" t="n">
        <v>12.24500370025635</v>
      </c>
      <c r="HY70" s="4" t="n">
        <v>12.41127777099609</v>
      </c>
      <c r="HZ70" s="4" t="n">
        <v>11.62375259399414</v>
      </c>
      <c r="IA70" s="4" t="n">
        <v>11.90126132965088</v>
      </c>
      <c r="IB70" s="4" t="n">
        <v>12.01831531524658</v>
      </c>
      <c r="IC70" s="4" t="n">
        <v>11.72868156433106</v>
      </c>
      <c r="ID70" s="4" t="n">
        <v>10.97048473358154</v>
      </c>
      <c r="IE70" s="4" t="n">
        <v>10.05540180206299</v>
      </c>
      <c r="IF70" s="4" t="n">
        <v>10.77583980560303</v>
      </c>
      <c r="IG70" s="4" t="n">
        <v>12.09423160552978</v>
      </c>
      <c r="IH70" s="4" t="n">
        <v>11.6756477355957</v>
      </c>
      <c r="II70" s="4" t="n">
        <v>11.10657119750977</v>
      </c>
      <c r="IJ70" s="4" t="n">
        <v>11.57020950317383</v>
      </c>
      <c r="IK70" s="4" t="n">
        <v>10.94545745849609</v>
      </c>
      <c r="IL70" s="4" t="n">
        <v>10.8738842010498</v>
      </c>
      <c r="IM70" s="4" t="n">
        <v>11.28046703338623</v>
      </c>
      <c r="IN70" s="4" t="n">
        <v>12.05261611938477</v>
      </c>
      <c r="IO70" s="4" t="n">
        <v>12.24828433990478</v>
      </c>
      <c r="IP70" s="4" t="n">
        <v>13.01913833618164</v>
      </c>
      <c r="IQ70" s="4" t="n">
        <v>11.9711389541626</v>
      </c>
      <c r="IR70" s="4" t="n">
        <v>11.56271743774414</v>
      </c>
      <c r="IS70" s="4" t="n">
        <v>10.79742240905762</v>
      </c>
      <c r="IT70" s="4" t="n">
        <v>10.73085880279541</v>
      </c>
      <c r="IU70" s="4" t="n">
        <v>10.76634407043457</v>
      </c>
      <c r="IV70" s="4" t="n">
        <v>10.48769187927246</v>
      </c>
      <c r="IW70" s="4" t="n">
        <v>9.892447471618652</v>
      </c>
      <c r="IX70" s="4" t="n">
        <v>10.48772525787354</v>
      </c>
      <c r="IY70" s="4" t="n">
        <v>11.11556243896484</v>
      </c>
      <c r="IZ70" s="4" t="n">
        <v>10.91514682769775</v>
      </c>
      <c r="JA70" s="4" t="n">
        <v>11.67173290252686</v>
      </c>
      <c r="JB70" s="4" t="n">
        <v>11.88991737365723</v>
      </c>
      <c r="JC70" s="4" t="n">
        <v>11.6210355758667</v>
      </c>
      <c r="JD70" s="4" t="n">
        <v>12.032790184021</v>
      </c>
      <c r="JE70" s="4" t="n">
        <v>12.20486450195312</v>
      </c>
      <c r="JF70" s="4" t="n">
        <v>12.53296661376953</v>
      </c>
      <c r="JG70" s="4" t="n">
        <v>12.99951362609863</v>
      </c>
      <c r="JH70" s="4" t="n">
        <v>12.16638278961182</v>
      </c>
      <c r="JI70" s="4" t="n">
        <v>13.51251983642578</v>
      </c>
      <c r="JJ70" s="4" t="n">
        <v>13.9058027267456</v>
      </c>
      <c r="JK70" s="4" t="n">
        <v>13.93356609344482</v>
      </c>
      <c r="JL70" s="4" t="n">
        <v>14.39000034332275</v>
      </c>
      <c r="JM70" s="4" t="n">
        <v>14.13000011444092</v>
      </c>
      <c r="JN70" s="5" t="n">
        <v>12423570</v>
      </c>
      <c r="JO70" s="5" t="n">
        <v>14909288</v>
      </c>
      <c r="JP70" s="5" t="n">
        <v>12244297</v>
      </c>
      <c r="JQ70" s="5" t="n">
        <v>10039642</v>
      </c>
      <c r="JR70" s="5" t="n">
        <v>11906424</v>
      </c>
      <c r="JS70" s="5" t="n">
        <v>14764733</v>
      </c>
      <c r="JT70" s="5" t="n">
        <v>37729367</v>
      </c>
      <c r="JU70" s="5" t="n">
        <v>14911607</v>
      </c>
      <c r="JV70" s="5" t="n">
        <v>15303882</v>
      </c>
      <c r="JW70" s="5" t="n">
        <v>19065849</v>
      </c>
      <c r="JX70" s="5" t="n">
        <v>11171855</v>
      </c>
      <c r="JY70" s="5" t="n">
        <v>14304152</v>
      </c>
      <c r="JZ70" s="5" t="n">
        <v>14287702</v>
      </c>
      <c r="KA70" s="5" t="n">
        <v>12198465</v>
      </c>
      <c r="KB70" s="5" t="n">
        <v>13779920</v>
      </c>
      <c r="KC70" s="5" t="n">
        <v>7435108</v>
      </c>
      <c r="KD70" s="5" t="n">
        <v>11895547</v>
      </c>
      <c r="KE70" s="5" t="n">
        <v>15429320</v>
      </c>
      <c r="KF70" s="5" t="n">
        <v>13545640</v>
      </c>
      <c r="KG70" s="5" t="n">
        <v>7328048</v>
      </c>
      <c r="KH70" s="5" t="n">
        <v>12231235</v>
      </c>
      <c r="KI70" s="5" t="n">
        <v>9272215</v>
      </c>
      <c r="KJ70" s="5" t="n">
        <v>11942730</v>
      </c>
      <c r="KK70" s="5" t="n">
        <v>18633452</v>
      </c>
      <c r="KL70" s="5" t="n">
        <v>8209365</v>
      </c>
      <c r="KM70" s="5" t="n">
        <v>11561966</v>
      </c>
      <c r="KN70" s="5" t="n">
        <v>11330862</v>
      </c>
      <c r="KO70" s="5" t="n">
        <v>10552280</v>
      </c>
      <c r="KP70" s="5" t="n">
        <v>9072637</v>
      </c>
      <c r="KQ70" s="5" t="n">
        <v>9619859</v>
      </c>
      <c r="KR70" s="5" t="n">
        <v>12759605</v>
      </c>
      <c r="KS70" s="5" t="n">
        <v>10524933</v>
      </c>
      <c r="KT70" s="5" t="n">
        <v>8895069</v>
      </c>
      <c r="KU70" s="5" t="n">
        <v>9799331</v>
      </c>
      <c r="KV70" s="5" t="n">
        <v>7281977</v>
      </c>
      <c r="KW70" s="5" t="n">
        <v>8695678</v>
      </c>
      <c r="KX70" s="5" t="n">
        <v>9663417</v>
      </c>
      <c r="KY70" s="5" t="n">
        <v>9931221</v>
      </c>
      <c r="KZ70" s="5" t="n">
        <v>11834420</v>
      </c>
      <c r="LA70" s="5" t="n">
        <v>15150524</v>
      </c>
      <c r="LB70" s="5" t="n">
        <v>12065666</v>
      </c>
      <c r="LC70" s="5" t="n">
        <v>10801913</v>
      </c>
      <c r="LD70" s="5" t="n">
        <v>12011654</v>
      </c>
      <c r="LE70" s="5" t="n">
        <v>17784248</v>
      </c>
      <c r="LF70" s="5" t="n">
        <v>13011231</v>
      </c>
      <c r="LG70" s="5" t="n">
        <v>15965092</v>
      </c>
      <c r="LH70" s="5" t="n">
        <v>11788246</v>
      </c>
      <c r="LI70" s="5" t="n">
        <v>9007361</v>
      </c>
      <c r="LJ70" s="5" t="n">
        <v>10395797</v>
      </c>
      <c r="LK70" s="5" t="n">
        <v>11720687</v>
      </c>
      <c r="LL70" s="5" t="n">
        <v>7987040</v>
      </c>
      <c r="LM70" s="5" t="n">
        <v>10351060</v>
      </c>
      <c r="LN70" s="5" t="n">
        <v>12280538</v>
      </c>
      <c r="LO70" s="5" t="n">
        <v>14313327</v>
      </c>
      <c r="LP70" s="5" t="n">
        <v>15161076</v>
      </c>
      <c r="LQ70" s="5" t="n">
        <v>12676172</v>
      </c>
      <c r="LR70" s="5" t="n">
        <v>9307505</v>
      </c>
      <c r="LS70" s="5" t="n">
        <v>11918610</v>
      </c>
      <c r="LT70" s="5" t="n">
        <v>9327074</v>
      </c>
      <c r="LU70" s="5" t="n">
        <v>0</v>
      </c>
    </row>
    <row r="71">
      <c r="A71" t="inlineStr">
        <is>
          <t>DML</t>
        </is>
      </c>
      <c r="B71" t="inlineStr">
        <is>
          <t>Denison Mines Corp.</t>
        </is>
      </c>
      <c r="C71" t="inlineStr">
        <is>
          <t>CAD</t>
        </is>
      </c>
      <c r="D71" t="inlineStr">
        <is>
          <t>financials in millions; EPS &amp; prices actual</t>
        </is>
      </c>
      <c r="E71" t="inlineStr">
        <is>
          <t>FY2026E</t>
        </is>
      </c>
      <c r="F71" t="n">
        <v>1</v>
      </c>
      <c r="G71" s="6" t="n">
        <v>14.42</v>
      </c>
      <c r="H71" s="6" t="n">
        <v>20</v>
      </c>
      <c r="I71" s="6" t="n">
        <v>8.970000000000001</v>
      </c>
      <c r="J71" s="6" t="n">
        <v>1.86</v>
      </c>
      <c r="K71" s="6" t="n">
        <v>4.02</v>
      </c>
      <c r="L71" s="6" t="n">
        <v>4.92</v>
      </c>
      <c r="M71" s="6" t="inlineStr"/>
      <c r="N71" s="6" t="n">
        <v>4.15</v>
      </c>
      <c r="O71" s="6" t="inlineStr"/>
      <c r="P71" s="6" t="inlineStr"/>
      <c r="Q71" s="6" t="inlineStr"/>
      <c r="R71" s="6" t="inlineStr"/>
      <c r="S71" s="6" t="inlineStr"/>
      <c r="T71" s="6" t="inlineStr"/>
      <c r="U71" s="6" t="n">
        <v>-12.91</v>
      </c>
      <c r="V71" s="6" t="n">
        <v>21.57</v>
      </c>
      <c r="W71" s="6" t="n">
        <v>16.05</v>
      </c>
      <c r="X71" s="6" t="n">
        <v>92.48</v>
      </c>
      <c r="Y71" s="6" t="n">
        <v>-94.5</v>
      </c>
      <c r="Z71" s="6" t="n">
        <v>-61.35</v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n">
        <v>-16.28</v>
      </c>
      <c r="AJ71" s="6" t="n">
        <v>18.98</v>
      </c>
      <c r="AK71" s="6" t="n">
        <v>14.35</v>
      </c>
      <c r="AL71" s="6" t="n">
        <v>90.38</v>
      </c>
      <c r="AM71" s="6" t="n">
        <v>-91.12</v>
      </c>
      <c r="AN71" s="6" t="n">
        <v>-217.29</v>
      </c>
      <c r="AO71" s="6" t="inlineStr"/>
      <c r="AP71" s="4" t="n">
        <v>-0.03</v>
      </c>
      <c r="AQ71" s="4" t="n">
        <v>0.02</v>
      </c>
      <c r="AR71" s="4" t="n">
        <v>0.02</v>
      </c>
      <c r="AS71" s="4" t="inlineStr"/>
      <c r="AT71" s="4" t="inlineStr"/>
      <c r="AU71" s="4" t="inlineStr"/>
      <c r="AV71" s="4" t="inlineStr"/>
      <c r="AW71" s="7" t="n">
        <v>28.77348679192956</v>
      </c>
      <c r="AX71" s="7" t="inlineStr"/>
      <c r="AY71" s="7" t="inlineStr"/>
      <c r="AZ71" s="7" t="inlineStr"/>
      <c r="BA71" s="7" t="inlineStr"/>
      <c r="BB71" s="7" t="inlineStr"/>
      <c r="BC71" s="7" t="inlineStr"/>
      <c r="BD71" s="7" t="n">
        <v>-89.48901060805657</v>
      </c>
      <c r="BE71" s="7" t="n">
        <v>107.865</v>
      </c>
      <c r="BF71" s="7" t="n">
        <v>178.8587986180765</v>
      </c>
      <c r="BG71" s="7" t="n">
        <v>4985.606469002695</v>
      </c>
      <c r="BH71" s="7" t="n">
        <v>-2348.993288590604</v>
      </c>
      <c r="BI71" s="7" t="n">
        <v>-1247.539650264335</v>
      </c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n">
        <v>-112.8960687790335</v>
      </c>
      <c r="BS71" s="7" t="n">
        <v>94.88499999999999</v>
      </c>
      <c r="BT71" s="7" t="n">
        <v>159.968795274713</v>
      </c>
      <c r="BU71" s="7" t="n">
        <v>4871.967654986523</v>
      </c>
      <c r="BV71" s="7" t="n">
        <v>-2264.951528709918</v>
      </c>
      <c r="BW71" s="7" t="n">
        <v>-4418.218788125254</v>
      </c>
      <c r="BX71" s="7" t="inlineStr"/>
      <c r="BY71" s="6" t="inlineStr"/>
      <c r="BZ71" s="6" t="n">
        <v>1.38</v>
      </c>
      <c r="CA71" s="6" t="n">
        <v>1.28</v>
      </c>
      <c r="CB71" s="6" t="n">
        <v>1.04</v>
      </c>
      <c r="CC71" s="6" t="inlineStr"/>
      <c r="CD71" s="6" t="n">
        <v>1.11</v>
      </c>
      <c r="CE71" s="6" t="inlineStr"/>
      <c r="CF71" s="6" t="inlineStr"/>
      <c r="CG71" s="6" t="n">
        <v>1.38</v>
      </c>
      <c r="CH71" s="6" t="n">
        <v>-0.11</v>
      </c>
      <c r="CI71" s="6" t="n">
        <v>-0.16</v>
      </c>
      <c r="CJ71" s="6" t="inlineStr"/>
      <c r="CK71" s="6" t="n">
        <v>-0.35</v>
      </c>
      <c r="CL71" s="6" t="inlineStr"/>
      <c r="CM71" s="6" t="inlineStr"/>
      <c r="CN71" s="6" t="n">
        <v>-48.88</v>
      </c>
      <c r="CO71" s="6" t="n">
        <v>12.47</v>
      </c>
      <c r="CP71" s="6" t="n">
        <v>-130.38</v>
      </c>
      <c r="CQ71" s="6" t="inlineStr"/>
      <c r="CR71" s="6" t="n">
        <v>-108.72</v>
      </c>
      <c r="CS71" s="6" t="inlineStr"/>
      <c r="CT71" s="6" t="inlineStr"/>
      <c r="CU71" s="6" t="n">
        <v>-46.37</v>
      </c>
      <c r="CV71" s="6" t="n">
        <v>15.19</v>
      </c>
      <c r="CW71" s="6" t="n">
        <v>-124.88</v>
      </c>
      <c r="CX71" s="6" t="inlineStr"/>
      <c r="CY71" s="6" t="n">
        <v>-103</v>
      </c>
      <c r="CZ71" s="6" t="inlineStr"/>
      <c r="DA71" s="6" t="inlineStr"/>
      <c r="DB71" s="6" t="n">
        <v>-43.53</v>
      </c>
      <c r="DC71" s="6" t="n">
        <v>12.5</v>
      </c>
      <c r="DD71" s="6" t="n">
        <v>-134.96</v>
      </c>
      <c r="DE71" s="6" t="inlineStr"/>
      <c r="DF71" s="6" t="n">
        <v>-114.88</v>
      </c>
      <c r="DG71" s="6" t="inlineStr"/>
      <c r="DH71" s="4" t="inlineStr"/>
      <c r="DI71" s="4" t="n">
        <v>-0.05</v>
      </c>
      <c r="DJ71" s="4" t="n">
        <v>0.01</v>
      </c>
      <c r="DK71" s="4" t="n">
        <v>-0.15</v>
      </c>
      <c r="DL71" s="4" t="inlineStr"/>
      <c r="DM71" s="4" t="n">
        <v>-0.13</v>
      </c>
      <c r="DN71" s="4" t="inlineStr"/>
      <c r="DO71" s="7" t="inlineStr"/>
      <c r="DP71" s="7" t="n">
        <v>100</v>
      </c>
      <c r="DQ71" s="7" t="n">
        <v>-8.621</v>
      </c>
      <c r="DR71" s="7" t="n">
        <v>-15.694</v>
      </c>
      <c r="DS71" s="7" t="inlineStr"/>
      <c r="DT71" s="7" t="n">
        <v>-31.917</v>
      </c>
      <c r="DU71" s="7" t="inlineStr"/>
      <c r="DV71" s="7" t="inlineStr"/>
      <c r="DW71" s="7" t="n">
        <v>-3554.764</v>
      </c>
      <c r="DX71" s="7" t="n">
        <v>977.194</v>
      </c>
      <c r="DY71" s="7" t="n">
        <v>-12476.077</v>
      </c>
      <c r="DZ71" s="7" t="inlineStr"/>
      <c r="EA71" s="7" t="n">
        <v>-9829.837</v>
      </c>
      <c r="EB71" s="7" t="inlineStr"/>
      <c r="EC71" s="7" t="inlineStr"/>
      <c r="ED71" s="7" t="n">
        <v>-3372.364</v>
      </c>
      <c r="EE71" s="7" t="n">
        <v>1190.674</v>
      </c>
      <c r="EF71" s="7" t="n">
        <v>-11950.526</v>
      </c>
      <c r="EG71" s="7" t="inlineStr"/>
      <c r="EH71" s="7" t="n">
        <v>-9312.839</v>
      </c>
      <c r="EI71" s="7" t="inlineStr"/>
      <c r="EJ71" s="7" t="inlineStr"/>
      <c r="EK71" s="7" t="n">
        <v>-3166.109</v>
      </c>
      <c r="EL71" s="7" t="n">
        <v>979.467</v>
      </c>
      <c r="EM71" s="7" t="n">
        <v>-12915.311</v>
      </c>
      <c r="EN71" s="7" t="inlineStr"/>
      <c r="EO71" s="7" t="n">
        <v>-10386.89</v>
      </c>
      <c r="EP71" s="7" t="inlineStr"/>
      <c r="EQ71" t="inlineStr"/>
      <c r="ER71" t="b">
        <v>0</v>
      </c>
      <c r="ES71" t="b">
        <v>0</v>
      </c>
      <c r="ET71" t="b">
        <v>0</v>
      </c>
      <c r="EU71" t="inlineStr"/>
      <c r="EV71" t="b">
        <v>0</v>
      </c>
      <c r="EW71" t="inlineStr"/>
      <c r="EX71" s="4" t="n">
        <v>1.840000033378601</v>
      </c>
      <c r="EY71" s="4" t="n">
        <v>2.099999904632568</v>
      </c>
      <c r="EZ71" s="4" t="n">
        <v>2.049999952316284</v>
      </c>
      <c r="FA71" s="4" t="n">
        <v>1.740000009536743</v>
      </c>
      <c r="FB71" s="4" t="n">
        <v>1.539999961853027</v>
      </c>
      <c r="FC71" s="4" t="n">
        <v>1.899999976158142</v>
      </c>
      <c r="FD71" s="4" t="n">
        <v>2.039999961853028</v>
      </c>
      <c r="FE71" s="4" t="n">
        <v>1.659999966621399</v>
      </c>
      <c r="FF71" s="4" t="n">
        <v>1.580000042915344</v>
      </c>
      <c r="FG71" s="4" t="n">
        <v>1.269999980926514</v>
      </c>
      <c r="FH71" s="4" t="n">
        <v>1.529999971389771</v>
      </c>
      <c r="FI71" s="4" t="n">
        <v>1.860000014305115</v>
      </c>
      <c r="FJ71" s="4" t="n">
        <v>1.610000014305115</v>
      </c>
      <c r="FK71" s="4" t="n">
        <v>1.720000028610229</v>
      </c>
      <c r="FL71" s="4" t="n">
        <v>1.659999966621399</v>
      </c>
      <c r="FM71" s="4" t="n">
        <v>1.549999952316284</v>
      </c>
      <c r="FN71" s="4" t="n">
        <v>1.909999966621399</v>
      </c>
      <c r="FO71" s="4" t="n">
        <v>1.720000028610229</v>
      </c>
      <c r="FP71" s="4" t="n">
        <v>1.470000028610229</v>
      </c>
      <c r="FQ71" s="4" t="n">
        <v>1.490000009536743</v>
      </c>
      <c r="FR71" s="4" t="n">
        <v>1.450000047683716</v>
      </c>
      <c r="FS71" s="4" t="n">
        <v>1.659999966621399</v>
      </c>
      <c r="FT71" s="4" t="n">
        <v>1.720000028610229</v>
      </c>
      <c r="FU71" s="4" t="n">
        <v>1.899999976158142</v>
      </c>
      <c r="FV71" s="4" t="n">
        <v>2.230000019073486</v>
      </c>
      <c r="FW71" s="4" t="n">
        <v>2.220000028610229</v>
      </c>
      <c r="FX71" s="4" t="n">
        <v>2.450000047683716</v>
      </c>
      <c r="FY71" s="4" t="n">
        <v>2.319999933242798</v>
      </c>
      <c r="FZ71" s="4" t="n">
        <v>2.700000047683716</v>
      </c>
      <c r="GA71" s="4" t="n">
        <v>2.440000057220459</v>
      </c>
      <c r="GB71" s="4" t="n">
        <v>2.650000095367432</v>
      </c>
      <c r="GC71" s="4" t="n">
        <v>2.740000009536743</v>
      </c>
      <c r="GD71" s="4" t="n">
        <v>3.289999961853028</v>
      </c>
      <c r="GE71" s="4" t="n">
        <v>2.740000009536743</v>
      </c>
      <c r="GF71" s="4" t="n">
        <v>2.720000028610229</v>
      </c>
      <c r="GG71" s="4" t="n">
        <v>2.230000019073486</v>
      </c>
      <c r="GH71" s="4" t="n">
        <v>2.460000038146973</v>
      </c>
      <c r="GI71" s="4" t="n">
        <v>2.930000066757202</v>
      </c>
      <c r="GJ71" s="4" t="n">
        <v>3.369999885559082</v>
      </c>
      <c r="GK71" s="4" t="n">
        <v>2.609999895095825</v>
      </c>
      <c r="GL71" s="4" t="n">
        <v>2.660000085830688</v>
      </c>
      <c r="GM71" s="4" t="n">
        <v>2.150000095367432</v>
      </c>
      <c r="GN71" s="4" t="n">
        <v>1.879999995231628</v>
      </c>
      <c r="GO71" s="4" t="n">
        <v>1.980000019073486</v>
      </c>
      <c r="GP71" s="4" t="n">
        <v>2.150000095367432</v>
      </c>
      <c r="GQ71" s="4" t="n">
        <v>2.490000009536743</v>
      </c>
      <c r="GR71" s="4" t="n">
        <v>2.849999904632568</v>
      </c>
      <c r="GS71" s="4" t="n">
        <v>3.160000085830688</v>
      </c>
      <c r="GT71" s="4" t="n">
        <v>3.829999923706055</v>
      </c>
      <c r="GU71" s="4" t="n">
        <v>4.46999979019165</v>
      </c>
      <c r="GV71" s="4" t="n">
        <v>3.599999904632568</v>
      </c>
      <c r="GW71" s="4" t="n">
        <v>3.640000104904175</v>
      </c>
      <c r="GX71" s="4" t="n">
        <v>5.380000114440918</v>
      </c>
      <c r="GY71" s="4" t="n">
        <v>5.679999828338623</v>
      </c>
      <c r="GZ71" s="4" t="n">
        <v>4.929999828338623</v>
      </c>
      <c r="HA71" s="4" t="n">
        <v>5.199999809265137</v>
      </c>
      <c r="HB71" s="4" t="n">
        <v>4.809999942779541</v>
      </c>
      <c r="HC71" s="4" t="n">
        <v>4.349999904632568</v>
      </c>
      <c r="HD71" s="4" t="n">
        <v>3.950000047683716</v>
      </c>
      <c r="HE71" s="4" t="n">
        <v>4.465000152587891</v>
      </c>
      <c r="HF71" s="4" t="n">
        <v>1.840000033378601</v>
      </c>
      <c r="HG71" s="4" t="n">
        <v>2.099999904632568</v>
      </c>
      <c r="HH71" s="4" t="n">
        <v>2.049999952316284</v>
      </c>
      <c r="HI71" s="4" t="n">
        <v>1.740000009536743</v>
      </c>
      <c r="HJ71" s="4" t="n">
        <v>1.539999961853027</v>
      </c>
      <c r="HK71" s="4" t="n">
        <v>1.899999976158142</v>
      </c>
      <c r="HL71" s="4" t="n">
        <v>2.039999961853028</v>
      </c>
      <c r="HM71" s="4" t="n">
        <v>1.659999966621399</v>
      </c>
      <c r="HN71" s="4" t="n">
        <v>1.580000042915344</v>
      </c>
      <c r="HO71" s="4" t="n">
        <v>1.269999980926514</v>
      </c>
      <c r="HP71" s="4" t="n">
        <v>1.529999971389771</v>
      </c>
      <c r="HQ71" s="4" t="n">
        <v>1.860000014305115</v>
      </c>
      <c r="HR71" s="4" t="n">
        <v>1.610000014305115</v>
      </c>
      <c r="HS71" s="4" t="n">
        <v>1.720000028610229</v>
      </c>
      <c r="HT71" s="4" t="n">
        <v>1.659999966621399</v>
      </c>
      <c r="HU71" s="4" t="n">
        <v>1.549999952316284</v>
      </c>
      <c r="HV71" s="4" t="n">
        <v>1.909999966621399</v>
      </c>
      <c r="HW71" s="4" t="n">
        <v>1.720000028610229</v>
      </c>
      <c r="HX71" s="4" t="n">
        <v>1.470000028610229</v>
      </c>
      <c r="HY71" s="4" t="n">
        <v>1.490000009536743</v>
      </c>
      <c r="HZ71" s="4" t="n">
        <v>1.450000047683716</v>
      </c>
      <c r="IA71" s="4" t="n">
        <v>1.659999966621399</v>
      </c>
      <c r="IB71" s="4" t="n">
        <v>1.720000028610229</v>
      </c>
      <c r="IC71" s="4" t="n">
        <v>1.899999976158142</v>
      </c>
      <c r="ID71" s="4" t="n">
        <v>2.230000019073486</v>
      </c>
      <c r="IE71" s="4" t="n">
        <v>2.220000028610229</v>
      </c>
      <c r="IF71" s="4" t="n">
        <v>2.450000047683716</v>
      </c>
      <c r="IG71" s="4" t="n">
        <v>2.319999933242798</v>
      </c>
      <c r="IH71" s="4" t="n">
        <v>2.700000047683716</v>
      </c>
      <c r="II71" s="4" t="n">
        <v>2.440000057220459</v>
      </c>
      <c r="IJ71" s="4" t="n">
        <v>2.650000095367432</v>
      </c>
      <c r="IK71" s="4" t="n">
        <v>2.740000009536743</v>
      </c>
      <c r="IL71" s="4" t="n">
        <v>3.289999961853028</v>
      </c>
      <c r="IM71" s="4" t="n">
        <v>2.740000009536743</v>
      </c>
      <c r="IN71" s="4" t="n">
        <v>2.720000028610229</v>
      </c>
      <c r="IO71" s="4" t="n">
        <v>2.230000019073486</v>
      </c>
      <c r="IP71" s="4" t="n">
        <v>2.460000038146973</v>
      </c>
      <c r="IQ71" s="4" t="n">
        <v>2.930000066757202</v>
      </c>
      <c r="IR71" s="4" t="n">
        <v>3.369999885559082</v>
      </c>
      <c r="IS71" s="4" t="n">
        <v>2.609999895095825</v>
      </c>
      <c r="IT71" s="4" t="n">
        <v>2.660000085830688</v>
      </c>
      <c r="IU71" s="4" t="n">
        <v>2.150000095367432</v>
      </c>
      <c r="IV71" s="4" t="n">
        <v>1.879999995231628</v>
      </c>
      <c r="IW71" s="4" t="n">
        <v>1.980000019073486</v>
      </c>
      <c r="IX71" s="4" t="n">
        <v>2.150000095367432</v>
      </c>
      <c r="IY71" s="4" t="n">
        <v>2.490000009536743</v>
      </c>
      <c r="IZ71" s="4" t="n">
        <v>2.849999904632568</v>
      </c>
      <c r="JA71" s="4" t="n">
        <v>3.160000085830688</v>
      </c>
      <c r="JB71" s="4" t="n">
        <v>3.829999923706055</v>
      </c>
      <c r="JC71" s="4" t="n">
        <v>4.46999979019165</v>
      </c>
      <c r="JD71" s="4" t="n">
        <v>3.599999904632568</v>
      </c>
      <c r="JE71" s="4" t="n">
        <v>3.640000104904175</v>
      </c>
      <c r="JF71" s="4" t="n">
        <v>5.380000114440918</v>
      </c>
      <c r="JG71" s="4" t="n">
        <v>5.679999828338623</v>
      </c>
      <c r="JH71" s="4" t="n">
        <v>4.929999828338623</v>
      </c>
      <c r="JI71" s="4" t="n">
        <v>5.199999809265137</v>
      </c>
      <c r="JJ71" s="4" t="n">
        <v>4.809999942779541</v>
      </c>
      <c r="JK71" s="4" t="n">
        <v>4.349999904632568</v>
      </c>
      <c r="JL71" s="4" t="n">
        <v>3.950000047683716</v>
      </c>
      <c r="JM71" s="4" t="n">
        <v>4.465000152587891</v>
      </c>
      <c r="JN71" s="5" t="n">
        <v>104455700</v>
      </c>
      <c r="JO71" s="5" t="n">
        <v>95425300</v>
      </c>
      <c r="JP71" s="5" t="n">
        <v>98424300</v>
      </c>
      <c r="JQ71" s="5" t="n">
        <v>66432700</v>
      </c>
      <c r="JR71" s="5" t="n">
        <v>75926700</v>
      </c>
      <c r="JS71" s="5" t="n">
        <v>80379700</v>
      </c>
      <c r="JT71" s="5" t="n">
        <v>96495600</v>
      </c>
      <c r="JU71" s="5" t="n">
        <v>76046700</v>
      </c>
      <c r="JV71" s="5" t="n">
        <v>71281200</v>
      </c>
      <c r="JW71" s="5" t="n">
        <v>50342100</v>
      </c>
      <c r="JX71" s="5" t="n">
        <v>30795200</v>
      </c>
      <c r="JY71" s="5" t="n">
        <v>47008000</v>
      </c>
      <c r="JZ71" s="5" t="n">
        <v>41032000</v>
      </c>
      <c r="KA71" s="5" t="n">
        <v>31327800</v>
      </c>
      <c r="KB71" s="5" t="n">
        <v>33964800</v>
      </c>
      <c r="KC71" s="5" t="n">
        <v>36731400</v>
      </c>
      <c r="KD71" s="5" t="n">
        <v>46980600</v>
      </c>
      <c r="KE71" s="5" t="n">
        <v>28606600</v>
      </c>
      <c r="KF71" s="5" t="n">
        <v>33969500</v>
      </c>
      <c r="KG71" s="5" t="n">
        <v>22930000</v>
      </c>
      <c r="KH71" s="5" t="n">
        <v>18206400</v>
      </c>
      <c r="KI71" s="5" t="n">
        <v>25323800</v>
      </c>
      <c r="KJ71" s="5" t="n">
        <v>23389400</v>
      </c>
      <c r="KK71" s="5" t="n">
        <v>30140700</v>
      </c>
      <c r="KL71" s="5" t="n">
        <v>54703800</v>
      </c>
      <c r="KM71" s="5" t="n">
        <v>42293700</v>
      </c>
      <c r="KN71" s="5" t="n">
        <v>44391000</v>
      </c>
      <c r="KO71" s="5" t="n">
        <v>35458000</v>
      </c>
      <c r="KP71" s="5" t="n">
        <v>48741400</v>
      </c>
      <c r="KQ71" s="5" t="n">
        <v>33759800</v>
      </c>
      <c r="KR71" s="5" t="n">
        <v>30805800</v>
      </c>
      <c r="KS71" s="5" t="n">
        <v>37176600</v>
      </c>
      <c r="KT71" s="5" t="n">
        <v>36669400</v>
      </c>
      <c r="KU71" s="5" t="n">
        <v>25374600</v>
      </c>
      <c r="KV71" s="5" t="n">
        <v>40446500</v>
      </c>
      <c r="KW71" s="5" t="n">
        <v>59955400</v>
      </c>
      <c r="KX71" s="5" t="n">
        <v>50434600</v>
      </c>
      <c r="KY71" s="5" t="n">
        <v>49968300</v>
      </c>
      <c r="KZ71" s="5" t="n">
        <v>43778900</v>
      </c>
      <c r="LA71" s="5" t="n">
        <v>32759500</v>
      </c>
      <c r="LB71" s="5" t="n">
        <v>51747300</v>
      </c>
      <c r="LC71" s="5" t="n">
        <v>38543000</v>
      </c>
      <c r="LD71" s="5" t="n">
        <v>44865600</v>
      </c>
      <c r="LE71" s="5" t="n">
        <v>43896300</v>
      </c>
      <c r="LF71" s="5" t="n">
        <v>46650100</v>
      </c>
      <c r="LG71" s="5" t="n">
        <v>69359400</v>
      </c>
      <c r="LH71" s="5" t="n">
        <v>74043100</v>
      </c>
      <c r="LI71" s="5" t="n">
        <v>71604800</v>
      </c>
      <c r="LJ71" s="5" t="n">
        <v>83875800</v>
      </c>
      <c r="LK71" s="5" t="n">
        <v>103698200</v>
      </c>
      <c r="LL71" s="5" t="n">
        <v>67681300</v>
      </c>
      <c r="LM71" s="5" t="n">
        <v>67922200</v>
      </c>
      <c r="LN71" s="5" t="n">
        <v>94976400</v>
      </c>
      <c r="LO71" s="5" t="n">
        <v>70401500</v>
      </c>
      <c r="LP71" s="5" t="n">
        <v>94634900</v>
      </c>
      <c r="LQ71" s="5" t="n">
        <v>65858200</v>
      </c>
      <c r="LR71" s="5" t="n">
        <v>78727400</v>
      </c>
      <c r="LS71" s="5" t="n">
        <v>72357000</v>
      </c>
      <c r="LT71" s="5" t="n">
        <v>67723000</v>
      </c>
      <c r="LU71" s="5" t="n">
        <v>0</v>
      </c>
    </row>
    <row r="72">
      <c r="A72" t="inlineStr">
        <is>
          <t>DOL</t>
        </is>
      </c>
      <c r="B72" t="inlineStr">
        <is>
          <t>Dollarama Inc.</t>
        </is>
      </c>
      <c r="C72" t="inlineStr">
        <is>
          <t>CAD</t>
        </is>
      </c>
      <c r="D72" t="inlineStr">
        <is>
          <t>financials in millions; EPS &amp; prices actual</t>
        </is>
      </c>
      <c r="E72" t="inlineStr">
        <is>
          <t>FY2026E</t>
        </is>
      </c>
      <c r="F72" t="n">
        <v>1</v>
      </c>
      <c r="G72" s="6" t="inlineStr"/>
      <c r="H72" s="6" t="inlineStr"/>
      <c r="I72" s="6" t="inlineStr"/>
      <c r="J72" s="6" t="n">
        <v>5052.74</v>
      </c>
      <c r="K72" s="6" t="n">
        <v>5867.35</v>
      </c>
      <c r="L72" s="6" t="n">
        <v>6413.14</v>
      </c>
      <c r="M72" s="6" t="n">
        <v>7255.75</v>
      </c>
      <c r="N72" s="6" t="inlineStr"/>
      <c r="O72" s="6" t="inlineStr"/>
      <c r="P72" s="6" t="inlineStr"/>
      <c r="Q72" s="6" t="n">
        <v>2198.21</v>
      </c>
      <c r="R72" s="6" t="n">
        <v>2613.44</v>
      </c>
      <c r="S72" s="6" t="n">
        <v>2893.75</v>
      </c>
      <c r="T72" s="6" t="n">
        <v>3268.66</v>
      </c>
      <c r="U72" s="6" t="inlineStr"/>
      <c r="V72" s="6" t="inlineStr"/>
      <c r="W72" s="6" t="inlineStr"/>
      <c r="X72" s="6" t="n">
        <v>1197.69</v>
      </c>
      <c r="Y72" s="6" t="n">
        <v>1518.1</v>
      </c>
      <c r="Z72" s="6" t="n">
        <v>1734.35</v>
      </c>
      <c r="AA72" s="6" t="n">
        <v>1968.3</v>
      </c>
      <c r="AB72" s="6" t="inlineStr"/>
      <c r="AC72" s="6" t="inlineStr"/>
      <c r="AD72" s="6" t="inlineStr"/>
      <c r="AE72" s="6" t="n">
        <v>1529.48</v>
      </c>
      <c r="AF72" s="6" t="n">
        <v>1883.55</v>
      </c>
      <c r="AG72" s="6" t="n">
        <v>2145.5</v>
      </c>
      <c r="AH72" s="6" t="n">
        <v>2428.32</v>
      </c>
      <c r="AI72" s="6" t="inlineStr"/>
      <c r="AJ72" s="6" t="inlineStr"/>
      <c r="AK72" s="6" t="inlineStr"/>
      <c r="AL72" s="6" t="n">
        <v>801.86</v>
      </c>
      <c r="AM72" s="6" t="n">
        <v>1010.46</v>
      </c>
      <c r="AN72" s="6" t="n">
        <v>1168.54</v>
      </c>
      <c r="AO72" s="6" t="n">
        <v>1309.44</v>
      </c>
      <c r="AP72" s="4" t="inlineStr"/>
      <c r="AQ72" s="4" t="inlineStr"/>
      <c r="AR72" s="4" t="inlineStr"/>
      <c r="AS72" s="4" t="n">
        <v>2.76</v>
      </c>
      <c r="AT72" s="4" t="n">
        <v>3.56</v>
      </c>
      <c r="AU72" s="4" t="n">
        <v>4.16</v>
      </c>
      <c r="AV72" s="4" t="n">
        <v>4.73</v>
      </c>
      <c r="AW72" s="7" t="inlineStr"/>
      <c r="AX72" s="7" t="inlineStr"/>
      <c r="AY72" s="7" t="inlineStr"/>
      <c r="AZ72" s="7" t="n">
        <v>43.50521825678379</v>
      </c>
      <c r="BA72" s="7" t="n">
        <v>44.54211681325192</v>
      </c>
      <c r="BB72" s="7" t="n">
        <v>45.12210467719036</v>
      </c>
      <c r="BC72" s="7" t="n">
        <v>45.04928088796837</v>
      </c>
      <c r="BD72" s="7" t="inlineStr"/>
      <c r="BE72" s="7" t="inlineStr"/>
      <c r="BF72" s="7" t="inlineStr"/>
      <c r="BG72" s="7" t="n">
        <v>23.70374812403802</v>
      </c>
      <c r="BH72" s="7" t="n">
        <v>25.87373375501164</v>
      </c>
      <c r="BI72" s="7" t="n">
        <v>27.04367357981147</v>
      </c>
      <c r="BJ72" s="7" t="n">
        <v>27.12750459841941</v>
      </c>
      <c r="BK72" s="7" t="inlineStr"/>
      <c r="BL72" s="7" t="inlineStr"/>
      <c r="BM72" s="7" t="inlineStr"/>
      <c r="BN72" s="7" t="n">
        <v>30.27032258332655</v>
      </c>
      <c r="BO72" s="7" t="n">
        <v>32.10218654151756</v>
      </c>
      <c r="BP72" s="7" t="n">
        <v>33.45474022495983</v>
      </c>
      <c r="BQ72" s="7" t="n">
        <v>33.46756243389729</v>
      </c>
      <c r="BR72" s="7" t="inlineStr"/>
      <c r="BS72" s="7" t="inlineStr"/>
      <c r="BT72" s="7" t="inlineStr"/>
      <c r="BU72" s="7" t="n">
        <v>15.86986152664465</v>
      </c>
      <c r="BV72" s="7" t="n">
        <v>17.22174992858784</v>
      </c>
      <c r="BW72" s="7" t="n">
        <v>18.2210912118781</v>
      </c>
      <c r="BX72" s="7" t="n">
        <v>18.04689078488603</v>
      </c>
      <c r="BY72" s="6" t="inlineStr"/>
      <c r="BZ72" s="6" t="inlineStr"/>
      <c r="CA72" s="6" t="n">
        <v>1521.21</v>
      </c>
      <c r="CB72" s="6" t="n">
        <v>1723.84</v>
      </c>
      <c r="CC72" s="6" t="n">
        <v>1909.44</v>
      </c>
      <c r="CD72" s="6" t="inlineStr"/>
      <c r="CE72" s="6" t="n">
        <v>1846.09</v>
      </c>
      <c r="CF72" s="6" t="inlineStr"/>
      <c r="CG72" s="6" t="inlineStr"/>
      <c r="CH72" s="6" t="n">
        <v>672.3099999999999</v>
      </c>
      <c r="CI72" s="6" t="n">
        <v>784.49</v>
      </c>
      <c r="CJ72" s="6" t="n">
        <v>855.8</v>
      </c>
      <c r="CK72" s="6" t="inlineStr"/>
      <c r="CL72" s="6" t="n">
        <v>809.99</v>
      </c>
      <c r="CM72" s="6" t="inlineStr"/>
      <c r="CN72" s="6" t="inlineStr"/>
      <c r="CO72" s="6" t="n">
        <v>400.53</v>
      </c>
      <c r="CP72" s="6" t="n">
        <v>489.28</v>
      </c>
      <c r="CQ72" s="6" t="n">
        <v>487.96</v>
      </c>
      <c r="CR72" s="6" t="inlineStr"/>
      <c r="CS72" s="6" t="n">
        <v>455.6</v>
      </c>
      <c r="CT72" s="6" t="inlineStr"/>
      <c r="CU72" s="6" t="inlineStr"/>
      <c r="CV72" s="6" t="n">
        <v>497.57</v>
      </c>
      <c r="CW72" s="6" t="n">
        <v>594.28</v>
      </c>
      <c r="CX72" s="6" t="n">
        <v>618.8</v>
      </c>
      <c r="CY72" s="6" t="inlineStr"/>
      <c r="CZ72" s="6" t="n">
        <v>589.42</v>
      </c>
      <c r="DA72" s="6" t="inlineStr"/>
      <c r="DB72" s="6" t="inlineStr"/>
      <c r="DC72" s="6" t="n">
        <v>273.76</v>
      </c>
      <c r="DD72" s="6" t="n">
        <v>321.5</v>
      </c>
      <c r="DE72" s="6" t="n">
        <v>321.72</v>
      </c>
      <c r="DF72" s="6" t="inlineStr"/>
      <c r="DG72" s="6" t="n">
        <v>302.27</v>
      </c>
      <c r="DH72" s="4" t="inlineStr"/>
      <c r="DI72" s="4" t="inlineStr"/>
      <c r="DJ72" s="4" t="n">
        <v>0.98</v>
      </c>
      <c r="DK72" s="4" t="n">
        <v>1.16</v>
      </c>
      <c r="DL72" s="4" t="n">
        <v>1.17</v>
      </c>
      <c r="DM72" s="4" t="inlineStr"/>
      <c r="DN72" s="4" t="n">
        <v>1.11</v>
      </c>
      <c r="DO72" s="7" t="inlineStr"/>
      <c r="DP72" s="7" t="inlineStr"/>
      <c r="DQ72" s="7" t="n">
        <v>44.196</v>
      </c>
      <c r="DR72" s="7" t="n">
        <v>45.508</v>
      </c>
      <c r="DS72" s="7" t="n">
        <v>44.819</v>
      </c>
      <c r="DT72" s="7" t="inlineStr"/>
      <c r="DU72" s="7" t="n">
        <v>43.876</v>
      </c>
      <c r="DV72" s="7" t="inlineStr"/>
      <c r="DW72" s="7" t="inlineStr"/>
      <c r="DX72" s="7" t="n">
        <v>26.33</v>
      </c>
      <c r="DY72" s="7" t="n">
        <v>28.383</v>
      </c>
      <c r="DZ72" s="7" t="n">
        <v>25.555</v>
      </c>
      <c r="EA72" s="7" t="inlineStr"/>
      <c r="EB72" s="7" t="n">
        <v>24.679</v>
      </c>
      <c r="EC72" s="7" t="inlineStr"/>
      <c r="ED72" s="7" t="inlineStr"/>
      <c r="EE72" s="7" t="n">
        <v>32.709</v>
      </c>
      <c r="EF72" s="7" t="n">
        <v>34.474</v>
      </c>
      <c r="EG72" s="7" t="n">
        <v>32.408</v>
      </c>
      <c r="EH72" s="7" t="inlineStr"/>
      <c r="EI72" s="7" t="n">
        <v>31.928</v>
      </c>
      <c r="EJ72" s="7" t="inlineStr"/>
      <c r="EK72" s="7" t="inlineStr"/>
      <c r="EL72" s="7" t="n">
        <v>17.996</v>
      </c>
      <c r="EM72" s="7" t="n">
        <v>18.65</v>
      </c>
      <c r="EN72" s="7" t="n">
        <v>16.849</v>
      </c>
      <c r="EO72" s="7" t="inlineStr"/>
      <c r="EP72" s="7" t="n">
        <v>16.374</v>
      </c>
      <c r="EQ72" t="inlineStr"/>
      <c r="ER72" t="inlineStr"/>
      <c r="ES72" t="b">
        <v>0</v>
      </c>
      <c r="ET72" t="b">
        <v>0</v>
      </c>
      <c r="EU72" t="b">
        <v>0</v>
      </c>
      <c r="EV72" t="inlineStr"/>
      <c r="EW72" t="b">
        <v>0</v>
      </c>
      <c r="EX72" s="4" t="n">
        <v>54.93999862670898</v>
      </c>
      <c r="EY72" s="4" t="n">
        <v>55.93999862670898</v>
      </c>
      <c r="EZ72" s="4" t="n">
        <v>55.18000030517578</v>
      </c>
      <c r="FA72" s="4" t="n">
        <v>63.31000137329102</v>
      </c>
      <c r="FB72" s="4" t="n">
        <v>65.58999633789062</v>
      </c>
      <c r="FC72" s="4" t="n">
        <v>65.5</v>
      </c>
      <c r="FD72" s="4" t="n">
        <v>70.90000152587891</v>
      </c>
      <c r="FE72" s="4" t="n">
        <v>71.41999816894531</v>
      </c>
      <c r="FF72" s="4" t="n">
        <v>73.36000061035156</v>
      </c>
      <c r="FG72" s="4" t="n">
        <v>74.12000274658203</v>
      </c>
      <c r="FH72" s="4" t="n">
        <v>77.61000061035156</v>
      </c>
      <c r="FI72" s="4" t="n">
        <v>79.98000335693359</v>
      </c>
      <c r="FJ72" s="4" t="n">
        <v>79.30000305175781</v>
      </c>
      <c r="FK72" s="4" t="n">
        <v>80.94999694824219</v>
      </c>
      <c r="FL72" s="4" t="n">
        <v>82.33000183105469</v>
      </c>
      <c r="FM72" s="4" t="n">
        <v>79.19000244140625</v>
      </c>
      <c r="FN72" s="4" t="n">
        <v>79.56999969482422</v>
      </c>
      <c r="FO72" s="4" t="n">
        <v>78.81999969482422</v>
      </c>
      <c r="FP72" s="4" t="n">
        <v>80.76999664306641</v>
      </c>
      <c r="FQ72" s="4" t="n">
        <v>83.91999816894531</v>
      </c>
      <c r="FR72" s="4" t="n">
        <v>82.58000183105469</v>
      </c>
      <c r="FS72" s="4" t="n">
        <v>89.72000122070312</v>
      </c>
      <c r="FT72" s="4" t="n">
        <v>86.86000061035156</v>
      </c>
      <c r="FU72" s="4" t="n">
        <v>87.61000061035156</v>
      </c>
      <c r="FV72" s="4" t="n">
        <v>93.58000183105467</v>
      </c>
      <c r="FW72" s="4" t="n">
        <v>94.6999969482422</v>
      </c>
      <c r="FX72" s="4" t="n">
        <v>98.5500030517578</v>
      </c>
      <c r="FY72" s="4" t="n">
        <v>95.48999786376952</v>
      </c>
      <c r="FZ72" s="4" t="n">
        <v>98.66999816894533</v>
      </c>
      <c r="GA72" s="4" t="n">
        <v>104.9800033569336</v>
      </c>
      <c r="GB72" s="4" t="n">
        <v>103.1900024414062</v>
      </c>
      <c r="GC72" s="4" t="n">
        <v>114.8399963378906</v>
      </c>
      <c r="GD72" s="4" t="n">
        <v>129</v>
      </c>
      <c r="GE72" s="4" t="n">
        <v>124.9100036621094</v>
      </c>
      <c r="GF72" s="4" t="n">
        <v>129.4299926757812</v>
      </c>
      <c r="GG72" s="4" t="n">
        <v>136.5</v>
      </c>
      <c r="GH72" s="4" t="n">
        <v>138.5399932861328</v>
      </c>
      <c r="GI72" s="4" t="n">
        <v>144.8899993896484</v>
      </c>
      <c r="GJ72" s="4" t="n">
        <v>145.8399963378906</v>
      </c>
      <c r="GK72" s="4" t="n">
        <v>140.2799987792969</v>
      </c>
      <c r="GL72" s="4" t="n">
        <v>137.5299987792969</v>
      </c>
      <c r="GM72" s="4" t="n">
        <v>150.8300018310547</v>
      </c>
      <c r="GN72" s="4" t="n">
        <v>153.8800048828125</v>
      </c>
      <c r="GO72" s="4" t="n">
        <v>170.1000061035156</v>
      </c>
      <c r="GP72" s="4" t="n">
        <v>176.5</v>
      </c>
      <c r="GQ72" s="4" t="n">
        <v>191.8699951171875</v>
      </c>
      <c r="GR72" s="4" t="n">
        <v>189.3800048828125</v>
      </c>
      <c r="GS72" s="4" t="n">
        <v>187.259994506836</v>
      </c>
      <c r="GT72" s="4" t="n">
        <v>183.5399932861328</v>
      </c>
      <c r="GU72" s="4" t="n">
        <v>182.3099975585937</v>
      </c>
      <c r="GV72" s="4" t="n">
        <v>199.9499969482422</v>
      </c>
      <c r="GW72" s="4" t="n">
        <v>205.1399993896484</v>
      </c>
      <c r="GX72" s="4" t="n">
        <v>183.5</v>
      </c>
      <c r="GY72" s="4" t="n">
        <v>200.8200073242188</v>
      </c>
      <c r="GZ72" s="4" t="n">
        <v>170.7299957275391</v>
      </c>
      <c r="HA72" s="4" t="n">
        <v>173.6000061035156</v>
      </c>
      <c r="HB72" s="4" t="n">
        <v>176.3000030517578</v>
      </c>
      <c r="HC72" s="4" t="n">
        <v>187.6199951171875</v>
      </c>
      <c r="HD72" s="4" t="n">
        <v>190.9700012207031</v>
      </c>
      <c r="HE72" s="4" t="n">
        <v>192.1499938964844</v>
      </c>
      <c r="HF72" s="4" t="n">
        <v>54.162109375</v>
      </c>
      <c r="HG72" s="4" t="n">
        <v>55.19859313964844</v>
      </c>
      <c r="HH72" s="4" t="n">
        <v>54.44866180419922</v>
      </c>
      <c r="HI72" s="4" t="n">
        <v>62.47091674804688</v>
      </c>
      <c r="HJ72" s="4" t="n">
        <v>64.77281951904297</v>
      </c>
      <c r="HK72" s="4" t="n">
        <v>64.68394470214844</v>
      </c>
      <c r="HL72" s="4" t="n">
        <v>70.01665496826172</v>
      </c>
      <c r="HM72" s="4" t="n">
        <v>70.58361053466797</v>
      </c>
      <c r="HN72" s="4" t="n">
        <v>72.50091552734375</v>
      </c>
      <c r="HO72" s="4" t="n">
        <v>73.25200653076172</v>
      </c>
      <c r="HP72" s="4" t="n">
        <v>76.75784301757812</v>
      </c>
      <c r="HQ72" s="4" t="n">
        <v>79.10182189941406</v>
      </c>
      <c r="HR72" s="4" t="n">
        <v>78.42929840087891</v>
      </c>
      <c r="HS72" s="4" t="n">
        <v>80.11388397216797</v>
      </c>
      <c r="HT72" s="4" t="n">
        <v>81.47963714599609</v>
      </c>
      <c r="HU72" s="4" t="n">
        <v>78.3720703125</v>
      </c>
      <c r="HV72" s="4" t="n">
        <v>78.80228424072266</v>
      </c>
      <c r="HW72" s="4" t="n">
        <v>78.05952453613281</v>
      </c>
      <c r="HX72" s="4" t="n">
        <v>79.99072265625</v>
      </c>
      <c r="HY72" s="4" t="n">
        <v>83.18240356445312</v>
      </c>
      <c r="HZ72" s="4" t="n">
        <v>81.85417938232422</v>
      </c>
      <c r="IA72" s="4" t="n">
        <v>88.93141937255859</v>
      </c>
      <c r="IB72" s="4" t="n">
        <v>86.16493988037109</v>
      </c>
      <c r="IC72" s="4" t="n">
        <v>86.90894317626953</v>
      </c>
      <c r="ID72" s="4" t="n">
        <v>92.83116912841795</v>
      </c>
      <c r="IE72" s="4" t="n">
        <v>94.01350402832033</v>
      </c>
      <c r="IF72" s="4" t="n">
        <v>97.83560943603516</v>
      </c>
      <c r="IG72" s="4" t="n">
        <v>94.79779815673828</v>
      </c>
      <c r="IH72" s="4" t="n">
        <v>98.02816009521484</v>
      </c>
      <c r="II72" s="4" t="n">
        <v>104.297119140625</v>
      </c>
      <c r="IJ72" s="4" t="n">
        <v>102.5187683105469</v>
      </c>
      <c r="IK72" s="4" t="n">
        <v>114.1855773925781</v>
      </c>
      <c r="IL72" s="4" t="n">
        <v>128.2649230957031</v>
      </c>
      <c r="IM72" s="4" t="n">
        <v>124.1981964111328</v>
      </c>
      <c r="IN72" s="4" t="n">
        <v>128.7854461669922</v>
      </c>
      <c r="IO72" s="4" t="n">
        <v>135.8202514648438</v>
      </c>
      <c r="IP72" s="4" t="n">
        <v>137.8500671386719</v>
      </c>
      <c r="IQ72" s="4" t="n">
        <v>144.2646789550781</v>
      </c>
      <c r="IR72" s="4" t="n">
        <v>145.2105865478516</v>
      </c>
      <c r="IS72" s="4" t="n">
        <v>139.6745910644531</v>
      </c>
      <c r="IT72" s="4" t="n">
        <v>137.0269317626953</v>
      </c>
      <c r="IU72" s="4" t="n">
        <v>150.2782745361328</v>
      </c>
      <c r="IV72" s="4" t="n">
        <v>153.3171081542969</v>
      </c>
      <c r="IW72" s="4" t="n">
        <v>169.5837860107422</v>
      </c>
      <c r="IX72" s="4" t="n">
        <v>175.96435546875</v>
      </c>
      <c r="IY72" s="4" t="n">
        <v>191.2877044677734</v>
      </c>
      <c r="IZ72" s="4" t="n">
        <v>188.9103088378907</v>
      </c>
      <c r="JA72" s="4" t="n">
        <v>186.7955627441407</v>
      </c>
      <c r="JB72" s="4" t="n">
        <v>183.0847930908203</v>
      </c>
      <c r="JC72" s="4" t="n">
        <v>181.9678039550781</v>
      </c>
      <c r="JD72" s="4" t="n">
        <v>199.5746917724609</v>
      </c>
      <c r="JE72" s="4" t="n">
        <v>204.7549591064453</v>
      </c>
      <c r="JF72" s="4" t="n">
        <v>183.2530059814453</v>
      </c>
      <c r="JG72" s="4" t="n">
        <v>200.5497131347656</v>
      </c>
      <c r="JH72" s="4" t="n">
        <v>170.5001983642578</v>
      </c>
      <c r="JI72" s="4" t="n">
        <v>173.4864349365234</v>
      </c>
      <c r="JJ72" s="4" t="n">
        <v>176.1846618652344</v>
      </c>
      <c r="JK72" s="4" t="n">
        <v>187.4972534179688</v>
      </c>
      <c r="JL72" s="4" t="n">
        <v>190.9700012207031</v>
      </c>
      <c r="JM72" s="4" t="n">
        <v>192.1499938964844</v>
      </c>
      <c r="JN72" s="5" t="n">
        <v>16595000</v>
      </c>
      <c r="JO72" s="5" t="n">
        <v>9394300</v>
      </c>
      <c r="JP72" s="5" t="n">
        <v>7344600</v>
      </c>
      <c r="JQ72" s="5" t="n">
        <v>13191100</v>
      </c>
      <c r="JR72" s="5" t="n">
        <v>11256400</v>
      </c>
      <c r="JS72" s="5" t="n">
        <v>11895600</v>
      </c>
      <c r="JT72" s="5" t="n">
        <v>17067900</v>
      </c>
      <c r="JU72" s="5" t="n">
        <v>12169900</v>
      </c>
      <c r="JV72" s="5" t="n">
        <v>14430300</v>
      </c>
      <c r="JW72" s="5" t="n">
        <v>17421900</v>
      </c>
      <c r="JX72" s="5" t="n">
        <v>11200800</v>
      </c>
      <c r="JY72" s="5" t="n">
        <v>11744400</v>
      </c>
      <c r="JZ72" s="5" t="n">
        <v>16263000</v>
      </c>
      <c r="KA72" s="5" t="n">
        <v>14278300</v>
      </c>
      <c r="KB72" s="5" t="n">
        <v>13748500</v>
      </c>
      <c r="KC72" s="5" t="n">
        <v>15739700</v>
      </c>
      <c r="KD72" s="5" t="n">
        <v>13183800</v>
      </c>
      <c r="KE72" s="5" t="n">
        <v>11494600</v>
      </c>
      <c r="KF72" s="5" t="n">
        <v>15613300</v>
      </c>
      <c r="KG72" s="5" t="n">
        <v>11245200</v>
      </c>
      <c r="KH72" s="5" t="n">
        <v>11404600</v>
      </c>
      <c r="KI72" s="5" t="n">
        <v>14285900</v>
      </c>
      <c r="KJ72" s="5" t="n">
        <v>9538100</v>
      </c>
      <c r="KK72" s="5" t="n">
        <v>10020300</v>
      </c>
      <c r="KL72" s="5" t="n">
        <v>13521300</v>
      </c>
      <c r="KM72" s="5" t="n">
        <v>9945500</v>
      </c>
      <c r="KN72" s="5" t="n">
        <v>9080000</v>
      </c>
      <c r="KO72" s="5" t="n">
        <v>14653600</v>
      </c>
      <c r="KP72" s="5" t="n">
        <v>9801300</v>
      </c>
      <c r="KQ72" s="5" t="n">
        <v>8926400</v>
      </c>
      <c r="KR72" s="5" t="n">
        <v>9966800</v>
      </c>
      <c r="KS72" s="5" t="n">
        <v>13409600</v>
      </c>
      <c r="KT72" s="5" t="n">
        <v>11195600</v>
      </c>
      <c r="KU72" s="5" t="n">
        <v>16936700</v>
      </c>
      <c r="KV72" s="5" t="n">
        <v>11468400</v>
      </c>
      <c r="KW72" s="5" t="n">
        <v>11025800</v>
      </c>
      <c r="KX72" s="5" t="n">
        <v>15433600</v>
      </c>
      <c r="KY72" s="5" t="n">
        <v>11266500</v>
      </c>
      <c r="KZ72" s="5" t="n">
        <v>13175800</v>
      </c>
      <c r="LA72" s="5" t="n">
        <v>16114700</v>
      </c>
      <c r="LB72" s="5" t="n">
        <v>14510200</v>
      </c>
      <c r="LC72" s="5" t="n">
        <v>14635500</v>
      </c>
      <c r="LD72" s="5" t="n">
        <v>16303700</v>
      </c>
      <c r="LE72" s="5" t="n">
        <v>19086000</v>
      </c>
      <c r="LF72" s="5" t="n">
        <v>11685800</v>
      </c>
      <c r="LG72" s="5" t="n">
        <v>12283600</v>
      </c>
      <c r="LH72" s="5" t="n">
        <v>9069800</v>
      </c>
      <c r="LI72" s="5" t="n">
        <v>11534800</v>
      </c>
      <c r="LJ72" s="5" t="n">
        <v>12703900</v>
      </c>
      <c r="LK72" s="5" t="n">
        <v>10893100</v>
      </c>
      <c r="LL72" s="5" t="n">
        <v>10970200</v>
      </c>
      <c r="LM72" s="5" t="n">
        <v>12504200</v>
      </c>
      <c r="LN72" s="5" t="n">
        <v>13382200</v>
      </c>
      <c r="LO72" s="5" t="n">
        <v>13690100</v>
      </c>
      <c r="LP72" s="5" t="n">
        <v>17032800</v>
      </c>
      <c r="LQ72" s="5" t="n">
        <v>15947100</v>
      </c>
      <c r="LR72" s="5" t="n">
        <v>14180200</v>
      </c>
      <c r="LS72" s="5" t="n">
        <v>16809900</v>
      </c>
      <c r="LT72" s="5" t="n">
        <v>13830400</v>
      </c>
      <c r="LU72" s="5" t="n">
        <v>0</v>
      </c>
    </row>
    <row r="73">
      <c r="A73" t="inlineStr">
        <is>
          <t>DOO</t>
        </is>
      </c>
      <c r="B73" t="inlineStr">
        <is>
          <t>BRP Inc.</t>
        </is>
      </c>
      <c r="C73" t="inlineStr">
        <is>
          <t>CAD</t>
        </is>
      </c>
      <c r="D73" t="inlineStr">
        <is>
          <t>financials in millions; EPS &amp; prices actual</t>
        </is>
      </c>
      <c r="E73" t="inlineStr">
        <is>
          <t>FY2026E</t>
        </is>
      </c>
      <c r="F73" t="n">
        <v>1</v>
      </c>
      <c r="G73" s="6" t="inlineStr"/>
      <c r="H73" s="6" t="n">
        <v>5952.9</v>
      </c>
      <c r="I73" s="6" t="n">
        <v>7647.9</v>
      </c>
      <c r="J73" s="6" t="n">
        <v>10033.4</v>
      </c>
      <c r="K73" s="6" t="n">
        <v>9963</v>
      </c>
      <c r="L73" s="6" t="n">
        <v>7902.9</v>
      </c>
      <c r="M73" s="6" t="n">
        <v>8442.700000000001</v>
      </c>
      <c r="N73" s="6" t="inlineStr"/>
      <c r="O73" s="6" t="n">
        <v>1472.3</v>
      </c>
      <c r="P73" s="6" t="n">
        <v>2132.2</v>
      </c>
      <c r="Q73" s="6" t="n">
        <v>2499.4</v>
      </c>
      <c r="R73" s="6" t="n">
        <v>2634</v>
      </c>
      <c r="S73" s="6" t="n">
        <v>1777.9</v>
      </c>
      <c r="T73" s="6" t="n">
        <v>1887.3</v>
      </c>
      <c r="U73" s="6" t="inlineStr"/>
      <c r="V73" s="6" t="n">
        <v>465.6</v>
      </c>
      <c r="W73" s="6" t="n">
        <v>1187</v>
      </c>
      <c r="X73" s="6" t="n">
        <v>1367.1</v>
      </c>
      <c r="Y73" s="6" t="n">
        <v>1407</v>
      </c>
      <c r="Z73" s="6" t="n">
        <v>554.3</v>
      </c>
      <c r="AA73" s="6" t="n">
        <v>399.4</v>
      </c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n">
        <v>362.9</v>
      </c>
      <c r="AK73" s="6" t="n">
        <v>794.6</v>
      </c>
      <c r="AL73" s="6" t="n">
        <v>865.4</v>
      </c>
      <c r="AM73" s="6" t="n">
        <v>744.5</v>
      </c>
      <c r="AN73" s="6" t="n">
        <v>-213</v>
      </c>
      <c r="AO73" s="6" t="n">
        <v>289.3</v>
      </c>
      <c r="AP73" s="4" t="inlineStr"/>
      <c r="AQ73" s="4" t="n">
        <v>4.1</v>
      </c>
      <c r="AR73" s="4" t="n">
        <v>9.31</v>
      </c>
      <c r="AS73" s="4" t="n">
        <v>10.67</v>
      </c>
      <c r="AT73" s="4" t="n">
        <v>9.470000000000001</v>
      </c>
      <c r="AU73" s="4" t="n">
        <v>-2.86</v>
      </c>
      <c r="AV73" s="4" t="n">
        <v>3.95</v>
      </c>
      <c r="AW73" s="7" t="inlineStr"/>
      <c r="AX73" s="7" t="n">
        <v>24.73248332745385</v>
      </c>
      <c r="AY73" s="7" t="n">
        <v>27.87954863426562</v>
      </c>
      <c r="AZ73" s="7" t="n">
        <v>24.91079793489744</v>
      </c>
      <c r="BA73" s="7" t="n">
        <v>26.43781993375489</v>
      </c>
      <c r="BB73" s="7" t="n">
        <v>22.49680497032735</v>
      </c>
      <c r="BC73" s="7" t="n">
        <v>22.35422317505063</v>
      </c>
      <c r="BD73" s="7" t="inlineStr"/>
      <c r="BE73" s="7" t="n">
        <v>7.821397974096659</v>
      </c>
      <c r="BF73" s="7" t="n">
        <v>15.5206004262608</v>
      </c>
      <c r="BG73" s="7" t="n">
        <v>13.62549086052584</v>
      </c>
      <c r="BH73" s="7" t="n">
        <v>14.12225233363445</v>
      </c>
      <c r="BI73" s="7" t="n">
        <v>7.0138809803996</v>
      </c>
      <c r="BJ73" s="7" t="n">
        <v>4.730714108046005</v>
      </c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n">
        <v>6.096188412370442</v>
      </c>
      <c r="BT73" s="7" t="n">
        <v>10.38978020110095</v>
      </c>
      <c r="BU73" s="7" t="n">
        <v>8.625191859190304</v>
      </c>
      <c r="BV73" s="7" t="n">
        <v>7.47264880056208</v>
      </c>
      <c r="BW73" s="7" t="n">
        <v>-2.69521314960331</v>
      </c>
      <c r="BX73" s="7" t="n">
        <v>3.426628922027314</v>
      </c>
      <c r="BY73" s="6" t="inlineStr"/>
      <c r="BZ73" s="6" t="inlineStr"/>
      <c r="CA73" s="6" t="n">
        <v>1846.9</v>
      </c>
      <c r="CB73" s="6" t="n">
        <v>1888.2</v>
      </c>
      <c r="CC73" s="6" t="n">
        <v>2250.3</v>
      </c>
      <c r="CD73" s="6" t="inlineStr"/>
      <c r="CE73" s="6" t="n">
        <v>2391.8</v>
      </c>
      <c r="CF73" s="6" t="inlineStr"/>
      <c r="CG73" s="6" t="inlineStr"/>
      <c r="CH73" s="6" t="n">
        <v>394.8</v>
      </c>
      <c r="CI73" s="6" t="n">
        <v>397.7</v>
      </c>
      <c r="CJ73" s="6" t="n">
        <v>541.2</v>
      </c>
      <c r="CK73" s="6" t="inlineStr"/>
      <c r="CL73" s="6" t="n">
        <v>561.6</v>
      </c>
      <c r="CM73" s="6" t="inlineStr"/>
      <c r="CN73" s="6" t="inlineStr"/>
      <c r="CO73" s="6" t="n">
        <v>219.6</v>
      </c>
      <c r="CP73" s="6" t="n">
        <v>83.09999999999999</v>
      </c>
      <c r="CQ73" s="6" t="n">
        <v>159.4</v>
      </c>
      <c r="CR73" s="6" t="inlineStr"/>
      <c r="CS73" s="6" t="n">
        <v>216.8</v>
      </c>
      <c r="CT73" s="6" t="inlineStr"/>
      <c r="CU73" s="6" t="inlineStr"/>
      <c r="CV73" s="6" t="n">
        <v>326.1</v>
      </c>
      <c r="CW73" s="6" t="n">
        <v>196.1</v>
      </c>
      <c r="CX73" s="6" t="n">
        <v>277.2</v>
      </c>
      <c r="CY73" s="6" t="inlineStr"/>
      <c r="CZ73" s="6" t="n">
        <v>325.6</v>
      </c>
      <c r="DA73" s="6" t="inlineStr"/>
      <c r="DB73" s="6" t="inlineStr"/>
      <c r="DC73" s="6" t="n">
        <v>150.2</v>
      </c>
      <c r="DD73" s="6" t="n">
        <v>24.3</v>
      </c>
      <c r="DE73" s="6" t="n">
        <v>69.09999999999999</v>
      </c>
      <c r="DF73" s="6" t="inlineStr"/>
      <c r="DG73" s="6" t="n">
        <v>129.5</v>
      </c>
      <c r="DH73" s="4" t="inlineStr"/>
      <c r="DI73" s="4" t="inlineStr"/>
      <c r="DJ73" s="4" t="n">
        <v>2.04</v>
      </c>
      <c r="DK73" s="4" t="n">
        <v>0.33</v>
      </c>
      <c r="DL73" s="4" t="n">
        <v>0.9399999999999999</v>
      </c>
      <c r="DM73" s="4" t="inlineStr"/>
      <c r="DN73" s="4" t="n">
        <v>1.75</v>
      </c>
      <c r="DO73" s="7" t="inlineStr"/>
      <c r="DP73" s="7" t="inlineStr"/>
      <c r="DQ73" s="7" t="n">
        <v>21.376</v>
      </c>
      <c r="DR73" s="7" t="n">
        <v>21.062</v>
      </c>
      <c r="DS73" s="7" t="n">
        <v>24.05</v>
      </c>
      <c r="DT73" s="7" t="inlineStr"/>
      <c r="DU73" s="7" t="n">
        <v>23.48</v>
      </c>
      <c r="DV73" s="7" t="inlineStr"/>
      <c r="DW73" s="7" t="inlineStr"/>
      <c r="DX73" s="7" t="n">
        <v>11.89</v>
      </c>
      <c r="DY73" s="7" t="n">
        <v>4.401</v>
      </c>
      <c r="DZ73" s="7" t="n">
        <v>7.083</v>
      </c>
      <c r="EA73" s="7" t="inlineStr"/>
      <c r="EB73" s="7" t="n">
        <v>9.064</v>
      </c>
      <c r="EC73" s="7" t="inlineStr"/>
      <c r="ED73" s="7" t="inlineStr"/>
      <c r="EE73" s="7" t="n">
        <v>17.657</v>
      </c>
      <c r="EF73" s="7" t="n">
        <v>10.386</v>
      </c>
      <c r="EG73" s="7" t="n">
        <v>12.318</v>
      </c>
      <c r="EH73" s="7" t="inlineStr"/>
      <c r="EI73" s="7" t="n">
        <v>13.613</v>
      </c>
      <c r="EJ73" s="7" t="inlineStr"/>
      <c r="EK73" s="7" t="inlineStr"/>
      <c r="EL73" s="7" t="n">
        <v>8.132999999999999</v>
      </c>
      <c r="EM73" s="7" t="n">
        <v>1.287</v>
      </c>
      <c r="EN73" s="7" t="n">
        <v>3.071</v>
      </c>
      <c r="EO73" s="7" t="inlineStr"/>
      <c r="EP73" s="7" t="n">
        <v>5.414</v>
      </c>
      <c r="EQ73" t="inlineStr"/>
      <c r="ER73" t="inlineStr"/>
      <c r="ES73" t="b">
        <v>0</v>
      </c>
      <c r="ET73" t="b">
        <v>0</v>
      </c>
      <c r="EU73" t="b">
        <v>0</v>
      </c>
      <c r="EV73" t="inlineStr"/>
      <c r="EW73" t="b">
        <v>0</v>
      </c>
      <c r="EX73" s="4" t="n">
        <v>117.2399978637695</v>
      </c>
      <c r="EY73" s="4" t="n">
        <v>108.8199996948242</v>
      </c>
      <c r="EZ73" s="4" t="n">
        <v>100.9599990844727</v>
      </c>
      <c r="FA73" s="4" t="n">
        <v>110.8000030517578</v>
      </c>
      <c r="FB73" s="4" t="n">
        <v>105.6500015258789</v>
      </c>
      <c r="FC73" s="4" t="n">
        <v>90.83999633789062</v>
      </c>
      <c r="FD73" s="4" t="n">
        <v>102.3600006103516</v>
      </c>
      <c r="FE73" s="4" t="n">
        <v>104.0699996948242</v>
      </c>
      <c r="FF73" s="4" t="n">
        <v>98.31999969482422</v>
      </c>
      <c r="FG73" s="4" t="n">
        <v>79.22000122070312</v>
      </c>
      <c r="FH73" s="4" t="n">
        <v>97.40000152587891</v>
      </c>
      <c r="FI73" s="4" t="n">
        <v>91.08999633789062</v>
      </c>
      <c r="FJ73" s="4" t="n">
        <v>85.08999633789062</v>
      </c>
      <c r="FK73" s="4" t="n">
        <v>91.08999633789062</v>
      </c>
      <c r="FL73" s="4" t="n">
        <v>100.6600036621094</v>
      </c>
      <c r="FM73" s="4" t="n">
        <v>103.2300033569336</v>
      </c>
      <c r="FN73" s="4" t="n">
        <v>111.0299987792969</v>
      </c>
      <c r="FO73" s="4" t="n">
        <v>118.2300033569336</v>
      </c>
      <c r="FP73" s="4" t="n">
        <v>105.7600021362305</v>
      </c>
      <c r="FQ73" s="4" t="n">
        <v>101.2200012207031</v>
      </c>
      <c r="FR73" s="4" t="n">
        <v>96.51000213623048</v>
      </c>
      <c r="FS73" s="4" t="n">
        <v>111.9899978637695</v>
      </c>
      <c r="FT73" s="4" t="n">
        <v>121.3099975585938</v>
      </c>
      <c r="FU73" s="4" t="n">
        <v>103.3300018310547</v>
      </c>
      <c r="FV73" s="4" t="n">
        <v>102.8099975585938</v>
      </c>
      <c r="FW73" s="4" t="n">
        <v>93.73000335693359</v>
      </c>
      <c r="FX73" s="4" t="n">
        <v>83.80000305175781</v>
      </c>
      <c r="FY73" s="4" t="n">
        <v>94.81999969482422</v>
      </c>
      <c r="FZ73" s="4" t="n">
        <v>84.83999633789062</v>
      </c>
      <c r="GA73" s="4" t="n">
        <v>89.58000183105469</v>
      </c>
      <c r="GB73" s="4" t="n">
        <v>90.9499969482422</v>
      </c>
      <c r="GC73" s="4" t="n">
        <v>92.62000274658205</v>
      </c>
      <c r="GD73" s="4" t="n">
        <v>85.16000366210938</v>
      </c>
      <c r="GE73" s="4" t="n">
        <v>87.65000152587891</v>
      </c>
      <c r="GF73" s="4" t="n">
        <v>100.0299987792969</v>
      </c>
      <c r="GG73" s="4" t="n">
        <v>97.73999786376952</v>
      </c>
      <c r="GH73" s="4" t="n">
        <v>80.48999786376953</v>
      </c>
      <c r="GI73" s="4" t="n">
        <v>68.65000152587891</v>
      </c>
      <c r="GJ73" s="4" t="n">
        <v>68.38999938964844</v>
      </c>
      <c r="GK73" s="4" t="n">
        <v>73.20999908447266</v>
      </c>
      <c r="GL73" s="4" t="n">
        <v>69.5</v>
      </c>
      <c r="GM73" s="4" t="n">
        <v>57.36999893188477</v>
      </c>
      <c r="GN73" s="4" t="n">
        <v>48.59000015258789</v>
      </c>
      <c r="GO73" s="4" t="n">
        <v>46.70000076293945</v>
      </c>
      <c r="GP73" s="4" t="n">
        <v>60.45000076293945</v>
      </c>
      <c r="GQ73" s="4" t="n">
        <v>66.09999847412109</v>
      </c>
      <c r="GR73" s="4" t="n">
        <v>70.05999755859375</v>
      </c>
      <c r="GS73" s="4" t="n">
        <v>86.43000030517578</v>
      </c>
      <c r="GT73" s="4" t="n">
        <v>84.62000274658203</v>
      </c>
      <c r="GU73" s="4" t="n">
        <v>87.98000335693359</v>
      </c>
      <c r="GV73" s="4" t="n">
        <v>97.48999786376952</v>
      </c>
      <c r="GW73" s="4" t="n">
        <v>97.0500030517578</v>
      </c>
      <c r="GX73" s="4" t="n">
        <v>102.7699966430664</v>
      </c>
      <c r="GY73" s="4" t="n">
        <v>100.0100021362305</v>
      </c>
      <c r="GZ73" s="4" t="n">
        <v>100</v>
      </c>
      <c r="HA73" s="4" t="n">
        <v>76.01000213623047</v>
      </c>
      <c r="HB73" s="4" t="n">
        <v>79.69999694824219</v>
      </c>
      <c r="HC73" s="4" t="n">
        <v>86.62999725341797</v>
      </c>
      <c r="HD73" s="4" t="n">
        <v>86.62000274658203</v>
      </c>
      <c r="HE73" s="4" t="n">
        <v>89.79000091552734</v>
      </c>
      <c r="HF73" s="4" t="n">
        <v>112.3241806030273</v>
      </c>
      <c r="HG73" s="4" t="n">
        <v>104.2572250366211</v>
      </c>
      <c r="HH73" s="4" t="n">
        <v>96.72679901123048</v>
      </c>
      <c r="HI73" s="4" t="n">
        <v>106.2786560058594</v>
      </c>
      <c r="HJ73" s="4" t="n">
        <v>101.3387832641602</v>
      </c>
      <c r="HK73" s="4" t="n">
        <v>87.13313293457031</v>
      </c>
      <c r="HL73" s="4" t="n">
        <v>98.18305206298828</v>
      </c>
      <c r="HM73" s="4" t="n">
        <v>99.97955322265624</v>
      </c>
      <c r="HN73" s="4" t="n">
        <v>94.45556640625</v>
      </c>
      <c r="HO73" s="4" t="n">
        <v>76.25320434570312</v>
      </c>
      <c r="HP73" s="4" t="n">
        <v>93.75236511230467</v>
      </c>
      <c r="HQ73" s="4" t="n">
        <v>87.67870330810547</v>
      </c>
      <c r="HR73" s="4" t="n">
        <v>82.05722045898438</v>
      </c>
      <c r="HS73" s="4" t="n">
        <v>87.84336853027344</v>
      </c>
      <c r="HT73" s="4" t="n">
        <v>97.072265625</v>
      </c>
      <c r="HU73" s="4" t="n">
        <v>99.70648956298828</v>
      </c>
      <c r="HV73" s="4" t="n">
        <v>107.2402648925781</v>
      </c>
      <c r="HW73" s="4" t="n">
        <v>114.1945037841797</v>
      </c>
      <c r="HX73" s="4" t="n">
        <v>102.326301574707</v>
      </c>
      <c r="HY73" s="4" t="n">
        <v>97.93370056152344</v>
      </c>
      <c r="HZ73" s="4" t="n">
        <v>93.37660980224609</v>
      </c>
      <c r="IA73" s="4" t="n">
        <v>108.536994934082</v>
      </c>
      <c r="IB73" s="4" t="n">
        <v>117.5696182250977</v>
      </c>
      <c r="IC73" s="4" t="n">
        <v>100.1440124511719</v>
      </c>
      <c r="ID73" s="4" t="n">
        <v>99.8240966796875</v>
      </c>
      <c r="IE73" s="4" t="n">
        <v>91.00782012939452</v>
      </c>
      <c r="IF73" s="4" t="n">
        <v>81.36620330810547</v>
      </c>
      <c r="IG73" s="4" t="n">
        <v>92.23975372314452</v>
      </c>
      <c r="IH73" s="4" t="n">
        <v>82.53133392333984</v>
      </c>
      <c r="II73" s="4" t="n">
        <v>87.142333984375</v>
      </c>
      <c r="IJ73" s="4" t="n">
        <v>88.47505950927734</v>
      </c>
      <c r="IK73" s="4" t="n">
        <v>90.29445648193359</v>
      </c>
      <c r="IL73" s="4" t="n">
        <v>83.02178192138672</v>
      </c>
      <c r="IM73" s="4" t="n">
        <v>85.65637969970703</v>
      </c>
      <c r="IN73" s="4" t="n">
        <v>97.75479125976562</v>
      </c>
      <c r="IO73" s="4" t="n">
        <v>95.51688385009766</v>
      </c>
      <c r="IP73" s="4" t="n">
        <v>78.86228942871094</v>
      </c>
      <c r="IQ73" s="4" t="n">
        <v>67.26173400878906</v>
      </c>
      <c r="IR73" s="4" t="n">
        <v>67.00698089599609</v>
      </c>
      <c r="IS73" s="4" t="n">
        <v>71.9385986328125</v>
      </c>
      <c r="IT73" s="4" t="n">
        <v>68.29303741455078</v>
      </c>
      <c r="IU73" s="4" t="n">
        <v>56.37369155883789</v>
      </c>
      <c r="IV73" s="4" t="n">
        <v>47.74616622924805</v>
      </c>
      <c r="IW73" s="4" t="n">
        <v>46.08776473999024</v>
      </c>
      <c r="IX73" s="4" t="n">
        <v>59.65750122070312</v>
      </c>
      <c r="IY73" s="4" t="n">
        <v>65.44585418701172</v>
      </c>
      <c r="IZ73" s="4" t="n">
        <v>69.36666107177734</v>
      </c>
      <c r="JA73" s="4" t="n">
        <v>85.57466888427734</v>
      </c>
      <c r="JB73" s="4" t="n">
        <v>83.99629974365234</v>
      </c>
      <c r="JC73" s="4" t="n">
        <v>87.33152770996094</v>
      </c>
      <c r="JD73" s="4" t="n">
        <v>96.77142333984376</v>
      </c>
      <c r="JE73" s="4" t="n">
        <v>96.54676818847656</v>
      </c>
      <c r="JF73" s="4" t="n">
        <v>102.2371063232422</v>
      </c>
      <c r="JG73" s="4" t="n">
        <v>99.49142456054688</v>
      </c>
      <c r="JH73" s="4" t="n">
        <v>99.48147583007812</v>
      </c>
      <c r="JI73" s="4" t="n">
        <v>75.79518890380859</v>
      </c>
      <c r="JJ73" s="4" t="n">
        <v>79.47475433349609</v>
      </c>
      <c r="JK73" s="4" t="n">
        <v>86.62999725341797</v>
      </c>
      <c r="JL73" s="4" t="n">
        <v>86.62000274658203</v>
      </c>
      <c r="JM73" s="4" t="n">
        <v>89.79000091552734</v>
      </c>
      <c r="JN73" s="5" t="n">
        <v>4875500</v>
      </c>
      <c r="JO73" s="5" t="n">
        <v>3888000</v>
      </c>
      <c r="JP73" s="5" t="n">
        <v>3311100</v>
      </c>
      <c r="JQ73" s="5" t="n">
        <v>4783400</v>
      </c>
      <c r="JR73" s="5" t="n">
        <v>4245300</v>
      </c>
      <c r="JS73" s="5" t="n">
        <v>3767100</v>
      </c>
      <c r="JT73" s="5" t="n">
        <v>7154900</v>
      </c>
      <c r="JU73" s="5" t="n">
        <v>5472000</v>
      </c>
      <c r="JV73" s="5" t="n">
        <v>9349500</v>
      </c>
      <c r="JW73" s="5" t="n">
        <v>5631700</v>
      </c>
      <c r="JX73" s="5" t="n">
        <v>2726000</v>
      </c>
      <c r="JY73" s="5" t="n">
        <v>2791200</v>
      </c>
      <c r="JZ73" s="5" t="n">
        <v>2911400</v>
      </c>
      <c r="KA73" s="5" t="n">
        <v>2508900</v>
      </c>
      <c r="KB73" s="5" t="n">
        <v>2964800</v>
      </c>
      <c r="KC73" s="5" t="n">
        <v>3837700</v>
      </c>
      <c r="KD73" s="5" t="n">
        <v>2361000</v>
      </c>
      <c r="KE73" s="5" t="n">
        <v>2636000</v>
      </c>
      <c r="KF73" s="5" t="n">
        <v>4526700</v>
      </c>
      <c r="KG73" s="5" t="n">
        <v>3881600</v>
      </c>
      <c r="KH73" s="5" t="n">
        <v>3856500</v>
      </c>
      <c r="KI73" s="5" t="n">
        <v>4866800</v>
      </c>
      <c r="KJ73" s="5" t="n">
        <v>3761200</v>
      </c>
      <c r="KK73" s="5" t="n">
        <v>3628800</v>
      </c>
      <c r="KL73" s="5" t="n">
        <v>4423200</v>
      </c>
      <c r="KM73" s="5" t="n">
        <v>3509500</v>
      </c>
      <c r="KN73" s="5" t="n">
        <v>3656900</v>
      </c>
      <c r="KO73" s="5" t="n">
        <v>6754500</v>
      </c>
      <c r="KP73" s="5" t="n">
        <v>5046000</v>
      </c>
      <c r="KQ73" s="5" t="n">
        <v>3600000</v>
      </c>
      <c r="KR73" s="5" t="n">
        <v>3848100</v>
      </c>
      <c r="KS73" s="5" t="n">
        <v>4853000</v>
      </c>
      <c r="KT73" s="5" t="n">
        <v>4099700</v>
      </c>
      <c r="KU73" s="5" t="n">
        <v>4920800</v>
      </c>
      <c r="KV73" s="5" t="n">
        <v>3992600</v>
      </c>
      <c r="KW73" s="5" t="n">
        <v>2766200</v>
      </c>
      <c r="KX73" s="5" t="n">
        <v>6405700</v>
      </c>
      <c r="KY73" s="5" t="n">
        <v>5431500</v>
      </c>
      <c r="KZ73" s="5" t="n">
        <v>6445200</v>
      </c>
      <c r="LA73" s="5" t="n">
        <v>4413000</v>
      </c>
      <c r="LB73" s="5" t="n">
        <v>3382500</v>
      </c>
      <c r="LC73" s="5" t="n">
        <v>3584000</v>
      </c>
      <c r="LD73" s="5" t="n">
        <v>3992700</v>
      </c>
      <c r="LE73" s="5" t="n">
        <v>4654600</v>
      </c>
      <c r="LF73" s="5" t="n">
        <v>4705600</v>
      </c>
      <c r="LG73" s="5" t="n">
        <v>3375800</v>
      </c>
      <c r="LH73" s="5" t="n">
        <v>2992800</v>
      </c>
      <c r="LI73" s="5" t="n">
        <v>3681000</v>
      </c>
      <c r="LJ73" s="5" t="n">
        <v>5357800</v>
      </c>
      <c r="LK73" s="5" t="n">
        <v>4332300</v>
      </c>
      <c r="LL73" s="5" t="n">
        <v>2571600</v>
      </c>
      <c r="LM73" s="5" t="n">
        <v>4126200</v>
      </c>
      <c r="LN73" s="5" t="n">
        <v>4445100</v>
      </c>
      <c r="LO73" s="5" t="n">
        <v>3239400</v>
      </c>
      <c r="LP73" s="5" t="n">
        <v>6238000</v>
      </c>
      <c r="LQ73" s="5" t="n">
        <v>10930500</v>
      </c>
      <c r="LR73" s="5" t="n">
        <v>6049800</v>
      </c>
      <c r="LS73" s="5" t="n">
        <v>6399200</v>
      </c>
      <c r="LT73" s="5" t="n">
        <v>6372500</v>
      </c>
      <c r="LU73" s="5" t="n">
        <v>0</v>
      </c>
    </row>
    <row r="74">
      <c r="A74" t="inlineStr">
        <is>
          <t>DPM</t>
        </is>
      </c>
      <c r="B74" t="inlineStr">
        <is>
          <t>Dundee Precious Metals Inc.</t>
        </is>
      </c>
      <c r="C74" t="inlineStr">
        <is>
          <t>USD</t>
        </is>
      </c>
      <c r="D74" t="inlineStr">
        <is>
          <t>financials in millions; EPS &amp; prices actual</t>
        </is>
      </c>
      <c r="E74" t="inlineStr">
        <is>
          <t>FY2026E</t>
        </is>
      </c>
      <c r="F74" t="n">
        <v>2</v>
      </c>
      <c r="G74" s="6" t="inlineStr"/>
      <c r="H74" s="6" t="inlineStr"/>
      <c r="I74" s="6" t="n">
        <v>433.49</v>
      </c>
      <c r="J74" s="6" t="n">
        <v>520.09</v>
      </c>
      <c r="K74" s="6" t="n">
        <v>606.99</v>
      </c>
      <c r="L74" s="6" t="n">
        <v>950.48</v>
      </c>
      <c r="M74" s="6" t="inlineStr"/>
      <c r="N74" s="6" t="inlineStr"/>
      <c r="O74" s="6" t="inlineStr"/>
      <c r="P74" s="6" t="n">
        <v>196.82</v>
      </c>
      <c r="Q74" s="6" t="n">
        <v>275.88</v>
      </c>
      <c r="R74" s="6" t="n">
        <v>346.29</v>
      </c>
      <c r="S74" s="6" t="n">
        <v>605.92</v>
      </c>
      <c r="T74" s="6" t="inlineStr"/>
      <c r="U74" s="6" t="inlineStr"/>
      <c r="V74" s="6" t="inlineStr"/>
      <c r="W74" s="6" t="n">
        <v>141.84</v>
      </c>
      <c r="X74" s="6" t="n">
        <v>207.71</v>
      </c>
      <c r="Y74" s="6" t="n">
        <v>277.7</v>
      </c>
      <c r="Z74" s="6" t="n">
        <v>424.91</v>
      </c>
      <c r="AA74" s="6" t="inlineStr"/>
      <c r="AB74" s="6" t="inlineStr"/>
      <c r="AC74" s="6" t="inlineStr"/>
      <c r="AD74" s="6" t="n">
        <v>226.07</v>
      </c>
      <c r="AE74" s="6" t="n">
        <v>292.11</v>
      </c>
      <c r="AF74" s="6" t="n">
        <v>372.21</v>
      </c>
      <c r="AG74" s="6" t="n">
        <v>532.3200000000001</v>
      </c>
      <c r="AH74" s="6" t="inlineStr"/>
      <c r="AI74" s="6" t="inlineStr"/>
      <c r="AJ74" s="6" t="inlineStr"/>
      <c r="AK74" s="6" t="n">
        <v>35.92</v>
      </c>
      <c r="AL74" s="6" t="n">
        <v>192.94</v>
      </c>
      <c r="AM74" s="6" t="n">
        <v>235.88</v>
      </c>
      <c r="AN74" s="6" t="n">
        <v>369.23</v>
      </c>
      <c r="AO74" s="6" t="inlineStr"/>
      <c r="AP74" s="4" t="inlineStr"/>
      <c r="AQ74" s="4" t="inlineStr"/>
      <c r="AR74" s="4" t="n">
        <v>0.19</v>
      </c>
      <c r="AS74" s="4" t="n">
        <v>1.04</v>
      </c>
      <c r="AT74" s="4" t="n">
        <v>1.31</v>
      </c>
      <c r="AU74" s="4" t="n">
        <v>1.99</v>
      </c>
      <c r="AV74" s="4" t="inlineStr"/>
      <c r="AW74" s="7" t="inlineStr"/>
      <c r="AX74" s="7" t="inlineStr"/>
      <c r="AY74" s="7" t="n">
        <v>45.40404622944013</v>
      </c>
      <c r="AZ74" s="7" t="n">
        <v>53.04533245143638</v>
      </c>
      <c r="BA74" s="7" t="n">
        <v>57.05034003743048</v>
      </c>
      <c r="BB74" s="7" t="n">
        <v>63.74898603969989</v>
      </c>
      <c r="BC74" s="7" t="inlineStr"/>
      <c r="BD74" s="7" t="inlineStr"/>
      <c r="BE74" s="7" t="inlineStr"/>
      <c r="BF74" s="7" t="n">
        <v>32.72140072435351</v>
      </c>
      <c r="BG74" s="7" t="n">
        <v>39.93647265574678</v>
      </c>
      <c r="BH74" s="7" t="n">
        <v>45.74969686585656</v>
      </c>
      <c r="BI74" s="7" t="n">
        <v>44.7050493381772</v>
      </c>
      <c r="BJ74" s="7" t="inlineStr"/>
      <c r="BK74" s="7" t="inlineStr"/>
      <c r="BL74" s="7" t="inlineStr"/>
      <c r="BM74" s="7" t="n">
        <v>52.15183741262774</v>
      </c>
      <c r="BN74" s="7" t="n">
        <v>56.16594019123576</v>
      </c>
      <c r="BO74" s="7" t="n">
        <v>61.31991854917364</v>
      </c>
      <c r="BP74" s="7" t="n">
        <v>56.00501219908656</v>
      </c>
      <c r="BQ74" s="7" t="inlineStr"/>
      <c r="BR74" s="7" t="inlineStr"/>
      <c r="BS74" s="7" t="inlineStr"/>
      <c r="BT74" s="7" t="n">
        <v>8.286927034072297</v>
      </c>
      <c r="BU74" s="7" t="n">
        <v>37.09716184283135</v>
      </c>
      <c r="BV74" s="7" t="n">
        <v>38.86047921554155</v>
      </c>
      <c r="BW74" s="7" t="n">
        <v>38.84622627911552</v>
      </c>
      <c r="BX74" s="7" t="inlineStr"/>
      <c r="BY74" s="6" t="inlineStr"/>
      <c r="BZ74" s="6" t="inlineStr"/>
      <c r="CA74" s="6" t="n">
        <v>186.49</v>
      </c>
      <c r="CB74" s="6" t="n">
        <v>267.41</v>
      </c>
      <c r="CC74" s="6" t="inlineStr"/>
      <c r="CD74" s="6" t="n">
        <v>310.36</v>
      </c>
      <c r="CE74" s="6" t="n">
        <v>361.54</v>
      </c>
      <c r="CF74" s="6" t="inlineStr"/>
      <c r="CG74" s="6" t="inlineStr"/>
      <c r="CH74" s="6" t="n">
        <v>116.33</v>
      </c>
      <c r="CI74" s="6" t="n">
        <v>153.57</v>
      </c>
      <c r="CJ74" s="6" t="inlineStr"/>
      <c r="CK74" s="6" t="n">
        <v>223.1</v>
      </c>
      <c r="CL74" s="6" t="n">
        <v>267.14</v>
      </c>
      <c r="CM74" s="6" t="inlineStr"/>
      <c r="CN74" s="6" t="inlineStr"/>
      <c r="CO74" s="6" t="n">
        <v>93.09999999999999</v>
      </c>
      <c r="CP74" s="6" t="n">
        <v>110.2</v>
      </c>
      <c r="CQ74" s="6" t="inlineStr"/>
      <c r="CR74" s="6" t="n">
        <v>190.2</v>
      </c>
      <c r="CS74" s="6" t="n">
        <v>257.27</v>
      </c>
      <c r="CT74" s="6" t="inlineStr"/>
      <c r="CU74" s="6" t="inlineStr"/>
      <c r="CV74" s="6" t="n">
        <v>116.8</v>
      </c>
      <c r="CW74" s="6" t="n">
        <v>138.38</v>
      </c>
      <c r="CX74" s="6" t="inlineStr"/>
      <c r="CY74" s="6" t="n">
        <v>214.84</v>
      </c>
      <c r="CZ74" s="6" t="n">
        <v>281.73</v>
      </c>
      <c r="DA74" s="6" t="inlineStr"/>
      <c r="DB74" s="6" t="inlineStr"/>
      <c r="DC74" s="6" t="n">
        <v>82.40000000000001</v>
      </c>
      <c r="DD74" s="6" t="n">
        <v>95.98</v>
      </c>
      <c r="DE74" s="6" t="inlineStr"/>
      <c r="DF74" s="6" t="n">
        <v>165.91</v>
      </c>
      <c r="DG74" s="6" t="n">
        <v>230.05</v>
      </c>
      <c r="DH74" s="4" t="inlineStr"/>
      <c r="DI74" s="4" t="n">
        <v>0.19</v>
      </c>
      <c r="DJ74" s="4" t="n">
        <v>0.49</v>
      </c>
      <c r="DK74" s="4" t="n">
        <v>0.54</v>
      </c>
      <c r="DL74" s="4" t="inlineStr"/>
      <c r="DM74" s="4" t="n">
        <v>0.75</v>
      </c>
      <c r="DN74" s="4" t="n">
        <v>1.04</v>
      </c>
      <c r="DO74" s="7" t="inlineStr"/>
      <c r="DP74" s="7" t="inlineStr"/>
      <c r="DQ74" s="7" t="n">
        <v>62.378</v>
      </c>
      <c r="DR74" s="7" t="n">
        <v>57.427</v>
      </c>
      <c r="DS74" s="7" t="inlineStr"/>
      <c r="DT74" s="7" t="n">
        <v>71.88200000000001</v>
      </c>
      <c r="DU74" s="7" t="n">
        <v>73.889</v>
      </c>
      <c r="DV74" s="7" t="inlineStr"/>
      <c r="DW74" s="7" t="inlineStr"/>
      <c r="DX74" s="7" t="n">
        <v>49.925</v>
      </c>
      <c r="DY74" s="7" t="n">
        <v>41.208</v>
      </c>
      <c r="DZ74" s="7" t="inlineStr"/>
      <c r="EA74" s="7" t="n">
        <v>61.284</v>
      </c>
      <c r="EB74" s="7" t="n">
        <v>71.15900000000001</v>
      </c>
      <c r="EC74" s="7" t="inlineStr"/>
      <c r="ED74" s="7" t="inlineStr"/>
      <c r="EE74" s="7" t="n">
        <v>62.629</v>
      </c>
      <c r="EF74" s="7" t="n">
        <v>51.747</v>
      </c>
      <c r="EG74" s="7" t="inlineStr"/>
      <c r="EH74" s="7" t="n">
        <v>69.22</v>
      </c>
      <c r="EI74" s="7" t="n">
        <v>77.925</v>
      </c>
      <c r="EJ74" s="7" t="inlineStr"/>
      <c r="EK74" s="7" t="inlineStr"/>
      <c r="EL74" s="7" t="n">
        <v>44.185</v>
      </c>
      <c r="EM74" s="7" t="n">
        <v>35.894</v>
      </c>
      <c r="EN74" s="7" t="inlineStr"/>
      <c r="EO74" s="7" t="n">
        <v>53.457</v>
      </c>
      <c r="EP74" s="7" t="n">
        <v>63.629</v>
      </c>
      <c r="EQ74" t="inlineStr"/>
      <c r="ER74" t="b">
        <v>0</v>
      </c>
      <c r="ES74" t="b">
        <v>0</v>
      </c>
      <c r="ET74" t="b">
        <v>0</v>
      </c>
      <c r="EU74" t="inlineStr"/>
      <c r="EV74" t="b">
        <v>0</v>
      </c>
      <c r="EW74" t="b">
        <v>0</v>
      </c>
      <c r="EX74" s="4" t="n">
        <v>7.619999885559082</v>
      </c>
      <c r="EY74" s="4" t="n">
        <v>8.140000343322754</v>
      </c>
      <c r="EZ74" s="4" t="n">
        <v>8.130000114440918</v>
      </c>
      <c r="FA74" s="4" t="n">
        <v>7.820000171661377</v>
      </c>
      <c r="FB74" s="4" t="n">
        <v>7.46999979019165</v>
      </c>
      <c r="FC74" s="4" t="n">
        <v>7.5</v>
      </c>
      <c r="FD74" s="4" t="n">
        <v>7.460000038146973</v>
      </c>
      <c r="FE74" s="4" t="n">
        <v>7.440000057220459</v>
      </c>
      <c r="FF74" s="4" t="n">
        <v>7.489999771118164</v>
      </c>
      <c r="FG74" s="4" t="n">
        <v>6.409999847412109</v>
      </c>
      <c r="FH74" s="4" t="n">
        <v>6.190000057220459</v>
      </c>
      <c r="FI74" s="4" t="n">
        <v>5.980000019073486</v>
      </c>
      <c r="FJ74" s="4" t="n">
        <v>6.139999866485596</v>
      </c>
      <c r="FK74" s="4" t="n">
        <v>6.179999828338623</v>
      </c>
      <c r="FL74" s="4" t="n">
        <v>6.349999904632568</v>
      </c>
      <c r="FM74" s="4" t="n">
        <v>6.510000228881836</v>
      </c>
      <c r="FN74" s="4" t="n">
        <v>8.689999580383301</v>
      </c>
      <c r="FO74" s="4" t="n">
        <v>8.760000228881836</v>
      </c>
      <c r="FP74" s="4" t="n">
        <v>9.859999656677246</v>
      </c>
      <c r="FQ74" s="4" t="n">
        <v>9.939999580383301</v>
      </c>
      <c r="FR74" s="4" t="n">
        <v>9.350000381469728</v>
      </c>
      <c r="FS74" s="4" t="n">
        <v>8.75</v>
      </c>
      <c r="FT74" s="4" t="n">
        <v>9.170000076293944</v>
      </c>
      <c r="FU74" s="4" t="n">
        <v>8.720000267028809</v>
      </c>
      <c r="FV74" s="4" t="n">
        <v>8.399999618530273</v>
      </c>
      <c r="FW74" s="4" t="n">
        <v>9.090000152587891</v>
      </c>
      <c r="FX74" s="4" t="n">
        <v>10.02000045776367</v>
      </c>
      <c r="FY74" s="4" t="n">
        <v>8.479999542236328</v>
      </c>
      <c r="FZ74" s="4" t="n">
        <v>8.609999656677246</v>
      </c>
      <c r="GA74" s="4" t="n">
        <v>9.180000305175779</v>
      </c>
      <c r="GB74" s="4" t="n">
        <v>10.30000019073486</v>
      </c>
      <c r="GC74" s="4" t="n">
        <v>10.42000007629394</v>
      </c>
      <c r="GD74" s="4" t="n">
        <v>11.25</v>
      </c>
      <c r="GE74" s="4" t="n">
        <v>10.71000003814697</v>
      </c>
      <c r="GF74" s="4" t="n">
        <v>11.67000007629394</v>
      </c>
      <c r="GG74" s="4" t="n">
        <v>13.13000011444092</v>
      </c>
      <c r="GH74" s="4" t="n">
        <v>13.69999980926514</v>
      </c>
      <c r="GI74" s="4" t="n">
        <v>14.15999984741211</v>
      </c>
      <c r="GJ74" s="4" t="n">
        <v>13.11999988555908</v>
      </c>
      <c r="GK74" s="4" t="n">
        <v>13.03999996185303</v>
      </c>
      <c r="GL74" s="4" t="n">
        <v>14.72999954223633</v>
      </c>
      <c r="GM74" s="4" t="n">
        <v>16.95999908447266</v>
      </c>
      <c r="GN74" s="4" t="n">
        <v>19.07999992370605</v>
      </c>
      <c r="GO74" s="4" t="n">
        <v>18.06999969482422</v>
      </c>
      <c r="GP74" s="4" t="n">
        <v>21.14999961853028</v>
      </c>
      <c r="GQ74" s="4" t="n">
        <v>21.8799991607666</v>
      </c>
      <c r="GR74" s="4" t="n">
        <v>22.39999961853028</v>
      </c>
      <c r="GS74" s="4" t="n">
        <v>25.45999908447266</v>
      </c>
      <c r="GT74" s="4" t="n">
        <v>30.85000038146973</v>
      </c>
      <c r="GU74" s="4" t="n">
        <v>30</v>
      </c>
      <c r="GV74" s="4" t="n">
        <v>39</v>
      </c>
      <c r="GW74" s="4" t="n">
        <v>42.41999816894531</v>
      </c>
      <c r="GX74" s="4" t="n">
        <v>47.5099983215332</v>
      </c>
      <c r="GY74" s="4" t="n">
        <v>59.06000137329102</v>
      </c>
      <c r="GZ74" s="4" t="n">
        <v>48.97999954223633</v>
      </c>
      <c r="HA74" s="4" t="n">
        <v>45.61000061035156</v>
      </c>
      <c r="HB74" s="4" t="n">
        <v>46.29999923706055</v>
      </c>
      <c r="HC74" s="4" t="n">
        <v>46.06000137329102</v>
      </c>
      <c r="HD74" s="4" t="n">
        <v>49.27999877929688</v>
      </c>
      <c r="HE74" s="4" t="n">
        <v>57.29000091552734</v>
      </c>
      <c r="HF74" s="4" t="n">
        <v>6.95214319229126</v>
      </c>
      <c r="HG74" s="4" t="n">
        <v>7.426568984985352</v>
      </c>
      <c r="HH74" s="4" t="n">
        <v>7.417445659637451</v>
      </c>
      <c r="HI74" s="4" t="n">
        <v>7.170185089111328</v>
      </c>
      <c r="HJ74" s="4" t="n">
        <v>6.849267482757568</v>
      </c>
      <c r="HK74" s="4" t="n">
        <v>6.876775741577148</v>
      </c>
      <c r="HL74" s="4" t="n">
        <v>6.885579586029053</v>
      </c>
      <c r="HM74" s="4" t="n">
        <v>6.867119789123535</v>
      </c>
      <c r="HN74" s="4" t="n">
        <v>6.913268089294434</v>
      </c>
      <c r="HO74" s="4" t="n">
        <v>5.961742401123047</v>
      </c>
      <c r="HP74" s="4" t="n">
        <v>5.75712776184082</v>
      </c>
      <c r="HQ74" s="4" t="n">
        <v>5.561812400817871</v>
      </c>
      <c r="HR74" s="4" t="n">
        <v>5.768624782562256</v>
      </c>
      <c r="HS74" s="4" t="n">
        <v>5.806206703186035</v>
      </c>
      <c r="HT74" s="4" t="n">
        <v>5.965924263000488</v>
      </c>
      <c r="HU74" s="4" t="n">
        <v>6.166857242584229</v>
      </c>
      <c r="HV74" s="4" t="n">
        <v>8.231949806213379</v>
      </c>
      <c r="HW74" s="4" t="n">
        <v>8.298257827758789</v>
      </c>
      <c r="HX74" s="4" t="n">
        <v>9.391295433044434</v>
      </c>
      <c r="HY74" s="4" t="n">
        <v>9.467494010925291</v>
      </c>
      <c r="HZ74" s="4" t="n">
        <v>8.905540466308594</v>
      </c>
      <c r="IA74" s="4" t="n">
        <v>8.3856201171875</v>
      </c>
      <c r="IB74" s="4" t="n">
        <v>8.788131713867188</v>
      </c>
      <c r="IC74" s="4" t="n">
        <v>8.356868743896484</v>
      </c>
      <c r="ID74" s="4" t="n">
        <v>8.103363990783691</v>
      </c>
      <c r="IE74" s="4" t="n">
        <v>8.768997192382812</v>
      </c>
      <c r="IF74" s="4" t="n">
        <v>9.666156768798828</v>
      </c>
      <c r="IG74" s="4" t="n">
        <v>8.22999382019043</v>
      </c>
      <c r="IH74" s="4" t="n">
        <v>8.356159210205078</v>
      </c>
      <c r="II74" s="4" t="n">
        <v>8.909355163574219</v>
      </c>
      <c r="IJ74" s="4" t="n">
        <v>10.05017757415772</v>
      </c>
      <c r="IK74" s="4" t="n">
        <v>10.16726684570312</v>
      </c>
      <c r="IL74" s="4" t="n">
        <v>10.97713470458984</v>
      </c>
      <c r="IM74" s="4" t="n">
        <v>10.50427627563477</v>
      </c>
      <c r="IN74" s="4" t="n">
        <v>11.44583606719971</v>
      </c>
      <c r="IO74" s="4" t="n">
        <v>12.87779235839844</v>
      </c>
      <c r="IP74" s="4" t="n">
        <v>13.48824596405029</v>
      </c>
      <c r="IQ74" s="4" t="n">
        <v>13.94113636016846</v>
      </c>
      <c r="IR74" s="4" t="n">
        <v>12.91721057891846</v>
      </c>
      <c r="IS74" s="4" t="n">
        <v>12.89503002166748</v>
      </c>
      <c r="IT74" s="4" t="n">
        <v>14.56624126434326</v>
      </c>
      <c r="IU74" s="4" t="n">
        <v>16.77145004272461</v>
      </c>
      <c r="IV74" s="4" t="n">
        <v>18.9249267578125</v>
      </c>
      <c r="IW74" s="4" t="n">
        <v>17.92313575744629</v>
      </c>
      <c r="IX74" s="4" t="n">
        <v>20.97809982299805</v>
      </c>
      <c r="IY74" s="4" t="n">
        <v>21.75775146484375</v>
      </c>
      <c r="IZ74" s="4" t="n">
        <v>22.27484703063965</v>
      </c>
      <c r="JA74" s="4" t="n">
        <v>25.3177490234375</v>
      </c>
      <c r="JB74" s="4" t="n">
        <v>30.73443603515625</v>
      </c>
      <c r="JC74" s="4" t="n">
        <v>29.88761901855469</v>
      </c>
      <c r="JD74" s="4" t="n">
        <v>38.85390472412109</v>
      </c>
      <c r="JE74" s="4" t="n">
        <v>42.3156623840332</v>
      </c>
      <c r="JF74" s="4" t="n">
        <v>47.39314270019531</v>
      </c>
      <c r="JG74" s="4" t="n">
        <v>58.91473388671875</v>
      </c>
      <c r="JH74" s="4" t="n">
        <v>48.91902923583984</v>
      </c>
      <c r="JI74" s="4" t="n">
        <v>45.55322647094727</v>
      </c>
      <c r="JJ74" s="4" t="n">
        <v>46.24236679077149</v>
      </c>
      <c r="JK74" s="4" t="n">
        <v>46.06000137329102</v>
      </c>
      <c r="JL74" s="4" t="n">
        <v>49.27999877929688</v>
      </c>
      <c r="JM74" s="4" t="n">
        <v>57.29000091552734</v>
      </c>
      <c r="JN74" s="5" t="n">
        <v>10340200</v>
      </c>
      <c r="JO74" s="5" t="n">
        <v>9320400</v>
      </c>
      <c r="JP74" s="5" t="n">
        <v>8587600</v>
      </c>
      <c r="JQ74" s="5" t="n">
        <v>8132700</v>
      </c>
      <c r="JR74" s="5" t="n">
        <v>6698300</v>
      </c>
      <c r="JS74" s="5" t="n">
        <v>12126400</v>
      </c>
      <c r="JT74" s="5" t="n">
        <v>26039600</v>
      </c>
      <c r="JU74" s="5" t="n">
        <v>9832800</v>
      </c>
      <c r="JV74" s="5" t="n">
        <v>10801600</v>
      </c>
      <c r="JW74" s="5" t="n">
        <v>8904300</v>
      </c>
      <c r="JX74" s="5" t="n">
        <v>7501600</v>
      </c>
      <c r="JY74" s="5" t="n">
        <v>7297300</v>
      </c>
      <c r="JZ74" s="5" t="n">
        <v>9287100</v>
      </c>
      <c r="KA74" s="5" t="n">
        <v>5502300</v>
      </c>
      <c r="KB74" s="5" t="n">
        <v>9346800</v>
      </c>
      <c r="KC74" s="5" t="n">
        <v>10561000</v>
      </c>
      <c r="KD74" s="5" t="n">
        <v>14864600</v>
      </c>
      <c r="KE74" s="5" t="n">
        <v>12444500</v>
      </c>
      <c r="KF74" s="5" t="n">
        <v>21483800</v>
      </c>
      <c r="KG74" s="5" t="n">
        <v>11875600</v>
      </c>
      <c r="KH74" s="5" t="n">
        <v>10768700</v>
      </c>
      <c r="KI74" s="5" t="n">
        <v>9846700</v>
      </c>
      <c r="KJ74" s="5" t="n">
        <v>7704300</v>
      </c>
      <c r="KK74" s="5" t="n">
        <v>7607800</v>
      </c>
      <c r="KL74" s="5" t="n">
        <v>13045700</v>
      </c>
      <c r="KM74" s="5" t="n">
        <v>9135800</v>
      </c>
      <c r="KN74" s="5" t="n">
        <v>12593800</v>
      </c>
      <c r="KO74" s="5" t="n">
        <v>13502000</v>
      </c>
      <c r="KP74" s="5" t="n">
        <v>12667000</v>
      </c>
      <c r="KQ74" s="5" t="n">
        <v>11180800</v>
      </c>
      <c r="KR74" s="5" t="n">
        <v>12775900</v>
      </c>
      <c r="KS74" s="5" t="n">
        <v>10220600</v>
      </c>
      <c r="KT74" s="5" t="n">
        <v>10018600</v>
      </c>
      <c r="KU74" s="5" t="n">
        <v>10939500</v>
      </c>
      <c r="KV74" s="5" t="n">
        <v>9572700</v>
      </c>
      <c r="KW74" s="5" t="n">
        <v>9936800</v>
      </c>
      <c r="KX74" s="5" t="n">
        <v>8440400</v>
      </c>
      <c r="KY74" s="5" t="n">
        <v>7584000</v>
      </c>
      <c r="KZ74" s="5" t="n">
        <v>9753400</v>
      </c>
      <c r="LA74" s="5" t="n">
        <v>9205900</v>
      </c>
      <c r="LB74" s="5" t="n">
        <v>9939000</v>
      </c>
      <c r="LC74" s="5" t="n">
        <v>13072400</v>
      </c>
      <c r="LD74" s="5" t="n">
        <v>14704300</v>
      </c>
      <c r="LE74" s="5" t="n">
        <v>13080300</v>
      </c>
      <c r="LF74" s="5" t="n">
        <v>11526800</v>
      </c>
      <c r="LG74" s="5" t="n">
        <v>17678300</v>
      </c>
      <c r="LH74" s="5" t="n">
        <v>14653200</v>
      </c>
      <c r="LI74" s="5" t="n">
        <v>15718500</v>
      </c>
      <c r="LJ74" s="5" t="n">
        <v>31742500</v>
      </c>
      <c r="LK74" s="5" t="n">
        <v>23718300</v>
      </c>
      <c r="LL74" s="5" t="n">
        <v>14083000</v>
      </c>
      <c r="LM74" s="5" t="n">
        <v>31786200</v>
      </c>
      <c r="LN74" s="5" t="n">
        <v>20155900</v>
      </c>
      <c r="LO74" s="5" t="n">
        <v>20944900</v>
      </c>
      <c r="LP74" s="5" t="n">
        <v>25324700</v>
      </c>
      <c r="LQ74" s="5" t="n">
        <v>15824900</v>
      </c>
      <c r="LR74" s="5" t="n">
        <v>14531000</v>
      </c>
      <c r="LS74" s="5" t="n">
        <v>18014300</v>
      </c>
      <c r="LT74" s="5" t="n">
        <v>19402400</v>
      </c>
      <c r="LU74" s="5" t="n">
        <v>0</v>
      </c>
    </row>
    <row r="75">
      <c r="A75" t="inlineStr">
        <is>
          <t>DSG</t>
        </is>
      </c>
      <c r="B75" t="inlineStr">
        <is>
          <t>Descartes Systems Group Inc.</t>
        </is>
      </c>
      <c r="C75" t="inlineStr">
        <is>
          <t>USD</t>
        </is>
      </c>
      <c r="D75" t="inlineStr">
        <is>
          <t>financials in millions; EPS &amp; prices actual</t>
        </is>
      </c>
      <c r="E75" t="inlineStr">
        <is>
          <t>FY2026E</t>
        </is>
      </c>
      <c r="F75" t="n">
        <v>1</v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n">
        <v>258.75</v>
      </c>
      <c r="P75" s="6" t="n">
        <v>322.88</v>
      </c>
      <c r="Q75" s="6" t="n">
        <v>372.69</v>
      </c>
      <c r="R75" s="6" t="n">
        <v>434.64</v>
      </c>
      <c r="S75" s="6" t="n">
        <v>492.43</v>
      </c>
      <c r="T75" s="6" t="n">
        <v>561.9299999999999</v>
      </c>
      <c r="U75" s="6" t="inlineStr"/>
      <c r="V75" s="6" t="n">
        <v>71.40000000000001</v>
      </c>
      <c r="W75" s="6" t="n">
        <v>103.43</v>
      </c>
      <c r="X75" s="6" t="n">
        <v>130.43</v>
      </c>
      <c r="Y75" s="6" t="n">
        <v>142.85</v>
      </c>
      <c r="Z75" s="6" t="n">
        <v>181.12</v>
      </c>
      <c r="AA75" s="6" t="n">
        <v>209.98</v>
      </c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n">
        <v>52.1</v>
      </c>
      <c r="AK75" s="6" t="n">
        <v>86.28</v>
      </c>
      <c r="AL75" s="6" t="n">
        <v>102.24</v>
      </c>
      <c r="AM75" s="6" t="n">
        <v>115.91</v>
      </c>
      <c r="AN75" s="6" t="n">
        <v>143.27</v>
      </c>
      <c r="AO75" s="6" t="n">
        <v>163.77</v>
      </c>
      <c r="AP75" s="4" t="inlineStr"/>
      <c r="AQ75" s="4" t="n">
        <v>0.61</v>
      </c>
      <c r="AR75" s="4" t="n">
        <v>1</v>
      </c>
      <c r="AS75" s="4" t="n">
        <v>1.18</v>
      </c>
      <c r="AT75" s="4" t="n">
        <v>1.34</v>
      </c>
      <c r="AU75" s="4" t="n">
        <v>1.64</v>
      </c>
      <c r="AV75" s="4" t="n">
        <v>1.87</v>
      </c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6" t="inlineStr"/>
      <c r="BZ75" s="6" t="inlineStr"/>
      <c r="CA75" s="6" t="n">
        <v>168.74</v>
      </c>
      <c r="CB75" s="6" t="n">
        <v>179.82</v>
      </c>
      <c r="CC75" s="6" t="n">
        <v>187.68</v>
      </c>
      <c r="CD75" s="6" t="inlineStr"/>
      <c r="CE75" s="6" t="n">
        <v>193.62</v>
      </c>
      <c r="CF75" s="6" t="inlineStr"/>
      <c r="CG75" s="6" t="inlineStr"/>
      <c r="CH75" s="6" t="n">
        <v>128.99</v>
      </c>
      <c r="CI75" s="6" t="n">
        <v>138.23</v>
      </c>
      <c r="CJ75" s="6" t="n">
        <v>145.21</v>
      </c>
      <c r="CK75" s="6" t="inlineStr"/>
      <c r="CL75" s="6" t="n">
        <v>150.18</v>
      </c>
      <c r="CM75" s="6" t="inlineStr"/>
      <c r="CN75" s="6" t="inlineStr"/>
      <c r="CO75" s="6" t="n">
        <v>48.16</v>
      </c>
      <c r="CP75" s="6" t="n">
        <v>49.73</v>
      </c>
      <c r="CQ75" s="6" t="n">
        <v>58.58</v>
      </c>
      <c r="CR75" s="6" t="inlineStr"/>
      <c r="CS75" s="6" t="n">
        <v>65.52</v>
      </c>
      <c r="CT75" s="6" t="inlineStr"/>
      <c r="CU75" s="6" t="inlineStr"/>
      <c r="CV75" s="6" t="n">
        <v>68.72</v>
      </c>
      <c r="CW75" s="6" t="n">
        <v>71.73999999999999</v>
      </c>
      <c r="CX75" s="6" t="n">
        <v>80.76000000000001</v>
      </c>
      <c r="CY75" s="6" t="inlineStr"/>
      <c r="CZ75" s="6" t="n">
        <v>84.27</v>
      </c>
      <c r="DA75" s="6" t="inlineStr"/>
      <c r="DB75" s="6" t="inlineStr"/>
      <c r="DC75" s="6" t="n">
        <v>36.24</v>
      </c>
      <c r="DD75" s="6" t="n">
        <v>38.02</v>
      </c>
      <c r="DE75" s="6" t="n">
        <v>43.9</v>
      </c>
      <c r="DF75" s="6" t="inlineStr"/>
      <c r="DG75" s="6" t="n">
        <v>48.48</v>
      </c>
      <c r="DH75" s="4" t="inlineStr"/>
      <c r="DI75" s="4" t="inlineStr"/>
      <c r="DJ75" s="4" t="n">
        <v>0.41</v>
      </c>
      <c r="DK75" s="4" t="n">
        <v>0.43</v>
      </c>
      <c r="DL75" s="4" t="n">
        <v>0.5</v>
      </c>
      <c r="DM75" s="4" t="inlineStr"/>
      <c r="DN75" s="4" t="n">
        <v>0.55</v>
      </c>
      <c r="DO75" s="7" t="inlineStr"/>
      <c r="DP75" s="7" t="inlineStr"/>
      <c r="DQ75" s="7" t="n">
        <v>76.44499999999999</v>
      </c>
      <c r="DR75" s="7" t="n">
        <v>76.872</v>
      </c>
      <c r="DS75" s="7" t="n">
        <v>77.37</v>
      </c>
      <c r="DT75" s="7" t="inlineStr"/>
      <c r="DU75" s="7" t="n">
        <v>77.56100000000001</v>
      </c>
      <c r="DV75" s="7" t="inlineStr"/>
      <c r="DW75" s="7" t="inlineStr"/>
      <c r="DX75" s="7" t="n">
        <v>28.541</v>
      </c>
      <c r="DY75" s="7" t="n">
        <v>27.658</v>
      </c>
      <c r="DZ75" s="7" t="n">
        <v>31.214</v>
      </c>
      <c r="EA75" s="7" t="inlineStr"/>
      <c r="EB75" s="7" t="n">
        <v>33.838</v>
      </c>
      <c r="EC75" s="7" t="inlineStr"/>
      <c r="ED75" s="7" t="inlineStr"/>
      <c r="EE75" s="7" t="n">
        <v>40.728</v>
      </c>
      <c r="EF75" s="7" t="n">
        <v>39.895</v>
      </c>
      <c r="EG75" s="7" t="n">
        <v>43.028</v>
      </c>
      <c r="EH75" s="7" t="inlineStr"/>
      <c r="EI75" s="7" t="n">
        <v>43.523</v>
      </c>
      <c r="EJ75" s="7" t="inlineStr"/>
      <c r="EK75" s="7" t="inlineStr"/>
      <c r="EL75" s="7" t="n">
        <v>21.479</v>
      </c>
      <c r="EM75" s="7" t="n">
        <v>21.144</v>
      </c>
      <c r="EN75" s="7" t="n">
        <v>23.39</v>
      </c>
      <c r="EO75" s="7" t="inlineStr"/>
      <c r="EP75" s="7" t="n">
        <v>25.037</v>
      </c>
      <c r="EQ75" t="inlineStr"/>
      <c r="ER75" t="inlineStr"/>
      <c r="ES75" t="b">
        <v>0</v>
      </c>
      <c r="ET75" t="b">
        <v>0</v>
      </c>
      <c r="EU75" t="b">
        <v>0</v>
      </c>
      <c r="EV75" t="inlineStr"/>
      <c r="EW75" t="b">
        <v>0</v>
      </c>
      <c r="EX75" s="4" t="n">
        <v>103.0999984741211</v>
      </c>
      <c r="EY75" s="4" t="n">
        <v>101.0699996948242</v>
      </c>
      <c r="EZ75" s="4" t="n">
        <v>102.7099990844727</v>
      </c>
      <c r="FA75" s="4" t="n">
        <v>104.620002746582</v>
      </c>
      <c r="FB75" s="4" t="n">
        <v>92.48000335693359</v>
      </c>
      <c r="FC75" s="4" t="n">
        <v>90.31999969482422</v>
      </c>
      <c r="FD75" s="4" t="n">
        <v>91.52999877929688</v>
      </c>
      <c r="FE75" s="4" t="n">
        <v>79.79000091552734</v>
      </c>
      <c r="FF75" s="4" t="n">
        <v>75.05000305175781</v>
      </c>
      <c r="FG75" s="4" t="n">
        <v>79.98999786376953</v>
      </c>
      <c r="FH75" s="4" t="n">
        <v>88.45999908447266</v>
      </c>
      <c r="FI75" s="4" t="n">
        <v>92.51999664306641</v>
      </c>
      <c r="FJ75" s="4" t="n">
        <v>87.70999908447266</v>
      </c>
      <c r="FK75" s="4" t="n">
        <v>94</v>
      </c>
      <c r="FL75" s="4" t="n">
        <v>93.38999938964844</v>
      </c>
      <c r="FM75" s="4" t="n">
        <v>94.38999938964844</v>
      </c>
      <c r="FN75" s="4" t="n">
        <v>97.09999847412109</v>
      </c>
      <c r="FO75" s="4" t="n">
        <v>100.6399993896484</v>
      </c>
      <c r="FP75" s="4" t="n">
        <v>109.0800018310547</v>
      </c>
      <c r="FQ75" s="4" t="n">
        <v>107.3600006103516</v>
      </c>
      <c r="FR75" s="4" t="n">
        <v>104.9599990844727</v>
      </c>
      <c r="FS75" s="4" t="n">
        <v>106.120002746582</v>
      </c>
      <c r="FT75" s="4" t="n">
        <v>102.8499984741211</v>
      </c>
      <c r="FU75" s="4" t="n">
        <v>101.3099975585938</v>
      </c>
      <c r="FV75" s="4" t="n">
        <v>99.69000244140624</v>
      </c>
      <c r="FW75" s="4" t="n">
        <v>100.2300033569336</v>
      </c>
      <c r="FX75" s="4" t="n">
        <v>110.2200012207031</v>
      </c>
      <c r="FY75" s="4" t="n">
        <v>111.3300018310547</v>
      </c>
      <c r="FZ75" s="4" t="n">
        <v>117.7200012207031</v>
      </c>
      <c r="GA75" s="4" t="n">
        <v>117.629997253418</v>
      </c>
      <c r="GB75" s="4" t="n">
        <v>123.9000015258789</v>
      </c>
      <c r="GC75" s="4" t="n">
        <v>127.6999969482422</v>
      </c>
      <c r="GD75" s="4" t="n">
        <v>125.8600006103516</v>
      </c>
      <c r="GE75" s="4" t="n">
        <v>132.5500030517578</v>
      </c>
      <c r="GF75" s="4" t="n">
        <v>140.4199981689453</v>
      </c>
      <c r="GG75" s="4" t="n">
        <v>135.8899993896484</v>
      </c>
      <c r="GH75" s="4" t="n">
        <v>139.1699981689453</v>
      </c>
      <c r="GI75" s="4" t="n">
        <v>144.6499938964844</v>
      </c>
      <c r="GJ75" s="4" t="n">
        <v>165.1000061035156</v>
      </c>
      <c r="GK75" s="4" t="n">
        <v>163.3999938964844</v>
      </c>
      <c r="GL75" s="4" t="n">
        <v>168.2299957275391</v>
      </c>
      <c r="GM75" s="4" t="n">
        <v>161.2599945068359</v>
      </c>
      <c r="GN75" s="4" t="n">
        <v>144.8699951171875</v>
      </c>
      <c r="GO75" s="4" t="n">
        <v>145.1799926757812</v>
      </c>
      <c r="GP75" s="4" t="n">
        <v>159.1199951171875</v>
      </c>
      <c r="GQ75" s="4" t="n">
        <v>138.3300018310547</v>
      </c>
      <c r="GR75" s="4" t="n">
        <v>146.3899993896484</v>
      </c>
      <c r="GS75" s="4" t="n">
        <v>137.25</v>
      </c>
      <c r="GT75" s="4" t="n">
        <v>131.0399932861328</v>
      </c>
      <c r="GU75" s="4" t="n">
        <v>123.870002746582</v>
      </c>
      <c r="GV75" s="4" t="n">
        <v>114.7799987792969</v>
      </c>
      <c r="GW75" s="4" t="n">
        <v>120.4100036621094</v>
      </c>
      <c r="GX75" s="4" t="n">
        <v>101.6900024414062</v>
      </c>
      <c r="GY75" s="4" t="n">
        <v>90.22000122070312</v>
      </c>
      <c r="GZ75" s="4" t="n">
        <v>99.63999938964844</v>
      </c>
      <c r="HA75" s="4" t="n">
        <v>98.01000213623048</v>
      </c>
      <c r="HB75" s="4" t="n">
        <v>101.7399978637695</v>
      </c>
      <c r="HC75" s="4" t="n">
        <v>98.23000335693359</v>
      </c>
      <c r="HD75" s="4" t="n">
        <v>105.2799987792969</v>
      </c>
      <c r="HE75" s="4" t="n">
        <v>106.8300018310547</v>
      </c>
      <c r="HF75" s="4" t="n">
        <v>103.0999984741211</v>
      </c>
      <c r="HG75" s="4" t="n">
        <v>101.0699996948242</v>
      </c>
      <c r="HH75" s="4" t="n">
        <v>102.7099990844727</v>
      </c>
      <c r="HI75" s="4" t="n">
        <v>104.620002746582</v>
      </c>
      <c r="HJ75" s="4" t="n">
        <v>92.48000335693359</v>
      </c>
      <c r="HK75" s="4" t="n">
        <v>90.31999969482422</v>
      </c>
      <c r="HL75" s="4" t="n">
        <v>91.52999877929688</v>
      </c>
      <c r="HM75" s="4" t="n">
        <v>79.79000091552734</v>
      </c>
      <c r="HN75" s="4" t="n">
        <v>75.05000305175781</v>
      </c>
      <c r="HO75" s="4" t="n">
        <v>79.98999786376953</v>
      </c>
      <c r="HP75" s="4" t="n">
        <v>88.45999908447266</v>
      </c>
      <c r="HQ75" s="4" t="n">
        <v>92.51999664306641</v>
      </c>
      <c r="HR75" s="4" t="n">
        <v>87.70999908447266</v>
      </c>
      <c r="HS75" s="4" t="n">
        <v>94</v>
      </c>
      <c r="HT75" s="4" t="n">
        <v>93.38999938964844</v>
      </c>
      <c r="HU75" s="4" t="n">
        <v>94.38999938964844</v>
      </c>
      <c r="HV75" s="4" t="n">
        <v>97.09999847412109</v>
      </c>
      <c r="HW75" s="4" t="n">
        <v>100.6399993896484</v>
      </c>
      <c r="HX75" s="4" t="n">
        <v>109.0800018310547</v>
      </c>
      <c r="HY75" s="4" t="n">
        <v>107.3600006103516</v>
      </c>
      <c r="HZ75" s="4" t="n">
        <v>104.9599990844727</v>
      </c>
      <c r="IA75" s="4" t="n">
        <v>106.120002746582</v>
      </c>
      <c r="IB75" s="4" t="n">
        <v>102.8499984741211</v>
      </c>
      <c r="IC75" s="4" t="n">
        <v>101.3099975585938</v>
      </c>
      <c r="ID75" s="4" t="n">
        <v>99.69000244140624</v>
      </c>
      <c r="IE75" s="4" t="n">
        <v>100.2300033569336</v>
      </c>
      <c r="IF75" s="4" t="n">
        <v>110.2200012207031</v>
      </c>
      <c r="IG75" s="4" t="n">
        <v>111.3300018310547</v>
      </c>
      <c r="IH75" s="4" t="n">
        <v>117.7200012207031</v>
      </c>
      <c r="II75" s="4" t="n">
        <v>117.629997253418</v>
      </c>
      <c r="IJ75" s="4" t="n">
        <v>123.9000015258789</v>
      </c>
      <c r="IK75" s="4" t="n">
        <v>127.6999969482422</v>
      </c>
      <c r="IL75" s="4" t="n">
        <v>125.8600006103516</v>
      </c>
      <c r="IM75" s="4" t="n">
        <v>132.5500030517578</v>
      </c>
      <c r="IN75" s="4" t="n">
        <v>140.4199981689453</v>
      </c>
      <c r="IO75" s="4" t="n">
        <v>135.8899993896484</v>
      </c>
      <c r="IP75" s="4" t="n">
        <v>139.1699981689453</v>
      </c>
      <c r="IQ75" s="4" t="n">
        <v>144.6499938964844</v>
      </c>
      <c r="IR75" s="4" t="n">
        <v>165.1000061035156</v>
      </c>
      <c r="IS75" s="4" t="n">
        <v>163.3999938964844</v>
      </c>
      <c r="IT75" s="4" t="n">
        <v>168.2299957275391</v>
      </c>
      <c r="IU75" s="4" t="n">
        <v>161.2599945068359</v>
      </c>
      <c r="IV75" s="4" t="n">
        <v>144.8699951171875</v>
      </c>
      <c r="IW75" s="4" t="n">
        <v>145.1799926757812</v>
      </c>
      <c r="IX75" s="4" t="n">
        <v>159.1199951171875</v>
      </c>
      <c r="IY75" s="4" t="n">
        <v>138.3300018310547</v>
      </c>
      <c r="IZ75" s="4" t="n">
        <v>146.3899993896484</v>
      </c>
      <c r="JA75" s="4" t="n">
        <v>137.25</v>
      </c>
      <c r="JB75" s="4" t="n">
        <v>131.0399932861328</v>
      </c>
      <c r="JC75" s="4" t="n">
        <v>123.870002746582</v>
      </c>
      <c r="JD75" s="4" t="n">
        <v>114.7799987792969</v>
      </c>
      <c r="JE75" s="4" t="n">
        <v>120.4100036621094</v>
      </c>
      <c r="JF75" s="4" t="n">
        <v>101.6900024414062</v>
      </c>
      <c r="JG75" s="4" t="n">
        <v>90.22000122070312</v>
      </c>
      <c r="JH75" s="4" t="n">
        <v>99.63999938964844</v>
      </c>
      <c r="JI75" s="4" t="n">
        <v>98.01000213623048</v>
      </c>
      <c r="JJ75" s="4" t="n">
        <v>101.7399978637695</v>
      </c>
      <c r="JK75" s="4" t="n">
        <v>98.23000335693359</v>
      </c>
      <c r="JL75" s="4" t="n">
        <v>105.2799987792969</v>
      </c>
      <c r="JM75" s="4" t="n">
        <v>106.8300018310547</v>
      </c>
      <c r="JN75" s="5" t="n">
        <v>3097900</v>
      </c>
      <c r="JO75" s="5" t="n">
        <v>2071700</v>
      </c>
      <c r="JP75" s="5" t="n">
        <v>2445700</v>
      </c>
      <c r="JQ75" s="5" t="n">
        <v>3694800</v>
      </c>
      <c r="JR75" s="5" t="n">
        <v>3957900</v>
      </c>
      <c r="JS75" s="5" t="n">
        <v>3426100</v>
      </c>
      <c r="JT75" s="5" t="n">
        <v>5017600</v>
      </c>
      <c r="JU75" s="5" t="n">
        <v>4504600</v>
      </c>
      <c r="JV75" s="5" t="n">
        <v>3857700</v>
      </c>
      <c r="JW75" s="5" t="n">
        <v>3853500</v>
      </c>
      <c r="JX75" s="5" t="n">
        <v>2397300</v>
      </c>
      <c r="JY75" s="5" t="n">
        <v>2435600</v>
      </c>
      <c r="JZ75" s="5" t="n">
        <v>3604000</v>
      </c>
      <c r="KA75" s="5" t="n">
        <v>4677600</v>
      </c>
      <c r="KB75" s="5" t="n">
        <v>9991500</v>
      </c>
      <c r="KC75" s="5" t="n">
        <v>3514700</v>
      </c>
      <c r="KD75" s="5" t="n">
        <v>2115600</v>
      </c>
      <c r="KE75" s="5" t="n">
        <v>2325300</v>
      </c>
      <c r="KF75" s="5" t="n">
        <v>3609400</v>
      </c>
      <c r="KG75" s="5" t="n">
        <v>1909400</v>
      </c>
      <c r="KH75" s="5" t="n">
        <v>2301300</v>
      </c>
      <c r="KI75" s="5" t="n">
        <v>3100800</v>
      </c>
      <c r="KJ75" s="5" t="n">
        <v>1713900</v>
      </c>
      <c r="KK75" s="5" t="n">
        <v>1873800</v>
      </c>
      <c r="KL75" s="5" t="n">
        <v>2214800</v>
      </c>
      <c r="KM75" s="5" t="n">
        <v>1899300</v>
      </c>
      <c r="KN75" s="5" t="n">
        <v>2528500</v>
      </c>
      <c r="KO75" s="5" t="n">
        <v>2405100</v>
      </c>
      <c r="KP75" s="5" t="n">
        <v>1866400</v>
      </c>
      <c r="KQ75" s="5" t="n">
        <v>1819300</v>
      </c>
      <c r="KR75" s="5" t="n">
        <v>2013600</v>
      </c>
      <c r="KS75" s="5" t="n">
        <v>2132600</v>
      </c>
      <c r="KT75" s="5" t="n">
        <v>3075000</v>
      </c>
      <c r="KU75" s="5" t="n">
        <v>2414100</v>
      </c>
      <c r="KV75" s="5" t="n">
        <v>1901900</v>
      </c>
      <c r="KW75" s="5" t="n">
        <v>1955300</v>
      </c>
      <c r="KX75" s="5" t="n">
        <v>2606300</v>
      </c>
      <c r="KY75" s="5" t="n">
        <v>1947600</v>
      </c>
      <c r="KZ75" s="5" t="n">
        <v>3216300</v>
      </c>
      <c r="LA75" s="5" t="n">
        <v>3640400</v>
      </c>
      <c r="LB75" s="5" t="n">
        <v>2435400</v>
      </c>
      <c r="LC75" s="5" t="n">
        <v>2744800</v>
      </c>
      <c r="LD75" s="5" t="n">
        <v>4399100</v>
      </c>
      <c r="LE75" s="5" t="n">
        <v>3213600</v>
      </c>
      <c r="LF75" s="5" t="n">
        <v>2755900</v>
      </c>
      <c r="LG75" s="5" t="n">
        <v>4307400</v>
      </c>
      <c r="LH75" s="5" t="n">
        <v>2797500</v>
      </c>
      <c r="LI75" s="5" t="n">
        <v>3907700</v>
      </c>
      <c r="LJ75" s="5" t="n">
        <v>4978400</v>
      </c>
      <c r="LK75" s="5" t="n">
        <v>4139200</v>
      </c>
      <c r="LL75" s="5" t="n">
        <v>5662600</v>
      </c>
      <c r="LM75" s="5" t="n">
        <v>4276900</v>
      </c>
      <c r="LN75" s="5" t="n">
        <v>5949800</v>
      </c>
      <c r="LO75" s="5" t="n">
        <v>7986000</v>
      </c>
      <c r="LP75" s="5" t="n">
        <v>7633200</v>
      </c>
      <c r="LQ75" s="5" t="n">
        <v>6721600</v>
      </c>
      <c r="LR75" s="5" t="n">
        <v>5917500</v>
      </c>
      <c r="LS75" s="5" t="n">
        <v>7479000</v>
      </c>
      <c r="LT75" s="5" t="n">
        <v>6378500</v>
      </c>
      <c r="LU75" s="5" t="n">
        <v>0</v>
      </c>
    </row>
    <row r="76">
      <c r="A76" t="inlineStr">
        <is>
          <t>DSV</t>
        </is>
      </c>
      <c r="B76" t="inlineStr">
        <is>
          <t>Discovery Silver Corp.</t>
        </is>
      </c>
      <c r="C76" t="inlineStr">
        <is>
          <t>USD</t>
        </is>
      </c>
      <c r="D76" t="inlineStr">
        <is>
          <t>financials in millions; EPS &amp; prices actual</t>
        </is>
      </c>
      <c r="E76" t="inlineStr">
        <is>
          <t>FY2026E</t>
        </is>
      </c>
      <c r="F76" t="n">
        <v>1</v>
      </c>
      <c r="G76" s="6" t="inlineStr"/>
      <c r="H76" s="6" t="inlineStr"/>
      <c r="I76" s="6" t="n">
        <v>0</v>
      </c>
      <c r="J76" s="6" t="n">
        <v>0</v>
      </c>
      <c r="K76" s="6" t="n">
        <v>0</v>
      </c>
      <c r="L76" s="6" t="n">
        <v>653.21</v>
      </c>
      <c r="M76" s="6" t="inlineStr"/>
      <c r="N76" s="6" t="inlineStr"/>
      <c r="O76" s="6" t="inlineStr"/>
      <c r="P76" s="6" t="n">
        <v>-0.05</v>
      </c>
      <c r="Q76" s="6" t="n">
        <v>-0.27</v>
      </c>
      <c r="R76" s="6" t="n">
        <v>0</v>
      </c>
      <c r="S76" s="6" t="n">
        <v>302.69</v>
      </c>
      <c r="T76" s="6" t="inlineStr"/>
      <c r="U76" s="6" t="inlineStr"/>
      <c r="V76" s="6" t="inlineStr"/>
      <c r="W76" s="6" t="n">
        <v>-30.28</v>
      </c>
      <c r="X76" s="6" t="n">
        <v>-11.86</v>
      </c>
      <c r="Y76" s="6" t="n">
        <v>-14.1</v>
      </c>
      <c r="Z76" s="6" t="n">
        <v>188.17</v>
      </c>
      <c r="AA76" s="6" t="inlineStr"/>
      <c r="AB76" s="6" t="inlineStr"/>
      <c r="AC76" s="6" t="inlineStr"/>
      <c r="AD76" s="6" t="n">
        <v>-30.06</v>
      </c>
      <c r="AE76" s="6" t="n">
        <v>-11.59</v>
      </c>
      <c r="AF76" s="6" t="n">
        <v>-13.82</v>
      </c>
      <c r="AG76" s="6" t="n">
        <v>290.15</v>
      </c>
      <c r="AH76" s="6" t="inlineStr"/>
      <c r="AI76" s="6" t="inlineStr"/>
      <c r="AJ76" s="6" t="inlineStr"/>
      <c r="AK76" s="6" t="n">
        <v>-30.28</v>
      </c>
      <c r="AL76" s="6" t="n">
        <v>-11.87</v>
      </c>
      <c r="AM76" s="6" t="n">
        <v>-15.17</v>
      </c>
      <c r="AN76" s="6" t="n">
        <v>106.81</v>
      </c>
      <c r="AO76" s="6" t="inlineStr"/>
      <c r="AP76" s="4" t="inlineStr"/>
      <c r="AQ76" s="4" t="inlineStr"/>
      <c r="AR76" s="4" t="n">
        <v>-0.088417</v>
      </c>
      <c r="AS76" s="4" t="n">
        <v>-0.030152</v>
      </c>
      <c r="AT76" s="4" t="n">
        <v>-0.04</v>
      </c>
      <c r="AU76" s="4" t="n">
        <v>0.15</v>
      </c>
      <c r="AV76" s="4" t="inlineStr"/>
      <c r="AW76" s="7" t="inlineStr"/>
      <c r="AX76" s="7" t="inlineStr"/>
      <c r="AY76" s="7" t="inlineStr"/>
      <c r="AZ76" s="7" t="inlineStr"/>
      <c r="BA76" s="7" t="inlineStr"/>
      <c r="BB76" s="7" t="n">
        <v>46.33833068233486</v>
      </c>
      <c r="BC76" s="7" t="inlineStr"/>
      <c r="BD76" s="7" t="inlineStr"/>
      <c r="BE76" s="7" t="inlineStr"/>
      <c r="BF76" s="7" t="inlineStr"/>
      <c r="BG76" s="7" t="inlineStr"/>
      <c r="BH76" s="7" t="inlineStr"/>
      <c r="BI76" s="7" t="n">
        <v>28.80698945060799</v>
      </c>
      <c r="BJ76" s="7" t="inlineStr"/>
      <c r="BK76" s="7" t="inlineStr"/>
      <c r="BL76" s="7" t="inlineStr"/>
      <c r="BM76" s="7" t="inlineStr"/>
      <c r="BN76" s="7" t="inlineStr"/>
      <c r="BO76" s="7" t="inlineStr"/>
      <c r="BP76" s="7" t="n">
        <v>44.41843625279962</v>
      </c>
      <c r="BQ76" s="7" t="inlineStr"/>
      <c r="BR76" s="7" t="inlineStr"/>
      <c r="BS76" s="7" t="inlineStr"/>
      <c r="BT76" s="7" t="inlineStr"/>
      <c r="BU76" s="7" t="inlineStr"/>
      <c r="BV76" s="7" t="inlineStr"/>
      <c r="BW76" s="7" t="n">
        <v>16.35148106360406</v>
      </c>
      <c r="BX76" s="7" t="inlineStr"/>
      <c r="BY76" s="6" t="inlineStr"/>
      <c r="BZ76" s="6" t="n">
        <v>0</v>
      </c>
      <c r="CA76" s="6" t="n">
        <v>142.01</v>
      </c>
      <c r="CB76" s="6" t="n">
        <v>236.96</v>
      </c>
      <c r="CC76" s="6" t="inlineStr"/>
      <c r="CD76" s="6" t="n">
        <v>285.04</v>
      </c>
      <c r="CE76" s="6" t="inlineStr"/>
      <c r="CF76" s="6" t="inlineStr"/>
      <c r="CG76" s="6" t="n">
        <v>0</v>
      </c>
      <c r="CH76" s="6" t="n">
        <v>68.79000000000001</v>
      </c>
      <c r="CI76" s="6" t="n">
        <v>90.70999999999999</v>
      </c>
      <c r="CJ76" s="6" t="inlineStr"/>
      <c r="CK76" s="6" t="n">
        <v>170.22</v>
      </c>
      <c r="CL76" s="6" t="inlineStr"/>
      <c r="CM76" s="6" t="inlineStr"/>
      <c r="CN76" s="6" t="n">
        <v>-6.33</v>
      </c>
      <c r="CO76" s="6" t="n">
        <v>38.82</v>
      </c>
      <c r="CP76" s="6" t="n">
        <v>83.84</v>
      </c>
      <c r="CQ76" s="6" t="inlineStr"/>
      <c r="CR76" s="6" t="n">
        <v>146.35</v>
      </c>
      <c r="CS76" s="6" t="inlineStr"/>
      <c r="CT76" s="6" t="inlineStr"/>
      <c r="CU76" s="6" t="n">
        <v>-6.27</v>
      </c>
      <c r="CV76" s="6" t="n">
        <v>55.19</v>
      </c>
      <c r="CW76" s="6" t="n">
        <v>119.62</v>
      </c>
      <c r="CX76" s="6" t="inlineStr"/>
      <c r="CY76" s="6" t="n">
        <v>178.05</v>
      </c>
      <c r="CZ76" s="6" t="inlineStr"/>
      <c r="DA76" s="6" t="inlineStr"/>
      <c r="DB76" s="6" t="n">
        <v>-6.45</v>
      </c>
      <c r="DC76" s="6" t="n">
        <v>5.53</v>
      </c>
      <c r="DD76" s="6" t="n">
        <v>42.44</v>
      </c>
      <c r="DE76" s="6" t="inlineStr"/>
      <c r="DF76" s="6" t="n">
        <v>81.68000000000001</v>
      </c>
      <c r="DG76" s="6" t="inlineStr"/>
      <c r="DH76" s="4" t="inlineStr"/>
      <c r="DI76" s="4" t="n">
        <v>-0.02</v>
      </c>
      <c r="DJ76" s="4" t="n">
        <v>0.01</v>
      </c>
      <c r="DK76" s="4" t="n">
        <v>0.05</v>
      </c>
      <c r="DL76" s="4" t="inlineStr"/>
      <c r="DM76" s="4" t="n">
        <v>0.1</v>
      </c>
      <c r="DN76" s="4" t="inlineStr"/>
      <c r="DO76" s="7" t="inlineStr"/>
      <c r="DP76" s="7" t="inlineStr"/>
      <c r="DQ76" s="7" t="n">
        <v>48.441</v>
      </c>
      <c r="DR76" s="7" t="n">
        <v>38.28</v>
      </c>
      <c r="DS76" s="7" t="inlineStr"/>
      <c r="DT76" s="7" t="n">
        <v>59.718</v>
      </c>
      <c r="DU76" s="7" t="inlineStr"/>
      <c r="DV76" s="7" t="inlineStr"/>
      <c r="DW76" s="7" t="inlineStr"/>
      <c r="DX76" s="7" t="n">
        <v>27.334</v>
      </c>
      <c r="DY76" s="7" t="n">
        <v>35.381</v>
      </c>
      <c r="DZ76" s="7" t="inlineStr"/>
      <c r="EA76" s="7" t="n">
        <v>51.344</v>
      </c>
      <c r="EB76" s="7" t="inlineStr"/>
      <c r="EC76" s="7" t="inlineStr"/>
      <c r="ED76" s="7" t="inlineStr"/>
      <c r="EE76" s="7" t="n">
        <v>38.861</v>
      </c>
      <c r="EF76" s="7" t="n">
        <v>50.482</v>
      </c>
      <c r="EG76" s="7" t="inlineStr"/>
      <c r="EH76" s="7" t="n">
        <v>62.465</v>
      </c>
      <c r="EI76" s="7" t="inlineStr"/>
      <c r="EJ76" s="7" t="inlineStr"/>
      <c r="EK76" s="7" t="inlineStr"/>
      <c r="EL76" s="7" t="n">
        <v>3.897</v>
      </c>
      <c r="EM76" s="7" t="n">
        <v>17.91</v>
      </c>
      <c r="EN76" s="7" t="inlineStr"/>
      <c r="EO76" s="7" t="n">
        <v>28.656</v>
      </c>
      <c r="EP76" s="7" t="inlineStr"/>
      <c r="EQ76" t="inlineStr"/>
      <c r="ER76" t="b">
        <v>0</v>
      </c>
      <c r="ES76" t="b">
        <v>0</v>
      </c>
      <c r="ET76" t="b">
        <v>0</v>
      </c>
      <c r="EU76" t="inlineStr"/>
      <c r="EV76" t="b">
        <v>0</v>
      </c>
      <c r="EW76" t="inlineStr"/>
      <c r="EX76" s="4" t="n">
        <v>1.230000019073486</v>
      </c>
      <c r="EY76" s="4" t="n">
        <v>1.769999980926514</v>
      </c>
      <c r="EZ76" s="4" t="n">
        <v>1.889999985694885</v>
      </c>
      <c r="FA76" s="4" t="n">
        <v>2.079999923706055</v>
      </c>
      <c r="FB76" s="4" t="n">
        <v>1.75</v>
      </c>
      <c r="FC76" s="4" t="n">
        <v>1.799999952316284</v>
      </c>
      <c r="FD76" s="4" t="n">
        <v>1.830000042915344</v>
      </c>
      <c r="FE76" s="4" t="n">
        <v>1.519999980926514</v>
      </c>
      <c r="FF76" s="4" t="n">
        <v>1.330000042915344</v>
      </c>
      <c r="FG76" s="4" t="n">
        <v>1.149999976158142</v>
      </c>
      <c r="FH76" s="4" t="n">
        <v>1.190000057220459</v>
      </c>
      <c r="FI76" s="4" t="n">
        <v>1.070000052452087</v>
      </c>
      <c r="FJ76" s="4" t="n">
        <v>0.9399999976158142</v>
      </c>
      <c r="FK76" s="4" t="n">
        <v>1.019999980926514</v>
      </c>
      <c r="FL76" s="4" t="n">
        <v>1.190000057220459</v>
      </c>
      <c r="FM76" s="4" t="n">
        <v>1.370000004768372</v>
      </c>
      <c r="FN76" s="4" t="n">
        <v>1.330000042915344</v>
      </c>
      <c r="FO76" s="4" t="n">
        <v>1.169999957084656</v>
      </c>
      <c r="FP76" s="4" t="n">
        <v>1.309999942779541</v>
      </c>
      <c r="FQ76" s="4" t="n">
        <v>1.059999942779541</v>
      </c>
      <c r="FR76" s="4" t="n">
        <v>0.9900000095367432</v>
      </c>
      <c r="FS76" s="4" t="n">
        <v>0.8199999928474426</v>
      </c>
      <c r="FT76" s="4" t="n">
        <v>0.8199999928474426</v>
      </c>
      <c r="FU76" s="4" t="n">
        <v>0.8500000238418579</v>
      </c>
      <c r="FV76" s="4" t="n">
        <v>0.6800000071525574</v>
      </c>
      <c r="FW76" s="4" t="n">
        <v>0.6299999952316284</v>
      </c>
      <c r="FX76" s="4" t="n">
        <v>0.8899999856948853</v>
      </c>
      <c r="FY76" s="4" t="n">
        <v>0.7599999904632568</v>
      </c>
      <c r="FZ76" s="4" t="n">
        <v>0.6200000047683716</v>
      </c>
      <c r="GA76" s="4" t="n">
        <v>0.6100000143051147</v>
      </c>
      <c r="GB76" s="4" t="n">
        <v>0.7099999785423279</v>
      </c>
      <c r="GC76" s="4" t="n">
        <v>0.8600000143051147</v>
      </c>
      <c r="GD76" s="4" t="n">
        <v>1.080000042915344</v>
      </c>
      <c r="GE76" s="4" t="n">
        <v>0.8799999952316284</v>
      </c>
      <c r="GF76" s="4" t="n">
        <v>0.9800000190734864</v>
      </c>
      <c r="GG76" s="4" t="n">
        <v>0.6000000238418579</v>
      </c>
      <c r="GH76" s="4" t="n">
        <v>0.6899999976158142</v>
      </c>
      <c r="GI76" s="4" t="n">
        <v>0.949999988079071</v>
      </c>
      <c r="GJ76" s="4" t="n">
        <v>0.8700000047683716</v>
      </c>
      <c r="GK76" s="4" t="n">
        <v>0.7099999785423279</v>
      </c>
      <c r="GL76" s="4" t="n">
        <v>1.539999961853027</v>
      </c>
      <c r="GM76" s="4" t="n">
        <v>1.580000042915344</v>
      </c>
      <c r="GN76" s="4" t="n">
        <v>2.119999885559082</v>
      </c>
      <c r="GO76" s="4" t="n">
        <v>2.759999990463257</v>
      </c>
      <c r="GP76" s="4" t="n">
        <v>3.259999990463257</v>
      </c>
      <c r="GQ76" s="4" t="n">
        <v>2.980000019073486</v>
      </c>
      <c r="GR76" s="4" t="n">
        <v>3.230000019073486</v>
      </c>
      <c r="GS76" s="4" t="n">
        <v>4.369999885559082</v>
      </c>
      <c r="GT76" s="4" t="n">
        <v>5.159999847412109</v>
      </c>
      <c r="GU76" s="4" t="n">
        <v>5.860000133514404</v>
      </c>
      <c r="GV76" s="4" t="n">
        <v>7.71999979019165</v>
      </c>
      <c r="GW76" s="4" t="n">
        <v>8.380000114440918</v>
      </c>
      <c r="GX76" s="4" t="n">
        <v>9.579999923706056</v>
      </c>
      <c r="GY76" s="4" t="n">
        <v>11.27000045776367</v>
      </c>
      <c r="GZ76" s="4" t="n">
        <v>8.939999580383301</v>
      </c>
      <c r="HA76" s="4" t="n">
        <v>8.380000114440918</v>
      </c>
      <c r="HB76" s="4" t="n">
        <v>8.590000152587891</v>
      </c>
      <c r="HC76" s="4" t="n">
        <v>8.479999542236328</v>
      </c>
      <c r="HD76" s="4" t="n">
        <v>8.75</v>
      </c>
      <c r="HE76" s="4" t="n">
        <v>10.38000011444092</v>
      </c>
      <c r="HF76" s="4" t="n">
        <v>1.230000019073486</v>
      </c>
      <c r="HG76" s="4" t="n">
        <v>1.769999980926514</v>
      </c>
      <c r="HH76" s="4" t="n">
        <v>1.889999985694885</v>
      </c>
      <c r="HI76" s="4" t="n">
        <v>2.079999923706055</v>
      </c>
      <c r="HJ76" s="4" t="n">
        <v>1.75</v>
      </c>
      <c r="HK76" s="4" t="n">
        <v>1.799999952316284</v>
      </c>
      <c r="HL76" s="4" t="n">
        <v>1.830000042915344</v>
      </c>
      <c r="HM76" s="4" t="n">
        <v>1.519999980926514</v>
      </c>
      <c r="HN76" s="4" t="n">
        <v>1.330000042915344</v>
      </c>
      <c r="HO76" s="4" t="n">
        <v>1.149999976158142</v>
      </c>
      <c r="HP76" s="4" t="n">
        <v>1.190000057220459</v>
      </c>
      <c r="HQ76" s="4" t="n">
        <v>1.070000052452087</v>
      </c>
      <c r="HR76" s="4" t="n">
        <v>0.9399999976158142</v>
      </c>
      <c r="HS76" s="4" t="n">
        <v>1.019999980926514</v>
      </c>
      <c r="HT76" s="4" t="n">
        <v>1.190000057220459</v>
      </c>
      <c r="HU76" s="4" t="n">
        <v>1.370000004768372</v>
      </c>
      <c r="HV76" s="4" t="n">
        <v>1.330000042915344</v>
      </c>
      <c r="HW76" s="4" t="n">
        <v>1.169999957084656</v>
      </c>
      <c r="HX76" s="4" t="n">
        <v>1.309999942779541</v>
      </c>
      <c r="HY76" s="4" t="n">
        <v>1.059999942779541</v>
      </c>
      <c r="HZ76" s="4" t="n">
        <v>0.9900000095367432</v>
      </c>
      <c r="IA76" s="4" t="n">
        <v>0.8199999928474426</v>
      </c>
      <c r="IB76" s="4" t="n">
        <v>0.8199999928474426</v>
      </c>
      <c r="IC76" s="4" t="n">
        <v>0.8500000238418579</v>
      </c>
      <c r="ID76" s="4" t="n">
        <v>0.6800000071525574</v>
      </c>
      <c r="IE76" s="4" t="n">
        <v>0.6299999952316284</v>
      </c>
      <c r="IF76" s="4" t="n">
        <v>0.8899999856948853</v>
      </c>
      <c r="IG76" s="4" t="n">
        <v>0.7599999904632568</v>
      </c>
      <c r="IH76" s="4" t="n">
        <v>0.6200000047683716</v>
      </c>
      <c r="II76" s="4" t="n">
        <v>0.6100000143051147</v>
      </c>
      <c r="IJ76" s="4" t="n">
        <v>0.7099999785423279</v>
      </c>
      <c r="IK76" s="4" t="n">
        <v>0.8600000143051147</v>
      </c>
      <c r="IL76" s="4" t="n">
        <v>1.080000042915344</v>
      </c>
      <c r="IM76" s="4" t="n">
        <v>0.8799999952316284</v>
      </c>
      <c r="IN76" s="4" t="n">
        <v>0.9800000190734864</v>
      </c>
      <c r="IO76" s="4" t="n">
        <v>0.6000000238418579</v>
      </c>
      <c r="IP76" s="4" t="n">
        <v>0.6899999976158142</v>
      </c>
      <c r="IQ76" s="4" t="n">
        <v>0.949999988079071</v>
      </c>
      <c r="IR76" s="4" t="n">
        <v>0.8700000047683716</v>
      </c>
      <c r="IS76" s="4" t="n">
        <v>0.7099999785423279</v>
      </c>
      <c r="IT76" s="4" t="n">
        <v>1.539999961853027</v>
      </c>
      <c r="IU76" s="4" t="n">
        <v>1.580000042915344</v>
      </c>
      <c r="IV76" s="4" t="n">
        <v>2.119999885559082</v>
      </c>
      <c r="IW76" s="4" t="n">
        <v>2.759999990463257</v>
      </c>
      <c r="IX76" s="4" t="n">
        <v>3.259999990463257</v>
      </c>
      <c r="IY76" s="4" t="n">
        <v>2.980000019073486</v>
      </c>
      <c r="IZ76" s="4" t="n">
        <v>3.230000019073486</v>
      </c>
      <c r="JA76" s="4" t="n">
        <v>4.369999885559082</v>
      </c>
      <c r="JB76" s="4" t="n">
        <v>5.159999847412109</v>
      </c>
      <c r="JC76" s="4" t="n">
        <v>5.860000133514404</v>
      </c>
      <c r="JD76" s="4" t="n">
        <v>7.71999979019165</v>
      </c>
      <c r="JE76" s="4" t="n">
        <v>8.380000114440918</v>
      </c>
      <c r="JF76" s="4" t="n">
        <v>9.579999923706056</v>
      </c>
      <c r="JG76" s="4" t="n">
        <v>11.27000045776367</v>
      </c>
      <c r="JH76" s="4" t="n">
        <v>8.939999580383301</v>
      </c>
      <c r="JI76" s="4" t="n">
        <v>8.380000114440918</v>
      </c>
      <c r="JJ76" s="4" t="n">
        <v>8.590000152587891</v>
      </c>
      <c r="JK76" s="4" t="n">
        <v>8.479999542236328</v>
      </c>
      <c r="JL76" s="4" t="n">
        <v>8.75</v>
      </c>
      <c r="JM76" s="4" t="n">
        <v>10.38000011444092</v>
      </c>
      <c r="JN76" s="5" t="n">
        <v>10583000</v>
      </c>
      <c r="JO76" s="5" t="n">
        <v>9634000</v>
      </c>
      <c r="JP76" s="5" t="n">
        <v>7935100</v>
      </c>
      <c r="JQ76" s="5" t="n">
        <v>10067200</v>
      </c>
      <c r="JR76" s="5" t="n">
        <v>7220600</v>
      </c>
      <c r="JS76" s="5" t="n">
        <v>6399300</v>
      </c>
      <c r="JT76" s="5" t="n">
        <v>14668500</v>
      </c>
      <c r="JU76" s="5" t="n">
        <v>11315900</v>
      </c>
      <c r="JV76" s="5" t="n">
        <v>9281200</v>
      </c>
      <c r="JW76" s="5" t="n">
        <v>8445900</v>
      </c>
      <c r="JX76" s="5" t="n">
        <v>5079600</v>
      </c>
      <c r="JY76" s="5" t="n">
        <v>4259000</v>
      </c>
      <c r="JZ76" s="5" t="n">
        <v>9885100</v>
      </c>
      <c r="KA76" s="5" t="n">
        <v>8175300</v>
      </c>
      <c r="KB76" s="5" t="n">
        <v>5327300</v>
      </c>
      <c r="KC76" s="5" t="n">
        <v>10364100</v>
      </c>
      <c r="KD76" s="5" t="n">
        <v>4888600</v>
      </c>
      <c r="KE76" s="5" t="n">
        <v>6677000</v>
      </c>
      <c r="KF76" s="5" t="n">
        <v>9533700</v>
      </c>
      <c r="KG76" s="5" t="n">
        <v>15839600</v>
      </c>
      <c r="KH76" s="5" t="n">
        <v>7076600</v>
      </c>
      <c r="KI76" s="5" t="n">
        <v>10064300</v>
      </c>
      <c r="KJ76" s="5" t="n">
        <v>3270200</v>
      </c>
      <c r="KK76" s="5" t="n">
        <v>3685300</v>
      </c>
      <c r="KL76" s="5" t="n">
        <v>7925500</v>
      </c>
      <c r="KM76" s="5" t="n">
        <v>9053800</v>
      </c>
      <c r="KN76" s="5" t="n">
        <v>6924900</v>
      </c>
      <c r="KO76" s="5" t="n">
        <v>6807500</v>
      </c>
      <c r="KP76" s="5" t="n">
        <v>9352300</v>
      </c>
      <c r="KQ76" s="5" t="n">
        <v>6069500</v>
      </c>
      <c r="KR76" s="5" t="n">
        <v>8374000</v>
      </c>
      <c r="KS76" s="5" t="n">
        <v>17238600</v>
      </c>
      <c r="KT76" s="5" t="n">
        <v>17214300</v>
      </c>
      <c r="KU76" s="5" t="n">
        <v>10519400</v>
      </c>
      <c r="KV76" s="5" t="n">
        <v>9991300</v>
      </c>
      <c r="KW76" s="5" t="n">
        <v>20120300</v>
      </c>
      <c r="KX76" s="5" t="n">
        <v>13095000</v>
      </c>
      <c r="KY76" s="5" t="n">
        <v>19406100</v>
      </c>
      <c r="KZ76" s="5" t="n">
        <v>6880500</v>
      </c>
      <c r="LA76" s="5" t="n">
        <v>7746300</v>
      </c>
      <c r="LB76" s="5" t="n">
        <v>36511400</v>
      </c>
      <c r="LC76" s="5" t="n">
        <v>24887600</v>
      </c>
      <c r="LD76" s="5" t="n">
        <v>32380000</v>
      </c>
      <c r="LE76" s="5" t="n">
        <v>59539700</v>
      </c>
      <c r="LF76" s="5" t="n">
        <v>87325300</v>
      </c>
      <c r="LG76" s="5" t="n">
        <v>98688100</v>
      </c>
      <c r="LH76" s="5" t="n">
        <v>49921000</v>
      </c>
      <c r="LI76" s="5" t="n">
        <v>55314100</v>
      </c>
      <c r="LJ76" s="5" t="n">
        <v>107952300</v>
      </c>
      <c r="LK76" s="5" t="n">
        <v>98106300</v>
      </c>
      <c r="LL76" s="5" t="n">
        <v>86234900</v>
      </c>
      <c r="LM76" s="5" t="n">
        <v>106420000</v>
      </c>
      <c r="LN76" s="5" t="n">
        <v>89009900</v>
      </c>
      <c r="LO76" s="5" t="n">
        <v>62985100</v>
      </c>
      <c r="LP76" s="5" t="n">
        <v>80393900</v>
      </c>
      <c r="LQ76" s="5" t="n">
        <v>55136100</v>
      </c>
      <c r="LR76" s="5" t="n">
        <v>42847200</v>
      </c>
      <c r="LS76" s="5" t="n">
        <v>67629600</v>
      </c>
      <c r="LT76" s="5" t="n">
        <v>49294600</v>
      </c>
      <c r="LU76" s="5" t="n">
        <v>0</v>
      </c>
    </row>
    <row r="77">
      <c r="A77" t="inlineStr">
        <is>
          <t>EDR</t>
        </is>
      </c>
      <c r="B77" t="inlineStr">
        <is>
          <t>Endeavour Silver Corp.</t>
        </is>
      </c>
      <c r="C77" t="inlineStr">
        <is>
          <t>USD</t>
        </is>
      </c>
      <c r="D77" t="inlineStr">
        <is>
          <t>financials in millions; EPS &amp; prices actual</t>
        </is>
      </c>
      <c r="E77" t="inlineStr">
        <is>
          <t>FY2026E</t>
        </is>
      </c>
      <c r="F77" t="n">
        <v>2</v>
      </c>
      <c r="G77" s="6" t="n">
        <v>138.46</v>
      </c>
      <c r="H77" s="6" t="n">
        <v>165.32</v>
      </c>
      <c r="I77" s="6" t="n">
        <v>210.16</v>
      </c>
      <c r="J77" s="6" t="n">
        <v>205.46</v>
      </c>
      <c r="K77" s="6" t="n">
        <v>217.6</v>
      </c>
      <c r="L77" s="6" t="n">
        <v>467.5</v>
      </c>
      <c r="M77" s="6" t="inlineStr"/>
      <c r="N77" s="6" t="n">
        <v>27.34</v>
      </c>
      <c r="O77" s="6" t="n">
        <v>36.37</v>
      </c>
      <c r="P77" s="6" t="n">
        <v>51.52</v>
      </c>
      <c r="Q77" s="6" t="n">
        <v>36.61</v>
      </c>
      <c r="R77" s="6" t="n">
        <v>42</v>
      </c>
      <c r="S77" s="6" t="n">
        <v>82.8</v>
      </c>
      <c r="T77" s="6" t="inlineStr"/>
      <c r="U77" s="6" t="n">
        <v>-0.79</v>
      </c>
      <c r="V77" s="6" t="n">
        <v>22.23</v>
      </c>
      <c r="W77" s="6" t="n">
        <v>23.46</v>
      </c>
      <c r="X77" s="6" t="n">
        <v>8.699999999999999</v>
      </c>
      <c r="Y77" s="6" t="n">
        <v>8.300000000000001</v>
      </c>
      <c r="Z77" s="6" t="n">
        <v>35.7</v>
      </c>
      <c r="AA77" s="6" t="inlineStr"/>
      <c r="AB77" s="6" t="n">
        <v>27.34</v>
      </c>
      <c r="AC77" s="6" t="n">
        <v>46.21</v>
      </c>
      <c r="AD77" s="6" t="n">
        <v>48.64</v>
      </c>
      <c r="AE77" s="6" t="n">
        <v>36.58</v>
      </c>
      <c r="AF77" s="6" t="n">
        <v>38.2</v>
      </c>
      <c r="AG77" s="6" t="n">
        <v>108.7</v>
      </c>
      <c r="AH77" s="6" t="inlineStr"/>
      <c r="AI77" s="6" t="n">
        <v>1.16</v>
      </c>
      <c r="AJ77" s="6" t="n">
        <v>13.96</v>
      </c>
      <c r="AK77" s="6" t="n">
        <v>6.2</v>
      </c>
      <c r="AL77" s="6" t="n">
        <v>6.12</v>
      </c>
      <c r="AM77" s="6" t="n">
        <v>-31.5</v>
      </c>
      <c r="AN77" s="6" t="n">
        <v>-119.1</v>
      </c>
      <c r="AO77" s="6" t="inlineStr"/>
      <c r="AP77" s="4" t="n">
        <v>0.01</v>
      </c>
      <c r="AQ77" s="4" t="n">
        <v>0.08</v>
      </c>
      <c r="AR77" s="4" t="n">
        <v>0.03</v>
      </c>
      <c r="AS77" s="4" t="n">
        <v>0.03</v>
      </c>
      <c r="AT77" s="4" t="n">
        <v>-0.13</v>
      </c>
      <c r="AU77" s="4" t="n">
        <v>-0.42</v>
      </c>
      <c r="AV77" s="4" t="inlineStr"/>
      <c r="AW77" s="7" t="n">
        <v>19.74202121897141</v>
      </c>
      <c r="AX77" s="7" t="n">
        <v>21.99854827002178</v>
      </c>
      <c r="AY77" s="7" t="n">
        <v>24.51703464027408</v>
      </c>
      <c r="AZ77" s="7" t="n">
        <v>17.81878002365389</v>
      </c>
      <c r="BA77" s="7" t="n">
        <v>19.30147058823529</v>
      </c>
      <c r="BB77" s="7" t="n">
        <v>17.71122994652406</v>
      </c>
      <c r="BC77" s="7" t="inlineStr"/>
      <c r="BD77" s="7" t="n">
        <v>-0.5727244494839703</v>
      </c>
      <c r="BE77" s="7" t="n">
        <v>13.44664892330027</v>
      </c>
      <c r="BF77" s="7" t="n">
        <v>11.16482679862962</v>
      </c>
      <c r="BG77" s="7" t="n">
        <v>4.234339029411621</v>
      </c>
      <c r="BH77" s="7" t="n">
        <v>3.814338235294118</v>
      </c>
      <c r="BI77" s="7" t="n">
        <v>7.636363636363637</v>
      </c>
      <c r="BJ77" s="7" t="inlineStr"/>
      <c r="BK77" s="7" t="n">
        <v>19.74779901921841</v>
      </c>
      <c r="BL77" s="7" t="n">
        <v>27.95003629324946</v>
      </c>
      <c r="BM77" s="7" t="n">
        <v>23.14569851541683</v>
      </c>
      <c r="BN77" s="7" t="n">
        <v>17.80612567712921</v>
      </c>
      <c r="BO77" s="7" t="n">
        <v>17.55514705882353</v>
      </c>
      <c r="BP77" s="7" t="n">
        <v>23.25133689839572</v>
      </c>
      <c r="BQ77" s="7" t="inlineStr"/>
      <c r="BR77" s="7" t="n">
        <v>0.8370588107842641</v>
      </c>
      <c r="BS77" s="7" t="n">
        <v>8.441204935881926</v>
      </c>
      <c r="BT77" s="7" t="n">
        <v>2.950609059763989</v>
      </c>
      <c r="BU77" s="7" t="n">
        <v>2.980098606561766</v>
      </c>
      <c r="BV77" s="7" t="n">
        <v>-14.47610294117647</v>
      </c>
      <c r="BW77" s="7" t="n">
        <v>-25.47593582887701</v>
      </c>
      <c r="BX77" s="7" t="inlineStr"/>
      <c r="BY77" s="6" t="inlineStr"/>
      <c r="BZ77" s="6" t="inlineStr"/>
      <c r="CA77" s="6" t="n">
        <v>88.59999999999999</v>
      </c>
      <c r="CB77" s="6" t="n">
        <v>142.83</v>
      </c>
      <c r="CC77" s="6" t="inlineStr"/>
      <c r="CD77" s="6" t="n">
        <v>209.7</v>
      </c>
      <c r="CE77" s="6" t="n">
        <v>212.1</v>
      </c>
      <c r="CF77" s="6" t="inlineStr"/>
      <c r="CG77" s="6" t="inlineStr"/>
      <c r="CH77" s="6" t="n">
        <v>7.6</v>
      </c>
      <c r="CI77" s="6" t="n">
        <v>15.51</v>
      </c>
      <c r="CJ77" s="6" t="inlineStr"/>
      <c r="CK77" s="6" t="n">
        <v>93.3</v>
      </c>
      <c r="CL77" s="6" t="n">
        <v>73.90000000000001</v>
      </c>
      <c r="CM77" s="6" t="inlineStr"/>
      <c r="CN77" s="6" t="inlineStr"/>
      <c r="CO77" s="6" t="n">
        <v>-13.5</v>
      </c>
      <c r="CP77" s="6" t="n">
        <v>-36.46</v>
      </c>
      <c r="CQ77" s="6" t="inlineStr"/>
      <c r="CR77" s="6" t="n">
        <v>91.7</v>
      </c>
      <c r="CS77" s="6" t="n">
        <v>85.2</v>
      </c>
      <c r="CT77" s="6" t="inlineStr"/>
      <c r="CU77" s="6" t="inlineStr"/>
      <c r="CV77" s="6" t="n">
        <v>1.7</v>
      </c>
      <c r="CW77" s="6" t="n">
        <v>-12.38</v>
      </c>
      <c r="CX77" s="6" t="inlineStr"/>
      <c r="CY77" s="6" t="n">
        <v>113</v>
      </c>
      <c r="CZ77" s="6" t="n">
        <v>111.3</v>
      </c>
      <c r="DA77" s="6" t="inlineStr"/>
      <c r="DB77" s="6" t="inlineStr"/>
      <c r="DC77" s="6" t="n">
        <v>-20.5</v>
      </c>
      <c r="DD77" s="6" t="n">
        <v>-41.96</v>
      </c>
      <c r="DE77" s="6" t="inlineStr"/>
      <c r="DF77" s="6" t="n">
        <v>64.90000000000001</v>
      </c>
      <c r="DG77" s="6" t="n">
        <v>66.5</v>
      </c>
      <c r="DH77" s="4" t="inlineStr"/>
      <c r="DI77" s="4" t="n">
        <v>-0.13</v>
      </c>
      <c r="DJ77" s="4" t="n">
        <v>-0.07000000000000001</v>
      </c>
      <c r="DK77" s="4" t="n">
        <v>-0.14</v>
      </c>
      <c r="DL77" s="4" t="inlineStr"/>
      <c r="DM77" s="4" t="n">
        <v>0.23</v>
      </c>
      <c r="DN77" s="4" t="n">
        <v>0.21</v>
      </c>
      <c r="DO77" s="7" t="inlineStr"/>
      <c r="DP77" s="7" t="inlineStr"/>
      <c r="DQ77" s="7" t="n">
        <v>8.577999999999999</v>
      </c>
      <c r="DR77" s="7" t="n">
        <v>10.86</v>
      </c>
      <c r="DS77" s="7" t="inlineStr"/>
      <c r="DT77" s="7" t="n">
        <v>44.492</v>
      </c>
      <c r="DU77" s="7" t="n">
        <v>34.842</v>
      </c>
      <c r="DV77" s="7" t="inlineStr"/>
      <c r="DW77" s="7" t="inlineStr"/>
      <c r="DX77" s="7" t="n">
        <v>-15.237</v>
      </c>
      <c r="DY77" s="7" t="n">
        <v>-25.528</v>
      </c>
      <c r="DZ77" s="7" t="inlineStr"/>
      <c r="EA77" s="7" t="n">
        <v>43.729</v>
      </c>
      <c r="EB77" s="7" t="n">
        <v>40.17</v>
      </c>
      <c r="EC77" s="7" t="inlineStr"/>
      <c r="ED77" s="7" t="inlineStr"/>
      <c r="EE77" s="7" t="n">
        <v>1.919</v>
      </c>
      <c r="EF77" s="7" t="n">
        <v>-8.664999999999999</v>
      </c>
      <c r="EG77" s="7" t="inlineStr"/>
      <c r="EH77" s="7" t="n">
        <v>53.887</v>
      </c>
      <c r="EI77" s="7" t="n">
        <v>52.475</v>
      </c>
      <c r="EJ77" s="7" t="inlineStr"/>
      <c r="EK77" s="7" t="inlineStr"/>
      <c r="EL77" s="7" t="n">
        <v>-23.138</v>
      </c>
      <c r="EM77" s="7" t="n">
        <v>-29.375</v>
      </c>
      <c r="EN77" s="7" t="inlineStr"/>
      <c r="EO77" s="7" t="n">
        <v>30.949</v>
      </c>
      <c r="EP77" s="7" t="n">
        <v>31.353</v>
      </c>
      <c r="EQ77" t="inlineStr"/>
      <c r="ER77" t="b">
        <v>0</v>
      </c>
      <c r="ES77" t="b">
        <v>0</v>
      </c>
      <c r="ET77" t="b">
        <v>0</v>
      </c>
      <c r="EU77" t="inlineStr"/>
      <c r="EV77" t="b">
        <v>0</v>
      </c>
      <c r="EW77" t="b">
        <v>0</v>
      </c>
      <c r="EX77" s="4" t="n">
        <v>5.190000057220459</v>
      </c>
      <c r="EY77" s="4" t="n">
        <v>6.239999771118164</v>
      </c>
      <c r="EZ77" s="4" t="n">
        <v>6.070000171661377</v>
      </c>
      <c r="FA77" s="4" t="n">
        <v>5.349999904632568</v>
      </c>
      <c r="FB77" s="4" t="n">
        <v>4.610000133514404</v>
      </c>
      <c r="FC77" s="4" t="n">
        <v>5.349999904632568</v>
      </c>
      <c r="FD77" s="4" t="n">
        <v>5.800000190734863</v>
      </c>
      <c r="FE77" s="4" t="n">
        <v>4.900000095367432</v>
      </c>
      <c r="FF77" s="4" t="n">
        <v>4.409999847412109</v>
      </c>
      <c r="FG77" s="4" t="n">
        <v>4.039999961853027</v>
      </c>
      <c r="FH77" s="4" t="n">
        <v>4.679999828338623</v>
      </c>
      <c r="FI77" s="4" t="n">
        <v>3.809999942779541</v>
      </c>
      <c r="FJ77" s="4" t="n">
        <v>4.159999847412109</v>
      </c>
      <c r="FK77" s="4" t="n">
        <v>4.639999866485596</v>
      </c>
      <c r="FL77" s="4" t="n">
        <v>4.550000190734863</v>
      </c>
      <c r="FM77" s="4" t="n">
        <v>4.380000114440918</v>
      </c>
      <c r="FN77" s="4" t="n">
        <v>4.630000114440918</v>
      </c>
      <c r="FO77" s="4" t="n">
        <v>4</v>
      </c>
      <c r="FP77" s="4" t="n">
        <v>5.21999979019165</v>
      </c>
      <c r="FQ77" s="4" t="n">
        <v>5.28000020980835</v>
      </c>
      <c r="FR77" s="4" t="n">
        <v>4.289999961853027</v>
      </c>
      <c r="FS77" s="4" t="n">
        <v>3.849999904632568</v>
      </c>
      <c r="FT77" s="4" t="n">
        <v>4.659999847412109</v>
      </c>
      <c r="FU77" s="4" t="n">
        <v>3.849999904632568</v>
      </c>
      <c r="FV77" s="4" t="n">
        <v>3.319999933242798</v>
      </c>
      <c r="FW77" s="4" t="n">
        <v>2.980000019073486</v>
      </c>
      <c r="FX77" s="4" t="n">
        <v>2.980000019073486</v>
      </c>
      <c r="FY77" s="4" t="n">
        <v>2.599999904632568</v>
      </c>
      <c r="FZ77" s="4" t="n">
        <v>2.039999961853028</v>
      </c>
      <c r="GA77" s="4" t="n">
        <v>1.960000038146973</v>
      </c>
      <c r="GB77" s="4" t="n">
        <v>3.259999990463257</v>
      </c>
      <c r="GC77" s="4" t="n">
        <v>3.619999885559082</v>
      </c>
      <c r="GD77" s="4" t="n">
        <v>5.429999828338623</v>
      </c>
      <c r="GE77" s="4" t="n">
        <v>4.809999942779541</v>
      </c>
      <c r="GF77" s="4" t="n">
        <v>6.21999979019165</v>
      </c>
      <c r="GG77" s="4" t="n">
        <v>4.139999866485596</v>
      </c>
      <c r="GH77" s="4" t="n">
        <v>5.340000152587891</v>
      </c>
      <c r="GI77" s="4" t="n">
        <v>7.039999961853027</v>
      </c>
      <c r="GJ77" s="4" t="n">
        <v>5.860000133514404</v>
      </c>
      <c r="GK77" s="4" t="n">
        <v>5.269999980926514</v>
      </c>
      <c r="GL77" s="4" t="n">
        <v>5.730000019073486</v>
      </c>
      <c r="GM77" s="4" t="n">
        <v>5.309999942779541</v>
      </c>
      <c r="GN77" s="4" t="n">
        <v>6.139999866485596</v>
      </c>
      <c r="GO77" s="4" t="n">
        <v>5</v>
      </c>
      <c r="GP77" s="4" t="n">
        <v>4.929999828338623</v>
      </c>
      <c r="GQ77" s="4" t="n">
        <v>6.710000038146973</v>
      </c>
      <c r="GR77" s="4" t="n">
        <v>7.019999980926514</v>
      </c>
      <c r="GS77" s="4" t="n">
        <v>8.579999923706055</v>
      </c>
      <c r="GT77" s="4" t="n">
        <v>10.89999961853027</v>
      </c>
      <c r="GU77" s="4" t="n">
        <v>11.52000045776367</v>
      </c>
      <c r="GV77" s="4" t="n">
        <v>13.73999977111816</v>
      </c>
      <c r="GW77" s="4" t="n">
        <v>12.90999984741211</v>
      </c>
      <c r="GX77" s="4" t="n">
        <v>14.85999965667725</v>
      </c>
      <c r="GY77" s="4" t="n">
        <v>18.97999954223633</v>
      </c>
      <c r="GZ77" s="4" t="n">
        <v>12.97999954223633</v>
      </c>
      <c r="HA77" s="4" t="n">
        <v>12.53999996185303</v>
      </c>
      <c r="HB77" s="4" t="n">
        <v>13.75</v>
      </c>
      <c r="HC77" s="4" t="n">
        <v>11.77000045776367</v>
      </c>
      <c r="HD77" s="4" t="n">
        <v>10.51000022888184</v>
      </c>
      <c r="HE77" s="4" t="n">
        <v>12.57999992370606</v>
      </c>
      <c r="HF77" s="4" t="n">
        <v>5.190000057220459</v>
      </c>
      <c r="HG77" s="4" t="n">
        <v>6.239999771118164</v>
      </c>
      <c r="HH77" s="4" t="n">
        <v>6.070000171661377</v>
      </c>
      <c r="HI77" s="4" t="n">
        <v>5.349999904632568</v>
      </c>
      <c r="HJ77" s="4" t="n">
        <v>4.610000133514404</v>
      </c>
      <c r="HK77" s="4" t="n">
        <v>5.349999904632568</v>
      </c>
      <c r="HL77" s="4" t="n">
        <v>5.800000190734863</v>
      </c>
      <c r="HM77" s="4" t="n">
        <v>4.900000095367432</v>
      </c>
      <c r="HN77" s="4" t="n">
        <v>4.409999847412109</v>
      </c>
      <c r="HO77" s="4" t="n">
        <v>4.039999961853027</v>
      </c>
      <c r="HP77" s="4" t="n">
        <v>4.679999828338623</v>
      </c>
      <c r="HQ77" s="4" t="n">
        <v>3.809999942779541</v>
      </c>
      <c r="HR77" s="4" t="n">
        <v>4.159999847412109</v>
      </c>
      <c r="HS77" s="4" t="n">
        <v>4.639999866485596</v>
      </c>
      <c r="HT77" s="4" t="n">
        <v>4.550000190734863</v>
      </c>
      <c r="HU77" s="4" t="n">
        <v>4.380000114440918</v>
      </c>
      <c r="HV77" s="4" t="n">
        <v>4.630000114440918</v>
      </c>
      <c r="HW77" s="4" t="n">
        <v>4</v>
      </c>
      <c r="HX77" s="4" t="n">
        <v>5.21999979019165</v>
      </c>
      <c r="HY77" s="4" t="n">
        <v>5.28000020980835</v>
      </c>
      <c r="HZ77" s="4" t="n">
        <v>4.289999961853027</v>
      </c>
      <c r="IA77" s="4" t="n">
        <v>3.849999904632568</v>
      </c>
      <c r="IB77" s="4" t="n">
        <v>4.659999847412109</v>
      </c>
      <c r="IC77" s="4" t="n">
        <v>3.849999904632568</v>
      </c>
      <c r="ID77" s="4" t="n">
        <v>3.319999933242798</v>
      </c>
      <c r="IE77" s="4" t="n">
        <v>2.980000019073486</v>
      </c>
      <c r="IF77" s="4" t="n">
        <v>2.980000019073486</v>
      </c>
      <c r="IG77" s="4" t="n">
        <v>2.599999904632568</v>
      </c>
      <c r="IH77" s="4" t="n">
        <v>2.039999961853028</v>
      </c>
      <c r="II77" s="4" t="n">
        <v>1.960000038146973</v>
      </c>
      <c r="IJ77" s="4" t="n">
        <v>3.259999990463257</v>
      </c>
      <c r="IK77" s="4" t="n">
        <v>3.619999885559082</v>
      </c>
      <c r="IL77" s="4" t="n">
        <v>5.429999828338623</v>
      </c>
      <c r="IM77" s="4" t="n">
        <v>4.809999942779541</v>
      </c>
      <c r="IN77" s="4" t="n">
        <v>6.21999979019165</v>
      </c>
      <c r="IO77" s="4" t="n">
        <v>4.139999866485596</v>
      </c>
      <c r="IP77" s="4" t="n">
        <v>5.340000152587891</v>
      </c>
      <c r="IQ77" s="4" t="n">
        <v>7.039999961853027</v>
      </c>
      <c r="IR77" s="4" t="n">
        <v>5.860000133514404</v>
      </c>
      <c r="IS77" s="4" t="n">
        <v>5.269999980926514</v>
      </c>
      <c r="IT77" s="4" t="n">
        <v>5.730000019073486</v>
      </c>
      <c r="IU77" s="4" t="n">
        <v>5.309999942779541</v>
      </c>
      <c r="IV77" s="4" t="n">
        <v>6.139999866485596</v>
      </c>
      <c r="IW77" s="4" t="n">
        <v>5</v>
      </c>
      <c r="IX77" s="4" t="n">
        <v>4.929999828338623</v>
      </c>
      <c r="IY77" s="4" t="n">
        <v>6.710000038146973</v>
      </c>
      <c r="IZ77" s="4" t="n">
        <v>7.019999980926514</v>
      </c>
      <c r="JA77" s="4" t="n">
        <v>8.579999923706055</v>
      </c>
      <c r="JB77" s="4" t="n">
        <v>10.89999961853027</v>
      </c>
      <c r="JC77" s="4" t="n">
        <v>11.52000045776367</v>
      </c>
      <c r="JD77" s="4" t="n">
        <v>13.73999977111816</v>
      </c>
      <c r="JE77" s="4" t="n">
        <v>12.90999984741211</v>
      </c>
      <c r="JF77" s="4" t="n">
        <v>14.85999965667725</v>
      </c>
      <c r="JG77" s="4" t="n">
        <v>18.97999954223633</v>
      </c>
      <c r="JH77" s="4" t="n">
        <v>12.97999954223633</v>
      </c>
      <c r="JI77" s="4" t="n">
        <v>12.53999996185303</v>
      </c>
      <c r="JJ77" s="4" t="n">
        <v>13.75</v>
      </c>
      <c r="JK77" s="4" t="n">
        <v>11.77000045776367</v>
      </c>
      <c r="JL77" s="4" t="n">
        <v>10.51000022888184</v>
      </c>
      <c r="JM77" s="4" t="n">
        <v>12.57999992370606</v>
      </c>
      <c r="JN77" s="5" t="n">
        <v>7623600</v>
      </c>
      <c r="JO77" s="5" t="n">
        <v>7483700</v>
      </c>
      <c r="JP77" s="5" t="n">
        <v>8916500</v>
      </c>
      <c r="JQ77" s="5" t="n">
        <v>6105100</v>
      </c>
      <c r="JR77" s="5" t="n">
        <v>7670300</v>
      </c>
      <c r="JS77" s="5" t="n">
        <v>7804300</v>
      </c>
      <c r="JT77" s="5" t="n">
        <v>14664600</v>
      </c>
      <c r="JU77" s="5" t="n">
        <v>10528000</v>
      </c>
      <c r="JV77" s="5" t="n">
        <v>10397300</v>
      </c>
      <c r="JW77" s="5" t="n">
        <v>6888200</v>
      </c>
      <c r="JX77" s="5" t="n">
        <v>5800700</v>
      </c>
      <c r="JY77" s="5" t="n">
        <v>5402000</v>
      </c>
      <c r="JZ77" s="5" t="n">
        <v>7683600</v>
      </c>
      <c r="KA77" s="5" t="n">
        <v>7522800</v>
      </c>
      <c r="KB77" s="5" t="n">
        <v>9526800</v>
      </c>
      <c r="KC77" s="5" t="n">
        <v>8842700</v>
      </c>
      <c r="KD77" s="5" t="n">
        <v>8553700</v>
      </c>
      <c r="KE77" s="5" t="n">
        <v>6001900</v>
      </c>
      <c r="KF77" s="5" t="n">
        <v>8212400</v>
      </c>
      <c r="KG77" s="5" t="n">
        <v>6509500</v>
      </c>
      <c r="KH77" s="5" t="n">
        <v>6265800</v>
      </c>
      <c r="KI77" s="5" t="n">
        <v>3604800</v>
      </c>
      <c r="KJ77" s="5" t="n">
        <v>5351400</v>
      </c>
      <c r="KK77" s="5" t="n">
        <v>4090700</v>
      </c>
      <c r="KL77" s="5" t="n">
        <v>3195800</v>
      </c>
      <c r="KM77" s="5" t="n">
        <v>4799800</v>
      </c>
      <c r="KN77" s="5" t="n">
        <v>9204300</v>
      </c>
      <c r="KO77" s="5" t="n">
        <v>11170600</v>
      </c>
      <c r="KP77" s="5" t="n">
        <v>8030300</v>
      </c>
      <c r="KQ77" s="5" t="n">
        <v>11841600</v>
      </c>
      <c r="KR77" s="5" t="n">
        <v>15462600</v>
      </c>
      <c r="KS77" s="5" t="n">
        <v>23163000</v>
      </c>
      <c r="KT77" s="5" t="n">
        <v>26712600</v>
      </c>
      <c r="KU77" s="5" t="n">
        <v>11185100</v>
      </c>
      <c r="KV77" s="5" t="n">
        <v>13328800</v>
      </c>
      <c r="KW77" s="5" t="n">
        <v>18221100</v>
      </c>
      <c r="KX77" s="5" t="n">
        <v>15807200</v>
      </c>
      <c r="KY77" s="5" t="n">
        <v>18403300</v>
      </c>
      <c r="KZ77" s="5" t="n">
        <v>17538600</v>
      </c>
      <c r="LA77" s="5" t="n">
        <v>11373100</v>
      </c>
      <c r="LB77" s="5" t="n">
        <v>12496900</v>
      </c>
      <c r="LC77" s="5" t="n">
        <v>12987200</v>
      </c>
      <c r="LD77" s="5" t="n">
        <v>27080700</v>
      </c>
      <c r="LE77" s="5" t="n">
        <v>19350600</v>
      </c>
      <c r="LF77" s="5" t="n">
        <v>18196200</v>
      </c>
      <c r="LG77" s="5" t="n">
        <v>24249600</v>
      </c>
      <c r="LH77" s="5" t="n">
        <v>21441500</v>
      </c>
      <c r="LI77" s="5" t="n">
        <v>22057800</v>
      </c>
      <c r="LJ77" s="5" t="n">
        <v>41440500</v>
      </c>
      <c r="LK77" s="5" t="n">
        <v>40072800</v>
      </c>
      <c r="LL77" s="5" t="n">
        <v>25403500</v>
      </c>
      <c r="LM77" s="5" t="n">
        <v>41624300</v>
      </c>
      <c r="LN77" s="5" t="n">
        <v>45063000</v>
      </c>
      <c r="LO77" s="5" t="n">
        <v>34248600</v>
      </c>
      <c r="LP77" s="5" t="n">
        <v>34325700</v>
      </c>
      <c r="LQ77" s="5" t="n">
        <v>21072000</v>
      </c>
      <c r="LR77" s="5" t="n">
        <v>25202400</v>
      </c>
      <c r="LS77" s="5" t="n">
        <v>21111500</v>
      </c>
      <c r="LT77" s="5" t="n">
        <v>17653600</v>
      </c>
      <c r="LU77" s="5" t="n">
        <v>0</v>
      </c>
    </row>
    <row r="78">
      <c r="A78" t="inlineStr">
        <is>
          <t>EFN</t>
        </is>
      </c>
      <c r="B78" t="inlineStr">
        <is>
          <t>Element Fleet Management Corp.</t>
        </is>
      </c>
      <c r="C78" t="inlineStr">
        <is>
          <t>USD</t>
        </is>
      </c>
      <c r="D78" t="inlineStr">
        <is>
          <t>financials in millions; EPS &amp; prices actual</t>
        </is>
      </c>
      <c r="E78" t="inlineStr">
        <is>
          <t>FY2026E</t>
        </is>
      </c>
      <c r="F78" t="n">
        <v>1</v>
      </c>
      <c r="G78" s="6" t="inlineStr"/>
      <c r="H78" s="6" t="inlineStr"/>
      <c r="I78" s="6" t="n">
        <v>1444.02</v>
      </c>
      <c r="J78" s="6" t="n">
        <v>1911.73</v>
      </c>
      <c r="K78" s="6" t="n">
        <v>2205.04</v>
      </c>
      <c r="L78" s="6" t="n">
        <v>2320.1</v>
      </c>
      <c r="M78" s="6" t="inlineStr"/>
      <c r="N78" s="6" t="inlineStr"/>
      <c r="O78" s="6" t="inlineStr"/>
      <c r="P78" s="6" t="n">
        <v>596.2</v>
      </c>
      <c r="Q78" s="6" t="n">
        <v>687.26</v>
      </c>
      <c r="R78" s="6" t="n">
        <v>783.96</v>
      </c>
      <c r="S78" s="6" t="n">
        <v>869.29</v>
      </c>
      <c r="T78" s="6" t="inlineStr"/>
      <c r="U78" s="6" t="inlineStr"/>
      <c r="V78" s="6" t="inlineStr"/>
      <c r="W78" s="6" t="n">
        <v>407.74</v>
      </c>
      <c r="X78" s="6" t="n">
        <v>451.98</v>
      </c>
      <c r="Y78" s="6" t="n">
        <v>515.0700000000001</v>
      </c>
      <c r="Z78" s="6" t="n">
        <v>529.3200000000001</v>
      </c>
      <c r="AA78" s="6" t="inlineStr"/>
      <c r="AB78" s="6" t="inlineStr"/>
      <c r="AC78" s="6" t="inlineStr"/>
      <c r="AD78" s="6" t="n">
        <v>852.17</v>
      </c>
      <c r="AE78" s="6" t="n">
        <v>1014.82</v>
      </c>
      <c r="AF78" s="6" t="n">
        <v>1126.67</v>
      </c>
      <c r="AG78" s="6" t="n">
        <v>1199.73</v>
      </c>
      <c r="AH78" s="6" t="inlineStr"/>
      <c r="AI78" s="6" t="inlineStr"/>
      <c r="AJ78" s="6" t="inlineStr"/>
      <c r="AK78" s="6" t="n">
        <v>301.83</v>
      </c>
      <c r="AL78" s="6" t="n">
        <v>345.6</v>
      </c>
      <c r="AM78" s="6" t="n">
        <v>387.14</v>
      </c>
      <c r="AN78" s="6" t="n">
        <v>279.13</v>
      </c>
      <c r="AO78" s="6" t="inlineStr"/>
      <c r="AP78" s="4" t="inlineStr"/>
      <c r="AQ78" s="4" t="inlineStr"/>
      <c r="AR78" s="4" t="n">
        <v>0.6926020000000001</v>
      </c>
      <c r="AS78" s="4" t="n">
        <v>0.82</v>
      </c>
      <c r="AT78" s="4" t="n">
        <v>0.95</v>
      </c>
      <c r="AU78" s="4" t="n">
        <v>0.6899999999999999</v>
      </c>
      <c r="AV78" s="4" t="inlineStr"/>
      <c r="AW78" s="7" t="inlineStr"/>
      <c r="AX78" s="7" t="inlineStr"/>
      <c r="AY78" s="7" t="n">
        <v>41.2876603847908</v>
      </c>
      <c r="AZ78" s="7" t="n">
        <v>35.94986117300961</v>
      </c>
      <c r="BA78" s="7" t="n">
        <v>35.55292522374827</v>
      </c>
      <c r="BB78" s="7" t="n">
        <v>37.46765225636826</v>
      </c>
      <c r="BC78" s="7" t="inlineStr"/>
      <c r="BD78" s="7" t="inlineStr"/>
      <c r="BE78" s="7" t="inlineStr"/>
      <c r="BF78" s="7" t="n">
        <v>28.23649951168937</v>
      </c>
      <c r="BG78" s="7" t="n">
        <v>23.64264447108695</v>
      </c>
      <c r="BH78" s="7" t="n">
        <v>23.35888836735758</v>
      </c>
      <c r="BI78" s="7" t="n">
        <v>22.81449075470885</v>
      </c>
      <c r="BJ78" s="7" t="inlineStr"/>
      <c r="BK78" s="7" t="inlineStr"/>
      <c r="BL78" s="7" t="inlineStr"/>
      <c r="BM78" s="7" t="n">
        <v>59.01379617903297</v>
      </c>
      <c r="BN78" s="7" t="n">
        <v>53.08353890608097</v>
      </c>
      <c r="BO78" s="7" t="n">
        <v>51.09505701697697</v>
      </c>
      <c r="BP78" s="7" t="n">
        <v>51.71027110900393</v>
      </c>
      <c r="BQ78" s="7" t="inlineStr"/>
      <c r="BR78" s="7" t="inlineStr"/>
      <c r="BS78" s="7" t="inlineStr"/>
      <c r="BT78" s="7" t="n">
        <v>20.90209396995028</v>
      </c>
      <c r="BU78" s="7" t="n">
        <v>18.07779542320785</v>
      </c>
      <c r="BV78" s="7" t="n">
        <v>17.55687525651404</v>
      </c>
      <c r="BW78" s="7" t="n">
        <v>12.03090384035171</v>
      </c>
      <c r="BX78" s="7" t="inlineStr"/>
      <c r="BY78" s="6" t="inlineStr"/>
      <c r="BZ78" s="6" t="n">
        <v>543.65</v>
      </c>
      <c r="CA78" s="6" t="n">
        <v>572.72</v>
      </c>
      <c r="CB78" s="6" t="n">
        <v>601.09</v>
      </c>
      <c r="CC78" s="6" t="inlineStr"/>
      <c r="CD78" s="6" t="n">
        <v>632.66</v>
      </c>
      <c r="CE78" s="6" t="inlineStr"/>
      <c r="CF78" s="6" t="inlineStr"/>
      <c r="CG78" s="6" t="n">
        <v>200.79</v>
      </c>
      <c r="CH78" s="6" t="n">
        <v>216.09</v>
      </c>
      <c r="CI78" s="6" t="n">
        <v>228</v>
      </c>
      <c r="CJ78" s="6" t="inlineStr"/>
      <c r="CK78" s="6" t="n">
        <v>229.44</v>
      </c>
      <c r="CL78" s="6" t="inlineStr"/>
      <c r="CM78" s="6" t="inlineStr"/>
      <c r="CN78" s="6" t="n">
        <v>132.86</v>
      </c>
      <c r="CO78" s="6" t="n">
        <v>143.45</v>
      </c>
      <c r="CP78" s="6" t="n">
        <v>159.58</v>
      </c>
      <c r="CQ78" s="6" t="inlineStr"/>
      <c r="CR78" s="6" t="n">
        <v>157.06</v>
      </c>
      <c r="CS78" s="6" t="inlineStr"/>
      <c r="CT78" s="6" t="inlineStr"/>
      <c r="CU78" s="6" t="n">
        <v>286.64</v>
      </c>
      <c r="CV78" s="6" t="n">
        <v>308.15</v>
      </c>
      <c r="CW78" s="6" t="n">
        <v>334.22</v>
      </c>
      <c r="CX78" s="6" t="inlineStr"/>
      <c r="CY78" s="6" t="n">
        <v>353.18</v>
      </c>
      <c r="CZ78" s="6" t="inlineStr"/>
      <c r="DA78" s="6" t="inlineStr"/>
      <c r="DB78" s="6" t="n">
        <v>102.25</v>
      </c>
      <c r="DC78" s="6" t="n">
        <v>112.37</v>
      </c>
      <c r="DD78" s="6" t="n">
        <v>125.23</v>
      </c>
      <c r="DE78" s="6" t="inlineStr"/>
      <c r="DF78" s="6" t="n">
        <v>118.54</v>
      </c>
      <c r="DG78" s="6" t="inlineStr"/>
      <c r="DH78" s="4" t="inlineStr"/>
      <c r="DI78" s="4" t="n">
        <v>0.25</v>
      </c>
      <c r="DJ78" s="4" t="n">
        <v>0.28</v>
      </c>
      <c r="DK78" s="4" t="n">
        <v>0.31</v>
      </c>
      <c r="DL78" s="4" t="inlineStr"/>
      <c r="DM78" s="4" t="n">
        <v>0.3</v>
      </c>
      <c r="DN78" s="4" t="inlineStr"/>
      <c r="DO78" s="7" t="inlineStr"/>
      <c r="DP78" s="7" t="n">
        <v>36.933</v>
      </c>
      <c r="DQ78" s="7" t="n">
        <v>37.729</v>
      </c>
      <c r="DR78" s="7" t="n">
        <v>37.932</v>
      </c>
      <c r="DS78" s="7" t="inlineStr"/>
      <c r="DT78" s="7" t="n">
        <v>36.267</v>
      </c>
      <c r="DU78" s="7" t="inlineStr"/>
      <c r="DV78" s="7" t="inlineStr"/>
      <c r="DW78" s="7" t="n">
        <v>24.439</v>
      </c>
      <c r="DX78" s="7" t="n">
        <v>25.047</v>
      </c>
      <c r="DY78" s="7" t="n">
        <v>26.548</v>
      </c>
      <c r="DZ78" s="7" t="inlineStr"/>
      <c r="EA78" s="7" t="n">
        <v>24.826</v>
      </c>
      <c r="EB78" s="7" t="inlineStr"/>
      <c r="EC78" s="7" t="inlineStr"/>
      <c r="ED78" s="7" t="n">
        <v>52.726</v>
      </c>
      <c r="EE78" s="7" t="n">
        <v>53.804</v>
      </c>
      <c r="EF78" s="7" t="n">
        <v>55.603</v>
      </c>
      <c r="EG78" s="7" t="inlineStr"/>
      <c r="EH78" s="7" t="n">
        <v>55.824</v>
      </c>
      <c r="EI78" s="7" t="inlineStr"/>
      <c r="EJ78" s="7" t="inlineStr"/>
      <c r="EK78" s="7" t="n">
        <v>18.808</v>
      </c>
      <c r="EL78" s="7" t="n">
        <v>19.62</v>
      </c>
      <c r="EM78" s="7" t="n">
        <v>20.834</v>
      </c>
      <c r="EN78" s="7" t="inlineStr"/>
      <c r="EO78" s="7" t="n">
        <v>18.737</v>
      </c>
      <c r="EP78" s="7" t="inlineStr"/>
      <c r="EQ78" t="inlineStr"/>
      <c r="ER78" t="b">
        <v>0</v>
      </c>
      <c r="ES78" t="b">
        <v>0</v>
      </c>
      <c r="ET78" t="b">
        <v>0</v>
      </c>
      <c r="EU78" t="inlineStr"/>
      <c r="EV78" t="b">
        <v>0</v>
      </c>
      <c r="EW78" t="inlineStr"/>
      <c r="EX78" s="4" t="n">
        <v>12.77999973297119</v>
      </c>
      <c r="EY78" s="4" t="n">
        <v>13.44999980926514</v>
      </c>
      <c r="EZ78" s="4" t="n">
        <v>12.31999969482422</v>
      </c>
      <c r="FA78" s="4" t="n">
        <v>12.88000011444092</v>
      </c>
      <c r="FB78" s="4" t="n">
        <v>12.94999980926514</v>
      </c>
      <c r="FC78" s="4" t="n">
        <v>12.4399995803833</v>
      </c>
      <c r="FD78" s="4" t="n">
        <v>12.10000038146973</v>
      </c>
      <c r="FE78" s="4" t="n">
        <v>11.47000026702881</v>
      </c>
      <c r="FF78" s="4" t="n">
        <v>14.09000015258789</v>
      </c>
      <c r="FG78" s="4" t="n">
        <v>13.42000007629394</v>
      </c>
      <c r="FH78" s="4" t="n">
        <v>14.69999980926514</v>
      </c>
      <c r="FI78" s="4" t="n">
        <v>16.54000091552734</v>
      </c>
      <c r="FJ78" s="4" t="n">
        <v>16.29999923706055</v>
      </c>
      <c r="FK78" s="4" t="n">
        <v>18.14999961853028</v>
      </c>
      <c r="FL78" s="4" t="n">
        <v>19.05999946594238</v>
      </c>
      <c r="FM78" s="4" t="n">
        <v>18.45000076293945</v>
      </c>
      <c r="FN78" s="4" t="n">
        <v>18.79999923706055</v>
      </c>
      <c r="FO78" s="4" t="n">
        <v>19.48999977111816</v>
      </c>
      <c r="FP78" s="4" t="n">
        <v>17.75</v>
      </c>
      <c r="FQ78" s="4" t="n">
        <v>17.71999931335449</v>
      </c>
      <c r="FR78" s="4" t="n">
        <v>20.59000015258789</v>
      </c>
      <c r="FS78" s="4" t="n">
        <v>20.18000030517578</v>
      </c>
      <c r="FT78" s="4" t="n">
        <v>21.27000045776367</v>
      </c>
      <c r="FU78" s="4" t="n">
        <v>20.77000045776367</v>
      </c>
      <c r="FV78" s="4" t="n">
        <v>19.48999977111816</v>
      </c>
      <c r="FW78" s="4" t="n">
        <v>18.76000022888184</v>
      </c>
      <c r="FX78" s="4" t="n">
        <v>21.86000061035156</v>
      </c>
      <c r="FY78" s="4" t="n">
        <v>21.55999946594238</v>
      </c>
      <c r="FZ78" s="4" t="n">
        <v>22.68000030517578</v>
      </c>
      <c r="GA78" s="4" t="n">
        <v>22.64999961853028</v>
      </c>
      <c r="GB78" s="4" t="n">
        <v>21.88999938964844</v>
      </c>
      <c r="GC78" s="4" t="n">
        <v>21.96999931335449</v>
      </c>
      <c r="GD78" s="4" t="n">
        <v>24.21999931335449</v>
      </c>
      <c r="GE78" s="4" t="n">
        <v>24.88999938964844</v>
      </c>
      <c r="GF78" s="4" t="n">
        <v>26.40999984741211</v>
      </c>
      <c r="GG78" s="4" t="n">
        <v>27.95000076293945</v>
      </c>
      <c r="GH78" s="4" t="n">
        <v>28.76000022888184</v>
      </c>
      <c r="GI78" s="4" t="n">
        <v>28.48999977111816</v>
      </c>
      <c r="GJ78" s="4" t="n">
        <v>29.70000076293945</v>
      </c>
      <c r="GK78" s="4" t="n">
        <v>29.05999946594238</v>
      </c>
      <c r="GL78" s="4" t="n">
        <v>28.54999923706055</v>
      </c>
      <c r="GM78" s="4" t="n">
        <v>28.94000053405762</v>
      </c>
      <c r="GN78" s="4" t="n">
        <v>28.61000061035156</v>
      </c>
      <c r="GO78" s="4" t="n">
        <v>30.19000053405762</v>
      </c>
      <c r="GP78" s="4" t="n">
        <v>32.70000076293945</v>
      </c>
      <c r="GQ78" s="4" t="n">
        <v>34.11000061035156</v>
      </c>
      <c r="GR78" s="4" t="n">
        <v>36.04000091552734</v>
      </c>
      <c r="GS78" s="4" t="n">
        <v>36.59999847412109</v>
      </c>
      <c r="GT78" s="4" t="n">
        <v>36.04000091552734</v>
      </c>
      <c r="GU78" s="4" t="n">
        <v>37.83000183105469</v>
      </c>
      <c r="GV78" s="4" t="n">
        <v>37.22999954223633</v>
      </c>
      <c r="GW78" s="4" t="n">
        <v>36.04999923706055</v>
      </c>
      <c r="GX78" s="4" t="n">
        <v>34.5</v>
      </c>
      <c r="GY78" s="4" t="n">
        <v>32.4900016784668</v>
      </c>
      <c r="GZ78" s="4" t="n">
        <v>30.17000007629395</v>
      </c>
      <c r="HA78" s="4" t="n">
        <v>32.43000030517578</v>
      </c>
      <c r="HB78" s="4" t="n">
        <v>27.46999931335449</v>
      </c>
      <c r="HC78" s="4" t="n">
        <v>29.27000045776367</v>
      </c>
      <c r="HD78" s="4" t="n">
        <v>31.45999908447266</v>
      </c>
      <c r="HE78" s="4" t="n">
        <v>29.13999938964844</v>
      </c>
      <c r="HF78" s="4" t="n">
        <v>11.62028312683106</v>
      </c>
      <c r="HG78" s="4" t="n">
        <v>12.22948551177978</v>
      </c>
      <c r="HH78" s="4" t="n">
        <v>11.20202541351318</v>
      </c>
      <c r="HI78" s="4" t="n">
        <v>11.78239631652832</v>
      </c>
      <c r="HJ78" s="4" t="n">
        <v>11.84643173217773</v>
      </c>
      <c r="HK78" s="4" t="n">
        <v>11.37989044189453</v>
      </c>
      <c r="HL78" s="4" t="n">
        <v>11.14020824432373</v>
      </c>
      <c r="HM78" s="4" t="n">
        <v>10.56018161773682</v>
      </c>
      <c r="HN78" s="4" t="n">
        <v>12.97235584259033</v>
      </c>
      <c r="HO78" s="4" t="n">
        <v>12.42922782897949</v>
      </c>
      <c r="HP78" s="4" t="n">
        <v>13.61472702026367</v>
      </c>
      <c r="HQ78" s="4" t="n">
        <v>15.31888294219971</v>
      </c>
      <c r="HR78" s="4" t="n">
        <v>15.17027950286865</v>
      </c>
      <c r="HS78" s="4" t="n">
        <v>16.89206123352051</v>
      </c>
      <c r="HT78" s="4" t="n">
        <v>17.73899269104004</v>
      </c>
      <c r="HU78" s="4" t="n">
        <v>17.2656192779541</v>
      </c>
      <c r="HV78" s="4" t="n">
        <v>17.59314918518066</v>
      </c>
      <c r="HW78" s="4" t="n">
        <v>18.23885154724121</v>
      </c>
      <c r="HX78" s="4" t="n">
        <v>16.70618057250977</v>
      </c>
      <c r="HY78" s="4" t="n">
        <v>16.67794036865234</v>
      </c>
      <c r="HZ78" s="4" t="n">
        <v>19.37916946411133</v>
      </c>
      <c r="IA78" s="4" t="n">
        <v>19.08819770812988</v>
      </c>
      <c r="IB78" s="4" t="n">
        <v>20.11922454833984</v>
      </c>
      <c r="IC78" s="4" t="n">
        <v>19.64627838134766</v>
      </c>
      <c r="ID78" s="4" t="n">
        <v>18.53230285644531</v>
      </c>
      <c r="IE78" s="4" t="n">
        <v>17.83817291259766</v>
      </c>
      <c r="IF78" s="4" t="n">
        <v>20.78584671020508</v>
      </c>
      <c r="IG78" s="4" t="n">
        <v>20.61723327636719</v>
      </c>
      <c r="IH78" s="4" t="n">
        <v>21.68826103210449</v>
      </c>
      <c r="II78" s="4" t="n">
        <v>21.65957260131836</v>
      </c>
      <c r="IJ78" s="4" t="n">
        <v>21.04776573181152</v>
      </c>
      <c r="IK78" s="4" t="n">
        <v>21.12468719482422</v>
      </c>
      <c r="IL78" s="4" t="n">
        <v>23.28811836242676</v>
      </c>
      <c r="IM78" s="4" t="n">
        <v>24.04865646362305</v>
      </c>
      <c r="IN78" s="4" t="n">
        <v>25.51727485656738</v>
      </c>
      <c r="IO78" s="4" t="n">
        <v>27.0052261352539</v>
      </c>
      <c r="IP78" s="4" t="n">
        <v>27.90463638305664</v>
      </c>
      <c r="IQ78" s="4" t="n">
        <v>27.64266967773437</v>
      </c>
      <c r="IR78" s="4" t="n">
        <v>28.81668090820312</v>
      </c>
      <c r="IS78" s="4" t="n">
        <v>28.32232666015625</v>
      </c>
      <c r="IT78" s="4" t="n">
        <v>27.82527160644531</v>
      </c>
      <c r="IU78" s="4" t="n">
        <v>28.20537567138672</v>
      </c>
      <c r="IV78" s="4" t="n">
        <v>28.01062965393066</v>
      </c>
      <c r="IW78" s="4" t="n">
        <v>29.55752754211425</v>
      </c>
      <c r="IX78" s="4" t="n">
        <v>32.01494216918945</v>
      </c>
      <c r="IY78" s="4" t="n">
        <v>33.52407836914062</v>
      </c>
      <c r="IZ78" s="4" t="n">
        <v>35.42092514038086</v>
      </c>
      <c r="JA78" s="4" t="n">
        <v>35.9713020324707</v>
      </c>
      <c r="JB78" s="4" t="n">
        <v>35.54926300048828</v>
      </c>
      <c r="JC78" s="4" t="n">
        <v>37.31488800048828</v>
      </c>
      <c r="JD78" s="4" t="n">
        <v>36.72305679321289</v>
      </c>
      <c r="JE78" s="4" t="n">
        <v>35.6870002746582</v>
      </c>
      <c r="JF78" s="4" t="n">
        <v>34.15260696411133</v>
      </c>
      <c r="JG78" s="4" t="n">
        <v>32.16284942626953</v>
      </c>
      <c r="JH78" s="4" t="n">
        <v>30.01654052734375</v>
      </c>
      <c r="JI78" s="4" t="n">
        <v>32.26504516601562</v>
      </c>
      <c r="JJ78" s="4" t="n">
        <v>27.33027458190918</v>
      </c>
      <c r="JK78" s="4" t="n">
        <v>29.27000045776367</v>
      </c>
      <c r="JL78" s="4" t="n">
        <v>31.45999908447266</v>
      </c>
      <c r="JM78" s="4" t="n">
        <v>29.13999938964844</v>
      </c>
      <c r="JN78" s="5" t="n">
        <v>16037500</v>
      </c>
      <c r="JO78" s="5" t="n">
        <v>16072000</v>
      </c>
      <c r="JP78" s="5" t="n">
        <v>18821500</v>
      </c>
      <c r="JQ78" s="5" t="n">
        <v>12328800</v>
      </c>
      <c r="JR78" s="5" t="n">
        <v>10595600</v>
      </c>
      <c r="JS78" s="5" t="n">
        <v>9957700</v>
      </c>
      <c r="JT78" s="5" t="n">
        <v>13975800</v>
      </c>
      <c r="JU78" s="5" t="n">
        <v>8191100</v>
      </c>
      <c r="JV78" s="5" t="n">
        <v>19581600</v>
      </c>
      <c r="JW78" s="5" t="n">
        <v>13285500</v>
      </c>
      <c r="JX78" s="5" t="n">
        <v>12211900</v>
      </c>
      <c r="JY78" s="5" t="n">
        <v>18480900</v>
      </c>
      <c r="JZ78" s="5" t="n">
        <v>14411500</v>
      </c>
      <c r="KA78" s="5" t="n">
        <v>25878500</v>
      </c>
      <c r="KB78" s="5" t="n">
        <v>52794000</v>
      </c>
      <c r="KC78" s="5" t="n">
        <v>18914600</v>
      </c>
      <c r="KD78" s="5" t="n">
        <v>16209200</v>
      </c>
      <c r="KE78" s="5" t="n">
        <v>12773900</v>
      </c>
      <c r="KF78" s="5" t="n">
        <v>21248200</v>
      </c>
      <c r="KG78" s="5" t="n">
        <v>21697800</v>
      </c>
      <c r="KH78" s="5" t="n">
        <v>22522700</v>
      </c>
      <c r="KI78" s="5" t="n">
        <v>15425000</v>
      </c>
      <c r="KJ78" s="5" t="n">
        <v>10401200</v>
      </c>
      <c r="KK78" s="5" t="n">
        <v>12023800</v>
      </c>
      <c r="KL78" s="5" t="n">
        <v>13644800</v>
      </c>
      <c r="KM78" s="5" t="n">
        <v>12774100</v>
      </c>
      <c r="KN78" s="5" t="n">
        <v>12293900</v>
      </c>
      <c r="KO78" s="5" t="n">
        <v>16330900</v>
      </c>
      <c r="KP78" s="5" t="n">
        <v>13265700</v>
      </c>
      <c r="KQ78" s="5" t="n">
        <v>9702000</v>
      </c>
      <c r="KR78" s="5" t="n">
        <v>11506100</v>
      </c>
      <c r="KS78" s="5" t="n">
        <v>9705600</v>
      </c>
      <c r="KT78" s="5" t="n">
        <v>16368300</v>
      </c>
      <c r="KU78" s="5" t="n">
        <v>14345000</v>
      </c>
      <c r="KV78" s="5" t="n">
        <v>7517300</v>
      </c>
      <c r="KW78" s="5" t="n">
        <v>9920900</v>
      </c>
      <c r="KX78" s="5" t="n">
        <v>11498300</v>
      </c>
      <c r="KY78" s="5" t="n">
        <v>10089600</v>
      </c>
      <c r="KZ78" s="5" t="n">
        <v>17374600</v>
      </c>
      <c r="LA78" s="5" t="n">
        <v>12654800</v>
      </c>
      <c r="LB78" s="5" t="n">
        <v>9454400</v>
      </c>
      <c r="LC78" s="5" t="n">
        <v>12381900</v>
      </c>
      <c r="LD78" s="5" t="n">
        <v>14109700</v>
      </c>
      <c r="LE78" s="5" t="n">
        <v>15560800</v>
      </c>
      <c r="LF78" s="5" t="n">
        <v>12086200</v>
      </c>
      <c r="LG78" s="5" t="n">
        <v>11334100</v>
      </c>
      <c r="LH78" s="5" t="n">
        <v>12498200</v>
      </c>
      <c r="LI78" s="5" t="n">
        <v>12174500</v>
      </c>
      <c r="LJ78" s="5" t="n">
        <v>15816600</v>
      </c>
      <c r="LK78" s="5" t="n">
        <v>11996700</v>
      </c>
      <c r="LL78" s="5" t="n">
        <v>17817200</v>
      </c>
      <c r="LM78" s="5" t="n">
        <v>11325300</v>
      </c>
      <c r="LN78" s="5" t="n">
        <v>14399600</v>
      </c>
      <c r="LO78" s="5" t="n">
        <v>20538200</v>
      </c>
      <c r="LP78" s="5" t="n">
        <v>21149400</v>
      </c>
      <c r="LQ78" s="5" t="n">
        <v>14356600</v>
      </c>
      <c r="LR78" s="5" t="n">
        <v>25684800</v>
      </c>
      <c r="LS78" s="5" t="n">
        <v>34788600</v>
      </c>
      <c r="LT78" s="5" t="n">
        <v>16677700</v>
      </c>
      <c r="LU78" s="5" t="n">
        <v>0</v>
      </c>
    </row>
    <row r="79">
      <c r="A79" t="inlineStr">
        <is>
          <t>EFR</t>
        </is>
      </c>
      <c r="B79" t="inlineStr">
        <is>
          <t>Energy Fuels Inc.</t>
        </is>
      </c>
      <c r="C79" t="inlineStr">
        <is>
          <t>USD</t>
        </is>
      </c>
      <c r="D79" t="inlineStr">
        <is>
          <t>financials in millions; EPS &amp; prices actual</t>
        </is>
      </c>
      <c r="E79" t="inlineStr">
        <is>
          <t>FY2026E</t>
        </is>
      </c>
      <c r="F79" t="n">
        <v>1</v>
      </c>
      <c r="G79" s="6" t="n">
        <v>1.66</v>
      </c>
      <c r="H79" s="6" t="n">
        <v>3.18</v>
      </c>
      <c r="I79" s="6" t="n">
        <v>12.52</v>
      </c>
      <c r="J79" s="6" t="n">
        <v>37.93</v>
      </c>
      <c r="K79" s="6" t="n">
        <v>78.11</v>
      </c>
      <c r="L79" s="6" t="n">
        <v>65.92</v>
      </c>
      <c r="M79" s="6" t="inlineStr"/>
      <c r="N79" s="6" t="n">
        <v>1.66</v>
      </c>
      <c r="O79" s="6" t="n">
        <v>1.37</v>
      </c>
      <c r="P79" s="6" t="n">
        <v>4.67</v>
      </c>
      <c r="Q79" s="6" t="n">
        <v>19.75</v>
      </c>
      <c r="R79" s="6" t="n">
        <v>22.2</v>
      </c>
      <c r="S79" s="6" t="n">
        <v>13.75</v>
      </c>
      <c r="T79" s="6" t="inlineStr"/>
      <c r="U79" s="6" t="n">
        <v>-24.63</v>
      </c>
      <c r="V79" s="6" t="n">
        <v>-35.42</v>
      </c>
      <c r="W79" s="6" t="n">
        <v>-44.94</v>
      </c>
      <c r="X79" s="6" t="n">
        <v>-32.37</v>
      </c>
      <c r="Y79" s="6" t="n">
        <v>-47.52</v>
      </c>
      <c r="Z79" s="6" t="n">
        <v>-101.16</v>
      </c>
      <c r="AA79" s="6" t="inlineStr"/>
      <c r="AB79" s="6" t="n">
        <v>-21.93</v>
      </c>
      <c r="AC79" s="6" t="n">
        <v>-32.24</v>
      </c>
      <c r="AD79" s="6" t="n">
        <v>-41.67</v>
      </c>
      <c r="AE79" s="6" t="n">
        <v>-29.62</v>
      </c>
      <c r="AF79" s="6" t="n">
        <v>-44.39</v>
      </c>
      <c r="AG79" s="6" t="n">
        <v>-95.72</v>
      </c>
      <c r="AH79" s="6" t="inlineStr"/>
      <c r="AI79" s="6" t="inlineStr"/>
      <c r="AJ79" s="6" t="inlineStr"/>
      <c r="AK79" s="6" t="n">
        <v>-59.94</v>
      </c>
      <c r="AL79" s="6" t="n">
        <v>99.76000000000001</v>
      </c>
      <c r="AM79" s="6" t="n">
        <v>-47.84</v>
      </c>
      <c r="AN79" s="6" t="n">
        <v>-86.11</v>
      </c>
      <c r="AO79" s="6" t="inlineStr"/>
      <c r="AP79" s="4" t="n">
        <v>-0.23</v>
      </c>
      <c r="AQ79" s="4" t="n">
        <v>0.01</v>
      </c>
      <c r="AR79" s="4" t="n">
        <v>-0.38</v>
      </c>
      <c r="AS79" s="4" t="n">
        <v>0.62</v>
      </c>
      <c r="AT79" s="4" t="n">
        <v>-0.28</v>
      </c>
      <c r="AU79" s="4" t="n">
        <v>-0.38</v>
      </c>
      <c r="AV79" s="4" t="inlineStr"/>
      <c r="AW79" s="7" t="n">
        <v>100</v>
      </c>
      <c r="AX79" s="7" t="n">
        <v>43.02763819095478</v>
      </c>
      <c r="AY79" s="7" t="n">
        <v>37.32321214542549</v>
      </c>
      <c r="AZ79" s="7" t="n">
        <v>52.06443788230332</v>
      </c>
      <c r="BA79" s="7" t="n">
        <v>28.41488081521878</v>
      </c>
      <c r="BB79" s="7" t="n">
        <v>20.86253451048209</v>
      </c>
      <c r="BC79" s="7" t="inlineStr"/>
      <c r="BD79" s="7" t="n">
        <v>-1485.343787696019</v>
      </c>
      <c r="BE79" s="7" t="n">
        <v>-1112.594221105528</v>
      </c>
      <c r="BF79" s="7" t="n">
        <v>-359.0731122652817</v>
      </c>
      <c r="BG79" s="7" t="n">
        <v>-85.33800885889052</v>
      </c>
      <c r="BH79" s="7" t="n">
        <v>-60.82776454924853</v>
      </c>
      <c r="BI79" s="7" t="n">
        <v>-153.4464973756864</v>
      </c>
      <c r="BJ79" s="7" t="inlineStr"/>
      <c r="BK79" s="7" t="n">
        <v>-1322.436670687575</v>
      </c>
      <c r="BL79" s="7" t="n">
        <v>-1012.437185929648</v>
      </c>
      <c r="BM79" s="7" t="n">
        <v>-332.9524570515382</v>
      </c>
      <c r="BN79" s="7" t="n">
        <v>-78.08479223792449</v>
      </c>
      <c r="BO79" s="7" t="n">
        <v>-56.82464090944005</v>
      </c>
      <c r="BP79" s="7" t="n">
        <v>-145.2079730590698</v>
      </c>
      <c r="BQ79" s="7" t="inlineStr"/>
      <c r="BR79" s="7" t="inlineStr"/>
      <c r="BS79" s="7" t="inlineStr"/>
      <c r="BT79" s="7" t="n">
        <v>-478.9772273272073</v>
      </c>
      <c r="BU79" s="7" t="n">
        <v>263.0141320396541</v>
      </c>
      <c r="BV79" s="7" t="n">
        <v>-61.24510331054612</v>
      </c>
      <c r="BW79" s="7" t="n">
        <v>-130.6255878159037</v>
      </c>
      <c r="BX79" s="7" t="inlineStr"/>
      <c r="BY79" s="6" t="inlineStr"/>
      <c r="BZ79" s="6" t="n">
        <v>16.9</v>
      </c>
      <c r="CA79" s="6" t="n">
        <v>4.21</v>
      </c>
      <c r="CB79" s="6" t="n">
        <v>17.71</v>
      </c>
      <c r="CC79" s="6" t="inlineStr"/>
      <c r="CD79" s="6" t="n">
        <v>35.84</v>
      </c>
      <c r="CE79" s="6" t="inlineStr"/>
      <c r="CF79" s="6" t="inlineStr"/>
      <c r="CG79" s="6" t="n">
        <v>-1.23</v>
      </c>
      <c r="CH79" s="6" t="n">
        <v>0.5600000000000001</v>
      </c>
      <c r="CI79" s="6" t="n">
        <v>4.93</v>
      </c>
      <c r="CJ79" s="6" t="inlineStr"/>
      <c r="CK79" s="6" t="n">
        <v>14.36</v>
      </c>
      <c r="CL79" s="6" t="inlineStr"/>
      <c r="CM79" s="6" t="inlineStr"/>
      <c r="CN79" s="6" t="n">
        <v>-26.19</v>
      </c>
      <c r="CO79" s="6" t="n">
        <v>-26.18</v>
      </c>
      <c r="CP79" s="6" t="n">
        <v>-26.67</v>
      </c>
      <c r="CQ79" s="6" t="inlineStr"/>
      <c r="CR79" s="6" t="n">
        <v>-14.54</v>
      </c>
      <c r="CS79" s="6" t="inlineStr"/>
      <c r="CT79" s="6" t="inlineStr"/>
      <c r="CU79" s="6" t="n">
        <v>-24.92</v>
      </c>
      <c r="CV79" s="6" t="n">
        <v>-24.84</v>
      </c>
      <c r="CW79" s="6" t="n">
        <v>-25.28</v>
      </c>
      <c r="CX79" s="6" t="inlineStr"/>
      <c r="CY79" s="6" t="n">
        <v>-13.12</v>
      </c>
      <c r="CZ79" s="6" t="inlineStr"/>
      <c r="DA79" s="6" t="inlineStr"/>
      <c r="DB79" s="6" t="n">
        <v>-26.3</v>
      </c>
      <c r="DC79" s="6" t="n">
        <v>-21.81</v>
      </c>
      <c r="DD79" s="6" t="n">
        <v>-16.74</v>
      </c>
      <c r="DE79" s="6" t="inlineStr"/>
      <c r="DF79" s="6" t="n">
        <v>-10.84</v>
      </c>
      <c r="DG79" s="6" t="inlineStr"/>
      <c r="DH79" s="4" t="inlineStr"/>
      <c r="DI79" s="4" t="n">
        <v>-0.13</v>
      </c>
      <c r="DJ79" s="4" t="n">
        <v>-0.1</v>
      </c>
      <c r="DK79" s="4" t="inlineStr"/>
      <c r="DL79" s="4" t="inlineStr"/>
      <c r="DM79" s="4" t="n">
        <v>-0.04</v>
      </c>
      <c r="DN79" s="4" t="inlineStr"/>
      <c r="DO79" s="7" t="inlineStr"/>
      <c r="DP79" s="7" t="n">
        <v>-7.255</v>
      </c>
      <c r="DQ79" s="7" t="n">
        <v>13.224</v>
      </c>
      <c r="DR79" s="7" t="n">
        <v>27.815</v>
      </c>
      <c r="DS79" s="7" t="inlineStr"/>
      <c r="DT79" s="7" t="n">
        <v>40.078</v>
      </c>
      <c r="DU79" s="7" t="inlineStr"/>
      <c r="DV79" s="7" t="inlineStr"/>
      <c r="DW79" s="7" t="n">
        <v>-155.007</v>
      </c>
      <c r="DX79" s="7" t="n">
        <v>-621.439</v>
      </c>
      <c r="DY79" s="7" t="n">
        <v>-150.57</v>
      </c>
      <c r="DZ79" s="7" t="inlineStr"/>
      <c r="EA79" s="7" t="n">
        <v>-40.585</v>
      </c>
      <c r="EB79" s="7" t="inlineStr"/>
      <c r="EC79" s="7" t="inlineStr"/>
      <c r="ED79" s="7" t="n">
        <v>-147.485</v>
      </c>
      <c r="EE79" s="7" t="n">
        <v>-589.625</v>
      </c>
      <c r="EF79" s="7" t="n">
        <v>-142.722</v>
      </c>
      <c r="EG79" s="7" t="inlineStr"/>
      <c r="EH79" s="7" t="n">
        <v>-36.601</v>
      </c>
      <c r="EI79" s="7" t="inlineStr"/>
      <c r="EJ79" s="7" t="inlineStr"/>
      <c r="EK79" s="7" t="n">
        <v>-155.622</v>
      </c>
      <c r="EL79" s="7" t="n">
        <v>-517.854</v>
      </c>
      <c r="EM79" s="7" t="n">
        <v>-94.5</v>
      </c>
      <c r="EN79" s="7" t="inlineStr"/>
      <c r="EO79" s="7" t="n">
        <v>-30.258</v>
      </c>
      <c r="EP79" s="7" t="inlineStr"/>
      <c r="EQ79" t="inlineStr"/>
      <c r="ER79" t="b">
        <v>0</v>
      </c>
      <c r="ES79" t="b">
        <v>0</v>
      </c>
      <c r="ET79" t="b">
        <v>0</v>
      </c>
      <c r="EU79" t="inlineStr"/>
      <c r="EV79" t="b">
        <v>0</v>
      </c>
      <c r="EW79" t="inlineStr"/>
      <c r="EX79" s="4" t="n">
        <v>8.859999656677246</v>
      </c>
      <c r="EY79" s="4" t="n">
        <v>9.760000228881836</v>
      </c>
      <c r="EZ79" s="4" t="n">
        <v>11.26000022888184</v>
      </c>
      <c r="FA79" s="4" t="n">
        <v>9.659999847412109</v>
      </c>
      <c r="FB79" s="4" t="n">
        <v>7.860000133514404</v>
      </c>
      <c r="FC79" s="4" t="n">
        <v>10.43000030517578</v>
      </c>
      <c r="FD79" s="4" t="n">
        <v>11.51000022888184</v>
      </c>
      <c r="FE79" s="4" t="n">
        <v>9.680000305175779</v>
      </c>
      <c r="FF79" s="4" t="n">
        <v>8.119999885559082</v>
      </c>
      <c r="FG79" s="4" t="n">
        <v>6.340000152587891</v>
      </c>
      <c r="FH79" s="4" t="n">
        <v>8.590000152587891</v>
      </c>
      <c r="FI79" s="4" t="n">
        <v>10.67000007629394</v>
      </c>
      <c r="FJ79" s="4" t="n">
        <v>8.430000305175781</v>
      </c>
      <c r="FK79" s="4" t="n">
        <v>9.850000381469728</v>
      </c>
      <c r="FL79" s="4" t="n">
        <v>9.369999885559082</v>
      </c>
      <c r="FM79" s="4" t="n">
        <v>8.380000114440918</v>
      </c>
      <c r="FN79" s="4" t="n">
        <v>9.810000419616699</v>
      </c>
      <c r="FO79" s="4" t="n">
        <v>9.189999580383301</v>
      </c>
      <c r="FP79" s="4" t="n">
        <v>7.539999961853027</v>
      </c>
      <c r="FQ79" s="4" t="n">
        <v>7.699999809265137</v>
      </c>
      <c r="FR79" s="4" t="n">
        <v>7.96999979019165</v>
      </c>
      <c r="FS79" s="4" t="n">
        <v>8.229999542236328</v>
      </c>
      <c r="FT79" s="4" t="n">
        <v>8.449999809265137</v>
      </c>
      <c r="FU79" s="4" t="n">
        <v>9.630000114440918</v>
      </c>
      <c r="FV79" s="4" t="n">
        <v>11.15999984741211</v>
      </c>
      <c r="FW79" s="4" t="n">
        <v>11.09000015258789</v>
      </c>
      <c r="FX79" s="4" t="n">
        <v>10.78999996185303</v>
      </c>
      <c r="FY79" s="4" t="n">
        <v>9.5</v>
      </c>
      <c r="FZ79" s="4" t="n">
        <v>10.19999980926514</v>
      </c>
      <c r="GA79" s="4" t="n">
        <v>8.619999885559082</v>
      </c>
      <c r="GB79" s="4" t="n">
        <v>8.470000267028809</v>
      </c>
      <c r="GC79" s="4" t="n">
        <v>7.130000114440918</v>
      </c>
      <c r="GD79" s="4" t="n">
        <v>9.460000038146973</v>
      </c>
      <c r="GE79" s="4" t="n">
        <v>8.289999961853027</v>
      </c>
      <c r="GF79" s="4" t="n">
        <v>7.909999847412109</v>
      </c>
      <c r="GG79" s="4" t="n">
        <v>6.550000190734863</v>
      </c>
      <c r="GH79" s="4" t="n">
        <v>7.429999828338623</v>
      </c>
      <c r="GI79" s="4" t="n">
        <v>8.409999847412109</v>
      </c>
      <c r="GJ79" s="4" t="n">
        <v>10.1899995803833</v>
      </c>
      <c r="GK79" s="4" t="n">
        <v>7.389999866485596</v>
      </c>
      <c r="GL79" s="4" t="n">
        <v>7.670000076293945</v>
      </c>
      <c r="GM79" s="4" t="n">
        <v>5.929999828338623</v>
      </c>
      <c r="GN79" s="4" t="n">
        <v>5.329999923706055</v>
      </c>
      <c r="GO79" s="4" t="n">
        <v>6.269999980926514</v>
      </c>
      <c r="GP79" s="4" t="n">
        <v>6.71999979019165</v>
      </c>
      <c r="GQ79" s="4" t="n">
        <v>7.869999885559082</v>
      </c>
      <c r="GR79" s="4" t="n">
        <v>12.56999969482422</v>
      </c>
      <c r="GS79" s="4" t="n">
        <v>15.86999988555908</v>
      </c>
      <c r="GT79" s="4" t="n">
        <v>21.3700008392334</v>
      </c>
      <c r="GU79" s="4" t="n">
        <v>28.79999923706055</v>
      </c>
      <c r="GV79" s="4" t="n">
        <v>20.22999954223633</v>
      </c>
      <c r="GW79" s="4" t="n">
        <v>19.8799991607666</v>
      </c>
      <c r="GX79" s="4" t="n">
        <v>30.45000076293945</v>
      </c>
      <c r="GY79" s="4" t="n">
        <v>29.1299991607666</v>
      </c>
      <c r="GZ79" s="4" t="n">
        <v>25.51000022888184</v>
      </c>
      <c r="HA79" s="4" t="n">
        <v>29.36000061035156</v>
      </c>
      <c r="HB79" s="4" t="n">
        <v>25.1200008392334</v>
      </c>
      <c r="HC79" s="4" t="n">
        <v>20.60000038146973</v>
      </c>
      <c r="HD79" s="4" t="n">
        <v>16.05999946594238</v>
      </c>
      <c r="HE79" s="4" t="n">
        <v>17.85000038146973</v>
      </c>
      <c r="HF79" s="4" t="n">
        <v>8.859999656677246</v>
      </c>
      <c r="HG79" s="4" t="n">
        <v>9.760000228881836</v>
      </c>
      <c r="HH79" s="4" t="n">
        <v>11.26000022888184</v>
      </c>
      <c r="HI79" s="4" t="n">
        <v>9.659999847412109</v>
      </c>
      <c r="HJ79" s="4" t="n">
        <v>7.860000133514404</v>
      </c>
      <c r="HK79" s="4" t="n">
        <v>10.43000030517578</v>
      </c>
      <c r="HL79" s="4" t="n">
        <v>11.51000022888184</v>
      </c>
      <c r="HM79" s="4" t="n">
        <v>9.680000305175779</v>
      </c>
      <c r="HN79" s="4" t="n">
        <v>8.119999885559082</v>
      </c>
      <c r="HO79" s="4" t="n">
        <v>6.340000152587891</v>
      </c>
      <c r="HP79" s="4" t="n">
        <v>8.590000152587891</v>
      </c>
      <c r="HQ79" s="4" t="n">
        <v>10.67000007629394</v>
      </c>
      <c r="HR79" s="4" t="n">
        <v>8.430000305175781</v>
      </c>
      <c r="HS79" s="4" t="n">
        <v>9.850000381469728</v>
      </c>
      <c r="HT79" s="4" t="n">
        <v>9.369999885559082</v>
      </c>
      <c r="HU79" s="4" t="n">
        <v>8.380000114440918</v>
      </c>
      <c r="HV79" s="4" t="n">
        <v>9.810000419616699</v>
      </c>
      <c r="HW79" s="4" t="n">
        <v>9.189999580383301</v>
      </c>
      <c r="HX79" s="4" t="n">
        <v>7.539999961853027</v>
      </c>
      <c r="HY79" s="4" t="n">
        <v>7.699999809265137</v>
      </c>
      <c r="HZ79" s="4" t="n">
        <v>7.96999979019165</v>
      </c>
      <c r="IA79" s="4" t="n">
        <v>8.229999542236328</v>
      </c>
      <c r="IB79" s="4" t="n">
        <v>8.449999809265137</v>
      </c>
      <c r="IC79" s="4" t="n">
        <v>9.630000114440918</v>
      </c>
      <c r="ID79" s="4" t="n">
        <v>11.15999984741211</v>
      </c>
      <c r="IE79" s="4" t="n">
        <v>11.09000015258789</v>
      </c>
      <c r="IF79" s="4" t="n">
        <v>10.78999996185303</v>
      </c>
      <c r="IG79" s="4" t="n">
        <v>9.5</v>
      </c>
      <c r="IH79" s="4" t="n">
        <v>10.19999980926514</v>
      </c>
      <c r="II79" s="4" t="n">
        <v>8.619999885559082</v>
      </c>
      <c r="IJ79" s="4" t="n">
        <v>8.470000267028809</v>
      </c>
      <c r="IK79" s="4" t="n">
        <v>7.130000114440918</v>
      </c>
      <c r="IL79" s="4" t="n">
        <v>9.460000038146973</v>
      </c>
      <c r="IM79" s="4" t="n">
        <v>8.289999961853027</v>
      </c>
      <c r="IN79" s="4" t="n">
        <v>7.909999847412109</v>
      </c>
      <c r="IO79" s="4" t="n">
        <v>6.550000190734863</v>
      </c>
      <c r="IP79" s="4" t="n">
        <v>7.429999828338623</v>
      </c>
      <c r="IQ79" s="4" t="n">
        <v>8.409999847412109</v>
      </c>
      <c r="IR79" s="4" t="n">
        <v>10.1899995803833</v>
      </c>
      <c r="IS79" s="4" t="n">
        <v>7.389999866485596</v>
      </c>
      <c r="IT79" s="4" t="n">
        <v>7.670000076293945</v>
      </c>
      <c r="IU79" s="4" t="n">
        <v>5.929999828338623</v>
      </c>
      <c r="IV79" s="4" t="n">
        <v>5.329999923706055</v>
      </c>
      <c r="IW79" s="4" t="n">
        <v>6.269999980926514</v>
      </c>
      <c r="IX79" s="4" t="n">
        <v>6.71999979019165</v>
      </c>
      <c r="IY79" s="4" t="n">
        <v>7.869999885559082</v>
      </c>
      <c r="IZ79" s="4" t="n">
        <v>12.56999969482422</v>
      </c>
      <c r="JA79" s="4" t="n">
        <v>15.86999988555908</v>
      </c>
      <c r="JB79" s="4" t="n">
        <v>21.3700008392334</v>
      </c>
      <c r="JC79" s="4" t="n">
        <v>28.79999923706055</v>
      </c>
      <c r="JD79" s="4" t="n">
        <v>20.22999954223633</v>
      </c>
      <c r="JE79" s="4" t="n">
        <v>19.8799991607666</v>
      </c>
      <c r="JF79" s="4" t="n">
        <v>30.45000076293945</v>
      </c>
      <c r="JG79" s="4" t="n">
        <v>29.1299991607666</v>
      </c>
      <c r="JH79" s="4" t="n">
        <v>25.51000022888184</v>
      </c>
      <c r="JI79" s="4" t="n">
        <v>29.36000061035156</v>
      </c>
      <c r="JJ79" s="4" t="n">
        <v>25.1200008392334</v>
      </c>
      <c r="JK79" s="4" t="n">
        <v>20.60000038146973</v>
      </c>
      <c r="JL79" s="4" t="n">
        <v>16.05999946594238</v>
      </c>
      <c r="JM79" s="4" t="n">
        <v>17.85000038146973</v>
      </c>
      <c r="JN79" s="5" t="n">
        <v>19934000</v>
      </c>
      <c r="JO79" s="5" t="n">
        <v>16569800</v>
      </c>
      <c r="JP79" s="5" t="n">
        <v>14801800</v>
      </c>
      <c r="JQ79" s="5" t="n">
        <v>20057300</v>
      </c>
      <c r="JR79" s="5" t="n">
        <v>19030800</v>
      </c>
      <c r="JS79" s="5" t="n">
        <v>14962400</v>
      </c>
      <c r="JT79" s="5" t="n">
        <v>22868600</v>
      </c>
      <c r="JU79" s="5" t="n">
        <v>16799700</v>
      </c>
      <c r="JV79" s="5" t="n">
        <v>19994700</v>
      </c>
      <c r="JW79" s="5" t="n">
        <v>15284300</v>
      </c>
      <c r="JX79" s="5" t="n">
        <v>9413100</v>
      </c>
      <c r="JY79" s="5" t="n">
        <v>14536800</v>
      </c>
      <c r="JZ79" s="5" t="n">
        <v>12702100</v>
      </c>
      <c r="KA79" s="5" t="n">
        <v>9966400</v>
      </c>
      <c r="KB79" s="5" t="n">
        <v>9226400</v>
      </c>
      <c r="KC79" s="5" t="n">
        <v>7011700</v>
      </c>
      <c r="KD79" s="5" t="n">
        <v>8671500</v>
      </c>
      <c r="KE79" s="5" t="n">
        <v>7424800</v>
      </c>
      <c r="KF79" s="5" t="n">
        <v>9331900</v>
      </c>
      <c r="KG79" s="5" t="n">
        <v>5399800</v>
      </c>
      <c r="KH79" s="5" t="n">
        <v>5277200</v>
      </c>
      <c r="KI79" s="5" t="n">
        <v>5213400</v>
      </c>
      <c r="KJ79" s="5" t="n">
        <v>4768200</v>
      </c>
      <c r="KK79" s="5" t="n">
        <v>8056800</v>
      </c>
      <c r="KL79" s="5" t="n">
        <v>9563300</v>
      </c>
      <c r="KM79" s="5" t="n">
        <v>7428300</v>
      </c>
      <c r="KN79" s="5" t="n">
        <v>6566900</v>
      </c>
      <c r="KO79" s="5" t="n">
        <v>9625600</v>
      </c>
      <c r="KP79" s="5" t="n">
        <v>8543300</v>
      </c>
      <c r="KQ79" s="5" t="n">
        <v>7587300</v>
      </c>
      <c r="KR79" s="5" t="n">
        <v>7393800</v>
      </c>
      <c r="KS79" s="5" t="n">
        <v>9277300</v>
      </c>
      <c r="KT79" s="5" t="n">
        <v>9604800</v>
      </c>
      <c r="KU79" s="5" t="n">
        <v>6769300</v>
      </c>
      <c r="KV79" s="5" t="n">
        <v>7497800</v>
      </c>
      <c r="KW79" s="5" t="n">
        <v>7438700</v>
      </c>
      <c r="KX79" s="5" t="n">
        <v>10510400</v>
      </c>
      <c r="KY79" s="5" t="n">
        <v>10741900</v>
      </c>
      <c r="KZ79" s="5" t="n">
        <v>11796500</v>
      </c>
      <c r="LA79" s="5" t="n">
        <v>8524500</v>
      </c>
      <c r="LB79" s="5" t="n">
        <v>10425700</v>
      </c>
      <c r="LC79" s="5" t="n">
        <v>11049500</v>
      </c>
      <c r="LD79" s="5" t="n">
        <v>13130900</v>
      </c>
      <c r="LE79" s="5" t="n">
        <v>12351600</v>
      </c>
      <c r="LF79" s="5" t="n">
        <v>13937300</v>
      </c>
      <c r="LG79" s="5" t="n">
        <v>21089300</v>
      </c>
      <c r="LH79" s="5" t="n">
        <v>39025400</v>
      </c>
      <c r="LI79" s="5" t="n">
        <v>39198600</v>
      </c>
      <c r="LJ79" s="5" t="n">
        <v>36963300</v>
      </c>
      <c r="LK79" s="5" t="n">
        <v>59834800</v>
      </c>
      <c r="LL79" s="5" t="n">
        <v>28902600</v>
      </c>
      <c r="LM79" s="5" t="n">
        <v>22054500</v>
      </c>
      <c r="LN79" s="5" t="n">
        <v>33069000</v>
      </c>
      <c r="LO79" s="5" t="n">
        <v>21771800</v>
      </c>
      <c r="LP79" s="5" t="n">
        <v>22926800</v>
      </c>
      <c r="LQ79" s="5" t="n">
        <v>19260000</v>
      </c>
      <c r="LR79" s="5" t="n">
        <v>17195500</v>
      </c>
      <c r="LS79" s="5" t="n">
        <v>17399700</v>
      </c>
      <c r="LT79" s="5" t="n">
        <v>13089400</v>
      </c>
      <c r="LU79" s="5" t="n">
        <v>0</v>
      </c>
    </row>
    <row r="80">
      <c r="A80" t="inlineStr">
        <is>
          <t>EFX</t>
        </is>
      </c>
      <c r="B80" t="inlineStr">
        <is>
          <t>Equifax Inc.</t>
        </is>
      </c>
      <c r="C80" t="inlineStr">
        <is>
          <t>USD</t>
        </is>
      </c>
      <c r="D80" t="inlineStr">
        <is>
          <t>financials in millions; EPS &amp; prices actual</t>
        </is>
      </c>
      <c r="E80" t="inlineStr">
        <is>
          <t>FY2026E</t>
        </is>
      </c>
      <c r="F80" t="n">
        <v>1</v>
      </c>
      <c r="G80" s="6" t="n">
        <v>4127.5</v>
      </c>
      <c r="H80" s="6" t="n">
        <v>4923.9</v>
      </c>
      <c r="I80" s="6" t="n">
        <v>5122.2</v>
      </c>
      <c r="J80" s="6" t="n">
        <v>5265.2</v>
      </c>
      <c r="K80" s="6" t="n">
        <v>5681.1</v>
      </c>
      <c r="L80" s="6" t="n">
        <v>6074.5</v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n">
        <v>676.6</v>
      </c>
      <c r="V80" s="6" t="n">
        <v>1138</v>
      </c>
      <c r="W80" s="6" t="n">
        <v>1056</v>
      </c>
      <c r="X80" s="6" t="n">
        <v>933.6</v>
      </c>
      <c r="Y80" s="6" t="n">
        <v>1042.1</v>
      </c>
      <c r="Z80" s="6" t="n">
        <v>1095.2</v>
      </c>
      <c r="AA80" s="6" t="inlineStr"/>
      <c r="AB80" s="6" t="n">
        <v>1075.9</v>
      </c>
      <c r="AC80" s="6" t="n">
        <v>1627.6</v>
      </c>
      <c r="AD80" s="6" t="n">
        <v>1624.6</v>
      </c>
      <c r="AE80" s="6" t="n">
        <v>1553.4</v>
      </c>
      <c r="AF80" s="6" t="n">
        <v>1722.7</v>
      </c>
      <c r="AG80" s="6" t="n">
        <v>1822.1</v>
      </c>
      <c r="AH80" s="6" t="inlineStr"/>
      <c r="AI80" s="6" t="n">
        <v>526.2</v>
      </c>
      <c r="AJ80" s="6" t="n">
        <v>748.5</v>
      </c>
      <c r="AK80" s="6" t="n">
        <v>700.2</v>
      </c>
      <c r="AL80" s="6" t="n">
        <v>551.7</v>
      </c>
      <c r="AM80" s="6" t="n">
        <v>607.3</v>
      </c>
      <c r="AN80" s="6" t="n">
        <v>664.3</v>
      </c>
      <c r="AO80" s="6" t="inlineStr"/>
      <c r="AP80" s="4" t="n">
        <v>4.24</v>
      </c>
      <c r="AQ80" s="4" t="n">
        <v>6.02</v>
      </c>
      <c r="AR80" s="4" t="n">
        <v>5.65</v>
      </c>
      <c r="AS80" s="4" t="n">
        <v>4.4</v>
      </c>
      <c r="AT80" s="4" t="n">
        <v>4.84</v>
      </c>
      <c r="AU80" s="4" t="n">
        <v>5.32</v>
      </c>
      <c r="AV80" s="4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n">
        <v>16.39248940036342</v>
      </c>
      <c r="BE80" s="7" t="n">
        <v>23.1117610024574</v>
      </c>
      <c r="BF80" s="7" t="n">
        <v>20.61614150169849</v>
      </c>
      <c r="BG80" s="7" t="n">
        <v>17.73152017017397</v>
      </c>
      <c r="BH80" s="7" t="n">
        <v>18.34327859041383</v>
      </c>
      <c r="BI80" s="7" t="n">
        <v>18.02946744588032</v>
      </c>
      <c r="BJ80" s="7" t="inlineStr"/>
      <c r="BK80" s="7" t="n">
        <v>26.06662628709873</v>
      </c>
      <c r="BL80" s="7" t="n">
        <v>33.05509860070269</v>
      </c>
      <c r="BM80" s="7" t="n">
        <v>31.71684042013198</v>
      </c>
      <c r="BN80" s="7" t="n">
        <v>29.50315277672263</v>
      </c>
      <c r="BO80" s="7" t="n">
        <v>30.323352871803</v>
      </c>
      <c r="BP80" s="7" t="n">
        <v>29.99588443493292</v>
      </c>
      <c r="BQ80" s="7" t="inlineStr"/>
      <c r="BR80" s="7" t="n">
        <v>12.74863718958207</v>
      </c>
      <c r="BS80" s="7" t="n">
        <v>15.20136477182721</v>
      </c>
      <c r="BT80" s="7" t="n">
        <v>13.66990746163758</v>
      </c>
      <c r="BU80" s="7" t="n">
        <v>10.47823444503533</v>
      </c>
      <c r="BV80" s="7" t="n">
        <v>10.68983119466301</v>
      </c>
      <c r="BW80" s="7" t="n">
        <v>10.93587949625484</v>
      </c>
      <c r="BX80" s="7" t="inlineStr"/>
      <c r="BY80" s="6" t="inlineStr"/>
      <c r="BZ80" s="6" t="n">
        <v>552</v>
      </c>
      <c r="CA80" s="6" t="n">
        <v>615</v>
      </c>
      <c r="CB80" s="6" t="n">
        <v>777</v>
      </c>
      <c r="CC80" s="6" t="inlineStr"/>
      <c r="CD80" s="6" t="n">
        <v>584</v>
      </c>
      <c r="CE80" s="6" t="inlineStr"/>
      <c r="CF80" s="6" t="inlineStr"/>
      <c r="CG80" s="6" t="n">
        <v>128</v>
      </c>
      <c r="CH80" s="6" t="n">
        <v>139</v>
      </c>
      <c r="CI80" s="6" t="n">
        <v>172</v>
      </c>
      <c r="CJ80" s="6" t="inlineStr"/>
      <c r="CK80" s="6" t="n">
        <v>145</v>
      </c>
      <c r="CL80" s="6" t="inlineStr"/>
      <c r="CM80" s="6" t="inlineStr"/>
      <c r="CN80" s="6" t="n">
        <v>67</v>
      </c>
      <c r="CO80" s="6" t="n">
        <v>92</v>
      </c>
      <c r="CP80" s="6" t="n">
        <v>82</v>
      </c>
      <c r="CQ80" s="6" t="inlineStr"/>
      <c r="CR80" s="6" t="n">
        <v>74</v>
      </c>
      <c r="CS80" s="6" t="inlineStr"/>
      <c r="CT80" s="6" t="inlineStr"/>
      <c r="CU80" s="6" t="n">
        <v>106</v>
      </c>
      <c r="CV80" s="6" t="n">
        <v>134</v>
      </c>
      <c r="CW80" s="6" t="n">
        <v>122</v>
      </c>
      <c r="CX80" s="6" t="inlineStr"/>
      <c r="CY80" s="6" t="n">
        <v>111</v>
      </c>
      <c r="CZ80" s="6" t="inlineStr"/>
      <c r="DA80" s="6" t="inlineStr"/>
      <c r="DB80" s="6" t="n">
        <v>24</v>
      </c>
      <c r="DC80" s="6" t="n">
        <v>60</v>
      </c>
      <c r="DD80" s="6" t="n">
        <v>37</v>
      </c>
      <c r="DE80" s="6" t="inlineStr"/>
      <c r="DF80" s="6" t="n">
        <v>43</v>
      </c>
      <c r="DG80" s="6" t="inlineStr"/>
      <c r="DH80" s="4" t="inlineStr"/>
      <c r="DI80" s="4" t="n">
        <v>0.19</v>
      </c>
      <c r="DJ80" s="4" t="n">
        <v>0.49</v>
      </c>
      <c r="DK80" s="4" t="inlineStr"/>
      <c r="DL80" s="4" t="inlineStr"/>
      <c r="DM80" s="4" t="n">
        <v>0.35</v>
      </c>
      <c r="DN80" s="4" t="inlineStr"/>
      <c r="DO80" s="7" t="inlineStr"/>
      <c r="DP80" s="7" t="n">
        <v>23.188</v>
      </c>
      <c r="DQ80" s="7" t="n">
        <v>22.602</v>
      </c>
      <c r="DR80" s="7" t="n">
        <v>22.136</v>
      </c>
      <c r="DS80" s="7" t="inlineStr"/>
      <c r="DT80" s="7" t="n">
        <v>24.829</v>
      </c>
      <c r="DU80" s="7" t="inlineStr"/>
      <c r="DV80" s="7" t="inlineStr"/>
      <c r="DW80" s="7" t="n">
        <v>12.138</v>
      </c>
      <c r="DX80" s="7" t="n">
        <v>14.959</v>
      </c>
      <c r="DY80" s="7" t="n">
        <v>10.553</v>
      </c>
      <c r="DZ80" s="7" t="inlineStr"/>
      <c r="EA80" s="7" t="n">
        <v>12.671</v>
      </c>
      <c r="EB80" s="7" t="inlineStr"/>
      <c r="EC80" s="7" t="inlineStr"/>
      <c r="ED80" s="7" t="n">
        <v>19.203</v>
      </c>
      <c r="EE80" s="7" t="n">
        <v>21.789</v>
      </c>
      <c r="EF80" s="7" t="n">
        <v>15.701</v>
      </c>
      <c r="EG80" s="7" t="inlineStr"/>
      <c r="EH80" s="7" t="n">
        <v>19.007</v>
      </c>
      <c r="EI80" s="7" t="inlineStr"/>
      <c r="EJ80" s="7" t="inlineStr"/>
      <c r="EK80" s="7" t="n">
        <v>4.348</v>
      </c>
      <c r="EL80" s="7" t="n">
        <v>9.756</v>
      </c>
      <c r="EM80" s="7" t="n">
        <v>4.762</v>
      </c>
      <c r="EN80" s="7" t="inlineStr"/>
      <c r="EO80" s="7" t="n">
        <v>7.363</v>
      </c>
      <c r="EP80" s="7" t="inlineStr"/>
      <c r="EQ80" t="inlineStr"/>
      <c r="ER80" t="b">
        <v>0</v>
      </c>
      <c r="ES80" t="b">
        <v>0</v>
      </c>
      <c r="ET80" t="b">
        <v>0</v>
      </c>
      <c r="EU80" t="inlineStr"/>
      <c r="EV80" t="b">
        <v>0</v>
      </c>
      <c r="EW80" t="inlineStr"/>
      <c r="EX80" s="4" t="n">
        <v>9.279999732971191</v>
      </c>
      <c r="EY80" s="4" t="n">
        <v>10.55000019073486</v>
      </c>
      <c r="EZ80" s="4" t="n">
        <v>7.369999885559082</v>
      </c>
      <c r="FA80" s="4" t="n">
        <v>7.659999847412109</v>
      </c>
      <c r="FB80" s="4" t="n">
        <v>7.199999809265137</v>
      </c>
      <c r="FC80" s="4" t="n">
        <v>7.829999923706055</v>
      </c>
      <c r="FD80" s="4" t="n">
        <v>8.010000228881836</v>
      </c>
      <c r="FE80" s="4" t="n">
        <v>8.859999656677246</v>
      </c>
      <c r="FF80" s="4" t="n">
        <v>7.849999904632568</v>
      </c>
      <c r="FG80" s="4" t="n">
        <v>6.070000171661377</v>
      </c>
      <c r="FH80" s="4" t="n">
        <v>5.900000095367432</v>
      </c>
      <c r="FI80" s="4" t="n">
        <v>6.590000152587891</v>
      </c>
      <c r="FJ80" s="4" t="n">
        <v>5.929999828338623</v>
      </c>
      <c r="FK80" s="4" t="n">
        <v>7.039999961853027</v>
      </c>
      <c r="FL80" s="4" t="n">
        <v>8.920000076293945</v>
      </c>
      <c r="FM80" s="4" t="n">
        <v>8.539999961853027</v>
      </c>
      <c r="FN80" s="4" t="n">
        <v>9.600000381469728</v>
      </c>
      <c r="FO80" s="4" t="n">
        <v>9.050000190734863</v>
      </c>
      <c r="FP80" s="4" t="n">
        <v>8.050000190734863</v>
      </c>
      <c r="FQ80" s="4" t="n">
        <v>8.220000267028809</v>
      </c>
      <c r="FR80" s="4" t="n">
        <v>7.590000152587891</v>
      </c>
      <c r="FS80" s="4" t="n">
        <v>9.020000457763672</v>
      </c>
      <c r="FT80" s="4" t="n">
        <v>10.69999980926514</v>
      </c>
      <c r="FU80" s="4" t="n">
        <v>8.340000152587891</v>
      </c>
      <c r="FV80" s="4" t="n">
        <v>7.800000190734863</v>
      </c>
      <c r="FW80" s="4" t="n">
        <v>5.519999980926514</v>
      </c>
      <c r="FX80" s="4" t="n">
        <v>5.820000171661377</v>
      </c>
      <c r="FY80" s="4" t="n">
        <v>6.130000114440918</v>
      </c>
      <c r="FZ80" s="4" t="n">
        <v>6.929999828338623</v>
      </c>
      <c r="GA80" s="4" t="n">
        <v>7.900000095367432</v>
      </c>
      <c r="GB80" s="4" t="n">
        <v>7.880000114440918</v>
      </c>
      <c r="GC80" s="4" t="n">
        <v>8.050000190734863</v>
      </c>
      <c r="GD80" s="4" t="n">
        <v>7.079999923706055</v>
      </c>
      <c r="GE80" s="4" t="n">
        <v>7.380000114440918</v>
      </c>
      <c r="GF80" s="4" t="n">
        <v>7.730000019073486</v>
      </c>
      <c r="GG80" s="4" t="n">
        <v>7.920000076293945</v>
      </c>
      <c r="GH80" s="4" t="n">
        <v>8.060000419616699</v>
      </c>
      <c r="GI80" s="4" t="n">
        <v>9.199999809265137</v>
      </c>
      <c r="GJ80" s="4" t="n">
        <v>12.78999996185303</v>
      </c>
      <c r="GK80" s="4" t="n">
        <v>14.3100004196167</v>
      </c>
      <c r="GL80" s="4" t="n">
        <v>13.76000022888184</v>
      </c>
      <c r="GM80" s="4" t="n">
        <v>11.51000022888184</v>
      </c>
      <c r="GN80" s="4" t="n">
        <v>11.11999988555908</v>
      </c>
      <c r="GO80" s="4" t="n">
        <v>9.020000457763672</v>
      </c>
      <c r="GP80" s="4" t="n">
        <v>9.670000076293944</v>
      </c>
      <c r="GQ80" s="4" t="n">
        <v>10.75</v>
      </c>
      <c r="GR80" s="4" t="n">
        <v>11.05000019073486</v>
      </c>
      <c r="GS80" s="4" t="n">
        <v>13.84000015258789</v>
      </c>
      <c r="GT80" s="4" t="n">
        <v>15.01000022888184</v>
      </c>
      <c r="GU80" s="4" t="n">
        <v>17.64999961853027</v>
      </c>
      <c r="GV80" s="4" t="n">
        <v>19.43000030517578</v>
      </c>
      <c r="GW80" s="4" t="n">
        <v>21.15999984741211</v>
      </c>
      <c r="GX80" s="4" t="n">
        <v>24.98999977111816</v>
      </c>
      <c r="GY80" s="4" t="n">
        <v>30.61000061035156</v>
      </c>
      <c r="GZ80" s="4" t="n">
        <v>29.10000038146973</v>
      </c>
      <c r="HA80" s="4" t="n">
        <v>36.45000076293945</v>
      </c>
      <c r="HB80" s="4" t="n">
        <v>34.47999954223633</v>
      </c>
      <c r="HC80" s="4" t="n">
        <v>34.83000183105469</v>
      </c>
      <c r="HD80" s="4" t="n">
        <v>31.21999931335449</v>
      </c>
      <c r="HE80" s="4" t="n">
        <v>30.03000068664551</v>
      </c>
      <c r="HF80" s="4" t="n">
        <v>8.764510154724121</v>
      </c>
      <c r="HG80" s="4" t="n">
        <v>9.963966369628906</v>
      </c>
      <c r="HH80" s="4" t="n">
        <v>6.981921195983887</v>
      </c>
      <c r="HI80" s="4" t="n">
        <v>7.256650924682617</v>
      </c>
      <c r="HJ80" s="4" t="n">
        <v>6.820873260498047</v>
      </c>
      <c r="HK80" s="4" t="n">
        <v>7.417698860168457</v>
      </c>
      <c r="HL80" s="4" t="n">
        <v>7.6106858253479</v>
      </c>
      <c r="HM80" s="4" t="n">
        <v>8.418309211730957</v>
      </c>
      <c r="HN80" s="4" t="n">
        <v>7.481752395629883</v>
      </c>
      <c r="HO80" s="4" t="n">
        <v>5.785254001617432</v>
      </c>
      <c r="HP80" s="4" t="n">
        <v>5.623228549957275</v>
      </c>
      <c r="HQ80" s="4" t="n">
        <v>6.305645942687988</v>
      </c>
      <c r="HR80" s="4" t="n">
        <v>5.674124717712402</v>
      </c>
      <c r="HS80" s="4" t="n">
        <v>6.73622989654541</v>
      </c>
      <c r="HT80" s="4" t="n">
        <v>8.559425354003906</v>
      </c>
      <c r="HU80" s="4" t="n">
        <v>8.19478702545166</v>
      </c>
      <c r="HV80" s="4" t="n">
        <v>9.211938858032228</v>
      </c>
      <c r="HW80" s="4" t="n">
        <v>8.684171676635742</v>
      </c>
      <c r="HX80" s="4" t="n">
        <v>7.747299671173096</v>
      </c>
      <c r="HY80" s="4" t="n">
        <v>7.910907745361328</v>
      </c>
      <c r="HZ80" s="4" t="n">
        <v>7.327099800109863</v>
      </c>
      <c r="IA80" s="4" t="n">
        <v>8.70756721496582</v>
      </c>
      <c r="IB80" s="4" t="n">
        <v>10.32937622070312</v>
      </c>
      <c r="IC80" s="4" t="n">
        <v>8.075504302978516</v>
      </c>
      <c r="ID80" s="4" t="n">
        <v>7.552629470825195</v>
      </c>
      <c r="IE80" s="4" t="n">
        <v>5.344938278198242</v>
      </c>
      <c r="IF80" s="4" t="n">
        <v>5.658847332000732</v>
      </c>
      <c r="IG80" s="4" t="n">
        <v>5.960262775421143</v>
      </c>
      <c r="IH80" s="4" t="n">
        <v>6.738110542297363</v>
      </c>
      <c r="II80" s="4" t="n">
        <v>7.681252002716064</v>
      </c>
      <c r="IJ80" s="4" t="n">
        <v>7.684869766235352</v>
      </c>
      <c r="IK80" s="4" t="n">
        <v>7.850659847259521</v>
      </c>
      <c r="IL80" s="4" t="n">
        <v>6.9293212890625</v>
      </c>
      <c r="IM80" s="4" t="n">
        <v>7.22293758392334</v>
      </c>
      <c r="IN80" s="4" t="n">
        <v>7.565488338470459</v>
      </c>
      <c r="IO80" s="4" t="n">
        <v>7.777300357818604</v>
      </c>
      <c r="IP80" s="4" t="n">
        <v>7.914778709411621</v>
      </c>
      <c r="IQ80" s="4" t="n">
        <v>9.034236907958984</v>
      </c>
      <c r="IR80" s="4" t="n">
        <v>12.59606552124023</v>
      </c>
      <c r="IS80" s="4" t="n">
        <v>14.09301662445068</v>
      </c>
      <c r="IT80" s="4" t="n">
        <v>13.55135726928711</v>
      </c>
      <c r="IU80" s="4" t="n">
        <v>11.33547306060791</v>
      </c>
      <c r="IV80" s="4" t="n">
        <v>10.99174404144287</v>
      </c>
      <c r="IW80" s="4" t="n">
        <v>8.91596508026123</v>
      </c>
      <c r="IX80" s="4" t="n">
        <v>9.595484733581545</v>
      </c>
      <c r="IY80" s="4" t="n">
        <v>10.66716384887695</v>
      </c>
      <c r="IZ80" s="4" t="n">
        <v>10.96485137939453</v>
      </c>
      <c r="JA80" s="4" t="n">
        <v>13.77291107177734</v>
      </c>
      <c r="JB80" s="4" t="n">
        <v>14.93724155426025</v>
      </c>
      <c r="JC80" s="4" t="n">
        <v>17.56444358825684</v>
      </c>
      <c r="JD80" s="4" t="n">
        <v>19.3804759979248</v>
      </c>
      <c r="JE80" s="4" t="n">
        <v>21.10606384277344</v>
      </c>
      <c r="JF80" s="4" t="n">
        <v>24.92630386352539</v>
      </c>
      <c r="JG80" s="4" t="n">
        <v>30.53197860717773</v>
      </c>
      <c r="JH80" s="4" t="n">
        <v>29.06761741638184</v>
      </c>
      <c r="JI80" s="4" t="n">
        <v>36.40943908691406</v>
      </c>
      <c r="JJ80" s="4" t="n">
        <v>34.47999954223633</v>
      </c>
      <c r="JK80" s="4" t="n">
        <v>34.83000183105469</v>
      </c>
      <c r="JL80" s="4" t="n">
        <v>31.21999931335449</v>
      </c>
      <c r="JM80" s="4" t="n">
        <v>30.03000068664551</v>
      </c>
      <c r="JN80" s="5" t="n">
        <v>3542200</v>
      </c>
      <c r="JO80" s="5" t="n">
        <v>4186800</v>
      </c>
      <c r="JP80" s="5" t="n">
        <v>8463300</v>
      </c>
      <c r="JQ80" s="5" t="n">
        <v>3632800</v>
      </c>
      <c r="JR80" s="5" t="n">
        <v>10100300</v>
      </c>
      <c r="JS80" s="5" t="n">
        <v>7320800</v>
      </c>
      <c r="JT80" s="5" t="n">
        <v>6760900</v>
      </c>
      <c r="JU80" s="5" t="n">
        <v>5670700</v>
      </c>
      <c r="JV80" s="5" t="n">
        <v>6597700</v>
      </c>
      <c r="JW80" s="5" t="n">
        <v>7749700</v>
      </c>
      <c r="JX80" s="5" t="n">
        <v>8442700</v>
      </c>
      <c r="JY80" s="5" t="n">
        <v>7562600</v>
      </c>
      <c r="JZ80" s="5" t="n">
        <v>5764200</v>
      </c>
      <c r="KA80" s="5" t="n">
        <v>8107700</v>
      </c>
      <c r="KB80" s="5" t="n">
        <v>7758100</v>
      </c>
      <c r="KC80" s="5" t="n">
        <v>4583800</v>
      </c>
      <c r="KD80" s="5" t="n">
        <v>9326000</v>
      </c>
      <c r="KE80" s="5" t="n">
        <v>8311600</v>
      </c>
      <c r="KF80" s="5" t="n">
        <v>11073300</v>
      </c>
      <c r="KG80" s="5" t="n">
        <v>5335000</v>
      </c>
      <c r="KH80" s="5" t="n">
        <v>5499100</v>
      </c>
      <c r="KI80" s="5" t="n">
        <v>4636800</v>
      </c>
      <c r="KJ80" s="5" t="n">
        <v>7360200</v>
      </c>
      <c r="KK80" s="5" t="n">
        <v>10476100</v>
      </c>
      <c r="KL80" s="5" t="n">
        <v>5859200</v>
      </c>
      <c r="KM80" s="5" t="n">
        <v>12455100</v>
      </c>
      <c r="KN80" s="5" t="n">
        <v>6913300</v>
      </c>
      <c r="KO80" s="5" t="n">
        <v>4343400</v>
      </c>
      <c r="KP80" s="5" t="n">
        <v>7773000</v>
      </c>
      <c r="KQ80" s="5" t="n">
        <v>6233500</v>
      </c>
      <c r="KR80" s="5" t="n">
        <v>6404500</v>
      </c>
      <c r="KS80" s="5" t="n">
        <v>6170300</v>
      </c>
      <c r="KT80" s="5" t="n">
        <v>10171800</v>
      </c>
      <c r="KU80" s="5" t="n">
        <v>4919500</v>
      </c>
      <c r="KV80" s="5" t="n">
        <v>3947300</v>
      </c>
      <c r="KW80" s="5" t="n">
        <v>5182800</v>
      </c>
      <c r="KX80" s="5" t="n">
        <v>4100200</v>
      </c>
      <c r="KY80" s="5" t="n">
        <v>4938400</v>
      </c>
      <c r="KZ80" s="5" t="n">
        <v>10168600</v>
      </c>
      <c r="LA80" s="5" t="n">
        <v>14000900</v>
      </c>
      <c r="LB80" s="5" t="n">
        <v>12071700</v>
      </c>
      <c r="LC80" s="5" t="n">
        <v>9020300</v>
      </c>
      <c r="LD80" s="5" t="n">
        <v>12688900</v>
      </c>
      <c r="LE80" s="5" t="n">
        <v>11030200</v>
      </c>
      <c r="LF80" s="5" t="n">
        <v>15344600</v>
      </c>
      <c r="LG80" s="5" t="n">
        <v>7211000</v>
      </c>
      <c r="LH80" s="5" t="n">
        <v>5724700</v>
      </c>
      <c r="LI80" s="5" t="n">
        <v>9091500</v>
      </c>
      <c r="LJ80" s="5" t="n">
        <v>9345200</v>
      </c>
      <c r="LK80" s="5" t="n">
        <v>9349200</v>
      </c>
      <c r="LL80" s="5" t="n">
        <v>11337400</v>
      </c>
      <c r="LM80" s="5" t="n">
        <v>9564900</v>
      </c>
      <c r="LN80" s="5" t="n">
        <v>11507300</v>
      </c>
      <c r="LO80" s="5" t="n">
        <v>14224600</v>
      </c>
      <c r="LP80" s="5" t="n">
        <v>21953900</v>
      </c>
      <c r="LQ80" s="5" t="n">
        <v>12712800</v>
      </c>
      <c r="LR80" s="5" t="n">
        <v>15220300</v>
      </c>
      <c r="LS80" s="5" t="n">
        <v>11570900</v>
      </c>
      <c r="LT80" s="5" t="n">
        <v>14663400</v>
      </c>
      <c r="LU80" s="5" t="n">
        <v>0</v>
      </c>
    </row>
    <row r="81">
      <c r="A81" t="inlineStr">
        <is>
          <t>EIF</t>
        </is>
      </c>
      <c r="B81" t="inlineStr">
        <is>
          <t>Exchange Income Corporation</t>
        </is>
      </c>
      <c r="C81" t="inlineStr">
        <is>
          <t>CAD</t>
        </is>
      </c>
      <c r="D81" t="inlineStr">
        <is>
          <t>financials in millions; EPS &amp; prices actual</t>
        </is>
      </c>
      <c r="E81" t="inlineStr">
        <is>
          <t>FY2026E</t>
        </is>
      </c>
      <c r="F81" t="n">
        <v>1</v>
      </c>
      <c r="G81" s="6" t="inlineStr"/>
      <c r="H81" s="6" t="inlineStr"/>
      <c r="I81" s="6" t="n">
        <v>2059.37</v>
      </c>
      <c r="J81" s="6" t="n">
        <v>2498.42</v>
      </c>
      <c r="K81" s="6" t="n">
        <v>2659.9</v>
      </c>
      <c r="L81" s="6" t="n">
        <v>3277.5</v>
      </c>
      <c r="M81" s="6" t="inlineStr"/>
      <c r="N81" s="6" t="inlineStr"/>
      <c r="O81" s="6" t="inlineStr"/>
      <c r="P81" s="6" t="n">
        <v>491.34</v>
      </c>
      <c r="Q81" s="6" t="n">
        <v>594.49</v>
      </c>
      <c r="R81" s="6" t="n">
        <v>657.74</v>
      </c>
      <c r="S81" s="6" t="n">
        <v>812.15</v>
      </c>
      <c r="T81" s="6" t="inlineStr"/>
      <c r="U81" s="6" t="inlineStr"/>
      <c r="V81" s="6" t="inlineStr"/>
      <c r="W81" s="6" t="n">
        <v>229.89</v>
      </c>
      <c r="X81" s="6" t="n">
        <v>282.88</v>
      </c>
      <c r="Y81" s="6" t="n">
        <v>305.85</v>
      </c>
      <c r="Z81" s="6" t="n">
        <v>359.75</v>
      </c>
      <c r="AA81" s="6" t="inlineStr"/>
      <c r="AB81" s="6" t="inlineStr"/>
      <c r="AC81" s="6" t="inlineStr"/>
      <c r="AD81" s="6" t="n">
        <v>449.6</v>
      </c>
      <c r="AE81" s="6" t="n">
        <v>548.71</v>
      </c>
      <c r="AF81" s="6" t="n">
        <v>616.26</v>
      </c>
      <c r="AG81" s="6" t="n">
        <v>744.67</v>
      </c>
      <c r="AH81" s="6" t="inlineStr"/>
      <c r="AI81" s="6" t="inlineStr"/>
      <c r="AJ81" s="6" t="inlineStr"/>
      <c r="AK81" s="6" t="n">
        <v>109.67</v>
      </c>
      <c r="AL81" s="6" t="n">
        <v>122.31</v>
      </c>
      <c r="AM81" s="6" t="n">
        <v>121.24</v>
      </c>
      <c r="AN81" s="6" t="n">
        <v>167.52</v>
      </c>
      <c r="AO81" s="6" t="inlineStr"/>
      <c r="AP81" s="4" t="inlineStr"/>
      <c r="AQ81" s="4" t="inlineStr"/>
      <c r="AR81" s="4" t="n">
        <v>2.64</v>
      </c>
      <c r="AS81" s="4" t="n">
        <v>2.65</v>
      </c>
      <c r="AT81" s="4" t="n">
        <v>2.55</v>
      </c>
      <c r="AU81" s="4" t="n">
        <v>3.12</v>
      </c>
      <c r="AV81" s="4" t="inlineStr"/>
      <c r="AW81" s="7" t="inlineStr"/>
      <c r="AX81" s="7" t="inlineStr"/>
      <c r="AY81" s="7" t="n">
        <v>23.85896095559182</v>
      </c>
      <c r="AZ81" s="7" t="n">
        <v>23.79464580544065</v>
      </c>
      <c r="BA81" s="7" t="n">
        <v>24.7280437761641</v>
      </c>
      <c r="BB81" s="7" t="n">
        <v>24.77959539221265</v>
      </c>
      <c r="BC81" s="7" t="inlineStr"/>
      <c r="BD81" s="7" t="inlineStr"/>
      <c r="BE81" s="7" t="inlineStr"/>
      <c r="BF81" s="7" t="n">
        <v>11.16296076524262</v>
      </c>
      <c r="BG81" s="7" t="n">
        <v>11.32237838789793</v>
      </c>
      <c r="BH81" s="7" t="n">
        <v>11.49838621449343</v>
      </c>
      <c r="BI81" s="7" t="n">
        <v>10.97643169554797</v>
      </c>
      <c r="BJ81" s="7" t="inlineStr"/>
      <c r="BK81" s="7" t="inlineStr"/>
      <c r="BL81" s="7" t="inlineStr"/>
      <c r="BM81" s="7" t="n">
        <v>21.83164487443508</v>
      </c>
      <c r="BN81" s="7" t="n">
        <v>21.96220403735969</v>
      </c>
      <c r="BO81" s="7" t="n">
        <v>23.16858372228979</v>
      </c>
      <c r="BP81" s="7" t="n">
        <v>22.72067539386025</v>
      </c>
      <c r="BQ81" s="7" t="inlineStr"/>
      <c r="BR81" s="7" t="inlineStr"/>
      <c r="BS81" s="7" t="inlineStr"/>
      <c r="BT81" s="7" t="n">
        <v>5.325358737829426</v>
      </c>
      <c r="BU81" s="7" t="n">
        <v>4.89538367324884</v>
      </c>
      <c r="BV81" s="7" t="n">
        <v>4.557886683496905</v>
      </c>
      <c r="BW81" s="7" t="n">
        <v>5.111220612083313</v>
      </c>
      <c r="BX81" s="7" t="inlineStr"/>
      <c r="BY81" s="6" t="inlineStr"/>
      <c r="BZ81" s="6" t="n">
        <v>668.28</v>
      </c>
      <c r="CA81" s="6" t="n">
        <v>719.9299999999999</v>
      </c>
      <c r="CB81" s="6" t="n">
        <v>959.74</v>
      </c>
      <c r="CC81" s="6" t="inlineStr"/>
      <c r="CD81" s="6" t="n">
        <v>866.58</v>
      </c>
      <c r="CE81" s="6" t="inlineStr"/>
      <c r="CF81" s="6" t="inlineStr"/>
      <c r="CG81" s="6" t="n">
        <v>146.76</v>
      </c>
      <c r="CH81" s="6" t="n">
        <v>184.36</v>
      </c>
      <c r="CI81" s="6" t="n">
        <v>248.93</v>
      </c>
      <c r="CJ81" s="6" t="inlineStr"/>
      <c r="CK81" s="6" t="n">
        <v>185.92</v>
      </c>
      <c r="CL81" s="6" t="inlineStr"/>
      <c r="CM81" s="6" t="inlineStr"/>
      <c r="CN81" s="6" t="n">
        <v>44.14</v>
      </c>
      <c r="CO81" s="6" t="n">
        <v>86.78</v>
      </c>
      <c r="CP81" s="6" t="n">
        <v>124.82</v>
      </c>
      <c r="CQ81" s="6" t="inlineStr"/>
      <c r="CR81" s="6" t="n">
        <v>66.44</v>
      </c>
      <c r="CS81" s="6" t="inlineStr"/>
      <c r="CT81" s="6" t="inlineStr"/>
      <c r="CU81" s="6" t="n">
        <v>127.46</v>
      </c>
      <c r="CV81" s="6" t="n">
        <v>174.51</v>
      </c>
      <c r="CW81" s="6" t="n">
        <v>228.25</v>
      </c>
      <c r="CX81" s="6" t="inlineStr"/>
      <c r="CY81" s="6" t="n">
        <v>172.9</v>
      </c>
      <c r="CZ81" s="6" t="inlineStr"/>
      <c r="DA81" s="6" t="inlineStr"/>
      <c r="DB81" s="6" t="n">
        <v>7.21</v>
      </c>
      <c r="DC81" s="6" t="n">
        <v>40.01</v>
      </c>
      <c r="DD81" s="6" t="n">
        <v>68.73999999999999</v>
      </c>
      <c r="DE81" s="6" t="inlineStr"/>
      <c r="DF81" s="6" t="n">
        <v>27.89</v>
      </c>
      <c r="DG81" s="6" t="inlineStr"/>
      <c r="DH81" s="4" t="inlineStr"/>
      <c r="DI81" s="4" t="n">
        <v>0.14</v>
      </c>
      <c r="DJ81" s="4" t="n">
        <v>0.75</v>
      </c>
      <c r="DK81" s="4" t="n">
        <v>1.24</v>
      </c>
      <c r="DL81" s="4" t="inlineStr"/>
      <c r="DM81" s="4" t="n">
        <v>0.49</v>
      </c>
      <c r="DN81" s="4" t="inlineStr"/>
      <c r="DO81" s="7" t="inlineStr"/>
      <c r="DP81" s="7" t="n">
        <v>21.96</v>
      </c>
      <c r="DQ81" s="7" t="n">
        <v>25.608</v>
      </c>
      <c r="DR81" s="7" t="n">
        <v>25.937</v>
      </c>
      <c r="DS81" s="7" t="inlineStr"/>
      <c r="DT81" s="7" t="n">
        <v>21.455</v>
      </c>
      <c r="DU81" s="7" t="inlineStr"/>
      <c r="DV81" s="7" t="inlineStr"/>
      <c r="DW81" s="7" t="n">
        <v>6.605</v>
      </c>
      <c r="DX81" s="7" t="n">
        <v>12.054</v>
      </c>
      <c r="DY81" s="7" t="n">
        <v>13.005</v>
      </c>
      <c r="DZ81" s="7" t="inlineStr"/>
      <c r="EA81" s="7" t="n">
        <v>7.667</v>
      </c>
      <c r="EB81" s="7" t="inlineStr"/>
      <c r="EC81" s="7" t="inlineStr"/>
      <c r="ED81" s="7" t="n">
        <v>19.073</v>
      </c>
      <c r="EE81" s="7" t="n">
        <v>24.239</v>
      </c>
      <c r="EF81" s="7" t="n">
        <v>23.782</v>
      </c>
      <c r="EG81" s="7" t="inlineStr"/>
      <c r="EH81" s="7" t="n">
        <v>19.952</v>
      </c>
      <c r="EI81" s="7" t="inlineStr"/>
      <c r="EJ81" s="7" t="inlineStr"/>
      <c r="EK81" s="7" t="n">
        <v>1.078</v>
      </c>
      <c r="EL81" s="7" t="n">
        <v>5.558</v>
      </c>
      <c r="EM81" s="7" t="n">
        <v>7.162</v>
      </c>
      <c r="EN81" s="7" t="inlineStr"/>
      <c r="EO81" s="7" t="n">
        <v>3.219</v>
      </c>
      <c r="EP81" s="7" t="inlineStr"/>
      <c r="EQ81" t="inlineStr"/>
      <c r="ER81" t="b">
        <v>0</v>
      </c>
      <c r="ES81" t="b">
        <v>0</v>
      </c>
      <c r="ET81" t="b">
        <v>0</v>
      </c>
      <c r="EU81" t="inlineStr"/>
      <c r="EV81" t="b">
        <v>0</v>
      </c>
      <c r="EW81" t="inlineStr"/>
      <c r="EX81" s="4" t="n">
        <v>44.33000183105469</v>
      </c>
      <c r="EY81" s="4" t="n">
        <v>42.59999847412109</v>
      </c>
      <c r="EZ81" s="4" t="n">
        <v>40.97999954223633</v>
      </c>
      <c r="FA81" s="4" t="n">
        <v>42.13999938964844</v>
      </c>
      <c r="FB81" s="4" t="n">
        <v>42.40000152587891</v>
      </c>
      <c r="FC81" s="4" t="n">
        <v>40.65000152587891</v>
      </c>
      <c r="FD81" s="4" t="n">
        <v>42.77999877929688</v>
      </c>
      <c r="FE81" s="4" t="n">
        <v>41.45000076293945</v>
      </c>
      <c r="FF81" s="4" t="n">
        <v>47.0099983215332</v>
      </c>
      <c r="FG81" s="4" t="n">
        <v>42.13999938964844</v>
      </c>
      <c r="FH81" s="4" t="n">
        <v>46.88000106811523</v>
      </c>
      <c r="FI81" s="4" t="n">
        <v>46.34999847412109</v>
      </c>
      <c r="FJ81" s="4" t="n">
        <v>41.43999862670898</v>
      </c>
      <c r="FK81" s="4" t="n">
        <v>45.5</v>
      </c>
      <c r="FL81" s="4" t="n">
        <v>48.38000106811523</v>
      </c>
      <c r="FM81" s="4" t="n">
        <v>52.63000106811523</v>
      </c>
      <c r="FN81" s="4" t="n">
        <v>55.43999862670898</v>
      </c>
      <c r="FO81" s="4" t="n">
        <v>50.75</v>
      </c>
      <c r="FP81" s="4" t="n">
        <v>53.54999923706055</v>
      </c>
      <c r="FQ81" s="4" t="n">
        <v>52.20999908447266</v>
      </c>
      <c r="FR81" s="4" t="n">
        <v>51.90000152587891</v>
      </c>
      <c r="FS81" s="4" t="n">
        <v>52.40999984741211</v>
      </c>
      <c r="FT81" s="4" t="n">
        <v>51.38999938964844</v>
      </c>
      <c r="FU81" s="4" t="n">
        <v>48.38999938964844</v>
      </c>
      <c r="FV81" s="4" t="n">
        <v>44.84000015258789</v>
      </c>
      <c r="FW81" s="4" t="n">
        <v>42.65000152587891</v>
      </c>
      <c r="FX81" s="4" t="n">
        <v>45.36999893188477</v>
      </c>
      <c r="FY81" s="4" t="n">
        <v>45.09999847412109</v>
      </c>
      <c r="FZ81" s="4" t="n">
        <v>46.97999954223633</v>
      </c>
      <c r="GA81" s="4" t="n">
        <v>48.45999908447266</v>
      </c>
      <c r="GB81" s="4" t="n">
        <v>49.5099983215332</v>
      </c>
      <c r="GC81" s="4" t="n">
        <v>46.38000106811523</v>
      </c>
      <c r="GD81" s="4" t="n">
        <v>44.31999969482422</v>
      </c>
      <c r="GE81" s="4" t="n">
        <v>45.22000122070312</v>
      </c>
      <c r="GF81" s="4" t="n">
        <v>48.59000015258789</v>
      </c>
      <c r="GG81" s="4" t="n">
        <v>49.38999938964844</v>
      </c>
      <c r="GH81" s="4" t="n">
        <v>51.41999816894531</v>
      </c>
      <c r="GI81" s="4" t="n">
        <v>54.75</v>
      </c>
      <c r="GJ81" s="4" t="n">
        <v>56.79000091552734</v>
      </c>
      <c r="GK81" s="4" t="n">
        <v>58.84999847412109</v>
      </c>
      <c r="GL81" s="4" t="n">
        <v>55.93000030517578</v>
      </c>
      <c r="GM81" s="4" t="n">
        <v>50.38000106811523</v>
      </c>
      <c r="GN81" s="4" t="n">
        <v>49.72000122070312</v>
      </c>
      <c r="GO81" s="4" t="n">
        <v>50.65999984741211</v>
      </c>
      <c r="GP81" s="4" t="n">
        <v>57.56999969482422</v>
      </c>
      <c r="GQ81" s="4" t="n">
        <v>62.72999954223633</v>
      </c>
      <c r="GR81" s="4" t="n">
        <v>65.58000183105469</v>
      </c>
      <c r="GS81" s="4" t="n">
        <v>71.77999877929688</v>
      </c>
      <c r="GT81" s="4" t="n">
        <v>72.62000274658203</v>
      </c>
      <c r="GU81" s="4" t="n">
        <v>76.83999633789062</v>
      </c>
      <c r="GV81" s="4" t="n">
        <v>79.55000305175781</v>
      </c>
      <c r="GW81" s="4" t="n">
        <v>81.95999908447266</v>
      </c>
      <c r="GX81" s="4" t="n">
        <v>95</v>
      </c>
      <c r="GY81" s="4" t="n">
        <v>108.6800003051758</v>
      </c>
      <c r="GZ81" s="4" t="n">
        <v>104.3899993896484</v>
      </c>
      <c r="HA81" s="4" t="n">
        <v>100.0500030517578</v>
      </c>
      <c r="HB81" s="4" t="n">
        <v>121.4700012207031</v>
      </c>
      <c r="HC81" s="4" t="n">
        <v>132.3099975585938</v>
      </c>
      <c r="HD81" s="4" t="n">
        <v>125.5500030517578</v>
      </c>
      <c r="HE81" s="4" t="n">
        <v>129.1399993896484</v>
      </c>
      <c r="HF81" s="4" t="n">
        <v>35.26300811767578</v>
      </c>
      <c r="HG81" s="4" t="n">
        <v>34.03771209716797</v>
      </c>
      <c r="HH81" s="4" t="n">
        <v>32.88569259643555</v>
      </c>
      <c r="HI81" s="4" t="n">
        <v>33.96737670898438</v>
      </c>
      <c r="HJ81" s="4" t="n">
        <v>34.33467102050781</v>
      </c>
      <c r="HK81" s="4" t="n">
        <v>33.07084655761719</v>
      </c>
      <c r="HL81" s="4" t="n">
        <v>34.95412826538086</v>
      </c>
      <c r="HM81" s="4" t="n">
        <v>34.02373504638672</v>
      </c>
      <c r="HN81" s="4" t="n">
        <v>38.75580978393555</v>
      </c>
      <c r="HO81" s="4" t="n">
        <v>34.90493774414062</v>
      </c>
      <c r="HP81" s="4" t="n">
        <v>39.0001220703125</v>
      </c>
      <c r="HQ81" s="4" t="n">
        <v>38.73115921020508</v>
      </c>
      <c r="HR81" s="4" t="n">
        <v>34.8007698059082</v>
      </c>
      <c r="HS81" s="4" t="n">
        <v>38.38613510131836</v>
      </c>
      <c r="HT81" s="4" t="n">
        <v>40.9959602355957</v>
      </c>
      <c r="HU81" s="4" t="n">
        <v>44.77480697631836</v>
      </c>
      <c r="HV81" s="4" t="n">
        <v>47.34531402587891</v>
      </c>
      <c r="HW81" s="4" t="n">
        <v>43.52296829223633</v>
      </c>
      <c r="HX81" s="4" t="n">
        <v>46.10829162597656</v>
      </c>
      <c r="HY81" s="4" t="n">
        <v>45.13834762573242</v>
      </c>
      <c r="HZ81" s="4" t="n">
        <v>45.04370498657227</v>
      </c>
      <c r="IA81" s="4" t="n">
        <v>45.66977691650391</v>
      </c>
      <c r="IB81" s="4" t="n">
        <v>44.96469879150391</v>
      </c>
      <c r="IC81" s="4" t="n">
        <v>42.52392196655273</v>
      </c>
      <c r="ID81" s="4" t="n">
        <v>39.59010314941406</v>
      </c>
      <c r="IE81" s="4" t="n">
        <v>37.84278106689453</v>
      </c>
      <c r="IF81" s="4" t="n">
        <v>40.45097351074219</v>
      </c>
      <c r="IG81" s="4" t="n">
        <v>40.40666198730469</v>
      </c>
      <c r="IH81" s="4" t="n">
        <v>42.29062652587891</v>
      </c>
      <c r="II81" s="4" t="n">
        <v>43.81732559204102</v>
      </c>
      <c r="IJ81" s="4" t="n">
        <v>44.96793746948242</v>
      </c>
      <c r="IK81" s="4" t="n">
        <v>42.32353210449219</v>
      </c>
      <c r="IL81" s="4" t="n">
        <v>40.64648056030273</v>
      </c>
      <c r="IM81" s="4" t="n">
        <v>41.67197036743164</v>
      </c>
      <c r="IN81" s="4" t="n">
        <v>44.98002624511719</v>
      </c>
      <c r="IO81" s="4" t="n">
        <v>45.92537689208984</v>
      </c>
      <c r="IP81" s="4" t="n">
        <v>48.01702117919922</v>
      </c>
      <c r="IQ81" s="4" t="n">
        <v>51.33232116699219</v>
      </c>
      <c r="IR81" s="4" t="n">
        <v>53.45142364501953</v>
      </c>
      <c r="IS81" s="4" t="n">
        <v>55.5966796875</v>
      </c>
      <c r="IT81" s="4" t="n">
        <v>53.04228973388672</v>
      </c>
      <c r="IU81" s="4" t="n">
        <v>47.9871940612793</v>
      </c>
      <c r="IV81" s="4" t="n">
        <v>47.56708145141602</v>
      </c>
      <c r="IW81" s="4" t="n">
        <v>48.67785263061523</v>
      </c>
      <c r="IX81" s="4" t="n">
        <v>55.52888107299805</v>
      </c>
      <c r="IY81" s="4" t="n">
        <v>60.72171783447266</v>
      </c>
      <c r="IZ81" s="4" t="n">
        <v>63.692138671875</v>
      </c>
      <c r="JA81" s="4" t="n">
        <v>69.92664337158203</v>
      </c>
      <c r="JB81" s="4" t="n">
        <v>70.96041107177734</v>
      </c>
      <c r="JC81" s="4" t="n">
        <v>75.2998046875</v>
      </c>
      <c r="JD81" s="4" t="n">
        <v>78.18045043945312</v>
      </c>
      <c r="JE81" s="4" t="n">
        <v>80.77423095703125</v>
      </c>
      <c r="JF81" s="4" t="n">
        <v>93.84972381591795</v>
      </c>
      <c r="JG81" s="4" t="n">
        <v>107.5906295776367</v>
      </c>
      <c r="JH81" s="4" t="n">
        <v>103.5778121948242</v>
      </c>
      <c r="JI81" s="4" t="n">
        <v>99.50091552734376</v>
      </c>
      <c r="JJ81" s="4" t="n">
        <v>121.0362091064453</v>
      </c>
      <c r="JK81" s="4" t="n">
        <v>132.0702362060547</v>
      </c>
      <c r="JL81" s="4" t="n">
        <v>125.5500030517578</v>
      </c>
      <c r="JM81" s="4" t="n">
        <v>129.1399993896484</v>
      </c>
      <c r="JN81" s="5" t="n">
        <v>1508100</v>
      </c>
      <c r="JO81" s="5" t="n">
        <v>1304400</v>
      </c>
      <c r="JP81" s="5" t="n">
        <v>2322700</v>
      </c>
      <c r="JQ81" s="5" t="n">
        <v>1707900</v>
      </c>
      <c r="JR81" s="5" t="n">
        <v>1627100</v>
      </c>
      <c r="JS81" s="5" t="n">
        <v>2225500</v>
      </c>
      <c r="JT81" s="5" t="n">
        <v>2914700</v>
      </c>
      <c r="JU81" s="5" t="n">
        <v>1393700</v>
      </c>
      <c r="JV81" s="5" t="n">
        <v>2327300</v>
      </c>
      <c r="JW81" s="5" t="n">
        <v>1621300</v>
      </c>
      <c r="JX81" s="5" t="n">
        <v>897300</v>
      </c>
      <c r="JY81" s="5" t="n">
        <v>2263900</v>
      </c>
      <c r="JZ81" s="5" t="n">
        <v>2165900</v>
      </c>
      <c r="KA81" s="5" t="n">
        <v>1981300</v>
      </c>
      <c r="KB81" s="5" t="n">
        <v>2057400</v>
      </c>
      <c r="KC81" s="5" t="n">
        <v>1797700</v>
      </c>
      <c r="KD81" s="5" t="n">
        <v>2353600</v>
      </c>
      <c r="KE81" s="5" t="n">
        <v>2220700</v>
      </c>
      <c r="KF81" s="5" t="n">
        <v>1995600</v>
      </c>
      <c r="KG81" s="5" t="n">
        <v>1625800</v>
      </c>
      <c r="KH81" s="5" t="n">
        <v>1785900</v>
      </c>
      <c r="KI81" s="5" t="n">
        <v>2404900</v>
      </c>
      <c r="KJ81" s="5" t="n">
        <v>1550200</v>
      </c>
      <c r="KK81" s="5" t="n">
        <v>2168200</v>
      </c>
      <c r="KL81" s="5" t="n">
        <v>1890500</v>
      </c>
      <c r="KM81" s="5" t="n">
        <v>1493100</v>
      </c>
      <c r="KN81" s="5" t="n">
        <v>1750800</v>
      </c>
      <c r="KO81" s="5" t="n">
        <v>1731000</v>
      </c>
      <c r="KP81" s="5" t="n">
        <v>2031800</v>
      </c>
      <c r="KQ81" s="5" t="n">
        <v>2200800</v>
      </c>
      <c r="KR81" s="5" t="n">
        <v>1409400</v>
      </c>
      <c r="KS81" s="5" t="n">
        <v>1223300</v>
      </c>
      <c r="KT81" s="5" t="n">
        <v>2019900</v>
      </c>
      <c r="KU81" s="5" t="n">
        <v>1438900</v>
      </c>
      <c r="KV81" s="5" t="n">
        <v>1231600</v>
      </c>
      <c r="KW81" s="5" t="n">
        <v>1771000</v>
      </c>
      <c r="KX81" s="5" t="n">
        <v>1871400</v>
      </c>
      <c r="KY81" s="5" t="n">
        <v>2226200</v>
      </c>
      <c r="KZ81" s="5" t="n">
        <v>2069000</v>
      </c>
      <c r="LA81" s="5" t="n">
        <v>2266700</v>
      </c>
      <c r="LB81" s="5" t="n">
        <v>2279900</v>
      </c>
      <c r="LC81" s="5" t="n">
        <v>2273400</v>
      </c>
      <c r="LD81" s="5" t="n">
        <v>2446100</v>
      </c>
      <c r="LE81" s="5" t="n">
        <v>2169700</v>
      </c>
      <c r="LF81" s="5" t="n">
        <v>2321100</v>
      </c>
      <c r="LG81" s="5" t="n">
        <v>1862200</v>
      </c>
      <c r="LH81" s="5" t="n">
        <v>2723000</v>
      </c>
      <c r="LI81" s="5" t="n">
        <v>2575700</v>
      </c>
      <c r="LJ81" s="5" t="n">
        <v>3262100</v>
      </c>
      <c r="LK81" s="5" t="n">
        <v>2469000</v>
      </c>
      <c r="LL81" s="5" t="n">
        <v>2802200</v>
      </c>
      <c r="LM81" s="5" t="n">
        <v>2317400</v>
      </c>
      <c r="LN81" s="5" t="n">
        <v>4130500</v>
      </c>
      <c r="LO81" s="5" t="n">
        <v>3443000</v>
      </c>
      <c r="LP81" s="5" t="n">
        <v>4486200</v>
      </c>
      <c r="LQ81" s="5" t="n">
        <v>2601900</v>
      </c>
      <c r="LR81" s="5" t="n">
        <v>3465300</v>
      </c>
      <c r="LS81" s="5" t="n">
        <v>4326900</v>
      </c>
      <c r="LT81" s="5" t="n">
        <v>3236000</v>
      </c>
      <c r="LU81" s="5" t="n">
        <v>0</v>
      </c>
    </row>
    <row r="82">
      <c r="A82" t="inlineStr">
        <is>
          <t>ELD</t>
        </is>
      </c>
      <c r="B82" t="inlineStr">
        <is>
          <t>Eldorado Gold Corporation</t>
        </is>
      </c>
      <c r="C82" t="inlineStr">
        <is>
          <t>USD</t>
        </is>
      </c>
      <c r="D82" t="inlineStr">
        <is>
          <t>financials in millions; EPS &amp; prices actual</t>
        </is>
      </c>
      <c r="E82" t="inlineStr">
        <is>
          <t>FY2026E</t>
        </is>
      </c>
      <c r="F82" t="n">
        <v>2</v>
      </c>
      <c r="G82" s="6" t="inlineStr"/>
      <c r="H82" s="6" t="inlineStr"/>
      <c r="I82" s="6" t="n">
        <v>871.46</v>
      </c>
      <c r="J82" s="6" t="n">
        <v>1010.1</v>
      </c>
      <c r="K82" s="6" t="n">
        <v>1323.54</v>
      </c>
      <c r="L82" s="6" t="n">
        <v>1803.43</v>
      </c>
      <c r="M82" s="6" t="inlineStr"/>
      <c r="N82" s="6" t="inlineStr"/>
      <c r="O82" s="6" t="inlineStr"/>
      <c r="P82" s="6" t="n">
        <v>171.69</v>
      </c>
      <c r="Q82" s="6" t="n">
        <v>270.06</v>
      </c>
      <c r="R82" s="6" t="n">
        <v>507.93</v>
      </c>
      <c r="S82" s="6" t="n">
        <v>867.25</v>
      </c>
      <c r="T82" s="6" t="inlineStr"/>
      <c r="U82" s="6" t="inlineStr"/>
      <c r="V82" s="6" t="inlineStr"/>
      <c r="W82" s="6" t="n">
        <v>47.07</v>
      </c>
      <c r="X82" s="6" t="n">
        <v>193.87</v>
      </c>
      <c r="Y82" s="6" t="n">
        <v>455.51</v>
      </c>
      <c r="Z82" s="6" t="n">
        <v>571.99</v>
      </c>
      <c r="AA82" s="6" t="inlineStr"/>
      <c r="AB82" s="6" t="inlineStr"/>
      <c r="AC82" s="6" t="inlineStr"/>
      <c r="AD82" s="6" t="n">
        <v>289.46</v>
      </c>
      <c r="AE82" s="6" t="n">
        <v>458.2</v>
      </c>
      <c r="AF82" s="6" t="n">
        <v>710.5</v>
      </c>
      <c r="AG82" s="6" t="n">
        <v>832.5</v>
      </c>
      <c r="AH82" s="6" t="inlineStr"/>
      <c r="AI82" s="6" t="inlineStr"/>
      <c r="AJ82" s="6" t="inlineStr"/>
      <c r="AK82" s="6" t="n">
        <v>-353.82</v>
      </c>
      <c r="AL82" s="6" t="n">
        <v>104.63</v>
      </c>
      <c r="AM82" s="6" t="n">
        <v>289.12</v>
      </c>
      <c r="AN82" s="6" t="n">
        <v>507.26</v>
      </c>
      <c r="AO82" s="6" t="inlineStr"/>
      <c r="AP82" s="4" t="inlineStr"/>
      <c r="AQ82" s="4" t="inlineStr"/>
      <c r="AR82" s="4" t="n">
        <v>-1.93</v>
      </c>
      <c r="AS82" s="4" t="n">
        <v>0.54</v>
      </c>
      <c r="AT82" s="4" t="n">
        <v>1.41</v>
      </c>
      <c r="AU82" s="4" t="n">
        <v>2.47</v>
      </c>
      <c r="AV82" s="4" t="inlineStr"/>
      <c r="AW82" s="7" t="inlineStr"/>
      <c r="AX82" s="7" t="inlineStr"/>
      <c r="AY82" s="7" t="n">
        <v>19.7013979971565</v>
      </c>
      <c r="AZ82" s="7" t="n">
        <v>26.73648820561153</v>
      </c>
      <c r="BA82" s="7" t="n">
        <v>38.37663775172133</v>
      </c>
      <c r="BB82" s="7" t="n">
        <v>48.08872643311555</v>
      </c>
      <c r="BC82" s="7" t="inlineStr"/>
      <c r="BD82" s="7" t="inlineStr"/>
      <c r="BE82" s="7" t="inlineStr"/>
      <c r="BF82" s="7" t="n">
        <v>5.401503911247893</v>
      </c>
      <c r="BG82" s="7" t="n">
        <v>19.19336619479873</v>
      </c>
      <c r="BH82" s="7" t="n">
        <v>34.4164160125482</v>
      </c>
      <c r="BI82" s="7" t="n">
        <v>31.7167665411097</v>
      </c>
      <c r="BJ82" s="7" t="inlineStr"/>
      <c r="BK82" s="7" t="inlineStr"/>
      <c r="BL82" s="7" t="inlineStr"/>
      <c r="BM82" s="7" t="n">
        <v>33.21605900895163</v>
      </c>
      <c r="BN82" s="7" t="n">
        <v>45.36159326957061</v>
      </c>
      <c r="BO82" s="7" t="n">
        <v>53.6822922215246</v>
      </c>
      <c r="BP82" s="7" t="n">
        <v>46.16173283036612</v>
      </c>
      <c r="BQ82" s="7" t="inlineStr"/>
      <c r="BR82" s="7" t="inlineStr"/>
      <c r="BS82" s="7" t="inlineStr"/>
      <c r="BT82" s="7" t="n">
        <v>-40.60124319963831</v>
      </c>
      <c r="BU82" s="7" t="n">
        <v>10.35839061319732</v>
      </c>
      <c r="BV82" s="7" t="n">
        <v>21.84457253556191</v>
      </c>
      <c r="BW82" s="7" t="n">
        <v>28.12733062701041</v>
      </c>
      <c r="BX82" s="7" t="inlineStr"/>
      <c r="BY82" s="6" t="inlineStr"/>
      <c r="BZ82" s="6" t="inlineStr"/>
      <c r="CA82" s="6" t="n">
        <v>451.72</v>
      </c>
      <c r="CB82" s="6" t="n">
        <v>434.73</v>
      </c>
      <c r="CC82" s="6" t="inlineStr"/>
      <c r="CD82" s="6" t="n">
        <v>532.4299999999999</v>
      </c>
      <c r="CE82" s="6" t="n">
        <v>487.46</v>
      </c>
      <c r="CF82" s="6" t="inlineStr"/>
      <c r="CG82" s="6" t="inlineStr"/>
      <c r="CH82" s="6" t="n">
        <v>223.6</v>
      </c>
      <c r="CI82" s="6" t="n">
        <v>207.76</v>
      </c>
      <c r="CJ82" s="6" t="inlineStr"/>
      <c r="CK82" s="6" t="n">
        <v>290.22</v>
      </c>
      <c r="CL82" s="6" t="n">
        <v>248.42</v>
      </c>
      <c r="CM82" s="6" t="inlineStr"/>
      <c r="CN82" s="6" t="inlineStr"/>
      <c r="CO82" s="6" t="n">
        <v>172.89</v>
      </c>
      <c r="CP82" s="6" t="n">
        <v>117.51</v>
      </c>
      <c r="CQ82" s="6" t="inlineStr"/>
      <c r="CR82" s="6" t="n">
        <v>261.43</v>
      </c>
      <c r="CS82" s="6" t="n">
        <v>237.34</v>
      </c>
      <c r="CT82" s="6" t="inlineStr"/>
      <c r="CU82" s="6" t="inlineStr"/>
      <c r="CV82" s="6" t="n">
        <v>239.31</v>
      </c>
      <c r="CW82" s="6" t="n">
        <v>180.85</v>
      </c>
      <c r="CX82" s="6" t="inlineStr"/>
      <c r="CY82" s="6" t="n">
        <v>315.88</v>
      </c>
      <c r="CZ82" s="6" t="n">
        <v>292.04</v>
      </c>
      <c r="DA82" s="6" t="inlineStr"/>
      <c r="DB82" s="6" t="inlineStr"/>
      <c r="DC82" s="6" t="n">
        <v>138.01</v>
      </c>
      <c r="DD82" s="6" t="n">
        <v>56.03</v>
      </c>
      <c r="DE82" s="6" t="inlineStr"/>
      <c r="DF82" s="6" t="n">
        <v>136.38</v>
      </c>
      <c r="DG82" s="6" t="n">
        <v>172.82</v>
      </c>
      <c r="DH82" s="4" t="inlineStr"/>
      <c r="DI82" s="4" t="n">
        <v>0.35</v>
      </c>
      <c r="DJ82" s="4" t="n">
        <v>0.67</v>
      </c>
      <c r="DK82" s="4" t="inlineStr"/>
      <c r="DL82" s="4" t="inlineStr"/>
      <c r="DM82" s="4" t="n">
        <v>0.68</v>
      </c>
      <c r="DN82" s="4" t="n">
        <v>0.68</v>
      </c>
      <c r="DO82" s="7" t="inlineStr"/>
      <c r="DP82" s="7" t="inlineStr"/>
      <c r="DQ82" s="7" t="n">
        <v>49.5</v>
      </c>
      <c r="DR82" s="7" t="n">
        <v>47.79</v>
      </c>
      <c r="DS82" s="7" t="inlineStr"/>
      <c r="DT82" s="7" t="n">
        <v>54.509</v>
      </c>
      <c r="DU82" s="7" t="n">
        <v>50.964</v>
      </c>
      <c r="DV82" s="7" t="inlineStr"/>
      <c r="DW82" s="7" t="inlineStr"/>
      <c r="DX82" s="7" t="n">
        <v>38.274</v>
      </c>
      <c r="DY82" s="7" t="n">
        <v>27.031</v>
      </c>
      <c r="DZ82" s="7" t="inlineStr"/>
      <c r="EA82" s="7" t="n">
        <v>49.101</v>
      </c>
      <c r="EB82" s="7" t="n">
        <v>48.689</v>
      </c>
      <c r="EC82" s="7" t="inlineStr"/>
      <c r="ED82" s="7" t="inlineStr"/>
      <c r="EE82" s="7" t="n">
        <v>52.976</v>
      </c>
      <c r="EF82" s="7" t="n">
        <v>41.601</v>
      </c>
      <c r="EG82" s="7" t="inlineStr"/>
      <c r="EH82" s="7" t="n">
        <v>59.327</v>
      </c>
      <c r="EI82" s="7" t="n">
        <v>59.91</v>
      </c>
      <c r="EJ82" s="7" t="inlineStr"/>
      <c r="EK82" s="7" t="inlineStr"/>
      <c r="EL82" s="7" t="n">
        <v>30.552</v>
      </c>
      <c r="EM82" s="7" t="n">
        <v>12.888</v>
      </c>
      <c r="EN82" s="7" t="inlineStr"/>
      <c r="EO82" s="7" t="n">
        <v>25.615</v>
      </c>
      <c r="EP82" s="7" t="n">
        <v>35.453</v>
      </c>
      <c r="EQ82" t="inlineStr"/>
      <c r="ER82" t="b">
        <v>0</v>
      </c>
      <c r="ES82" t="b">
        <v>0</v>
      </c>
      <c r="ET82" t="b">
        <v>0</v>
      </c>
      <c r="EU82" t="inlineStr"/>
      <c r="EV82" t="b">
        <v>0</v>
      </c>
      <c r="EW82" t="b">
        <v>0</v>
      </c>
      <c r="EX82" s="4" t="n">
        <v>9.800000190734863</v>
      </c>
      <c r="EY82" s="4" t="n">
        <v>11.06999969482422</v>
      </c>
      <c r="EZ82" s="4" t="n">
        <v>11.48999977111816</v>
      </c>
      <c r="FA82" s="4" t="n">
        <v>11.85999965667725</v>
      </c>
      <c r="FB82" s="4" t="n">
        <v>11.13000011444092</v>
      </c>
      <c r="FC82" s="4" t="n">
        <v>13.92000007629394</v>
      </c>
      <c r="FD82" s="4" t="n">
        <v>14</v>
      </c>
      <c r="FE82" s="4" t="n">
        <v>12.47999954223633</v>
      </c>
      <c r="FF82" s="4" t="n">
        <v>10.14000034332275</v>
      </c>
      <c r="FG82" s="4" t="n">
        <v>8.210000038146973</v>
      </c>
      <c r="FH82" s="4" t="n">
        <v>7.869999885559082</v>
      </c>
      <c r="FI82" s="4" t="n">
        <v>7.239999771118164</v>
      </c>
      <c r="FJ82" s="4" t="n">
        <v>8.350000381469727</v>
      </c>
      <c r="FK82" s="4" t="n">
        <v>7.610000133514404</v>
      </c>
      <c r="FL82" s="4" t="n">
        <v>10.3100004196167</v>
      </c>
      <c r="FM82" s="4" t="n">
        <v>11.28999996185303</v>
      </c>
      <c r="FN82" s="4" t="n">
        <v>12.73999977111816</v>
      </c>
      <c r="FO82" s="4" t="n">
        <v>12.75</v>
      </c>
      <c r="FP82" s="4" t="n">
        <v>14</v>
      </c>
      <c r="FQ82" s="4" t="n">
        <v>14.97000026702881</v>
      </c>
      <c r="FR82" s="4" t="n">
        <v>12.81999969482422</v>
      </c>
      <c r="FS82" s="4" t="n">
        <v>13.40999984741211</v>
      </c>
      <c r="FT82" s="4" t="n">
        <v>12.93000030517578</v>
      </c>
      <c r="FU82" s="4" t="n">
        <v>12.90999984741211</v>
      </c>
      <c r="FV82" s="4" t="n">
        <v>12.11999988555908</v>
      </c>
      <c r="FW82" s="4" t="n">
        <v>15</v>
      </c>
      <c r="FX82" s="4" t="n">
        <v>17.80999946594238</v>
      </c>
      <c r="FY82" s="4" t="n">
        <v>17.20000076293945</v>
      </c>
      <c r="FZ82" s="4" t="n">
        <v>16.43000030517578</v>
      </c>
      <c r="GA82" s="4" t="n">
        <v>14.10999965667725</v>
      </c>
      <c r="GB82" s="4" t="n">
        <v>19.04000091552734</v>
      </c>
      <c r="GC82" s="4" t="n">
        <v>19.6200008392334</v>
      </c>
      <c r="GD82" s="4" t="n">
        <v>22.04000091552734</v>
      </c>
      <c r="GE82" s="4" t="n">
        <v>20.20999908447266</v>
      </c>
      <c r="GF82" s="4" t="n">
        <v>23.40999984741211</v>
      </c>
      <c r="GG82" s="4" t="n">
        <v>23.27000045776367</v>
      </c>
      <c r="GH82" s="4" t="n">
        <v>23.51000022888184</v>
      </c>
      <c r="GI82" s="4" t="n">
        <v>24.21999931335449</v>
      </c>
      <c r="GJ82" s="4" t="n">
        <v>22.3700008392334</v>
      </c>
      <c r="GK82" s="4" t="n">
        <v>21.3799991607666</v>
      </c>
      <c r="GL82" s="4" t="n">
        <v>22.1200008392334</v>
      </c>
      <c r="GM82" s="4" t="n">
        <v>19.90999984741211</v>
      </c>
      <c r="GN82" s="4" t="n">
        <v>24.19000053405762</v>
      </c>
      <c r="GO82" s="4" t="n">
        <v>25.94000053405762</v>
      </c>
      <c r="GP82" s="4" t="n">
        <v>27.69000053405762</v>
      </c>
      <c r="GQ82" s="4" t="n">
        <v>27.71999931335449</v>
      </c>
      <c r="GR82" s="4" t="n">
        <v>28.38999938964844</v>
      </c>
      <c r="GS82" s="4" t="n">
        <v>34.04999923706055</v>
      </c>
      <c r="GT82" s="4" t="n">
        <v>40.18999862670898</v>
      </c>
      <c r="GU82" s="4" t="n">
        <v>35.95000076293945</v>
      </c>
      <c r="GV82" s="4" t="n">
        <v>43.91999816894531</v>
      </c>
      <c r="GW82" s="4" t="n">
        <v>49.33000183105469</v>
      </c>
      <c r="GX82" s="4" t="n">
        <v>58.41999816894531</v>
      </c>
      <c r="GY82" s="4" t="n">
        <v>63.34999847412109</v>
      </c>
      <c r="GZ82" s="4" t="n">
        <v>47.77000045776367</v>
      </c>
      <c r="HA82" s="4" t="n">
        <v>41.97000122070312</v>
      </c>
      <c r="HB82" s="4" t="n">
        <v>46.58000183105469</v>
      </c>
      <c r="HC82" s="4" t="n">
        <v>44.13999938964844</v>
      </c>
      <c r="HD82" s="4" t="n">
        <v>42.31000137329102</v>
      </c>
      <c r="HE82" s="4" t="n">
        <v>51.43999862670898</v>
      </c>
      <c r="HF82" s="4" t="n">
        <v>9.761776924133301</v>
      </c>
      <c r="HG82" s="4" t="n">
        <v>11.02682304382324</v>
      </c>
      <c r="HH82" s="4" t="n">
        <v>11.44518566131592</v>
      </c>
      <c r="HI82" s="4" t="n">
        <v>11.81374168395996</v>
      </c>
      <c r="HJ82" s="4" t="n">
        <v>11.08658981323242</v>
      </c>
      <c r="HK82" s="4" t="n">
        <v>13.86570739746094</v>
      </c>
      <c r="HL82" s="4" t="n">
        <v>13.94539546966553</v>
      </c>
      <c r="HM82" s="4" t="n">
        <v>12.43132400512695</v>
      </c>
      <c r="HN82" s="4" t="n">
        <v>10.10045051574707</v>
      </c>
      <c r="HO82" s="4" t="n">
        <v>8.177978515625</v>
      </c>
      <c r="HP82" s="4" t="n">
        <v>7.839304447174072</v>
      </c>
      <c r="HQ82" s="4" t="n">
        <v>7.211761474609375</v>
      </c>
      <c r="HR82" s="4" t="n">
        <v>8.317432403564453</v>
      </c>
      <c r="HS82" s="4" t="n">
        <v>7.580318927764893</v>
      </c>
      <c r="HT82" s="4" t="n">
        <v>10.26978874206543</v>
      </c>
      <c r="HU82" s="4" t="n">
        <v>11.24596500396728</v>
      </c>
      <c r="HV82" s="4" t="n">
        <v>12.69030952453613</v>
      </c>
      <c r="HW82" s="4" t="n">
        <v>12.700270652771</v>
      </c>
      <c r="HX82" s="4" t="n">
        <v>13.94539546966553</v>
      </c>
      <c r="HY82" s="4" t="n">
        <v>14.91161251068115</v>
      </c>
      <c r="HZ82" s="4" t="n">
        <v>12.76999759674072</v>
      </c>
      <c r="IA82" s="4" t="n">
        <v>13.35769653320312</v>
      </c>
      <c r="IB82" s="4" t="n">
        <v>12.8795690536499</v>
      </c>
      <c r="IC82" s="4" t="n">
        <v>12.85964679718018</v>
      </c>
      <c r="ID82" s="4" t="n">
        <v>12.07272720336914</v>
      </c>
      <c r="IE82" s="4" t="n">
        <v>14.94149494171143</v>
      </c>
      <c r="IF82" s="4" t="n">
        <v>17.74053573608398</v>
      </c>
      <c r="IG82" s="4" t="n">
        <v>17.13291549682617</v>
      </c>
      <c r="IH82" s="4" t="n">
        <v>16.36591911315918</v>
      </c>
      <c r="II82" s="4" t="n">
        <v>14.05496597290039</v>
      </c>
      <c r="IJ82" s="4" t="n">
        <v>18.96573829650879</v>
      </c>
      <c r="IK82" s="4" t="n">
        <v>19.54347610473633</v>
      </c>
      <c r="IL82" s="4" t="n">
        <v>21.95403671264648</v>
      </c>
      <c r="IM82" s="4" t="n">
        <v>20.13117408752441</v>
      </c>
      <c r="IN82" s="4" t="n">
        <v>23.31869316101075</v>
      </c>
      <c r="IO82" s="4" t="n">
        <v>23.17923927307129</v>
      </c>
      <c r="IP82" s="4" t="n">
        <v>23.41830253601075</v>
      </c>
      <c r="IQ82" s="4" t="n">
        <v>24.12553405761719</v>
      </c>
      <c r="IR82" s="4" t="n">
        <v>22.28275108337402</v>
      </c>
      <c r="IS82" s="4" t="n">
        <v>21.29661178588867</v>
      </c>
      <c r="IT82" s="4" t="n">
        <v>22.03372573852539</v>
      </c>
      <c r="IU82" s="4" t="n">
        <v>19.83234405517578</v>
      </c>
      <c r="IV82" s="4" t="n">
        <v>24.09565162658692</v>
      </c>
      <c r="IW82" s="4" t="n">
        <v>25.83882713317871</v>
      </c>
      <c r="IX82" s="4" t="n">
        <v>27.58200073242188</v>
      </c>
      <c r="IY82" s="4" t="n">
        <v>27.61188125610352</v>
      </c>
      <c r="IZ82" s="4" t="n">
        <v>28.27926826477051</v>
      </c>
      <c r="JA82" s="4" t="n">
        <v>33.91719436645508</v>
      </c>
      <c r="JB82" s="4" t="n">
        <v>40.03324127197266</v>
      </c>
      <c r="JC82" s="4" t="n">
        <v>35.80978393554688</v>
      </c>
      <c r="JD82" s="4" t="n">
        <v>43.74869537353516</v>
      </c>
      <c r="JE82" s="4" t="n">
        <v>49.13759994506836</v>
      </c>
      <c r="JF82" s="4" t="n">
        <v>58.19214248657227</v>
      </c>
      <c r="JG82" s="4" t="n">
        <v>63.20736312866211</v>
      </c>
      <c r="JH82" s="4" t="n">
        <v>47.66244506835938</v>
      </c>
      <c r="JI82" s="4" t="n">
        <v>41.87550354003906</v>
      </c>
      <c r="JJ82" s="4" t="n">
        <v>46.47512435913086</v>
      </c>
      <c r="JK82" s="4" t="n">
        <v>44.13999938964844</v>
      </c>
      <c r="JL82" s="4" t="n">
        <v>42.31000137329102</v>
      </c>
      <c r="JM82" s="4" t="n">
        <v>51.43999862670898</v>
      </c>
      <c r="JN82" s="5" t="n">
        <v>9190900</v>
      </c>
      <c r="JO82" s="5" t="n">
        <v>8961300</v>
      </c>
      <c r="JP82" s="5" t="n">
        <v>10483200</v>
      </c>
      <c r="JQ82" s="5" t="n">
        <v>8879400</v>
      </c>
      <c r="JR82" s="5" t="n">
        <v>8378400</v>
      </c>
      <c r="JS82" s="5" t="n">
        <v>11264100</v>
      </c>
      <c r="JT82" s="5" t="n">
        <v>14363700</v>
      </c>
      <c r="JU82" s="5" t="n">
        <v>8212200</v>
      </c>
      <c r="JV82" s="5" t="n">
        <v>10002100</v>
      </c>
      <c r="JW82" s="5" t="n">
        <v>8180200</v>
      </c>
      <c r="JX82" s="5" t="n">
        <v>7219700</v>
      </c>
      <c r="JY82" s="5" t="n">
        <v>8114000</v>
      </c>
      <c r="JZ82" s="5" t="n">
        <v>9253100</v>
      </c>
      <c r="KA82" s="5" t="n">
        <v>9624200</v>
      </c>
      <c r="KB82" s="5" t="n">
        <v>11232800</v>
      </c>
      <c r="KC82" s="5" t="n">
        <v>10095200</v>
      </c>
      <c r="KD82" s="5" t="n">
        <v>10588400</v>
      </c>
      <c r="KE82" s="5" t="n">
        <v>10413600</v>
      </c>
      <c r="KF82" s="5" t="n">
        <v>11031600</v>
      </c>
      <c r="KG82" s="5" t="n">
        <v>7874300</v>
      </c>
      <c r="KH82" s="5" t="n">
        <v>12262400</v>
      </c>
      <c r="KI82" s="5" t="n">
        <v>8587300</v>
      </c>
      <c r="KJ82" s="5" t="n">
        <v>6004700</v>
      </c>
      <c r="KK82" s="5" t="n">
        <v>6444800</v>
      </c>
      <c r="KL82" s="5" t="n">
        <v>5839900</v>
      </c>
      <c r="KM82" s="5" t="n">
        <v>7188600</v>
      </c>
      <c r="KN82" s="5" t="n">
        <v>8719700</v>
      </c>
      <c r="KO82" s="5" t="n">
        <v>8037300</v>
      </c>
      <c r="KP82" s="5" t="n">
        <v>7071700</v>
      </c>
      <c r="KQ82" s="5" t="n">
        <v>8689000</v>
      </c>
      <c r="KR82" s="5" t="n">
        <v>8921400</v>
      </c>
      <c r="KS82" s="5" t="n">
        <v>8821900</v>
      </c>
      <c r="KT82" s="5" t="n">
        <v>6985600</v>
      </c>
      <c r="KU82" s="5" t="n">
        <v>8290200</v>
      </c>
      <c r="KV82" s="5" t="n">
        <v>5011000</v>
      </c>
      <c r="KW82" s="5" t="n">
        <v>6321500</v>
      </c>
      <c r="KX82" s="5" t="n">
        <v>8855800</v>
      </c>
      <c r="KY82" s="5" t="n">
        <v>6782700</v>
      </c>
      <c r="KZ82" s="5" t="n">
        <v>8463200</v>
      </c>
      <c r="LA82" s="5" t="n">
        <v>5494500</v>
      </c>
      <c r="LB82" s="5" t="n">
        <v>8276700</v>
      </c>
      <c r="LC82" s="5" t="n">
        <v>9658800</v>
      </c>
      <c r="LD82" s="5" t="n">
        <v>8199500</v>
      </c>
      <c r="LE82" s="5" t="n">
        <v>9210400</v>
      </c>
      <c r="LF82" s="5" t="n">
        <v>9213500</v>
      </c>
      <c r="LG82" s="5" t="n">
        <v>7425900</v>
      </c>
      <c r="LH82" s="5" t="n">
        <v>6501700</v>
      </c>
      <c r="LI82" s="5" t="n">
        <v>6289900</v>
      </c>
      <c r="LJ82" s="5" t="n">
        <v>10109900</v>
      </c>
      <c r="LK82" s="5" t="n">
        <v>14141600</v>
      </c>
      <c r="LL82" s="5" t="n">
        <v>7731600</v>
      </c>
      <c r="LM82" s="5" t="n">
        <v>9663400</v>
      </c>
      <c r="LN82" s="5" t="n">
        <v>11376400</v>
      </c>
      <c r="LO82" s="5" t="n">
        <v>18109800</v>
      </c>
      <c r="LP82" s="5" t="n">
        <v>13984900</v>
      </c>
      <c r="LQ82" s="5" t="n">
        <v>21371500</v>
      </c>
      <c r="LR82" s="5" t="n">
        <v>17247100</v>
      </c>
      <c r="LS82" s="5" t="n">
        <v>15341400</v>
      </c>
      <c r="LT82" s="5" t="n">
        <v>13305500</v>
      </c>
      <c r="LU82" s="5" t="n">
        <v>0</v>
      </c>
    </row>
    <row r="83">
      <c r="A83" t="inlineStr">
        <is>
          <t>EMA</t>
        </is>
      </c>
      <c r="B83" t="inlineStr">
        <is>
          <t>Emera Incorporated</t>
        </is>
      </c>
      <c r="C83" t="inlineStr">
        <is>
          <t>CAD</t>
        </is>
      </c>
      <c r="D83" t="inlineStr">
        <is>
          <t>financials in millions; EPS &amp; prices actual</t>
        </is>
      </c>
      <c r="E83" t="inlineStr">
        <is>
          <t>FY2026E</t>
        </is>
      </c>
      <c r="F83" t="n">
        <v>1</v>
      </c>
      <c r="G83" s="6" t="n">
        <v>5506</v>
      </c>
      <c r="H83" s="6" t="n">
        <v>5765</v>
      </c>
      <c r="I83" s="6" t="n">
        <v>7588</v>
      </c>
      <c r="J83" s="6" t="n">
        <v>7563</v>
      </c>
      <c r="K83" s="6" t="n">
        <v>7200</v>
      </c>
      <c r="L83" s="6" t="n">
        <v>8776</v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n">
        <v>1147</v>
      </c>
      <c r="V83" s="6" t="n">
        <v>930</v>
      </c>
      <c r="W83" s="6" t="n">
        <v>1629</v>
      </c>
      <c r="X83" s="6" t="n">
        <v>1794</v>
      </c>
      <c r="Y83" s="6" t="n">
        <v>1080</v>
      </c>
      <c r="Z83" s="6" t="n">
        <v>1975</v>
      </c>
      <c r="AA83" s="6" t="inlineStr"/>
      <c r="AB83" s="6" t="n">
        <v>2046</v>
      </c>
      <c r="AC83" s="6" t="n">
        <v>1845</v>
      </c>
      <c r="AD83" s="6" t="n">
        <v>2588</v>
      </c>
      <c r="AE83" s="6" t="n">
        <v>2854</v>
      </c>
      <c r="AF83" s="6" t="n">
        <v>2245</v>
      </c>
      <c r="AG83" s="6" t="n">
        <v>3273</v>
      </c>
      <c r="AH83" s="6" t="inlineStr"/>
      <c r="AI83" s="6" t="n">
        <v>984</v>
      </c>
      <c r="AJ83" s="6" t="n">
        <v>561</v>
      </c>
      <c r="AK83" s="6" t="n">
        <v>1009</v>
      </c>
      <c r="AL83" s="6" t="n">
        <v>1045</v>
      </c>
      <c r="AM83" s="6" t="n">
        <v>568</v>
      </c>
      <c r="AN83" s="6" t="n">
        <v>1090</v>
      </c>
      <c r="AO83" s="6" t="inlineStr"/>
      <c r="AP83" s="4" t="n">
        <v>3.78</v>
      </c>
      <c r="AQ83" s="4" t="n">
        <v>1.98</v>
      </c>
      <c r="AR83" s="4" t="n">
        <v>3.55</v>
      </c>
      <c r="AS83" s="4" t="n">
        <v>3.57</v>
      </c>
      <c r="AT83" s="4" t="n">
        <v>1.71</v>
      </c>
      <c r="AU83" s="4" t="n">
        <v>3.38</v>
      </c>
      <c r="AV83" s="4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n">
        <v>20.83181983290955</v>
      </c>
      <c r="BE83" s="7" t="n">
        <v>16.13183000867303</v>
      </c>
      <c r="BF83" s="7" t="n">
        <v>21.46810753821824</v>
      </c>
      <c r="BG83" s="7" t="n">
        <v>23.72074573581912</v>
      </c>
      <c r="BH83" s="7" t="n">
        <v>15</v>
      </c>
      <c r="BI83" s="7" t="n">
        <v>22.50455788514129</v>
      </c>
      <c r="BJ83" s="7" t="inlineStr"/>
      <c r="BK83" s="7" t="n">
        <v>37.15946240464947</v>
      </c>
      <c r="BL83" s="7" t="n">
        <v>32.00346921075455</v>
      </c>
      <c r="BM83" s="7" t="n">
        <v>34.10648392198208</v>
      </c>
      <c r="BN83" s="7" t="n">
        <v>37.73634801004892</v>
      </c>
      <c r="BO83" s="7" t="n">
        <v>31.18055555555556</v>
      </c>
      <c r="BP83" s="7" t="n">
        <v>37.29489516864175</v>
      </c>
      <c r="BQ83" s="7" t="inlineStr"/>
      <c r="BR83" s="7" t="n">
        <v>17.87141300399564</v>
      </c>
      <c r="BS83" s="7" t="n">
        <v>9.731136166522116</v>
      </c>
      <c r="BT83" s="7" t="n">
        <v>13.29731154454402</v>
      </c>
      <c r="BU83" s="7" t="n">
        <v>13.81726827978315</v>
      </c>
      <c r="BV83" s="7" t="n">
        <v>7.888888888888888</v>
      </c>
      <c r="BW83" s="7" t="n">
        <v>12.42023701002735</v>
      </c>
      <c r="BX83" s="7" t="inlineStr"/>
      <c r="BY83" s="6" t="inlineStr"/>
      <c r="BZ83" s="6" t="n">
        <v>2676</v>
      </c>
      <c r="CA83" s="6" t="n">
        <v>1988</v>
      </c>
      <c r="CB83" s="6" t="n">
        <v>2106</v>
      </c>
      <c r="CC83" s="6" t="inlineStr"/>
      <c r="CD83" s="6" t="n">
        <v>2813</v>
      </c>
      <c r="CE83" s="6" t="inlineStr"/>
      <c r="CF83" s="6" t="inlineStr"/>
      <c r="CG83" s="6" t="n">
        <v>1363</v>
      </c>
      <c r="CH83" s="6" t="n">
        <v>807</v>
      </c>
      <c r="CI83" s="6" t="n">
        <v>928</v>
      </c>
      <c r="CJ83" s="6" t="inlineStr"/>
      <c r="CK83" s="6" t="n">
        <v>1412</v>
      </c>
      <c r="CL83" s="6" t="inlineStr"/>
      <c r="CM83" s="6" t="inlineStr"/>
      <c r="CN83" s="6" t="n">
        <v>975</v>
      </c>
      <c r="CO83" s="6" t="n">
        <v>394</v>
      </c>
      <c r="CP83" s="6" t="n">
        <v>514</v>
      </c>
      <c r="CQ83" s="6" t="inlineStr"/>
      <c r="CR83" s="6" t="n">
        <v>982</v>
      </c>
      <c r="CS83" s="6" t="inlineStr"/>
      <c r="CT83" s="6" t="inlineStr"/>
      <c r="CU83" s="6" t="n">
        <v>1296</v>
      </c>
      <c r="CV83" s="6" t="n">
        <v>712</v>
      </c>
      <c r="CW83" s="6" t="n">
        <v>838</v>
      </c>
      <c r="CX83" s="6" t="inlineStr"/>
      <c r="CY83" s="6" t="n">
        <v>1321</v>
      </c>
      <c r="CZ83" s="6" t="inlineStr"/>
      <c r="DA83" s="6" t="inlineStr"/>
      <c r="DB83" s="6" t="n">
        <v>601</v>
      </c>
      <c r="DC83" s="6" t="n">
        <v>154</v>
      </c>
      <c r="DD83" s="6" t="n">
        <v>247</v>
      </c>
      <c r="DE83" s="6" t="inlineStr"/>
      <c r="DF83" s="6" t="n">
        <v>582</v>
      </c>
      <c r="DG83" s="6" t="inlineStr"/>
      <c r="DH83" s="4" t="inlineStr"/>
      <c r="DI83" s="4" t="n">
        <v>1.96</v>
      </c>
      <c r="DJ83" s="4" t="n">
        <v>0.45</v>
      </c>
      <c r="DK83" s="4" t="n">
        <v>0.76</v>
      </c>
      <c r="DL83" s="4" t="inlineStr"/>
      <c r="DM83" s="4" t="n">
        <v>1.85</v>
      </c>
      <c r="DN83" s="4" t="inlineStr"/>
      <c r="DO83" s="7" t="inlineStr"/>
      <c r="DP83" s="7" t="n">
        <v>50.934</v>
      </c>
      <c r="DQ83" s="7" t="n">
        <v>40.594</v>
      </c>
      <c r="DR83" s="7" t="n">
        <v>44.065</v>
      </c>
      <c r="DS83" s="7" t="inlineStr"/>
      <c r="DT83" s="7" t="n">
        <v>50.196</v>
      </c>
      <c r="DU83" s="7" t="inlineStr"/>
      <c r="DV83" s="7" t="inlineStr"/>
      <c r="DW83" s="7" t="n">
        <v>36.435</v>
      </c>
      <c r="DX83" s="7" t="n">
        <v>19.819</v>
      </c>
      <c r="DY83" s="7" t="n">
        <v>24.406</v>
      </c>
      <c r="DZ83" s="7" t="inlineStr"/>
      <c r="EA83" s="7" t="n">
        <v>34.909</v>
      </c>
      <c r="EB83" s="7" t="inlineStr"/>
      <c r="EC83" s="7" t="inlineStr"/>
      <c r="ED83" s="7" t="n">
        <v>48.43</v>
      </c>
      <c r="EE83" s="7" t="n">
        <v>35.815</v>
      </c>
      <c r="EF83" s="7" t="n">
        <v>39.791</v>
      </c>
      <c r="EG83" s="7" t="inlineStr"/>
      <c r="EH83" s="7" t="n">
        <v>46.961</v>
      </c>
      <c r="EI83" s="7" t="inlineStr"/>
      <c r="EJ83" s="7" t="inlineStr"/>
      <c r="EK83" s="7" t="n">
        <v>22.459</v>
      </c>
      <c r="EL83" s="7" t="n">
        <v>7.746</v>
      </c>
      <c r="EM83" s="7" t="n">
        <v>11.728</v>
      </c>
      <c r="EN83" s="7" t="inlineStr"/>
      <c r="EO83" s="7" t="n">
        <v>20.69</v>
      </c>
      <c r="EP83" s="7" t="inlineStr"/>
      <c r="EQ83" t="inlineStr"/>
      <c r="ER83" t="b">
        <v>0</v>
      </c>
      <c r="ES83" t="b">
        <v>0</v>
      </c>
      <c r="ET83" t="b">
        <v>0</v>
      </c>
      <c r="EU83" t="inlineStr"/>
      <c r="EV83" t="b">
        <v>0</v>
      </c>
      <c r="EW83" t="inlineStr"/>
      <c r="EX83" s="4" t="n">
        <v>57.36000061035156</v>
      </c>
      <c r="EY83" s="4" t="n">
        <v>57.58000183105469</v>
      </c>
      <c r="EZ83" s="4" t="n">
        <v>58.68999862670898</v>
      </c>
      <c r="FA83" s="4" t="n">
        <v>63.22000122070312</v>
      </c>
      <c r="FB83" s="4" t="n">
        <v>60.22999954223633</v>
      </c>
      <c r="FC83" s="4" t="n">
        <v>59.29999923706055</v>
      </c>
      <c r="FD83" s="4" t="n">
        <v>61.97000122070312</v>
      </c>
      <c r="FE83" s="4" t="n">
        <v>62.02999877929688</v>
      </c>
      <c r="FF83" s="4" t="n">
        <v>62.86999893188477</v>
      </c>
      <c r="FG83" s="4" t="n">
        <v>60.29999923706055</v>
      </c>
      <c r="FH83" s="4" t="n">
        <v>60.70999908447266</v>
      </c>
      <c r="FI83" s="4" t="n">
        <v>60.77000045776367</v>
      </c>
      <c r="FJ83" s="4" t="n">
        <v>55.88999938964844</v>
      </c>
      <c r="FK83" s="4" t="n">
        <v>50.4900016784668</v>
      </c>
      <c r="FL83" s="4" t="n">
        <v>52.36999893188477</v>
      </c>
      <c r="FM83" s="4" t="n">
        <v>51.75</v>
      </c>
      <c r="FN83" s="4" t="n">
        <v>52.97999954223633</v>
      </c>
      <c r="FO83" s="4" t="n">
        <v>54.04999923706055</v>
      </c>
      <c r="FP83" s="4" t="n">
        <v>55.52000045776367</v>
      </c>
      <c r="FQ83" s="4" t="n">
        <v>57.65000152587891</v>
      </c>
      <c r="FR83" s="4" t="n">
        <v>55.97000122070312</v>
      </c>
      <c r="FS83" s="4" t="n">
        <v>54.56000137329102</v>
      </c>
      <c r="FT83" s="4" t="n">
        <v>53.4900016784668</v>
      </c>
      <c r="FU83" s="4" t="n">
        <v>50.65000152587891</v>
      </c>
      <c r="FV83" s="4" t="n">
        <v>47.41999816894531</v>
      </c>
      <c r="FW83" s="4" t="n">
        <v>45.41999816894531</v>
      </c>
      <c r="FX83" s="4" t="n">
        <v>47.68999862670898</v>
      </c>
      <c r="FY83" s="4" t="n">
        <v>50.29999923706055</v>
      </c>
      <c r="FZ83" s="4" t="n">
        <v>47.5099983215332</v>
      </c>
      <c r="GA83" s="4" t="n">
        <v>47.59999847412109</v>
      </c>
      <c r="GB83" s="4" t="n">
        <v>47.66999816894531</v>
      </c>
      <c r="GC83" s="4" t="n">
        <v>46.43000030517578</v>
      </c>
      <c r="GD83" s="4" t="n">
        <v>47.45999908447266</v>
      </c>
      <c r="GE83" s="4" t="n">
        <v>45.65000152587891</v>
      </c>
      <c r="GF83" s="4" t="n">
        <v>49.84000015258789</v>
      </c>
      <c r="GG83" s="4" t="n">
        <v>50.75</v>
      </c>
      <c r="GH83" s="4" t="n">
        <v>53.29000091552734</v>
      </c>
      <c r="GI83" s="4" t="n">
        <v>52.59999847412109</v>
      </c>
      <c r="GJ83" s="4" t="n">
        <v>53.41999816894531</v>
      </c>
      <c r="GK83" s="4" t="n">
        <v>53.72999954223633</v>
      </c>
      <c r="GL83" s="4" t="n">
        <v>55.22000122070312</v>
      </c>
      <c r="GM83" s="4" t="n">
        <v>57.86000061035156</v>
      </c>
      <c r="GN83" s="4" t="n">
        <v>60.61000061035156</v>
      </c>
      <c r="GO83" s="4" t="n">
        <v>62.04999923706055</v>
      </c>
      <c r="GP83" s="4" t="n">
        <v>62.90999984741211</v>
      </c>
      <c r="GQ83" s="4" t="n">
        <v>62.38000106811523</v>
      </c>
      <c r="GR83" s="4" t="n">
        <v>65.05999755859375</v>
      </c>
      <c r="GS83" s="4" t="n">
        <v>65.41000366210938</v>
      </c>
      <c r="GT83" s="4" t="n">
        <v>66.76999664306641</v>
      </c>
      <c r="GU83" s="4" t="n">
        <v>66.68000030517578</v>
      </c>
      <c r="GV83" s="4" t="n">
        <v>67.81999969482422</v>
      </c>
      <c r="GW83" s="4" t="n">
        <v>67.63999938964844</v>
      </c>
      <c r="GX83" s="4" t="n">
        <v>67.48999786376953</v>
      </c>
      <c r="GY83" s="4" t="n">
        <v>70.97000122070312</v>
      </c>
      <c r="GZ83" s="4" t="n">
        <v>72.11000061035156</v>
      </c>
      <c r="HA83" s="4" t="n">
        <v>72.47000122070312</v>
      </c>
      <c r="HB83" s="4" t="n">
        <v>72.09999847412109</v>
      </c>
      <c r="HC83" s="4" t="n">
        <v>75.23000335693359</v>
      </c>
      <c r="HD83" s="4" t="n">
        <v>74.91000366210938</v>
      </c>
      <c r="HE83" s="4" t="n">
        <v>72.48999786376953</v>
      </c>
      <c r="HF83" s="4" t="n">
        <v>44.20820999145508</v>
      </c>
      <c r="HG83" s="4" t="n">
        <v>44.88912582397461</v>
      </c>
      <c r="HH83" s="4" t="n">
        <v>45.75447082519531</v>
      </c>
      <c r="HI83" s="4" t="n">
        <v>49.28605270385742</v>
      </c>
      <c r="HJ83" s="4" t="n">
        <v>47.47514724731445</v>
      </c>
      <c r="HK83" s="4" t="n">
        <v>46.74209213256836</v>
      </c>
      <c r="HL83" s="4" t="n">
        <v>48.8466682434082</v>
      </c>
      <c r="HM83" s="4" t="n">
        <v>49.4027214050293</v>
      </c>
      <c r="HN83" s="4" t="n">
        <v>50.07172393798828</v>
      </c>
      <c r="HO83" s="4" t="n">
        <v>48.0248908996582</v>
      </c>
      <c r="HP83" s="4" t="n">
        <v>48.87820053100586</v>
      </c>
      <c r="HQ83" s="4" t="n">
        <v>48.9265022277832</v>
      </c>
      <c r="HR83" s="4" t="n">
        <v>44.99756622314453</v>
      </c>
      <c r="HS83" s="4" t="n">
        <v>41.20189666748047</v>
      </c>
      <c r="HT83" s="4" t="n">
        <v>42.73604583740234</v>
      </c>
      <c r="HU83" s="4" t="n">
        <v>42.23010635375977</v>
      </c>
      <c r="HV83" s="4" t="n">
        <v>43.79372787475586</v>
      </c>
      <c r="HW83" s="4" t="n">
        <v>44.67820739746094</v>
      </c>
      <c r="HX83" s="4" t="n">
        <v>45.893310546875</v>
      </c>
      <c r="HY83" s="4" t="n">
        <v>48.22130966186523</v>
      </c>
      <c r="HZ83" s="4" t="n">
        <v>46.81607055664063</v>
      </c>
      <c r="IA83" s="4" t="n">
        <v>45.63667297363281</v>
      </c>
      <c r="IB83" s="4" t="n">
        <v>45.31753540039063</v>
      </c>
      <c r="IC83" s="4" t="n">
        <v>42.91144561767578</v>
      </c>
      <c r="ID83" s="4" t="n">
        <v>40.1749382019043</v>
      </c>
      <c r="IE83" s="4" t="n">
        <v>39.08757781982422</v>
      </c>
      <c r="IF83" s="4" t="n">
        <v>41.04109954833984</v>
      </c>
      <c r="IG83" s="4" t="n">
        <v>43.28721618652344</v>
      </c>
      <c r="IH83" s="4" t="n">
        <v>41.49674224853516</v>
      </c>
      <c r="II83" s="4" t="n">
        <v>41.57534408569336</v>
      </c>
      <c r="IJ83" s="4" t="n">
        <v>41.63649368286133</v>
      </c>
      <c r="IK83" s="4" t="n">
        <v>41.18488311767578</v>
      </c>
      <c r="IL83" s="4" t="n">
        <v>42.09852981567383</v>
      </c>
      <c r="IM83" s="4" t="n">
        <v>40.49299621582031</v>
      </c>
      <c r="IN83" s="4" t="n">
        <v>44.20965957641602</v>
      </c>
      <c r="IO83" s="4" t="n">
        <v>45.67485427856445</v>
      </c>
      <c r="IP83" s="4" t="n">
        <v>47.96084976196289</v>
      </c>
      <c r="IQ83" s="4" t="n">
        <v>47.99277496337891</v>
      </c>
      <c r="IR83" s="4" t="n">
        <v>49.42215728759766</v>
      </c>
      <c r="IS83" s="4" t="n">
        <v>49.70895767211914</v>
      </c>
      <c r="IT83" s="4" t="n">
        <v>51.76773834228516</v>
      </c>
      <c r="IU83" s="4" t="n">
        <v>54.24269485473633</v>
      </c>
      <c r="IV83" s="4" t="n">
        <v>56.82076644897461</v>
      </c>
      <c r="IW83" s="4" t="n">
        <v>58.17074203491211</v>
      </c>
      <c r="IX83" s="4" t="n">
        <v>59.67421722412109</v>
      </c>
      <c r="IY83" s="4" t="n">
        <v>59.17147827148438</v>
      </c>
      <c r="IZ83" s="4" t="n">
        <v>61.71362686157227</v>
      </c>
      <c r="JA83" s="4" t="n">
        <v>62.74483108520508</v>
      </c>
      <c r="JB83" s="4" t="n">
        <v>64.04941558837891</v>
      </c>
      <c r="JC83" s="4" t="n">
        <v>64.66215515136719</v>
      </c>
      <c r="JD83" s="4" t="n">
        <v>65.76766204833984</v>
      </c>
      <c r="JE83" s="4" t="n">
        <v>65.59310150146484</v>
      </c>
      <c r="JF83" s="4" t="n">
        <v>66.16124725341797</v>
      </c>
      <c r="JG83" s="4" t="n">
        <v>69.57273101806641</v>
      </c>
      <c r="JH83" s="4" t="n">
        <v>70.69028472900391</v>
      </c>
      <c r="JI83" s="4" t="n">
        <v>71.04319763183594</v>
      </c>
      <c r="JJ83" s="4" t="n">
        <v>71.40268707275391</v>
      </c>
      <c r="JK83" s="4" t="n">
        <v>74.50241851806641</v>
      </c>
      <c r="JL83" s="4" t="n">
        <v>74.91000366210938</v>
      </c>
      <c r="JM83" s="4" t="n">
        <v>72.48999786376953</v>
      </c>
      <c r="JN83" s="5" t="n">
        <v>11711700</v>
      </c>
      <c r="JO83" s="5" t="n">
        <v>20617100</v>
      </c>
      <c r="JP83" s="5" t="n">
        <v>22121800</v>
      </c>
      <c r="JQ83" s="5" t="n">
        <v>12069600</v>
      </c>
      <c r="JR83" s="5" t="n">
        <v>25771200</v>
      </c>
      <c r="JS83" s="5" t="n">
        <v>22890100</v>
      </c>
      <c r="JT83" s="5" t="n">
        <v>19932800</v>
      </c>
      <c r="JU83" s="5" t="n">
        <v>30147000</v>
      </c>
      <c r="JV83" s="5" t="n">
        <v>31793800</v>
      </c>
      <c r="JW83" s="5" t="n">
        <v>18849800</v>
      </c>
      <c r="JX83" s="5" t="n">
        <v>23355500</v>
      </c>
      <c r="JY83" s="5" t="n">
        <v>27425900</v>
      </c>
      <c r="JZ83" s="5" t="n">
        <v>18860300</v>
      </c>
      <c r="KA83" s="5" t="n">
        <v>43556100</v>
      </c>
      <c r="KB83" s="5" t="n">
        <v>39026100</v>
      </c>
      <c r="KC83" s="5" t="n">
        <v>19587800</v>
      </c>
      <c r="KD83" s="5" t="n">
        <v>28195600</v>
      </c>
      <c r="KE83" s="5" t="n">
        <v>30781200</v>
      </c>
      <c r="KF83" s="5" t="n">
        <v>23800500</v>
      </c>
      <c r="KG83" s="5" t="n">
        <v>27990400</v>
      </c>
      <c r="KH83" s="5" t="n">
        <v>27609200</v>
      </c>
      <c r="KI83" s="5" t="n">
        <v>15760700</v>
      </c>
      <c r="KJ83" s="5" t="n">
        <v>20071900</v>
      </c>
      <c r="KK83" s="5" t="n">
        <v>22784900</v>
      </c>
      <c r="KL83" s="5" t="n">
        <v>18371500</v>
      </c>
      <c r="KM83" s="5" t="n">
        <v>36544700</v>
      </c>
      <c r="KN83" s="5" t="n">
        <v>28094600</v>
      </c>
      <c r="KO83" s="5" t="n">
        <v>19146500</v>
      </c>
      <c r="KP83" s="5" t="n">
        <v>25400600</v>
      </c>
      <c r="KQ83" s="5" t="n">
        <v>23857500</v>
      </c>
      <c r="KR83" s="5" t="n">
        <v>16223300</v>
      </c>
      <c r="KS83" s="5" t="n">
        <v>37217900</v>
      </c>
      <c r="KT83" s="5" t="n">
        <v>28099700</v>
      </c>
      <c r="KU83" s="5" t="n">
        <v>20606900</v>
      </c>
      <c r="KV83" s="5" t="n">
        <v>29624800</v>
      </c>
      <c r="KW83" s="5" t="n">
        <v>26568000</v>
      </c>
      <c r="KX83" s="5" t="n">
        <v>21534500</v>
      </c>
      <c r="KY83" s="5" t="n">
        <v>34186900</v>
      </c>
      <c r="KZ83" s="5" t="n">
        <v>32478100</v>
      </c>
      <c r="LA83" s="5" t="n">
        <v>23295400</v>
      </c>
      <c r="LB83" s="5" t="n">
        <v>33099300</v>
      </c>
      <c r="LC83" s="5" t="n">
        <v>32367100</v>
      </c>
      <c r="LD83" s="5" t="n">
        <v>21450100</v>
      </c>
      <c r="LE83" s="5" t="n">
        <v>33711000</v>
      </c>
      <c r="LF83" s="5" t="n">
        <v>31050900</v>
      </c>
      <c r="LG83" s="5" t="n">
        <v>19460600</v>
      </c>
      <c r="LH83" s="5" t="n">
        <v>16635500</v>
      </c>
      <c r="LI83" s="5" t="n">
        <v>20353300</v>
      </c>
      <c r="LJ83" s="5" t="n">
        <v>17496300</v>
      </c>
      <c r="LK83" s="5" t="n">
        <v>25160800</v>
      </c>
      <c r="LL83" s="5" t="n">
        <v>26874300</v>
      </c>
      <c r="LM83" s="5" t="n">
        <v>17329000</v>
      </c>
      <c r="LN83" s="5" t="n">
        <v>26482500</v>
      </c>
      <c r="LO83" s="5" t="n">
        <v>31482000</v>
      </c>
      <c r="LP83" s="5" t="n">
        <v>21200100</v>
      </c>
      <c r="LQ83" s="5" t="n">
        <v>27637200</v>
      </c>
      <c r="LR83" s="5" t="n">
        <v>28305300</v>
      </c>
      <c r="LS83" s="5" t="n">
        <v>22183500</v>
      </c>
      <c r="LT83" s="5" t="n">
        <v>23748700</v>
      </c>
      <c r="LU83" s="5" t="n">
        <v>0</v>
      </c>
    </row>
    <row r="84">
      <c r="A84" t="inlineStr">
        <is>
          <t>EMP.A</t>
        </is>
      </c>
      <c r="B84" t="inlineStr">
        <is>
          <t>Empire Company Limited</t>
        </is>
      </c>
      <c r="C84" t="inlineStr">
        <is>
          <t>CAD</t>
        </is>
      </c>
      <c r="D84" t="inlineStr">
        <is>
          <t>financials in millions; EPS &amp; prices actual</t>
        </is>
      </c>
      <c r="E84" t="inlineStr">
        <is>
          <t>FY2026E</t>
        </is>
      </c>
      <c r="F84" t="n">
        <v>1</v>
      </c>
      <c r="G84" s="6" t="inlineStr"/>
      <c r="H84" s="6" t="inlineStr"/>
      <c r="I84" s="6" t="inlineStr"/>
      <c r="J84" s="6" t="n">
        <v>30478.1</v>
      </c>
      <c r="K84" s="6" t="n">
        <v>30733</v>
      </c>
      <c r="L84" s="6" t="n">
        <v>31277</v>
      </c>
      <c r="M84" s="6" t="n">
        <v>31950</v>
      </c>
      <c r="N84" s="6" t="inlineStr"/>
      <c r="O84" s="6" t="inlineStr"/>
      <c r="P84" s="6" t="inlineStr"/>
      <c r="Q84" s="6" t="n">
        <v>7792.7</v>
      </c>
      <c r="R84" s="6" t="n">
        <v>8071</v>
      </c>
      <c r="S84" s="6" t="n">
        <v>8382</v>
      </c>
      <c r="T84" s="6" t="n">
        <v>8664</v>
      </c>
      <c r="U84" s="6" t="inlineStr"/>
      <c r="V84" s="6" t="inlineStr"/>
      <c r="W84" s="6" t="inlineStr"/>
      <c r="X84" s="6" t="n">
        <v>1250.8</v>
      </c>
      <c r="Y84" s="6" t="n">
        <v>1335</v>
      </c>
      <c r="Z84" s="6" t="n">
        <v>1316</v>
      </c>
      <c r="AA84" s="6" t="n">
        <v>625</v>
      </c>
      <c r="AB84" s="6" t="inlineStr"/>
      <c r="AC84" s="6" t="inlineStr"/>
      <c r="AD84" s="6" t="inlineStr"/>
      <c r="AE84" s="6" t="n">
        <v>2281.4</v>
      </c>
      <c r="AF84" s="6" t="n">
        <v>2406</v>
      </c>
      <c r="AG84" s="6" t="n">
        <v>2436</v>
      </c>
      <c r="AH84" s="6" t="n">
        <v>1793</v>
      </c>
      <c r="AI84" s="6" t="inlineStr"/>
      <c r="AJ84" s="6" t="inlineStr"/>
      <c r="AK84" s="6" t="inlineStr"/>
      <c r="AL84" s="6" t="n">
        <v>686</v>
      </c>
      <c r="AM84" s="6" t="n">
        <v>726</v>
      </c>
      <c r="AN84" s="6" t="n">
        <v>700</v>
      </c>
      <c r="AO84" s="6" t="n">
        <v>198</v>
      </c>
      <c r="AP84" s="4" t="inlineStr"/>
      <c r="AQ84" s="4" t="inlineStr"/>
      <c r="AR84" s="4" t="n">
        <v>2.8</v>
      </c>
      <c r="AS84" s="4" t="n">
        <v>2.64</v>
      </c>
      <c r="AT84" s="4" t="n">
        <v>2.92</v>
      </c>
      <c r="AU84" s="4" t="n">
        <v>2.93</v>
      </c>
      <c r="AV84" s="4" t="inlineStr"/>
      <c r="AW84" s="7" t="inlineStr"/>
      <c r="AX84" s="7" t="inlineStr"/>
      <c r="AY84" s="7" t="inlineStr"/>
      <c r="AZ84" s="7" t="n">
        <v>25.56819486779032</v>
      </c>
      <c r="BA84" s="7" t="n">
        <v>26.26167312009892</v>
      </c>
      <c r="BB84" s="7" t="n">
        <v>26.79924545192953</v>
      </c>
      <c r="BC84" s="7" t="n">
        <v>27.11737089201878</v>
      </c>
      <c r="BD84" s="7" t="inlineStr"/>
      <c r="BE84" s="7" t="inlineStr"/>
      <c r="BF84" s="7" t="inlineStr"/>
      <c r="BG84" s="7" t="n">
        <v>4.103930363113186</v>
      </c>
      <c r="BH84" s="7" t="n">
        <v>4.343864900920835</v>
      </c>
      <c r="BI84" s="7" t="n">
        <v>4.207564664130191</v>
      </c>
      <c r="BJ84" s="7" t="n">
        <v>1.956181533646322</v>
      </c>
      <c r="BK84" s="7" t="inlineStr"/>
      <c r="BL84" s="7" t="inlineStr"/>
      <c r="BM84" s="7" t="inlineStr"/>
      <c r="BN84" s="7" t="n">
        <v>7.485374744488666</v>
      </c>
      <c r="BO84" s="7" t="n">
        <v>7.828718315816873</v>
      </c>
      <c r="BP84" s="7" t="n">
        <v>7.78847076126227</v>
      </c>
      <c r="BQ84" s="7" t="n">
        <v>5.611893583724569</v>
      </c>
      <c r="BR84" s="7" t="inlineStr"/>
      <c r="BS84" s="7" t="inlineStr"/>
      <c r="BT84" s="7" t="inlineStr"/>
      <c r="BU84" s="7" t="n">
        <v>2.250796473533455</v>
      </c>
      <c r="BV84" s="7" t="n">
        <v>2.362281586568184</v>
      </c>
      <c r="BW84" s="7" t="n">
        <v>2.238066310707548</v>
      </c>
      <c r="BX84" s="7" t="n">
        <v>0.6197183098591549</v>
      </c>
      <c r="BY84" s="6" t="inlineStr"/>
      <c r="BZ84" s="6" t="inlineStr"/>
      <c r="CA84" s="6" t="inlineStr"/>
      <c r="CB84" s="6" t="n">
        <v>8258</v>
      </c>
      <c r="CC84" s="6" t="n">
        <v>7995</v>
      </c>
      <c r="CD84" s="6" t="n">
        <v>7890</v>
      </c>
      <c r="CE84" s="6" t="inlineStr"/>
      <c r="CF84" s="6" t="inlineStr"/>
      <c r="CG84" s="6" t="inlineStr"/>
      <c r="CH84" s="6" t="inlineStr"/>
      <c r="CI84" s="6" t="n">
        <v>2235</v>
      </c>
      <c r="CJ84" s="6" t="n">
        <v>2147</v>
      </c>
      <c r="CK84" s="6" t="n">
        <v>2130</v>
      </c>
      <c r="CL84" s="6" t="inlineStr"/>
      <c r="CM84" s="6" t="inlineStr"/>
      <c r="CN84" s="6" t="inlineStr"/>
      <c r="CO84" s="6" t="inlineStr"/>
      <c r="CP84" s="6" t="n">
        <v>390</v>
      </c>
      <c r="CQ84" s="6" t="n">
        <v>310</v>
      </c>
      <c r="CR84" s="6" t="n">
        <v>-430</v>
      </c>
      <c r="CS84" s="6" t="inlineStr"/>
      <c r="CT84" s="6" t="inlineStr"/>
      <c r="CU84" s="6" t="inlineStr"/>
      <c r="CV84" s="6" t="inlineStr"/>
      <c r="CW84" s="6" t="n">
        <v>679</v>
      </c>
      <c r="CX84" s="6" t="n">
        <v>598</v>
      </c>
      <c r="CY84" s="6" t="n">
        <v>-136</v>
      </c>
      <c r="CZ84" s="6" t="inlineStr"/>
      <c r="DA84" s="6" t="inlineStr"/>
      <c r="DB84" s="6" t="inlineStr"/>
      <c r="DC84" s="6" t="inlineStr"/>
      <c r="DD84" s="6" t="n">
        <v>212</v>
      </c>
      <c r="DE84" s="6" t="n">
        <v>159</v>
      </c>
      <c r="DF84" s="6" t="n">
        <v>-385</v>
      </c>
      <c r="DG84" s="6" t="inlineStr"/>
      <c r="DH84" s="4" t="inlineStr"/>
      <c r="DI84" s="4" t="n">
        <v>0.62</v>
      </c>
      <c r="DJ84" s="4" t="inlineStr"/>
      <c r="DK84" s="4" t="n">
        <v>0.91</v>
      </c>
      <c r="DL84" s="4" t="n">
        <v>0.6899999999999999</v>
      </c>
      <c r="DM84" s="4" t="n">
        <v>-1.68</v>
      </c>
      <c r="DN84" s="4" t="inlineStr"/>
      <c r="DO84" s="7" t="inlineStr"/>
      <c r="DP84" s="7" t="inlineStr"/>
      <c r="DQ84" s="7" t="inlineStr"/>
      <c r="DR84" s="7" t="n">
        <v>27.065</v>
      </c>
      <c r="DS84" s="7" t="n">
        <v>26.854</v>
      </c>
      <c r="DT84" s="7" t="n">
        <v>26.996</v>
      </c>
      <c r="DU84" s="7" t="inlineStr"/>
      <c r="DV84" s="7" t="inlineStr"/>
      <c r="DW84" s="7" t="inlineStr"/>
      <c r="DX84" s="7" t="inlineStr"/>
      <c r="DY84" s="7" t="n">
        <v>4.723</v>
      </c>
      <c r="DZ84" s="7" t="n">
        <v>3.877</v>
      </c>
      <c r="EA84" s="7" t="n">
        <v>-5.45</v>
      </c>
      <c r="EB84" s="7" t="inlineStr"/>
      <c r="EC84" s="7" t="inlineStr"/>
      <c r="ED84" s="7" t="inlineStr"/>
      <c r="EE84" s="7" t="inlineStr"/>
      <c r="EF84" s="7" t="n">
        <v>8.222</v>
      </c>
      <c r="EG84" s="7" t="n">
        <v>7.48</v>
      </c>
      <c r="EH84" s="7" t="n">
        <v>-1.724</v>
      </c>
      <c r="EI84" s="7" t="inlineStr"/>
      <c r="EJ84" s="7" t="inlineStr"/>
      <c r="EK84" s="7" t="inlineStr"/>
      <c r="EL84" s="7" t="inlineStr"/>
      <c r="EM84" s="7" t="n">
        <v>2.567</v>
      </c>
      <c r="EN84" s="7" t="n">
        <v>1.989</v>
      </c>
      <c r="EO84" s="7" t="n">
        <v>-4.88</v>
      </c>
      <c r="EP84" s="7" t="inlineStr"/>
      <c r="EQ84" t="inlineStr"/>
      <c r="ER84" t="b">
        <v>0</v>
      </c>
      <c r="ES84" t="inlineStr"/>
      <c r="ET84" t="b">
        <v>0</v>
      </c>
      <c r="EU84" t="b">
        <v>0</v>
      </c>
      <c r="EV84" t="b">
        <v>0</v>
      </c>
      <c r="EW84" t="inlineStr"/>
      <c r="EX84" s="4" t="n">
        <v>38.59999847412109</v>
      </c>
      <c r="EY84" s="4" t="n">
        <v>37</v>
      </c>
      <c r="EZ84" s="4" t="n">
        <v>36.63000106811523</v>
      </c>
      <c r="FA84" s="4" t="n">
        <v>38.54000091552734</v>
      </c>
      <c r="FB84" s="4" t="n">
        <v>39.22000122070312</v>
      </c>
      <c r="FC84" s="4" t="n">
        <v>39.2599983215332</v>
      </c>
      <c r="FD84" s="4" t="n">
        <v>44.34000015258789</v>
      </c>
      <c r="FE84" s="4" t="n">
        <v>42.43000030517578</v>
      </c>
      <c r="FF84" s="4" t="n">
        <v>41.45000076293945</v>
      </c>
      <c r="FG84" s="4" t="n">
        <v>39.65000152587891</v>
      </c>
      <c r="FH84" s="4" t="n">
        <v>38.86000061035156</v>
      </c>
      <c r="FI84" s="4" t="n">
        <v>37.40999984741211</v>
      </c>
      <c r="FJ84" s="4" t="n">
        <v>34.36000061035156</v>
      </c>
      <c r="FK84" s="4" t="n">
        <v>35</v>
      </c>
      <c r="FL84" s="4" t="n">
        <v>36.63000106811523</v>
      </c>
      <c r="FM84" s="4" t="n">
        <v>35.65999984741211</v>
      </c>
      <c r="FN84" s="4" t="n">
        <v>38.29000091552734</v>
      </c>
      <c r="FO84" s="4" t="n">
        <v>36.18999862670898</v>
      </c>
      <c r="FP84" s="4" t="n">
        <v>36.22999954223633</v>
      </c>
      <c r="FQ84" s="4" t="n">
        <v>36.38000106811523</v>
      </c>
      <c r="FR84" s="4" t="n">
        <v>34.61999893188477</v>
      </c>
      <c r="FS84" s="4" t="n">
        <v>37.63000106811523</v>
      </c>
      <c r="FT84" s="4" t="n">
        <v>35.81000137329102</v>
      </c>
      <c r="FU84" s="4" t="n">
        <v>35.20000076293945</v>
      </c>
      <c r="FV84" s="4" t="n">
        <v>36.95000076293945</v>
      </c>
      <c r="FW84" s="4" t="n">
        <v>38</v>
      </c>
      <c r="FX84" s="4" t="n">
        <v>36.88000106811523</v>
      </c>
      <c r="FY84" s="4" t="n">
        <v>35.04999923706055</v>
      </c>
      <c r="FZ84" s="4" t="n">
        <v>34.84000015258789</v>
      </c>
      <c r="GA84" s="4" t="n">
        <v>34.38999938964844</v>
      </c>
      <c r="GB84" s="4" t="n">
        <v>33.08000183105469</v>
      </c>
      <c r="GC84" s="4" t="n">
        <v>32.06999969482422</v>
      </c>
      <c r="GD84" s="4" t="n">
        <v>32.29000091552734</v>
      </c>
      <c r="GE84" s="4" t="n">
        <v>34.97000122070312</v>
      </c>
      <c r="GF84" s="4" t="n">
        <v>36.5</v>
      </c>
      <c r="GG84" s="4" t="n">
        <v>37.58000183105469</v>
      </c>
      <c r="GH84" s="4" t="n">
        <v>41.33000183105469</v>
      </c>
      <c r="GI84" s="4" t="n">
        <v>40.16999816894531</v>
      </c>
      <c r="GJ84" s="4" t="n">
        <v>41.97999954223633</v>
      </c>
      <c r="GK84" s="4" t="n">
        <v>43.88999938964844</v>
      </c>
      <c r="GL84" s="4" t="n">
        <v>42.7400016784668</v>
      </c>
      <c r="GM84" s="4" t="n">
        <v>45.02999877929688</v>
      </c>
      <c r="GN84" s="4" t="n">
        <v>48.25</v>
      </c>
      <c r="GO84" s="4" t="n">
        <v>51.20000076293945</v>
      </c>
      <c r="GP84" s="4" t="n">
        <v>52.97000122070312</v>
      </c>
      <c r="GQ84" s="4" t="n">
        <v>56.5099983215332</v>
      </c>
      <c r="GR84" s="4" t="n">
        <v>55.18000030517578</v>
      </c>
      <c r="GS84" s="4" t="n">
        <v>53.31000137329102</v>
      </c>
      <c r="GT84" s="4" t="n">
        <v>49.95000076293945</v>
      </c>
      <c r="GU84" s="4" t="n">
        <v>47.65000152587891</v>
      </c>
      <c r="GV84" s="4" t="n">
        <v>51.45000076293945</v>
      </c>
      <c r="GW84" s="4" t="n">
        <v>47.72000122070312</v>
      </c>
      <c r="GX84" s="4" t="n">
        <v>44.47999954223633</v>
      </c>
      <c r="GY84" s="4" t="n">
        <v>48.38000106811523</v>
      </c>
      <c r="GZ84" s="4" t="n">
        <v>49.83000183105469</v>
      </c>
      <c r="HA84" s="4" t="n">
        <v>46.5</v>
      </c>
      <c r="HB84" s="4" t="n">
        <v>48.88999938964844</v>
      </c>
      <c r="HC84" s="4" t="n">
        <v>49.66999816894531</v>
      </c>
      <c r="HD84" s="4" t="n">
        <v>51.31000137329102</v>
      </c>
      <c r="HE84" s="4" t="n">
        <v>49.38999938964844</v>
      </c>
      <c r="HF84" s="4" t="n">
        <v>35.19443893432617</v>
      </c>
      <c r="HG84" s="4" t="n">
        <v>33.86860275268555</v>
      </c>
      <c r="HH84" s="4" t="n">
        <v>33.5299186706543</v>
      </c>
      <c r="HI84" s="4" t="n">
        <v>35.27826309204102</v>
      </c>
      <c r="HJ84" s="4" t="n">
        <v>36.04207992553711</v>
      </c>
      <c r="HK84" s="4" t="n">
        <v>36.07884216308594</v>
      </c>
      <c r="HL84" s="4" t="n">
        <v>40.74722671508789</v>
      </c>
      <c r="HM84" s="4" t="n">
        <v>39.12213897705078</v>
      </c>
      <c r="HN84" s="4" t="n">
        <v>38.21853637695312</v>
      </c>
      <c r="HO84" s="4" t="n">
        <v>36.55886840820312</v>
      </c>
      <c r="HP84" s="4" t="n">
        <v>35.97820663452148</v>
      </c>
      <c r="HQ84" s="4" t="n">
        <v>34.63572692871094</v>
      </c>
      <c r="HR84" s="4" t="n">
        <v>31.81191253662109</v>
      </c>
      <c r="HS84" s="4" t="n">
        <v>32.56229400634766</v>
      </c>
      <c r="HT84" s="4" t="n">
        <v>34.07876586914062</v>
      </c>
      <c r="HU84" s="4" t="n">
        <v>33.17632293701172</v>
      </c>
      <c r="HV84" s="4" t="n">
        <v>35.78599548339844</v>
      </c>
      <c r="HW84" s="4" t="n">
        <v>33.82331848144531</v>
      </c>
      <c r="HX84" s="4" t="n">
        <v>33.86070251464844</v>
      </c>
      <c r="HY84" s="4" t="n">
        <v>34.1535758972168</v>
      </c>
      <c r="HZ84" s="4" t="n">
        <v>32.50128936767578</v>
      </c>
      <c r="IA84" s="4" t="n">
        <v>35.32707214355469</v>
      </c>
      <c r="IB84" s="4" t="n">
        <v>33.78884506225586</v>
      </c>
      <c r="IC84" s="4" t="n">
        <v>33.21327972412109</v>
      </c>
      <c r="ID84" s="4" t="n">
        <v>34.86450958251953</v>
      </c>
      <c r="IE84" s="4" t="n">
        <v>36.02956771850586</v>
      </c>
      <c r="IF84" s="4" t="n">
        <v>34.96765518188477</v>
      </c>
      <c r="IG84" s="4" t="n">
        <v>33.23254013061523</v>
      </c>
      <c r="IH84" s="4" t="n">
        <v>33.20655822753906</v>
      </c>
      <c r="II84" s="4" t="n">
        <v>32.77765655517578</v>
      </c>
      <c r="IJ84" s="4" t="n">
        <v>31.52907752990723</v>
      </c>
      <c r="IK84" s="4" t="n">
        <v>30.74278831481934</v>
      </c>
      <c r="IL84" s="4" t="n">
        <v>30.95368766784668</v>
      </c>
      <c r="IM84" s="4" t="n">
        <v>33.52277374267578</v>
      </c>
      <c r="IN84" s="4" t="n">
        <v>35.1871337890625</v>
      </c>
      <c r="IO84" s="4" t="n">
        <v>36.22829437255859</v>
      </c>
      <c r="IP84" s="4" t="n">
        <v>39.84340286254883</v>
      </c>
      <c r="IQ84" s="4" t="n">
        <v>38.91411972045898</v>
      </c>
      <c r="IR84" s="4" t="n">
        <v>40.66753387451172</v>
      </c>
      <c r="IS84" s="4" t="n">
        <v>42.51781845092773</v>
      </c>
      <c r="IT84" s="4" t="n">
        <v>41.59930801391602</v>
      </c>
      <c r="IU84" s="4" t="n">
        <v>43.82818984985352</v>
      </c>
      <c r="IV84" s="4" t="n">
        <v>46.96224975585938</v>
      </c>
      <c r="IW84" s="4" t="n">
        <v>50.04193878173828</v>
      </c>
      <c r="IX84" s="4" t="n">
        <v>51.77190780639648</v>
      </c>
      <c r="IY84" s="4" t="n">
        <v>55.23183059692383</v>
      </c>
      <c r="IZ84" s="4" t="n">
        <v>54.14348983764648</v>
      </c>
      <c r="JA84" s="4" t="n">
        <v>52.3086166381836</v>
      </c>
      <c r="JB84" s="4" t="n">
        <v>49.01173400878906</v>
      </c>
      <c r="JC84" s="4" t="n">
        <v>46.96976852416992</v>
      </c>
      <c r="JD84" s="4" t="n">
        <v>50.71551895141602</v>
      </c>
      <c r="JE84" s="4" t="n">
        <v>47.03876495361328</v>
      </c>
      <c r="JF84" s="4" t="n">
        <v>44.0535774230957</v>
      </c>
      <c r="JG84" s="4" t="n">
        <v>47.91619110107422</v>
      </c>
      <c r="JH84" s="4" t="n">
        <v>49.35229110717773</v>
      </c>
      <c r="JI84" s="4" t="n">
        <v>46.2686882019043</v>
      </c>
      <c r="JJ84" s="4" t="n">
        <v>48.64680099487305</v>
      </c>
      <c r="JK84" s="4" t="n">
        <v>49.42292022705078</v>
      </c>
      <c r="JL84" s="4" t="n">
        <v>51.31000137329102</v>
      </c>
      <c r="JM84" s="4" t="n">
        <v>49.38999938964844</v>
      </c>
      <c r="JN84" s="5" t="n">
        <v>13103500</v>
      </c>
      <c r="JO84" s="5" t="n">
        <v>11015800</v>
      </c>
      <c r="JP84" s="5" t="n">
        <v>8859100</v>
      </c>
      <c r="JQ84" s="5" t="n">
        <v>9159300</v>
      </c>
      <c r="JR84" s="5" t="n">
        <v>7751700</v>
      </c>
      <c r="JS84" s="5" t="n">
        <v>5641000</v>
      </c>
      <c r="JT84" s="5" t="n">
        <v>11584800</v>
      </c>
      <c r="JU84" s="5" t="n">
        <v>7721800</v>
      </c>
      <c r="JV84" s="5" t="n">
        <v>7859800</v>
      </c>
      <c r="JW84" s="5" t="n">
        <v>10258300</v>
      </c>
      <c r="JX84" s="5" t="n">
        <v>6667000</v>
      </c>
      <c r="JY84" s="5" t="n">
        <v>8360400</v>
      </c>
      <c r="JZ84" s="5" t="n">
        <v>19735800</v>
      </c>
      <c r="KA84" s="5" t="n">
        <v>10447900</v>
      </c>
      <c r="KB84" s="5" t="n">
        <v>8899800</v>
      </c>
      <c r="KC84" s="5" t="n">
        <v>7806800</v>
      </c>
      <c r="KD84" s="5" t="n">
        <v>8419600</v>
      </c>
      <c r="KE84" s="5" t="n">
        <v>7691500</v>
      </c>
      <c r="KF84" s="5" t="n">
        <v>11018800</v>
      </c>
      <c r="KG84" s="5" t="n">
        <v>6551500</v>
      </c>
      <c r="KH84" s="5" t="n">
        <v>6675000</v>
      </c>
      <c r="KI84" s="5" t="n">
        <v>10467200</v>
      </c>
      <c r="KJ84" s="5" t="n">
        <v>6533100</v>
      </c>
      <c r="KK84" s="5" t="n">
        <v>7822200</v>
      </c>
      <c r="KL84" s="5" t="n">
        <v>6955000</v>
      </c>
      <c r="KM84" s="5" t="n">
        <v>8142800</v>
      </c>
      <c r="KN84" s="5" t="n">
        <v>7691100</v>
      </c>
      <c r="KO84" s="5" t="n">
        <v>11005100</v>
      </c>
      <c r="KP84" s="5" t="n">
        <v>7614400</v>
      </c>
      <c r="KQ84" s="5" t="n">
        <v>7923900</v>
      </c>
      <c r="KR84" s="5" t="n">
        <v>10646800</v>
      </c>
      <c r="KS84" s="5" t="n">
        <v>7744200</v>
      </c>
      <c r="KT84" s="5" t="n">
        <v>7801900</v>
      </c>
      <c r="KU84" s="5" t="n">
        <v>11018900</v>
      </c>
      <c r="KV84" s="5" t="n">
        <v>8312500</v>
      </c>
      <c r="KW84" s="5" t="n">
        <v>7882700</v>
      </c>
      <c r="KX84" s="5" t="n">
        <v>9443800</v>
      </c>
      <c r="KY84" s="5" t="n">
        <v>8415100</v>
      </c>
      <c r="KZ84" s="5" t="n">
        <v>7992400</v>
      </c>
      <c r="LA84" s="5" t="n">
        <v>7819200</v>
      </c>
      <c r="LB84" s="5" t="n">
        <v>11725400</v>
      </c>
      <c r="LC84" s="5" t="n">
        <v>9779800</v>
      </c>
      <c r="LD84" s="5" t="n">
        <v>13138300</v>
      </c>
      <c r="LE84" s="5" t="n">
        <v>10074800</v>
      </c>
      <c r="LF84" s="5" t="n">
        <v>7927000</v>
      </c>
      <c r="LG84" s="5" t="n">
        <v>8032500</v>
      </c>
      <c r="LH84" s="5" t="n">
        <v>6609500</v>
      </c>
      <c r="LI84" s="5" t="n">
        <v>6966200</v>
      </c>
      <c r="LJ84" s="5" t="n">
        <v>10154200</v>
      </c>
      <c r="LK84" s="5" t="n">
        <v>8944600</v>
      </c>
      <c r="LL84" s="5" t="n">
        <v>8159800</v>
      </c>
      <c r="LM84" s="5" t="n">
        <v>9729800</v>
      </c>
      <c r="LN84" s="5" t="n">
        <v>10829200</v>
      </c>
      <c r="LO84" s="5" t="n">
        <v>9583100</v>
      </c>
      <c r="LP84" s="5" t="n">
        <v>10735800</v>
      </c>
      <c r="LQ84" s="5" t="n">
        <v>9470400</v>
      </c>
      <c r="LR84" s="5" t="n">
        <v>10695200</v>
      </c>
      <c r="LS84" s="5" t="n">
        <v>10075800</v>
      </c>
      <c r="LT84" s="5" t="n">
        <v>11219400</v>
      </c>
      <c r="LU84" s="5" t="n">
        <v>0</v>
      </c>
    </row>
    <row r="85">
      <c r="A85" t="inlineStr">
        <is>
          <t>ENB</t>
        </is>
      </c>
      <c r="B85" t="inlineStr">
        <is>
          <t>Enbridge Inc.</t>
        </is>
      </c>
      <c r="C85" t="inlineStr">
        <is>
          <t>CAD</t>
        </is>
      </c>
      <c r="D85" t="inlineStr">
        <is>
          <t>financials in millions; EPS &amp; prices actual</t>
        </is>
      </c>
      <c r="E85" t="inlineStr">
        <is>
          <t>FY2026E</t>
        </is>
      </c>
      <c r="F85" t="n">
        <v>1</v>
      </c>
      <c r="G85" s="6" t="n">
        <v>39087</v>
      </c>
      <c r="H85" s="6" t="n">
        <v>47071</v>
      </c>
      <c r="I85" s="6" t="n">
        <v>53309</v>
      </c>
      <c r="J85" s="6" t="n">
        <v>43649</v>
      </c>
      <c r="K85" s="6" t="n">
        <v>53473</v>
      </c>
      <c r="L85" s="6" t="n">
        <v>65194</v>
      </c>
      <c r="M85" s="6" t="inlineStr"/>
      <c r="N85" s="6" t="n">
        <v>18418</v>
      </c>
      <c r="O85" s="6" t="n">
        <v>18369</v>
      </c>
      <c r="P85" s="6" t="n">
        <v>20720</v>
      </c>
      <c r="Q85" s="6" t="n">
        <v>22283</v>
      </c>
      <c r="R85" s="6" t="inlineStr"/>
      <c r="S85" s="6" t="inlineStr"/>
      <c r="T85" s="6" t="inlineStr"/>
      <c r="U85" s="6" t="n">
        <v>7957</v>
      </c>
      <c r="V85" s="6" t="n">
        <v>7805</v>
      </c>
      <c r="W85" s="6" t="n">
        <v>5178</v>
      </c>
      <c r="X85" s="6" t="n">
        <v>8651</v>
      </c>
      <c r="Y85" s="6" t="n">
        <v>9649</v>
      </c>
      <c r="Z85" s="6" t="n">
        <v>10958</v>
      </c>
      <c r="AA85" s="6" t="inlineStr"/>
      <c r="AB85" s="6" t="n">
        <v>11669</v>
      </c>
      <c r="AC85" s="6" t="n">
        <v>11657</v>
      </c>
      <c r="AD85" s="6" t="n">
        <v>9495</v>
      </c>
      <c r="AE85" s="6" t="n">
        <v>13264</v>
      </c>
      <c r="AF85" s="6" t="n">
        <v>14816</v>
      </c>
      <c r="AG85" s="6" t="n">
        <v>16619</v>
      </c>
      <c r="AH85" s="6" t="inlineStr"/>
      <c r="AI85" s="6" t="n">
        <v>3416</v>
      </c>
      <c r="AJ85" s="6" t="n">
        <v>6314</v>
      </c>
      <c r="AK85" s="6" t="n">
        <v>2938</v>
      </c>
      <c r="AL85" s="6" t="n">
        <v>6058</v>
      </c>
      <c r="AM85" s="6" t="n">
        <v>5631</v>
      </c>
      <c r="AN85" s="6" t="n">
        <v>7789</v>
      </c>
      <c r="AO85" s="6" t="inlineStr"/>
      <c r="AP85" s="4" t="n">
        <v>1.48</v>
      </c>
      <c r="AQ85" s="4" t="n">
        <v>2.87</v>
      </c>
      <c r="AR85" s="4" t="n">
        <v>1.28</v>
      </c>
      <c r="AS85" s="4" t="n">
        <v>2.84</v>
      </c>
      <c r="AT85" s="4" t="n">
        <v>2.34</v>
      </c>
      <c r="AU85" s="4" t="n">
        <v>3.22</v>
      </c>
      <c r="AV85" s="4" t="inlineStr"/>
      <c r="AW85" s="7" t="n">
        <v>47.12052600608898</v>
      </c>
      <c r="AX85" s="7" t="n">
        <v>39.02402753287586</v>
      </c>
      <c r="AY85" s="7" t="n">
        <v>38.86773340336529</v>
      </c>
      <c r="AZ85" s="7" t="n">
        <v>51.05042498109922</v>
      </c>
      <c r="BA85" s="7" t="inlineStr"/>
      <c r="BB85" s="7" t="inlineStr"/>
      <c r="BC85" s="7" t="inlineStr"/>
      <c r="BD85" s="7" t="n">
        <v>20.35715199426919</v>
      </c>
      <c r="BE85" s="7" t="n">
        <v>16.58133457967751</v>
      </c>
      <c r="BF85" s="7" t="n">
        <v>9.713181639122851</v>
      </c>
      <c r="BG85" s="7" t="n">
        <v>19.81946894545121</v>
      </c>
      <c r="BH85" s="7" t="n">
        <v>18.04462064967367</v>
      </c>
      <c r="BI85" s="7" t="n">
        <v>16.80829524189343</v>
      </c>
      <c r="BJ85" s="7" t="inlineStr"/>
      <c r="BK85" s="7" t="n">
        <v>29.85391562412055</v>
      </c>
      <c r="BL85" s="7" t="n">
        <v>24.76471712944276</v>
      </c>
      <c r="BM85" s="7" t="n">
        <v>17.8112513834437</v>
      </c>
      <c r="BN85" s="7" t="n">
        <v>30.38786684689225</v>
      </c>
      <c r="BO85" s="7" t="n">
        <v>27.70744113851851</v>
      </c>
      <c r="BP85" s="7" t="n">
        <v>25.49160965733043</v>
      </c>
      <c r="BQ85" s="7" t="inlineStr"/>
      <c r="BR85" s="7" t="n">
        <v>8.739478599022693</v>
      </c>
      <c r="BS85" s="7" t="n">
        <v>13.41377918463598</v>
      </c>
      <c r="BT85" s="7" t="n">
        <v>5.511264514434711</v>
      </c>
      <c r="BU85" s="7" t="n">
        <v>13.87889756924557</v>
      </c>
      <c r="BV85" s="7" t="n">
        <v>10.53054812709218</v>
      </c>
      <c r="BW85" s="7" t="n">
        <v>11.94741847409271</v>
      </c>
      <c r="BX85" s="7" t="inlineStr"/>
      <c r="BY85" s="6" t="inlineStr"/>
      <c r="BZ85" s="6" t="n">
        <v>18502</v>
      </c>
      <c r="CA85" s="6" t="n">
        <v>14876</v>
      </c>
      <c r="CB85" s="6" t="n">
        <v>14639</v>
      </c>
      <c r="CC85" s="6" t="inlineStr"/>
      <c r="CD85" s="6" t="n">
        <v>22357</v>
      </c>
      <c r="CE85" s="6" t="inlineStr"/>
      <c r="CF85" s="6" t="inlineStr"/>
      <c r="CG85" s="6" t="n">
        <v>6143</v>
      </c>
      <c r="CH85" s="6" t="n">
        <v>4929</v>
      </c>
      <c r="CI85" s="6" t="n">
        <v>4754</v>
      </c>
      <c r="CJ85" s="6" t="inlineStr"/>
      <c r="CK85" s="6" t="n">
        <v>5793</v>
      </c>
      <c r="CL85" s="6" t="inlineStr"/>
      <c r="CM85" s="6" t="inlineStr"/>
      <c r="CN85" s="6" t="n">
        <v>4521</v>
      </c>
      <c r="CO85" s="6" t="n">
        <v>4168</v>
      </c>
      <c r="CP85" s="6" t="n">
        <v>2425</v>
      </c>
      <c r="CQ85" s="6" t="inlineStr"/>
      <c r="CR85" s="6" t="n">
        <v>3587</v>
      </c>
      <c r="CS85" s="6" t="inlineStr"/>
      <c r="CT85" s="6" t="inlineStr"/>
      <c r="CU85" s="6" t="n">
        <v>5929</v>
      </c>
      <c r="CV85" s="6" t="n">
        <v>5559</v>
      </c>
      <c r="CW85" s="6" t="n">
        <v>3823</v>
      </c>
      <c r="CX85" s="6" t="inlineStr"/>
      <c r="CY85" s="6" t="n">
        <v>5020</v>
      </c>
      <c r="CZ85" s="6" t="inlineStr"/>
      <c r="DA85" s="6" t="inlineStr"/>
      <c r="DB85" s="6" t="n">
        <v>2364</v>
      </c>
      <c r="DC85" s="6" t="n">
        <v>2279</v>
      </c>
      <c r="DD85" s="6" t="n">
        <v>788</v>
      </c>
      <c r="DE85" s="6" t="inlineStr"/>
      <c r="DF85" s="6" t="n">
        <v>1778</v>
      </c>
      <c r="DG85" s="6" t="inlineStr"/>
      <c r="DH85" s="4" t="inlineStr"/>
      <c r="DI85" s="4" t="n">
        <v>1.03</v>
      </c>
      <c r="DJ85" s="4" t="n">
        <v>1</v>
      </c>
      <c r="DK85" s="4" t="n">
        <v>0.3</v>
      </c>
      <c r="DL85" s="4" t="inlineStr"/>
      <c r="DM85" s="4" t="n">
        <v>0.76</v>
      </c>
      <c r="DN85" s="4" t="inlineStr"/>
      <c r="DO85" s="7" t="inlineStr"/>
      <c r="DP85" s="7" t="n">
        <v>33.202</v>
      </c>
      <c r="DQ85" s="7" t="n">
        <v>33.134</v>
      </c>
      <c r="DR85" s="7" t="n">
        <v>32.475</v>
      </c>
      <c r="DS85" s="7" t="inlineStr"/>
      <c r="DT85" s="7" t="n">
        <v>25.911</v>
      </c>
      <c r="DU85" s="7" t="inlineStr"/>
      <c r="DV85" s="7" t="inlineStr"/>
      <c r="DW85" s="7" t="n">
        <v>24.435</v>
      </c>
      <c r="DX85" s="7" t="n">
        <v>28.018</v>
      </c>
      <c r="DY85" s="7" t="n">
        <v>16.565</v>
      </c>
      <c r="DZ85" s="7" t="inlineStr"/>
      <c r="EA85" s="7" t="n">
        <v>16.044</v>
      </c>
      <c r="EB85" s="7" t="inlineStr"/>
      <c r="EC85" s="7" t="inlineStr"/>
      <c r="ED85" s="7" t="n">
        <v>32.045</v>
      </c>
      <c r="EE85" s="7" t="n">
        <v>37.369</v>
      </c>
      <c r="EF85" s="7" t="n">
        <v>26.115</v>
      </c>
      <c r="EG85" s="7" t="inlineStr"/>
      <c r="EH85" s="7" t="n">
        <v>22.454</v>
      </c>
      <c r="EI85" s="7" t="inlineStr"/>
      <c r="EJ85" s="7" t="inlineStr"/>
      <c r="EK85" s="7" t="n">
        <v>12.777</v>
      </c>
      <c r="EL85" s="7" t="n">
        <v>15.32</v>
      </c>
      <c r="EM85" s="7" t="n">
        <v>5.383</v>
      </c>
      <c r="EN85" s="7" t="inlineStr"/>
      <c r="EO85" s="7" t="n">
        <v>7.953</v>
      </c>
      <c r="EP85" s="7" t="inlineStr"/>
      <c r="EQ85" t="inlineStr"/>
      <c r="ER85" t="b">
        <v>0</v>
      </c>
      <c r="ES85" t="b">
        <v>0</v>
      </c>
      <c r="ET85" t="b">
        <v>0</v>
      </c>
      <c r="EU85" t="inlineStr"/>
      <c r="EV85" t="b">
        <v>0</v>
      </c>
      <c r="EW85" t="inlineStr"/>
      <c r="EX85" s="4" t="n">
        <v>50.45999908447266</v>
      </c>
      <c r="EY85" s="4" t="n">
        <v>51.84000015258789</v>
      </c>
      <c r="EZ85" s="4" t="n">
        <v>47.93000030517578</v>
      </c>
      <c r="FA85" s="4" t="n">
        <v>49.40999984741211</v>
      </c>
      <c r="FB85" s="4" t="n">
        <v>53.7400016784668</v>
      </c>
      <c r="FC85" s="4" t="n">
        <v>54.7599983215332</v>
      </c>
      <c r="FD85" s="4" t="n">
        <v>57.54999923706055</v>
      </c>
      <c r="FE85" s="4" t="n">
        <v>56.06000137329102</v>
      </c>
      <c r="FF85" s="4" t="n">
        <v>58.43000030517578</v>
      </c>
      <c r="FG85" s="4" t="n">
        <v>54.36000061035156</v>
      </c>
      <c r="FH85" s="4" t="n">
        <v>57.5099983215332</v>
      </c>
      <c r="FI85" s="4" t="n">
        <v>54.15999984741211</v>
      </c>
      <c r="FJ85" s="4" t="n">
        <v>51.22000122070312</v>
      </c>
      <c r="FK85" s="4" t="n">
        <v>53.08000183105469</v>
      </c>
      <c r="FL85" s="4" t="n">
        <v>55.54999923706055</v>
      </c>
      <c r="FM85" s="4" t="n">
        <v>52.91999816894531</v>
      </c>
      <c r="FN85" s="4" t="n">
        <v>54.47999954223633</v>
      </c>
      <c r="FO85" s="4" t="n">
        <v>51.18999862670898</v>
      </c>
      <c r="FP85" s="4" t="n">
        <v>51.52999877929688</v>
      </c>
      <c r="FQ85" s="4" t="n">
        <v>53.86999893188477</v>
      </c>
      <c r="FR85" s="4" t="n">
        <v>47.79000091552734</v>
      </c>
      <c r="FS85" s="4" t="n">
        <v>49.2400016784668</v>
      </c>
      <c r="FT85" s="4" t="n">
        <v>48.47999954223633</v>
      </c>
      <c r="FU85" s="4" t="n">
        <v>47.43999862670898</v>
      </c>
      <c r="FV85" s="4" t="n">
        <v>45.04999923706055</v>
      </c>
      <c r="FW85" s="4" t="n">
        <v>44.43999862670898</v>
      </c>
      <c r="FX85" s="4" t="n">
        <v>47.38000106811523</v>
      </c>
      <c r="FY85" s="4" t="n">
        <v>47.70000076293945</v>
      </c>
      <c r="FZ85" s="4" t="n">
        <v>47.7400016784668</v>
      </c>
      <c r="GA85" s="4" t="n">
        <v>46.65000152587891</v>
      </c>
      <c r="GB85" s="4" t="n">
        <v>48.95000076293945</v>
      </c>
      <c r="GC85" s="4" t="n">
        <v>48.95000076293945</v>
      </c>
      <c r="GD85" s="4" t="n">
        <v>49.83000183105469</v>
      </c>
      <c r="GE85" s="4" t="n">
        <v>48.66999816894531</v>
      </c>
      <c r="GF85" s="4" t="n">
        <v>51.66999816894531</v>
      </c>
      <c r="GG85" s="4" t="n">
        <v>54.22000122070312</v>
      </c>
      <c r="GH85" s="4" t="n">
        <v>54.93999862670898</v>
      </c>
      <c r="GI85" s="4" t="n">
        <v>56.2400016784668</v>
      </c>
      <c r="GJ85" s="4" t="n">
        <v>60.56999969482422</v>
      </c>
      <c r="GK85" s="4" t="n">
        <v>61.0099983215332</v>
      </c>
      <c r="GL85" s="4" t="n">
        <v>62.84999847412109</v>
      </c>
      <c r="GM85" s="4" t="n">
        <v>61.81000137329102</v>
      </c>
      <c r="GN85" s="4" t="n">
        <v>63.68999862670898</v>
      </c>
      <c r="GO85" s="4" t="n">
        <v>64.47000122070312</v>
      </c>
      <c r="GP85" s="4" t="n">
        <v>63.86999893188477</v>
      </c>
      <c r="GQ85" s="4" t="n">
        <v>61.75</v>
      </c>
      <c r="GR85" s="4" t="n">
        <v>62.75</v>
      </c>
      <c r="GS85" s="4" t="n">
        <v>66.44999694824219</v>
      </c>
      <c r="GT85" s="4" t="n">
        <v>70.20999908447266</v>
      </c>
      <c r="GU85" s="4" t="n">
        <v>65.40000152587891</v>
      </c>
      <c r="GV85" s="4" t="n">
        <v>67.93000030517578</v>
      </c>
      <c r="GW85" s="4" t="n">
        <v>65.68000030517578</v>
      </c>
      <c r="GX85" s="4" t="n">
        <v>66.47000122070312</v>
      </c>
      <c r="GY85" s="4" t="n">
        <v>72.47000122070312</v>
      </c>
      <c r="GZ85" s="4" t="n">
        <v>75.41000366210938</v>
      </c>
      <c r="HA85" s="4" t="n">
        <v>75.33999633789062</v>
      </c>
      <c r="HB85" s="4" t="n">
        <v>75.63999938964844</v>
      </c>
      <c r="HC85" s="4" t="n">
        <v>76.91000366210938</v>
      </c>
      <c r="HD85" s="4" t="n">
        <v>76.27999877929688</v>
      </c>
      <c r="HE85" s="4" t="n">
        <v>72.51999664306641</v>
      </c>
      <c r="HF85" s="4" t="n">
        <v>37.27961349487305</v>
      </c>
      <c r="HG85" s="4" t="n">
        <v>38.29914093017578</v>
      </c>
      <c r="HH85" s="4" t="n">
        <v>35.9814338684082</v>
      </c>
      <c r="HI85" s="4" t="n">
        <v>37.09247589111328</v>
      </c>
      <c r="HJ85" s="4" t="n">
        <v>40.34304809570312</v>
      </c>
      <c r="HK85" s="4" t="n">
        <v>41.75507354736328</v>
      </c>
      <c r="HL85" s="4" t="n">
        <v>43.88248825073242</v>
      </c>
      <c r="HM85" s="4" t="n">
        <v>42.74634552001953</v>
      </c>
      <c r="HN85" s="4" t="n">
        <v>45.24763107299805</v>
      </c>
      <c r="HO85" s="4" t="n">
        <v>42.09584808349609</v>
      </c>
      <c r="HP85" s="4" t="n">
        <v>44.53517532348633</v>
      </c>
      <c r="HQ85" s="4" t="n">
        <v>42.58853912353516</v>
      </c>
      <c r="HR85" s="4" t="n">
        <v>40.27668380737305</v>
      </c>
      <c r="HS85" s="4" t="n">
        <v>41.73929214477539</v>
      </c>
      <c r="HT85" s="4" t="n">
        <v>44.36946105957031</v>
      </c>
      <c r="HU85" s="4" t="n">
        <v>42.268798828125</v>
      </c>
      <c r="HV85" s="4" t="n">
        <v>43.51482009887695</v>
      </c>
      <c r="HW85" s="4" t="n">
        <v>41.563720703125</v>
      </c>
      <c r="HX85" s="4" t="n">
        <v>41.83978271484375</v>
      </c>
      <c r="HY85" s="4" t="n">
        <v>43.73974990844727</v>
      </c>
      <c r="HZ85" s="4" t="n">
        <v>39.46076965332031</v>
      </c>
      <c r="IA85" s="4" t="n">
        <v>40.65805053710938</v>
      </c>
      <c r="IB85" s="4" t="n">
        <v>40.03050994873047</v>
      </c>
      <c r="IC85" s="4" t="n">
        <v>39.88908767700195</v>
      </c>
      <c r="ID85" s="4" t="n">
        <v>37.87949752807617</v>
      </c>
      <c r="IE85" s="4" t="n">
        <v>37.36660003662109</v>
      </c>
      <c r="IF85" s="4" t="n">
        <v>40.6116943359375</v>
      </c>
      <c r="IG85" s="4" t="n">
        <v>40.88599014282227</v>
      </c>
      <c r="IH85" s="4" t="n">
        <v>40.92027282714844</v>
      </c>
      <c r="II85" s="4" t="n">
        <v>40.7908935546875</v>
      </c>
      <c r="IJ85" s="4" t="n">
        <v>42.80202484130859</v>
      </c>
      <c r="IK85" s="4" t="n">
        <v>42.80202484130859</v>
      </c>
      <c r="IL85" s="4" t="n">
        <v>44.35683822631836</v>
      </c>
      <c r="IM85" s="4" t="n">
        <v>43.32424545288086</v>
      </c>
      <c r="IN85" s="4" t="n">
        <v>45.9947395324707</v>
      </c>
      <c r="IO85" s="4" t="n">
        <v>49.09313201904297</v>
      </c>
      <c r="IP85" s="4" t="n">
        <v>49.74504470825195</v>
      </c>
      <c r="IQ85" s="4" t="n">
        <v>50.92213439941406</v>
      </c>
      <c r="IR85" s="4" t="n">
        <v>55.6836051940918</v>
      </c>
      <c r="IS85" s="4" t="n">
        <v>56.08810424804688</v>
      </c>
      <c r="IT85" s="4" t="n">
        <v>57.7796630859375</v>
      </c>
      <c r="IU85" s="4" t="n">
        <v>57.66507720947266</v>
      </c>
      <c r="IV85" s="4" t="n">
        <v>59.41899871826172</v>
      </c>
      <c r="IW85" s="4" t="n">
        <v>60.14669799804688</v>
      </c>
      <c r="IX85" s="4" t="n">
        <v>60.49605941772461</v>
      </c>
      <c r="IY85" s="4" t="n">
        <v>58.48804473876953</v>
      </c>
      <c r="IZ85" s="4" t="n">
        <v>59.43522644042969</v>
      </c>
      <c r="JA85" s="4" t="n">
        <v>63.84442520141602</v>
      </c>
      <c r="JB85" s="4" t="n">
        <v>67.45700836181641</v>
      </c>
      <c r="JC85" s="4" t="n">
        <v>62.83560943603516</v>
      </c>
      <c r="JD85" s="4" t="n">
        <v>66.18751525878906</v>
      </c>
      <c r="JE85" s="4" t="n">
        <v>63.99523544311523</v>
      </c>
      <c r="JF85" s="4" t="n">
        <v>64.76497650146484</v>
      </c>
      <c r="JG85" s="4" t="n">
        <v>71.55801391601562</v>
      </c>
      <c r="JH85" s="4" t="n">
        <v>74.46102142333984</v>
      </c>
      <c r="JI85" s="4" t="n">
        <v>74.39189147949219</v>
      </c>
      <c r="JJ85" s="4" t="n">
        <v>75.63999938964844</v>
      </c>
      <c r="JK85" s="4" t="n">
        <v>76.91000366210938</v>
      </c>
      <c r="JL85" s="4" t="n">
        <v>76.27999877929688</v>
      </c>
      <c r="JM85" s="4" t="n">
        <v>72.51999664306641</v>
      </c>
      <c r="JN85" s="5" t="n">
        <v>119661200</v>
      </c>
      <c r="JO85" s="5" t="n">
        <v>104585600</v>
      </c>
      <c r="JP85" s="5" t="n">
        <v>309386100</v>
      </c>
      <c r="JQ85" s="5" t="n">
        <v>137827600</v>
      </c>
      <c r="JR85" s="5" t="n">
        <v>163904200</v>
      </c>
      <c r="JS85" s="5" t="n">
        <v>263030700</v>
      </c>
      <c r="JT85" s="5" t="n">
        <v>183256300</v>
      </c>
      <c r="JU85" s="5" t="n">
        <v>144416400</v>
      </c>
      <c r="JV85" s="5" t="n">
        <v>330904100</v>
      </c>
      <c r="JW85" s="5" t="n">
        <v>146553800</v>
      </c>
      <c r="JX85" s="5" t="n">
        <v>119938100</v>
      </c>
      <c r="JY85" s="5" t="n">
        <v>262574100</v>
      </c>
      <c r="JZ85" s="5" t="n">
        <v>126935600</v>
      </c>
      <c r="KA85" s="5" t="n">
        <v>150361900</v>
      </c>
      <c r="KB85" s="5" t="n">
        <v>284061500</v>
      </c>
      <c r="KC85" s="5" t="n">
        <v>123738300</v>
      </c>
      <c r="KD85" s="5" t="n">
        <v>170493100</v>
      </c>
      <c r="KE85" s="5" t="n">
        <v>222544300</v>
      </c>
      <c r="KF85" s="5" t="n">
        <v>138941500</v>
      </c>
      <c r="KG85" s="5" t="n">
        <v>111374300</v>
      </c>
      <c r="KH85" s="5" t="n">
        <v>225889000</v>
      </c>
      <c r="KI85" s="5" t="n">
        <v>112733900</v>
      </c>
      <c r="KJ85" s="5" t="n">
        <v>140887900</v>
      </c>
      <c r="KK85" s="5" t="n">
        <v>176698800</v>
      </c>
      <c r="KL85" s="5" t="n">
        <v>143796000</v>
      </c>
      <c r="KM85" s="5" t="n">
        <v>145189400</v>
      </c>
      <c r="KN85" s="5" t="n">
        <v>169945300</v>
      </c>
      <c r="KO85" s="5" t="n">
        <v>108629700</v>
      </c>
      <c r="KP85" s="5" t="n">
        <v>128963500</v>
      </c>
      <c r="KQ85" s="5" t="n">
        <v>200346400</v>
      </c>
      <c r="KR85" s="5" t="n">
        <v>102922600</v>
      </c>
      <c r="KS85" s="5" t="n">
        <v>186704100</v>
      </c>
      <c r="KT85" s="5" t="n">
        <v>262939700</v>
      </c>
      <c r="KU85" s="5" t="n">
        <v>118814400</v>
      </c>
      <c r="KV85" s="5" t="n">
        <v>140252900</v>
      </c>
      <c r="KW85" s="5" t="n">
        <v>258225200</v>
      </c>
      <c r="KX85" s="5" t="n">
        <v>131747600</v>
      </c>
      <c r="KY85" s="5" t="n">
        <v>152763600</v>
      </c>
      <c r="KZ85" s="5" t="n">
        <v>284951400</v>
      </c>
      <c r="LA85" s="5" t="n">
        <v>146802100</v>
      </c>
      <c r="LB85" s="5" t="n">
        <v>149813300</v>
      </c>
      <c r="LC85" s="5" t="n">
        <v>263708100</v>
      </c>
      <c r="LD85" s="5" t="n">
        <v>147115400</v>
      </c>
      <c r="LE85" s="5" t="n">
        <v>139581900</v>
      </c>
      <c r="LF85" s="5" t="n">
        <v>262068800</v>
      </c>
      <c r="LG85" s="5" t="n">
        <v>144976600</v>
      </c>
      <c r="LH85" s="5" t="n">
        <v>133315100</v>
      </c>
      <c r="LI85" s="5" t="n">
        <v>202961000</v>
      </c>
      <c r="LJ85" s="5" t="n">
        <v>94104700</v>
      </c>
      <c r="LK85" s="5" t="n">
        <v>109137900</v>
      </c>
      <c r="LL85" s="5" t="n">
        <v>204052700</v>
      </c>
      <c r="LM85" s="5" t="n">
        <v>116413800</v>
      </c>
      <c r="LN85" s="5" t="n">
        <v>147443500</v>
      </c>
      <c r="LO85" s="5" t="n">
        <v>248047600</v>
      </c>
      <c r="LP85" s="5" t="n">
        <v>138005300</v>
      </c>
      <c r="LQ85" s="5" t="n">
        <v>139041800</v>
      </c>
      <c r="LR85" s="5" t="n">
        <v>244409500</v>
      </c>
      <c r="LS85" s="5" t="n">
        <v>147242100</v>
      </c>
      <c r="LT85" s="5" t="n">
        <v>101281400</v>
      </c>
      <c r="LU85" s="5" t="n">
        <v>0</v>
      </c>
    </row>
    <row r="86">
      <c r="A86" t="inlineStr">
        <is>
          <t>EQB</t>
        </is>
      </c>
      <c r="B86" t="inlineStr">
        <is>
          <t>EQB Inc.</t>
        </is>
      </c>
      <c r="C86" t="inlineStr">
        <is>
          <t>CAD</t>
        </is>
      </c>
      <c r="D86" t="inlineStr">
        <is>
          <t>financials in millions; EPS &amp; prices actual</t>
        </is>
      </c>
      <c r="E86" t="inlineStr">
        <is>
          <t>FY2026E</t>
        </is>
      </c>
      <c r="F86" t="n">
        <v>2</v>
      </c>
      <c r="G86" s="6" t="inlineStr"/>
      <c r="H86" s="6" t="n">
        <v>642.91</v>
      </c>
      <c r="I86" s="6" t="n">
        <v>782.1900000000001</v>
      </c>
      <c r="J86" s="6" t="inlineStr"/>
      <c r="K86" s="6" t="n">
        <v>1255.44</v>
      </c>
      <c r="L86" s="6" t="n">
        <v>1362.55</v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n">
        <v>292.53</v>
      </c>
      <c r="AK86" s="6" t="n">
        <v>270.18</v>
      </c>
      <c r="AL86" s="6" t="inlineStr"/>
      <c r="AM86" s="6" t="n">
        <v>400.56</v>
      </c>
      <c r="AN86" s="6" t="n">
        <v>265.3</v>
      </c>
      <c r="AO86" s="6" t="inlineStr"/>
      <c r="AP86" s="4" t="inlineStr"/>
      <c r="AQ86" s="4" t="n">
        <v>8.359999999999999</v>
      </c>
      <c r="AR86" s="4" t="n">
        <v>7.55</v>
      </c>
      <c r="AS86" s="4" t="inlineStr"/>
      <c r="AT86" s="4" t="n">
        <v>10.11</v>
      </c>
      <c r="AU86" s="4" t="n">
        <v>6.65</v>
      </c>
      <c r="AV86" s="4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n">
        <v>45.50113780064613</v>
      </c>
      <c r="BT86" s="7" t="n">
        <v>34.54178417921057</v>
      </c>
      <c r="BU86" s="7" t="inlineStr"/>
      <c r="BV86" s="7" t="n">
        <v>31.90605380415822</v>
      </c>
      <c r="BW86" s="7" t="n">
        <v>19.47044956816327</v>
      </c>
      <c r="BX86" s="7" t="inlineStr"/>
      <c r="BY86" s="6" t="inlineStr"/>
      <c r="BZ86" s="6" t="inlineStr"/>
      <c r="CA86" s="6" t="n">
        <v>315.95</v>
      </c>
      <c r="CB86" s="6" t="n">
        <v>306.13</v>
      </c>
      <c r="CC86" s="6" t="inlineStr"/>
      <c r="CD86" s="6" t="n">
        <v>306.79</v>
      </c>
      <c r="CE86" s="6" t="n">
        <v>302.36</v>
      </c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n">
        <v>89.94</v>
      </c>
      <c r="DD86" s="6" t="n">
        <v>73.01000000000001</v>
      </c>
      <c r="DE86" s="6" t="inlineStr"/>
      <c r="DF86" s="6" t="n">
        <v>79.22</v>
      </c>
      <c r="DG86" s="6" t="n">
        <v>50.98</v>
      </c>
      <c r="DH86" s="4" t="inlineStr"/>
      <c r="DI86" s="4" t="n">
        <v>2.77</v>
      </c>
      <c r="DJ86" s="4" t="n">
        <v>2.21</v>
      </c>
      <c r="DK86" s="4" t="n">
        <v>1.9</v>
      </c>
      <c r="DL86" s="4" t="inlineStr"/>
      <c r="DM86" s="4" t="n">
        <v>2.11</v>
      </c>
      <c r="DN86" s="4" t="n">
        <v>1.29</v>
      </c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n">
        <v>28.467</v>
      </c>
      <c r="EM86" s="7" t="n">
        <v>23.851</v>
      </c>
      <c r="EN86" s="7" t="inlineStr"/>
      <c r="EO86" s="7" t="n">
        <v>25.821</v>
      </c>
      <c r="EP86" s="7" t="n">
        <v>16.861</v>
      </c>
      <c r="EQ86" t="inlineStr"/>
      <c r="ER86" t="b">
        <v>0</v>
      </c>
      <c r="ES86" t="b">
        <v>0</v>
      </c>
      <c r="ET86" t="b">
        <v>0</v>
      </c>
      <c r="EU86" t="inlineStr"/>
      <c r="EV86" t="b">
        <v>0</v>
      </c>
      <c r="EW86" t="b">
        <v>0</v>
      </c>
      <c r="EX86" s="4" t="n">
        <v>71.44999694824219</v>
      </c>
      <c r="EY86" s="4" t="n">
        <v>77.29000091552734</v>
      </c>
      <c r="EZ86" s="4" t="n">
        <v>74.58000183105469</v>
      </c>
      <c r="FA86" s="4" t="n">
        <v>68.91000366210938</v>
      </c>
      <c r="FB86" s="4" t="n">
        <v>70.55999755859375</v>
      </c>
      <c r="FC86" s="4" t="n">
        <v>75.73999786376953</v>
      </c>
      <c r="FD86" s="4" t="n">
        <v>71.73999786376953</v>
      </c>
      <c r="FE86" s="4" t="n">
        <v>57.65000152587891</v>
      </c>
      <c r="FF86" s="4" t="n">
        <v>63.7400016784668</v>
      </c>
      <c r="FG86" s="4" t="n">
        <v>53.15000152587891</v>
      </c>
      <c r="FH86" s="4" t="n">
        <v>55.59000015258789</v>
      </c>
      <c r="FI86" s="4" t="n">
        <v>52.65999984741211</v>
      </c>
      <c r="FJ86" s="4" t="n">
        <v>46.43999862670898</v>
      </c>
      <c r="FK86" s="4" t="n">
        <v>48.27999877929688</v>
      </c>
      <c r="FL86" s="4" t="n">
        <v>60.15999984741211</v>
      </c>
      <c r="FM86" s="4" t="n">
        <v>56.72999954223633</v>
      </c>
      <c r="FN86" s="4" t="n">
        <v>65.94000244140625</v>
      </c>
      <c r="FO86" s="4" t="n">
        <v>64.98000335693359</v>
      </c>
      <c r="FP86" s="4" t="n">
        <v>58.29999923706055</v>
      </c>
      <c r="FQ86" s="4" t="n">
        <v>60.09999847412109</v>
      </c>
      <c r="FR86" s="4" t="n">
        <v>65.98999786376953</v>
      </c>
      <c r="FS86" s="4" t="n">
        <v>70</v>
      </c>
      <c r="FT86" s="4" t="n">
        <v>77.80999755859375</v>
      </c>
      <c r="FU86" s="4" t="n">
        <v>77.79000091552734</v>
      </c>
      <c r="FV86" s="4" t="n">
        <v>75.40000152587891</v>
      </c>
      <c r="FW86" s="4" t="n">
        <v>68.81999969482422</v>
      </c>
      <c r="FX86" s="4" t="n">
        <v>76.40000152587891</v>
      </c>
      <c r="FY86" s="4" t="n">
        <v>87.23000335693359</v>
      </c>
      <c r="FZ86" s="4" t="n">
        <v>92.31999969482422</v>
      </c>
      <c r="GA86" s="4" t="n">
        <v>86.18000030517578</v>
      </c>
      <c r="GB86" s="4" t="n">
        <v>84.94999694824219</v>
      </c>
      <c r="GC86" s="4" t="n">
        <v>83.11000061035156</v>
      </c>
      <c r="GD86" s="4" t="n">
        <v>87.62000274658203</v>
      </c>
      <c r="GE86" s="4" t="n">
        <v>93.23999786376952</v>
      </c>
      <c r="GF86" s="4" t="n">
        <v>96.37000274658205</v>
      </c>
      <c r="GG86" s="4" t="n">
        <v>95.37999725341795</v>
      </c>
      <c r="GH86" s="4" t="n">
        <v>104.25</v>
      </c>
      <c r="GI86" s="4" t="n">
        <v>106.8199996948242</v>
      </c>
      <c r="GJ86" s="4" t="n">
        <v>112.5</v>
      </c>
      <c r="GK86" s="4" t="n">
        <v>98.97000122070312</v>
      </c>
      <c r="GL86" s="4" t="n">
        <v>108.3600006103516</v>
      </c>
      <c r="GM86" s="4" t="n">
        <v>101.0999984741211</v>
      </c>
      <c r="GN86" s="4" t="n">
        <v>97.54000091552734</v>
      </c>
      <c r="GO86" s="4" t="n">
        <v>95.30999755859376</v>
      </c>
      <c r="GP86" s="4" t="n">
        <v>94.63999938964844</v>
      </c>
      <c r="GQ86" s="4" t="n">
        <v>103.5599975585938</v>
      </c>
      <c r="GR86" s="4" t="n">
        <v>103</v>
      </c>
      <c r="GS86" s="4" t="n">
        <v>90.4499969482422</v>
      </c>
      <c r="GT86" s="4" t="n">
        <v>93</v>
      </c>
      <c r="GU86" s="4" t="n">
        <v>89.47000122070312</v>
      </c>
      <c r="GV86" s="4" t="n">
        <v>86.75</v>
      </c>
      <c r="GW86" s="4" t="n">
        <v>103.8899993896484</v>
      </c>
      <c r="GX86" s="4" t="n">
        <v>106.1900024414062</v>
      </c>
      <c r="GY86" s="4" t="n">
        <v>115.3199996948242</v>
      </c>
      <c r="GZ86" s="4" t="n">
        <v>111.4800033569336</v>
      </c>
      <c r="HA86" s="4" t="n">
        <v>123.2799987792969</v>
      </c>
      <c r="HB86" s="4" t="n">
        <v>116.9300003051758</v>
      </c>
      <c r="HC86" s="4" t="n">
        <v>133</v>
      </c>
      <c r="HD86" s="4" t="n">
        <v>142.0899963378906</v>
      </c>
      <c r="HE86" s="4" t="n">
        <v>137.3699951171875</v>
      </c>
      <c r="HF86" s="4" t="n">
        <v>64.77712249755859</v>
      </c>
      <c r="HG86" s="4" t="n">
        <v>70.07171630859375</v>
      </c>
      <c r="HH86" s="4" t="n">
        <v>67.61483001708984</v>
      </c>
      <c r="HI86" s="4" t="n">
        <v>62.63909912109375</v>
      </c>
      <c r="HJ86" s="4" t="n">
        <v>64.13894653320312</v>
      </c>
      <c r="HK86" s="4" t="n">
        <v>68.84756469726562</v>
      </c>
      <c r="HL86" s="4" t="n">
        <v>65.45962524414062</v>
      </c>
      <c r="HM86" s="4" t="n">
        <v>52.60309982299805</v>
      </c>
      <c r="HN86" s="4" t="n">
        <v>58.15995788574219</v>
      </c>
      <c r="HO86" s="4" t="n">
        <v>48.75081634521485</v>
      </c>
      <c r="HP86" s="4" t="n">
        <v>50.98886489868164</v>
      </c>
      <c r="HQ86" s="4" t="n">
        <v>48.3013801574707</v>
      </c>
      <c r="HR86" s="4" t="n">
        <v>42.85220718383789</v>
      </c>
      <c r="HS86" s="4" t="n">
        <v>44.55005645751953</v>
      </c>
      <c r="HT86" s="4" t="n">
        <v>55.51225280761719</v>
      </c>
      <c r="HU86" s="4" t="n">
        <v>52.64012145996094</v>
      </c>
      <c r="HV86" s="4" t="n">
        <v>61.18615341186523</v>
      </c>
      <c r="HW86" s="4" t="n">
        <v>60.29535675048828</v>
      </c>
      <c r="HX86" s="4" t="n">
        <v>54.43139266967773</v>
      </c>
      <c r="HY86" s="4" t="n">
        <v>56.11195755004883</v>
      </c>
      <c r="HZ86" s="4" t="n">
        <v>61.61111450195312</v>
      </c>
      <c r="IA86" s="4" t="n">
        <v>65.70891571044922</v>
      </c>
      <c r="IB86" s="4" t="n">
        <v>73.0401611328125</v>
      </c>
      <c r="IC86" s="4" t="n">
        <v>73.02138519287109</v>
      </c>
      <c r="ID86" s="4" t="n">
        <v>71.13578796386719</v>
      </c>
      <c r="IE86" s="4" t="n">
        <v>64.92790985107422</v>
      </c>
      <c r="IF86" s="4" t="n">
        <v>72.07923126220703</v>
      </c>
      <c r="IG86" s="4" t="n">
        <v>82.68293762207031</v>
      </c>
      <c r="IH86" s="4" t="n">
        <v>87.50760650634766</v>
      </c>
      <c r="II86" s="4" t="n">
        <v>81.68766784667969</v>
      </c>
      <c r="IJ86" s="4" t="n">
        <v>80.93613433837891</v>
      </c>
      <c r="IK86" s="4" t="n">
        <v>79.18309020996094</v>
      </c>
      <c r="IL86" s="4" t="n">
        <v>83.47998809814453</v>
      </c>
      <c r="IM86" s="4" t="n">
        <v>89.28813934326172</v>
      </c>
      <c r="IN86" s="4" t="n">
        <v>92.28546905517578</v>
      </c>
      <c r="IO86" s="4" t="n">
        <v>91.33742523193359</v>
      </c>
      <c r="IP86" s="4" t="n">
        <v>100.3139114379883</v>
      </c>
      <c r="IQ86" s="4" t="n">
        <v>102.7868728637695</v>
      </c>
      <c r="IR86" s="4" t="n">
        <v>108.2524185180664</v>
      </c>
      <c r="IS86" s="4" t="n">
        <v>95.70018005371094</v>
      </c>
      <c r="IT86" s="4" t="n">
        <v>104.7799530029297</v>
      </c>
      <c r="IU86" s="4" t="n">
        <v>97.7598114013672</v>
      </c>
      <c r="IV86" s="4" t="n">
        <v>94.83293914794922</v>
      </c>
      <c r="IW86" s="4" t="n">
        <v>92.66481781005859</v>
      </c>
      <c r="IX86" s="4" t="n">
        <v>92.013427734375</v>
      </c>
      <c r="IY86" s="4" t="n">
        <v>101.2686767578125</v>
      </c>
      <c r="IZ86" s="4" t="n">
        <v>100.721076965332</v>
      </c>
      <c r="JA86" s="4" t="n">
        <v>88.44876098632812</v>
      </c>
      <c r="JB86" s="4" t="n">
        <v>91.49392700195312</v>
      </c>
      <c r="JC86" s="4" t="n">
        <v>88.02109527587891</v>
      </c>
      <c r="JD86" s="4" t="n">
        <v>85.34513854980469</v>
      </c>
      <c r="JE86" s="4" t="n">
        <v>102.8049011230469</v>
      </c>
      <c r="JF86" s="4" t="n">
        <v>105.0808792114258</v>
      </c>
      <c r="JG86" s="4" t="n">
        <v>114.1155166625977</v>
      </c>
      <c r="JH86" s="4" t="n">
        <v>110.9159469604492</v>
      </c>
      <c r="JI86" s="4" t="n">
        <v>122.6562347412109</v>
      </c>
      <c r="JJ86" s="4" t="n">
        <v>116.3383636474609</v>
      </c>
      <c r="JK86" s="4" t="n">
        <v>133</v>
      </c>
      <c r="JL86" s="4" t="n">
        <v>142.0899963378906</v>
      </c>
      <c r="JM86" s="4" t="n">
        <v>137.3699951171875</v>
      </c>
      <c r="JN86" s="5" t="n">
        <v>1046000</v>
      </c>
      <c r="JO86" s="5" t="n">
        <v>685100</v>
      </c>
      <c r="JP86" s="5" t="n">
        <v>801300</v>
      </c>
      <c r="JQ86" s="5" t="n">
        <v>1013000</v>
      </c>
      <c r="JR86" s="5" t="n">
        <v>1275700</v>
      </c>
      <c r="JS86" s="5" t="n">
        <v>1999300</v>
      </c>
      <c r="JT86" s="5" t="n">
        <v>1988500</v>
      </c>
      <c r="JU86" s="5" t="n">
        <v>2146200</v>
      </c>
      <c r="JV86" s="5" t="n">
        <v>2388900</v>
      </c>
      <c r="JW86" s="5" t="n">
        <v>1432400</v>
      </c>
      <c r="JX86" s="5" t="n">
        <v>1008700</v>
      </c>
      <c r="JY86" s="5" t="n">
        <v>1472400</v>
      </c>
      <c r="JZ86" s="5" t="n">
        <v>1346200</v>
      </c>
      <c r="KA86" s="5" t="n">
        <v>1108000</v>
      </c>
      <c r="KB86" s="5" t="n">
        <v>2327900</v>
      </c>
      <c r="KC86" s="5" t="n">
        <v>1312700</v>
      </c>
      <c r="KD86" s="5" t="n">
        <v>1188900</v>
      </c>
      <c r="KE86" s="5" t="n">
        <v>1825000</v>
      </c>
      <c r="KF86" s="5" t="n">
        <v>2259500</v>
      </c>
      <c r="KG86" s="5" t="n">
        <v>1141700</v>
      </c>
      <c r="KH86" s="5" t="n">
        <v>1384700</v>
      </c>
      <c r="KI86" s="5" t="n">
        <v>1008800</v>
      </c>
      <c r="KJ86" s="5" t="n">
        <v>1023000</v>
      </c>
      <c r="KK86" s="5" t="n">
        <v>1588000</v>
      </c>
      <c r="KL86" s="5" t="n">
        <v>1090300</v>
      </c>
      <c r="KM86" s="5" t="n">
        <v>1315700</v>
      </c>
      <c r="KN86" s="5" t="n">
        <v>1187000</v>
      </c>
      <c r="KO86" s="5" t="n">
        <v>1238600</v>
      </c>
      <c r="KP86" s="5" t="n">
        <v>1181700</v>
      </c>
      <c r="KQ86" s="5" t="n">
        <v>1395300</v>
      </c>
      <c r="KR86" s="5" t="n">
        <v>1457300</v>
      </c>
      <c r="KS86" s="5" t="n">
        <v>1147700</v>
      </c>
      <c r="KT86" s="5" t="n">
        <v>1373800</v>
      </c>
      <c r="KU86" s="5" t="n">
        <v>1306800</v>
      </c>
      <c r="KV86" s="5" t="n">
        <v>865600</v>
      </c>
      <c r="KW86" s="5" t="n">
        <v>1407200</v>
      </c>
      <c r="KX86" s="5" t="n">
        <v>1124900</v>
      </c>
      <c r="KY86" s="5" t="n">
        <v>871500</v>
      </c>
      <c r="KZ86" s="5" t="n">
        <v>1330100</v>
      </c>
      <c r="LA86" s="5" t="n">
        <v>2085300</v>
      </c>
      <c r="LB86" s="5" t="n">
        <v>1512300</v>
      </c>
      <c r="LC86" s="5" t="n">
        <v>1167200</v>
      </c>
      <c r="LD86" s="5" t="n">
        <v>2056200</v>
      </c>
      <c r="LE86" s="5" t="n">
        <v>1647300</v>
      </c>
      <c r="LF86" s="5" t="n">
        <v>2232300</v>
      </c>
      <c r="LG86" s="5" t="n">
        <v>2273200</v>
      </c>
      <c r="LH86" s="5" t="n">
        <v>1798000</v>
      </c>
      <c r="LI86" s="5" t="n">
        <v>3342500</v>
      </c>
      <c r="LJ86" s="5" t="n">
        <v>3831700</v>
      </c>
      <c r="LK86" s="5" t="n">
        <v>2757800</v>
      </c>
      <c r="LL86" s="5" t="n">
        <v>2594400</v>
      </c>
      <c r="LM86" s="5" t="n">
        <v>4011500</v>
      </c>
      <c r="LN86" s="5" t="n">
        <v>3066100</v>
      </c>
      <c r="LO86" s="5" t="n">
        <v>3418300</v>
      </c>
      <c r="LP86" s="5" t="n">
        <v>3182600</v>
      </c>
      <c r="LQ86" s="5" t="n">
        <v>1969600</v>
      </c>
      <c r="LR86" s="5" t="n">
        <v>2233600</v>
      </c>
      <c r="LS86" s="5" t="n">
        <v>1632200</v>
      </c>
      <c r="LT86" s="5" t="n">
        <v>2084300</v>
      </c>
      <c r="LU86" s="5" t="n">
        <v>0</v>
      </c>
    </row>
    <row r="87">
      <c r="A87" t="inlineStr">
        <is>
          <t>EQX</t>
        </is>
      </c>
      <c r="B87" t="inlineStr">
        <is>
          <t>Equinox Gold Corp.</t>
        </is>
      </c>
      <c r="C87" t="inlineStr">
        <is>
          <t>USD</t>
        </is>
      </c>
      <c r="D87" t="inlineStr">
        <is>
          <t>financials in millions; EPS &amp; prices actual</t>
        </is>
      </c>
      <c r="E87" t="inlineStr">
        <is>
          <t>FY2026E</t>
        </is>
      </c>
      <c r="F87" t="n">
        <v>1</v>
      </c>
      <c r="G87" s="6" t="n">
        <v>845.39</v>
      </c>
      <c r="H87" s="6" t="n">
        <v>1082.29</v>
      </c>
      <c r="I87" s="6" t="n">
        <v>952.2</v>
      </c>
      <c r="J87" s="6" t="n">
        <v>1088.19</v>
      </c>
      <c r="K87" s="6" t="n">
        <v>912.84</v>
      </c>
      <c r="L87" s="6" t="n">
        <v>1817.2</v>
      </c>
      <c r="M87" s="6" t="inlineStr"/>
      <c r="N87" s="6" t="n">
        <v>290.18</v>
      </c>
      <c r="O87" s="6" t="n">
        <v>230.59</v>
      </c>
      <c r="P87" s="6" t="n">
        <v>84.97</v>
      </c>
      <c r="Q87" s="6" t="n">
        <v>108.98</v>
      </c>
      <c r="R87" s="6" t="n">
        <v>206.12</v>
      </c>
      <c r="S87" s="6" t="n">
        <v>642.91</v>
      </c>
      <c r="T87" s="6" t="inlineStr"/>
      <c r="U87" s="6" t="n">
        <v>172.96</v>
      </c>
      <c r="V87" s="6" t="n">
        <v>146.47</v>
      </c>
      <c r="W87" s="6" t="n">
        <v>10.39</v>
      </c>
      <c r="X87" s="6" t="n">
        <v>49.62</v>
      </c>
      <c r="Y87" s="6" t="n">
        <v>151.7</v>
      </c>
      <c r="Z87" s="6" t="n">
        <v>432.34</v>
      </c>
      <c r="AA87" s="6" t="inlineStr"/>
      <c r="AB87" s="6" t="n">
        <v>304.87</v>
      </c>
      <c r="AC87" s="6" t="n">
        <v>343.36</v>
      </c>
      <c r="AD87" s="6" t="n">
        <v>197.56</v>
      </c>
      <c r="AE87" s="6" t="n">
        <v>264.6</v>
      </c>
      <c r="AF87" s="6" t="n">
        <v>261.5</v>
      </c>
      <c r="AG87" s="6" t="n">
        <v>772.03</v>
      </c>
      <c r="AH87" s="6" t="inlineStr"/>
      <c r="AI87" s="6" t="n">
        <v>22.29</v>
      </c>
      <c r="AJ87" s="6" t="n">
        <v>554.89</v>
      </c>
      <c r="AK87" s="6" t="n">
        <v>-106.03</v>
      </c>
      <c r="AL87" s="6" t="n">
        <v>28.88</v>
      </c>
      <c r="AM87" s="6" t="n">
        <v>339.29</v>
      </c>
      <c r="AN87" s="6" t="n">
        <v>221.47</v>
      </c>
      <c r="AO87" s="6" t="inlineStr"/>
      <c r="AP87" s="4" t="inlineStr"/>
      <c r="AQ87" s="4" t="inlineStr"/>
      <c r="AR87" s="4" t="inlineStr"/>
      <c r="AS87" s="4" t="inlineStr"/>
      <c r="AT87" s="4" t="n">
        <v>0.75</v>
      </c>
      <c r="AU87" s="4" t="inlineStr"/>
      <c r="AV87" s="4" t="inlineStr"/>
      <c r="AW87" s="7" t="n">
        <v>34.32542217301405</v>
      </c>
      <c r="AX87" s="7" t="n">
        <v>21.30582858874641</v>
      </c>
      <c r="AY87" s="7" t="n">
        <v>8.923582959810796</v>
      </c>
      <c r="AZ87" s="7" t="n">
        <v>10.01515358976503</v>
      </c>
      <c r="BA87" s="7" t="n">
        <v>22.58040839577582</v>
      </c>
      <c r="BB87" s="7" t="n">
        <v>35.37936214880627</v>
      </c>
      <c r="BC87" s="7" t="inlineStr"/>
      <c r="BD87" s="7" t="n">
        <v>20.45877159363511</v>
      </c>
      <c r="BE87" s="7" t="n">
        <v>13.53366854971791</v>
      </c>
      <c r="BF87" s="7" t="n">
        <v>1.091371944431609</v>
      </c>
      <c r="BG87" s="7" t="n">
        <v>4.559861274353491</v>
      </c>
      <c r="BH87" s="7" t="n">
        <v>16.61890364138294</v>
      </c>
      <c r="BI87" s="7" t="n">
        <v>23.79155786803287</v>
      </c>
      <c r="BJ87" s="7" t="inlineStr"/>
      <c r="BK87" s="7" t="n">
        <v>36.06273095903892</v>
      </c>
      <c r="BL87" s="7" t="n">
        <v>31.72590239548511</v>
      </c>
      <c r="BM87" s="7" t="n">
        <v>20.74824931001601</v>
      </c>
      <c r="BN87" s="7" t="n">
        <v>24.31512482643213</v>
      </c>
      <c r="BO87" s="7" t="n">
        <v>28.64686034792516</v>
      </c>
      <c r="BP87" s="7" t="n">
        <v>42.48487366518178</v>
      </c>
      <c r="BQ87" s="7" t="inlineStr"/>
      <c r="BR87" s="7" t="n">
        <v>2.636422565733131</v>
      </c>
      <c r="BS87" s="7" t="n">
        <v>51.2700894218349</v>
      </c>
      <c r="BT87" s="7" t="n">
        <v>-11.13499741649828</v>
      </c>
      <c r="BU87" s="7" t="n">
        <v>2.654313443136361</v>
      </c>
      <c r="BV87" s="7" t="n">
        <v>37.16828798036896</v>
      </c>
      <c r="BW87" s="7" t="n">
        <v>12.18751977635862</v>
      </c>
      <c r="BX87" s="7" t="inlineStr"/>
      <c r="BY87" s="6" t="inlineStr"/>
      <c r="BZ87" s="6" t="n">
        <v>265.71</v>
      </c>
      <c r="CA87" s="6" t="n">
        <v>478.6</v>
      </c>
      <c r="CB87" s="6" t="n">
        <v>819.01</v>
      </c>
      <c r="CC87" s="6" t="inlineStr"/>
      <c r="CD87" s="6" t="n">
        <v>861.59</v>
      </c>
      <c r="CE87" s="6" t="inlineStr"/>
      <c r="CF87" s="6" t="inlineStr"/>
      <c r="CG87" s="6" t="n">
        <v>18.72</v>
      </c>
      <c r="CH87" s="6" t="n">
        <v>159.65</v>
      </c>
      <c r="CI87" s="6" t="n">
        <v>279.9</v>
      </c>
      <c r="CJ87" s="6" t="inlineStr"/>
      <c r="CK87" s="6" t="n">
        <v>438.5</v>
      </c>
      <c r="CL87" s="6" t="inlineStr"/>
      <c r="CM87" s="6" t="inlineStr"/>
      <c r="CN87" s="6" t="n">
        <v>-23.12</v>
      </c>
      <c r="CO87" s="6" t="n">
        <v>159.8</v>
      </c>
      <c r="CP87" s="6" t="n">
        <v>165.88</v>
      </c>
      <c r="CQ87" s="6" t="inlineStr"/>
      <c r="CR87" s="6" t="n">
        <v>345.7</v>
      </c>
      <c r="CS87" s="6" t="inlineStr"/>
      <c r="CT87" s="6" t="inlineStr"/>
      <c r="CU87" s="6" t="n">
        <v>74.45</v>
      </c>
      <c r="CV87" s="6" t="n">
        <v>159.8</v>
      </c>
      <c r="CW87" s="6" t="n">
        <v>338.35</v>
      </c>
      <c r="CX87" s="6" t="inlineStr"/>
      <c r="CY87" s="6" t="n">
        <v>461.8</v>
      </c>
      <c r="CZ87" s="6" t="inlineStr"/>
      <c r="DA87" s="6" t="inlineStr"/>
      <c r="DB87" s="6" t="n">
        <v>-75.48</v>
      </c>
      <c r="DC87" s="6" t="n">
        <v>23.8</v>
      </c>
      <c r="DD87" s="6" t="n">
        <v>85.58</v>
      </c>
      <c r="DE87" s="6" t="inlineStr"/>
      <c r="DF87" s="6" t="n">
        <v>310.11</v>
      </c>
      <c r="DG87" s="6" t="inlineStr"/>
      <c r="DH87" s="4" t="inlineStr"/>
      <c r="DI87" s="4" t="n">
        <v>-0.17</v>
      </c>
      <c r="DJ87" s="4" t="n">
        <v>0.05</v>
      </c>
      <c r="DK87" s="4" t="inlineStr"/>
      <c r="DL87" s="4" t="inlineStr"/>
      <c r="DM87" s="4" t="n">
        <v>0.38</v>
      </c>
      <c r="DN87" s="4" t="inlineStr"/>
      <c r="DO87" s="7" t="inlineStr"/>
      <c r="DP87" s="7" t="n">
        <v>7.045</v>
      </c>
      <c r="DQ87" s="7" t="n">
        <v>33.359</v>
      </c>
      <c r="DR87" s="7" t="n">
        <v>34.175</v>
      </c>
      <c r="DS87" s="7" t="inlineStr"/>
      <c r="DT87" s="7" t="n">
        <v>50.894</v>
      </c>
      <c r="DU87" s="7" t="inlineStr"/>
      <c r="DV87" s="7" t="inlineStr"/>
      <c r="DW87" s="7" t="n">
        <v>-8.699</v>
      </c>
      <c r="DX87" s="7" t="n">
        <v>33.389</v>
      </c>
      <c r="DY87" s="7" t="n">
        <v>20.253</v>
      </c>
      <c r="DZ87" s="7" t="inlineStr"/>
      <c r="EA87" s="7" t="n">
        <v>40.124</v>
      </c>
      <c r="EB87" s="7" t="inlineStr"/>
      <c r="EC87" s="7" t="inlineStr"/>
      <c r="ED87" s="7" t="n">
        <v>28.018</v>
      </c>
      <c r="EE87" s="7" t="n">
        <v>33.389</v>
      </c>
      <c r="EF87" s="7" t="n">
        <v>41.312</v>
      </c>
      <c r="EG87" s="7" t="inlineStr"/>
      <c r="EH87" s="7" t="n">
        <v>53.599</v>
      </c>
      <c r="EI87" s="7" t="inlineStr"/>
      <c r="EJ87" s="7" t="inlineStr"/>
      <c r="EK87" s="7" t="n">
        <v>-28.407</v>
      </c>
      <c r="EL87" s="7" t="n">
        <v>4.973</v>
      </c>
      <c r="EM87" s="7" t="n">
        <v>10.449</v>
      </c>
      <c r="EN87" s="7" t="inlineStr"/>
      <c r="EO87" s="7" t="n">
        <v>35.993</v>
      </c>
      <c r="EP87" s="7" t="inlineStr"/>
      <c r="EQ87" t="inlineStr"/>
      <c r="ER87" t="b">
        <v>0</v>
      </c>
      <c r="ES87" t="b">
        <v>0</v>
      </c>
      <c r="ET87" t="b">
        <v>0</v>
      </c>
      <c r="EU87" t="inlineStr"/>
      <c r="EV87" t="b">
        <v>0</v>
      </c>
      <c r="EW87" t="inlineStr"/>
      <c r="EX87" s="4" t="n">
        <v>8.359999656677246</v>
      </c>
      <c r="EY87" s="4" t="n">
        <v>9.180000305175779</v>
      </c>
      <c r="EZ87" s="4" t="n">
        <v>9.050000190734863</v>
      </c>
      <c r="FA87" s="4" t="n">
        <v>8.560000419616699</v>
      </c>
      <c r="FB87" s="4" t="n">
        <v>7.289999961853027</v>
      </c>
      <c r="FC87" s="4" t="n">
        <v>8.989999771118164</v>
      </c>
      <c r="FD87" s="4" t="n">
        <v>10.31999969482422</v>
      </c>
      <c r="FE87" s="4" t="n">
        <v>9.159999847412109</v>
      </c>
      <c r="FF87" s="4" t="n">
        <v>7.440000057220459</v>
      </c>
      <c r="FG87" s="4" t="n">
        <v>5.739999771118164</v>
      </c>
      <c r="FH87" s="4" t="n">
        <v>5.71999979019165</v>
      </c>
      <c r="FI87" s="4" t="n">
        <v>4.610000133514404</v>
      </c>
      <c r="FJ87" s="4" t="n">
        <v>5.010000228881836</v>
      </c>
      <c r="FK87" s="4" t="n">
        <v>4.489999771118164</v>
      </c>
      <c r="FL87" s="4" t="n">
        <v>4.739999771118164</v>
      </c>
      <c r="FM87" s="4" t="n">
        <v>4.429999828338623</v>
      </c>
      <c r="FN87" s="4" t="n">
        <v>6.090000152587891</v>
      </c>
      <c r="FO87" s="4" t="n">
        <v>4.949999809265137</v>
      </c>
      <c r="FP87" s="4" t="n">
        <v>6.940000057220459</v>
      </c>
      <c r="FQ87" s="4" t="n">
        <v>6.730000019073486</v>
      </c>
      <c r="FR87" s="4" t="n">
        <v>6.369999885559082</v>
      </c>
      <c r="FS87" s="4" t="n">
        <v>6.070000171661377</v>
      </c>
      <c r="FT87" s="4" t="n">
        <v>6.920000076293945</v>
      </c>
      <c r="FU87" s="4" t="n">
        <v>6.809999942779541</v>
      </c>
      <c r="FV87" s="4" t="n">
        <v>5.710000038146973</v>
      </c>
      <c r="FW87" s="4" t="n">
        <v>6.070000171661377</v>
      </c>
      <c r="FX87" s="4" t="n">
        <v>7.429999828338623</v>
      </c>
      <c r="FY87" s="4" t="n">
        <v>6.440000057220459</v>
      </c>
      <c r="FZ87" s="4" t="n">
        <v>5.940000057220459</v>
      </c>
      <c r="GA87" s="4" t="n">
        <v>5.519999980926514</v>
      </c>
      <c r="GB87" s="4" t="n">
        <v>8.170000076293945</v>
      </c>
      <c r="GC87" s="4" t="n">
        <v>7.449999809265137</v>
      </c>
      <c r="GD87" s="4" t="n">
        <v>7.400000095367432</v>
      </c>
      <c r="GE87" s="4" t="n">
        <v>7.139999866485596</v>
      </c>
      <c r="GF87" s="4" t="n">
        <v>7.75</v>
      </c>
      <c r="GG87" s="4" t="n">
        <v>7.690000057220459</v>
      </c>
      <c r="GH87" s="4" t="n">
        <v>8.25</v>
      </c>
      <c r="GI87" s="4" t="n">
        <v>7.699999809265137</v>
      </c>
      <c r="GJ87" s="4" t="n">
        <v>7.960000038146973</v>
      </c>
      <c r="GK87" s="4" t="n">
        <v>7.239999771118164</v>
      </c>
      <c r="GL87" s="4" t="n">
        <v>8.770000457763672</v>
      </c>
      <c r="GM87" s="4" t="n">
        <v>9.270000457763672</v>
      </c>
      <c r="GN87" s="4" t="n">
        <v>9.890000343322754</v>
      </c>
      <c r="GO87" s="4" t="n">
        <v>9.270000457763672</v>
      </c>
      <c r="GP87" s="4" t="n">
        <v>9.109999656677246</v>
      </c>
      <c r="GQ87" s="4" t="n">
        <v>7.860000133514404</v>
      </c>
      <c r="GR87" s="4" t="n">
        <v>8.439999580383301</v>
      </c>
      <c r="GS87" s="4" t="n">
        <v>12.01000022888184</v>
      </c>
      <c r="GT87" s="4" t="n">
        <v>15.59000015258789</v>
      </c>
      <c r="GU87" s="4" t="n">
        <v>15.40999984741211</v>
      </c>
      <c r="GV87" s="4" t="n">
        <v>19.55999946594238</v>
      </c>
      <c r="GW87" s="4" t="n">
        <v>19.29000091552734</v>
      </c>
      <c r="GX87" s="4" t="n">
        <v>19.47999954223633</v>
      </c>
      <c r="GY87" s="4" t="n">
        <v>25.60000038146973</v>
      </c>
      <c r="GZ87" s="4" t="n">
        <v>20.09000015258789</v>
      </c>
      <c r="HA87" s="4" t="n">
        <v>18.97999954223633</v>
      </c>
      <c r="HB87" s="4" t="n">
        <v>18.79999923706055</v>
      </c>
      <c r="HC87" s="4" t="n">
        <v>13.81999969482422</v>
      </c>
      <c r="HD87" s="4" t="n">
        <v>12.5600004196167</v>
      </c>
      <c r="HE87" s="4" t="n">
        <v>15.02999973297119</v>
      </c>
      <c r="HF87" s="4" t="n">
        <v>8.342042922973633</v>
      </c>
      <c r="HG87" s="4" t="n">
        <v>9.160282135009766</v>
      </c>
      <c r="HH87" s="4" t="n">
        <v>9.030561447143556</v>
      </c>
      <c r="HI87" s="4" t="n">
        <v>8.541613578796387</v>
      </c>
      <c r="HJ87" s="4" t="n">
        <v>7.274341106414795</v>
      </c>
      <c r="HK87" s="4" t="n">
        <v>8.970688819885254</v>
      </c>
      <c r="HL87" s="4" t="n">
        <v>10.29783248901367</v>
      </c>
      <c r="HM87" s="4" t="n">
        <v>9.140324592590332</v>
      </c>
      <c r="HN87" s="4" t="n">
        <v>7.424018859863281</v>
      </c>
      <c r="HO87" s="4" t="n">
        <v>5.727670669555664</v>
      </c>
      <c r="HP87" s="4" t="n">
        <v>5.707713127136231</v>
      </c>
      <c r="HQ87" s="4" t="n">
        <v>4.60009765625</v>
      </c>
      <c r="HR87" s="4" t="n">
        <v>4.999238967895508</v>
      </c>
      <c r="HS87" s="4" t="n">
        <v>4.480355262756348</v>
      </c>
      <c r="HT87" s="4" t="n">
        <v>4.729818344116211</v>
      </c>
      <c r="HU87" s="4" t="n">
        <v>4.420484066009521</v>
      </c>
      <c r="HV87" s="4" t="n">
        <v>6.076919078826904</v>
      </c>
      <c r="HW87" s="4" t="n">
        <v>4.939367294311523</v>
      </c>
      <c r="HX87" s="4" t="n">
        <v>6.925093173980713</v>
      </c>
      <c r="HY87" s="4" t="n">
        <v>6.715543746948242</v>
      </c>
      <c r="HZ87" s="4" t="n">
        <v>6.356317043304443</v>
      </c>
      <c r="IA87" s="4" t="n">
        <v>6.056962013244629</v>
      </c>
      <c r="IB87" s="4" t="n">
        <v>6.905136108398438</v>
      </c>
      <c r="IC87" s="4" t="n">
        <v>6.795372486114502</v>
      </c>
      <c r="ID87" s="4" t="n">
        <v>5.697734832763672</v>
      </c>
      <c r="IE87" s="4" t="n">
        <v>6.056962013244629</v>
      </c>
      <c r="IF87" s="4" t="n">
        <v>7.414040088653564</v>
      </c>
      <c r="IG87" s="4" t="n">
        <v>6.426167011260986</v>
      </c>
      <c r="IH87" s="4" t="n">
        <v>5.927241325378418</v>
      </c>
      <c r="II87" s="4" t="n">
        <v>5.508143424987793</v>
      </c>
      <c r="IJ87" s="4" t="n">
        <v>8.152450561523438</v>
      </c>
      <c r="IK87" s="4" t="n">
        <v>7.433997631072998</v>
      </c>
      <c r="IL87" s="4" t="n">
        <v>7.384105205535889</v>
      </c>
      <c r="IM87" s="4" t="n">
        <v>7.124663352966309</v>
      </c>
      <c r="IN87" s="4" t="n">
        <v>7.733353137969971</v>
      </c>
      <c r="IO87" s="4" t="n">
        <v>7.673482418060303</v>
      </c>
      <c r="IP87" s="4" t="n">
        <v>8.232278823852539</v>
      </c>
      <c r="IQ87" s="4" t="n">
        <v>7.683460235595703</v>
      </c>
      <c r="IR87" s="4" t="n">
        <v>7.942902088165283</v>
      </c>
      <c r="IS87" s="4" t="n">
        <v>7.224448204040527</v>
      </c>
      <c r="IT87" s="4" t="n">
        <v>8.751163482666016</v>
      </c>
      <c r="IU87" s="4" t="n">
        <v>9.250088691711426</v>
      </c>
      <c r="IV87" s="4" t="n">
        <v>9.868757247924805</v>
      </c>
      <c r="IW87" s="4" t="n">
        <v>9.250088691711426</v>
      </c>
      <c r="IX87" s="4" t="n">
        <v>9.090431213378906</v>
      </c>
      <c r="IY87" s="4" t="n">
        <v>7.843117237091064</v>
      </c>
      <c r="IZ87" s="4" t="n">
        <v>8.421871185302734</v>
      </c>
      <c r="JA87" s="4" t="n">
        <v>11.98420333862305</v>
      </c>
      <c r="JB87" s="4" t="n">
        <v>15.55651378631592</v>
      </c>
      <c r="JC87" s="4" t="n">
        <v>15.37689971923828</v>
      </c>
      <c r="JD87" s="4" t="n">
        <v>19.51798439025879</v>
      </c>
      <c r="JE87" s="4" t="n">
        <v>19.24856567382812</v>
      </c>
      <c r="JF87" s="4" t="n">
        <v>19.43815803527832</v>
      </c>
      <c r="JG87" s="4" t="n">
        <v>25.54501342773437</v>
      </c>
      <c r="JH87" s="4" t="n">
        <v>20.06525611877441</v>
      </c>
      <c r="JI87" s="4" t="n">
        <v>18.95662307739257</v>
      </c>
      <c r="JJ87" s="4" t="n">
        <v>18.79999923706055</v>
      </c>
      <c r="JK87" s="4" t="n">
        <v>13.81999969482422</v>
      </c>
      <c r="JL87" s="4" t="n">
        <v>12.5600004196167</v>
      </c>
      <c r="JM87" s="4" t="n">
        <v>15.02999973297119</v>
      </c>
      <c r="JN87" s="5" t="n">
        <v>11816600</v>
      </c>
      <c r="JO87" s="5" t="n">
        <v>10097400</v>
      </c>
      <c r="JP87" s="5" t="n">
        <v>17791700</v>
      </c>
      <c r="JQ87" s="5" t="n">
        <v>13827700</v>
      </c>
      <c r="JR87" s="5" t="n">
        <v>17628700</v>
      </c>
      <c r="JS87" s="5" t="n">
        <v>15977700</v>
      </c>
      <c r="JT87" s="5" t="n">
        <v>25242700</v>
      </c>
      <c r="JU87" s="5" t="n">
        <v>12727100</v>
      </c>
      <c r="JV87" s="5" t="n">
        <v>19865900</v>
      </c>
      <c r="JW87" s="5" t="n">
        <v>10546300</v>
      </c>
      <c r="JX87" s="5" t="n">
        <v>12515000</v>
      </c>
      <c r="JY87" s="5" t="n">
        <v>11870600</v>
      </c>
      <c r="JZ87" s="5" t="n">
        <v>12292500</v>
      </c>
      <c r="KA87" s="5" t="n">
        <v>13146700</v>
      </c>
      <c r="KB87" s="5" t="n">
        <v>23799700</v>
      </c>
      <c r="KC87" s="5" t="n">
        <v>14725600</v>
      </c>
      <c r="KD87" s="5" t="n">
        <v>17562300</v>
      </c>
      <c r="KE87" s="5" t="n">
        <v>17353000</v>
      </c>
      <c r="KF87" s="5" t="n">
        <v>18808600</v>
      </c>
      <c r="KG87" s="5" t="n">
        <v>11780800</v>
      </c>
      <c r="KH87" s="5" t="n">
        <v>16336600</v>
      </c>
      <c r="KI87" s="5" t="n">
        <v>7580200</v>
      </c>
      <c r="KJ87" s="5" t="n">
        <v>11700400</v>
      </c>
      <c r="KK87" s="5" t="n">
        <v>7980200</v>
      </c>
      <c r="KL87" s="5" t="n">
        <v>12195200</v>
      </c>
      <c r="KM87" s="5" t="n">
        <v>9050200</v>
      </c>
      <c r="KN87" s="5" t="n">
        <v>8026500</v>
      </c>
      <c r="KO87" s="5" t="n">
        <v>8630400</v>
      </c>
      <c r="KP87" s="5" t="n">
        <v>9090900</v>
      </c>
      <c r="KQ87" s="5" t="n">
        <v>8630500</v>
      </c>
      <c r="KR87" s="5" t="n">
        <v>13734900</v>
      </c>
      <c r="KS87" s="5" t="n">
        <v>23613400</v>
      </c>
      <c r="KT87" s="5" t="n">
        <v>14037300</v>
      </c>
      <c r="KU87" s="5" t="n">
        <v>12484500</v>
      </c>
      <c r="KV87" s="5" t="n">
        <v>12594700</v>
      </c>
      <c r="KW87" s="5" t="n">
        <v>14472200</v>
      </c>
      <c r="KX87" s="5" t="n">
        <v>18227500</v>
      </c>
      <c r="KY87" s="5" t="n">
        <v>18916500</v>
      </c>
      <c r="KZ87" s="5" t="n">
        <v>13101100</v>
      </c>
      <c r="LA87" s="5" t="n">
        <v>15103700</v>
      </c>
      <c r="LB87" s="5" t="n">
        <v>20200200</v>
      </c>
      <c r="LC87" s="5" t="n">
        <v>25832500</v>
      </c>
      <c r="LD87" s="5" t="n">
        <v>29674500</v>
      </c>
      <c r="LE87" s="5" t="n">
        <v>33532000</v>
      </c>
      <c r="LF87" s="5" t="n">
        <v>39860700</v>
      </c>
      <c r="LG87" s="5" t="n">
        <v>62754100</v>
      </c>
      <c r="LH87" s="5" t="n">
        <v>46242200</v>
      </c>
      <c r="LI87" s="5" t="n">
        <v>48282800</v>
      </c>
      <c r="LJ87" s="5" t="n">
        <v>63390000</v>
      </c>
      <c r="LK87" s="5" t="n">
        <v>62418500</v>
      </c>
      <c r="LL87" s="5" t="n">
        <v>49820600</v>
      </c>
      <c r="LM87" s="5" t="n">
        <v>46208300</v>
      </c>
      <c r="LN87" s="5" t="n">
        <v>59969400</v>
      </c>
      <c r="LO87" s="5" t="n">
        <v>58314900</v>
      </c>
      <c r="LP87" s="5" t="n">
        <v>67022200</v>
      </c>
      <c r="LQ87" s="5" t="n">
        <v>45680400</v>
      </c>
      <c r="LR87" s="5" t="n">
        <v>130142800</v>
      </c>
      <c r="LS87" s="5" t="n">
        <v>98745300</v>
      </c>
      <c r="LT87" s="5" t="n">
        <v>86042400</v>
      </c>
      <c r="LU87" s="5" t="n">
        <v>0</v>
      </c>
    </row>
    <row r="88">
      <c r="A88" t="inlineStr">
        <is>
          <t>ERO</t>
        </is>
      </c>
      <c r="B88" t="inlineStr">
        <is>
          <t>Ero Copper Corp.</t>
        </is>
      </c>
      <c r="C88" t="inlineStr">
        <is>
          <t>USD</t>
        </is>
      </c>
      <c r="D88" t="inlineStr">
        <is>
          <t>financials in millions; EPS &amp; prices actual</t>
        </is>
      </c>
      <c r="E88" t="inlineStr">
        <is>
          <t>FY2026E</t>
        </is>
      </c>
      <c r="F88" t="n">
        <v>1</v>
      </c>
      <c r="G88" s="6" t="n">
        <v>324.08</v>
      </c>
      <c r="H88" s="6" t="n">
        <v>489.92</v>
      </c>
      <c r="I88" s="6" t="n">
        <v>426.39</v>
      </c>
      <c r="J88" s="6" t="n">
        <v>427.48</v>
      </c>
      <c r="K88" s="6" t="n">
        <v>470.26</v>
      </c>
      <c r="L88" s="6" t="n">
        <v>785.84</v>
      </c>
      <c r="M88" s="6" t="inlineStr"/>
      <c r="N88" s="6" t="n">
        <v>188.14</v>
      </c>
      <c r="O88" s="6" t="n">
        <v>318.86</v>
      </c>
      <c r="P88" s="6" t="n">
        <v>187.18</v>
      </c>
      <c r="Q88" s="6" t="n">
        <v>156.84</v>
      </c>
      <c r="R88" s="6" t="n">
        <v>180.55</v>
      </c>
      <c r="S88" s="6" t="n">
        <v>344.63</v>
      </c>
      <c r="T88" s="6" t="inlineStr"/>
      <c r="U88" s="6" t="n">
        <v>151.15</v>
      </c>
      <c r="V88" s="6" t="n">
        <v>272.16</v>
      </c>
      <c r="W88" s="6" t="n">
        <v>129.78</v>
      </c>
      <c r="X88" s="6" t="n">
        <v>95.2</v>
      </c>
      <c r="Y88" s="6" t="n">
        <v>108.92</v>
      </c>
      <c r="Z88" s="6" t="n">
        <v>270.6</v>
      </c>
      <c r="AA88" s="6" t="inlineStr"/>
      <c r="AB88" s="6" t="n">
        <v>151.28</v>
      </c>
      <c r="AC88" s="6" t="n">
        <v>272.45</v>
      </c>
      <c r="AD88" s="6" t="n">
        <v>130.1</v>
      </c>
      <c r="AE88" s="6" t="n">
        <v>96.7</v>
      </c>
      <c r="AF88" s="6" t="n">
        <v>110.6</v>
      </c>
      <c r="AG88" s="6" t="n">
        <v>272.14</v>
      </c>
      <c r="AH88" s="6" t="inlineStr"/>
      <c r="AI88" s="6" t="n">
        <v>52.5</v>
      </c>
      <c r="AJ88" s="6" t="n">
        <v>202.63</v>
      </c>
      <c r="AK88" s="6" t="n">
        <v>103.07</v>
      </c>
      <c r="AL88" s="6" t="n">
        <v>94.3</v>
      </c>
      <c r="AM88" s="6" t="n">
        <v>-67.79000000000001</v>
      </c>
      <c r="AN88" s="6" t="n">
        <v>266.91</v>
      </c>
      <c r="AO88" s="6" t="inlineStr"/>
      <c r="AP88" s="4" t="n">
        <v>0.5600000000000001</v>
      </c>
      <c r="AQ88" s="4" t="n">
        <v>2.21</v>
      </c>
      <c r="AR88" s="4" t="n">
        <v>1.1</v>
      </c>
      <c r="AS88" s="4" t="n">
        <v>0.98</v>
      </c>
      <c r="AT88" s="4" t="n">
        <v>-0.66</v>
      </c>
      <c r="AU88" s="4" t="n">
        <v>2.53</v>
      </c>
      <c r="AV88" s="4" t="inlineStr"/>
      <c r="AW88" s="7" t="n">
        <v>58.05335785433046</v>
      </c>
      <c r="AX88" s="7" t="n">
        <v>65.08435136707388</v>
      </c>
      <c r="AY88" s="7" t="n">
        <v>43.89739957597703</v>
      </c>
      <c r="AZ88" s="7" t="n">
        <v>36.69060540844016</v>
      </c>
      <c r="BA88" s="7" t="n">
        <v>38.39437416402451</v>
      </c>
      <c r="BB88" s="7" t="n">
        <v>43.85463272608813</v>
      </c>
      <c r="BC88" s="7" t="inlineStr"/>
      <c r="BD88" s="7" t="n">
        <v>46.63905997358644</v>
      </c>
      <c r="BE88" s="7" t="n">
        <v>55.55331026810774</v>
      </c>
      <c r="BF88" s="7" t="n">
        <v>30.43795380776374</v>
      </c>
      <c r="BG88" s="7" t="n">
        <v>22.26957986338542</v>
      </c>
      <c r="BH88" s="7" t="n">
        <v>23.16191715629047</v>
      </c>
      <c r="BI88" s="7" t="n">
        <v>34.43406070416011</v>
      </c>
      <c r="BJ88" s="7" t="inlineStr"/>
      <c r="BK88" s="7" t="n">
        <v>46.68102543847739</v>
      </c>
      <c r="BL88" s="7" t="n">
        <v>55.61209597583255</v>
      </c>
      <c r="BM88" s="7" t="n">
        <v>30.51136043828214</v>
      </c>
      <c r="BN88" s="7" t="n">
        <v>22.62117525966127</v>
      </c>
      <c r="BO88" s="7" t="n">
        <v>23.51852915095724</v>
      </c>
      <c r="BP88" s="7" t="n">
        <v>34.63053735855971</v>
      </c>
      <c r="BQ88" s="7" t="inlineStr"/>
      <c r="BR88" s="7" t="n">
        <v>16.19928658709685</v>
      </c>
      <c r="BS88" s="7" t="n">
        <v>41.36064419338049</v>
      </c>
      <c r="BT88" s="7" t="n">
        <v>24.1718887784011</v>
      </c>
      <c r="BU88" s="7" t="n">
        <v>22.06044727238701</v>
      </c>
      <c r="BV88" s="7" t="n">
        <v>-14.41546041649389</v>
      </c>
      <c r="BW88" s="7" t="n">
        <v>33.96424735698179</v>
      </c>
      <c r="BX88" s="7" t="inlineStr"/>
      <c r="BY88" s="6" t="inlineStr"/>
      <c r="BZ88" s="6" t="n">
        <v>125.09</v>
      </c>
      <c r="CA88" s="6" t="n">
        <v>163.51</v>
      </c>
      <c r="CB88" s="6" t="n">
        <v>177.09</v>
      </c>
      <c r="CC88" s="6" t="inlineStr"/>
      <c r="CD88" s="6" t="n">
        <v>263.17</v>
      </c>
      <c r="CE88" s="6" t="inlineStr"/>
      <c r="CF88" s="6" t="inlineStr"/>
      <c r="CG88" s="6" t="n">
        <v>55.52</v>
      </c>
      <c r="CH88" s="6" t="n">
        <v>67.29000000000001</v>
      </c>
      <c r="CI88" s="6" t="n">
        <v>57.4</v>
      </c>
      <c r="CJ88" s="6" t="inlineStr"/>
      <c r="CK88" s="6" t="n">
        <v>105.91</v>
      </c>
      <c r="CL88" s="6" t="inlineStr"/>
      <c r="CM88" s="6" t="inlineStr"/>
      <c r="CN88" s="6" t="n">
        <v>95.93000000000001</v>
      </c>
      <c r="CO88" s="6" t="n">
        <v>84.73999999999999</v>
      </c>
      <c r="CP88" s="6" t="n">
        <v>56.67</v>
      </c>
      <c r="CQ88" s="6" t="inlineStr"/>
      <c r="CR88" s="6" t="n">
        <v>133.24</v>
      </c>
      <c r="CS88" s="6" t="inlineStr"/>
      <c r="CT88" s="6" t="inlineStr"/>
      <c r="CU88" s="6" t="n">
        <v>114.55</v>
      </c>
      <c r="CV88" s="6" t="n">
        <v>109.96</v>
      </c>
      <c r="CW88" s="6" t="n">
        <v>88.04000000000001</v>
      </c>
      <c r="CX88" s="6" t="inlineStr"/>
      <c r="CY88" s="6" t="n">
        <v>171.56</v>
      </c>
      <c r="CZ88" s="6" t="inlineStr"/>
      <c r="DA88" s="6" t="inlineStr"/>
      <c r="DB88" s="6" t="n">
        <v>80.23</v>
      </c>
      <c r="DC88" s="6" t="n">
        <v>70.55</v>
      </c>
      <c r="DD88" s="6" t="n">
        <v>35.98</v>
      </c>
      <c r="DE88" s="6" t="inlineStr"/>
      <c r="DF88" s="6" t="n">
        <v>108.77</v>
      </c>
      <c r="DG88" s="6" t="inlineStr"/>
      <c r="DH88" s="4" t="inlineStr"/>
      <c r="DI88" s="4" t="n">
        <v>0.77</v>
      </c>
      <c r="DJ88" s="4" t="n">
        <v>0.68</v>
      </c>
      <c r="DK88" s="4" t="inlineStr"/>
      <c r="DL88" s="4" t="inlineStr"/>
      <c r="DM88" s="4" t="n">
        <v>1.04</v>
      </c>
      <c r="DN88" s="4" t="inlineStr"/>
      <c r="DO88" s="7" t="inlineStr"/>
      <c r="DP88" s="7" t="n">
        <v>44.386</v>
      </c>
      <c r="DQ88" s="7" t="n">
        <v>41.151</v>
      </c>
      <c r="DR88" s="7" t="n">
        <v>32.411</v>
      </c>
      <c r="DS88" s="7" t="inlineStr"/>
      <c r="DT88" s="7" t="n">
        <v>40.245</v>
      </c>
      <c r="DU88" s="7" t="inlineStr"/>
      <c r="DV88" s="7" t="inlineStr"/>
      <c r="DW88" s="7" t="n">
        <v>76.691</v>
      </c>
      <c r="DX88" s="7" t="n">
        <v>51.826</v>
      </c>
      <c r="DY88" s="7" t="n">
        <v>32.003</v>
      </c>
      <c r="DZ88" s="7" t="inlineStr"/>
      <c r="EA88" s="7" t="n">
        <v>50.63</v>
      </c>
      <c r="EB88" s="7" t="inlineStr"/>
      <c r="EC88" s="7" t="inlineStr"/>
      <c r="ED88" s="7" t="n">
        <v>91.57599999999999</v>
      </c>
      <c r="EE88" s="7" t="n">
        <v>67.247</v>
      </c>
      <c r="EF88" s="7" t="n">
        <v>49.716</v>
      </c>
      <c r="EG88" s="7" t="inlineStr"/>
      <c r="EH88" s="7" t="n">
        <v>65.191</v>
      </c>
      <c r="EI88" s="7" t="inlineStr"/>
      <c r="EJ88" s="7" t="inlineStr"/>
      <c r="EK88" s="7" t="n">
        <v>64.136</v>
      </c>
      <c r="EL88" s="7" t="n">
        <v>43.146</v>
      </c>
      <c r="EM88" s="7" t="n">
        <v>20.316</v>
      </c>
      <c r="EN88" s="7" t="inlineStr"/>
      <c r="EO88" s="7" t="n">
        <v>41.331</v>
      </c>
      <c r="EP88" s="7" t="inlineStr"/>
      <c r="EQ88" t="inlineStr"/>
      <c r="ER88" t="b">
        <v>0</v>
      </c>
      <c r="ES88" t="b">
        <v>0</v>
      </c>
      <c r="ET88" t="b">
        <v>0</v>
      </c>
      <c r="EU88" t="inlineStr"/>
      <c r="EV88" t="b">
        <v>0</v>
      </c>
      <c r="EW88" t="inlineStr"/>
      <c r="EX88" s="4" t="n">
        <v>22.45999908447266</v>
      </c>
      <c r="EY88" s="4" t="n">
        <v>23.09000015258789</v>
      </c>
      <c r="EZ88" s="4" t="n">
        <v>20.68000030517578</v>
      </c>
      <c r="FA88" s="4" t="n">
        <v>19.29999923706055</v>
      </c>
      <c r="FB88" s="4" t="n">
        <v>15.82999992370606</v>
      </c>
      <c r="FC88" s="4" t="n">
        <v>18.13999938964844</v>
      </c>
      <c r="FD88" s="4" t="n">
        <v>18.30999946594238</v>
      </c>
      <c r="FE88" s="4" t="n">
        <v>18.46999931335449</v>
      </c>
      <c r="FF88" s="4" t="n">
        <v>15.6899995803833</v>
      </c>
      <c r="FG88" s="4" t="n">
        <v>10.86999988555908</v>
      </c>
      <c r="FH88" s="4" t="n">
        <v>12.67000007629394</v>
      </c>
      <c r="FI88" s="4" t="n">
        <v>12.46000003814697</v>
      </c>
      <c r="FJ88" s="4" t="n">
        <v>15.27000045776367</v>
      </c>
      <c r="FK88" s="4" t="n">
        <v>15.51000022888184</v>
      </c>
      <c r="FL88" s="4" t="n">
        <v>17.03000068664551</v>
      </c>
      <c r="FM88" s="4" t="n">
        <v>18.63999938964844</v>
      </c>
      <c r="FN88" s="4" t="n">
        <v>21.85000038146973</v>
      </c>
      <c r="FO88" s="4" t="n">
        <v>21.39999961853028</v>
      </c>
      <c r="FP88" s="4" t="n">
        <v>23.90999984741211</v>
      </c>
      <c r="FQ88" s="4" t="n">
        <v>26.68000030517578</v>
      </c>
      <c r="FR88" s="4" t="n">
        <v>22.46999931335449</v>
      </c>
      <c r="FS88" s="4" t="n">
        <v>26.79999923706055</v>
      </c>
      <c r="FT88" s="4" t="n">
        <v>31.70000076293945</v>
      </c>
      <c r="FU88" s="4" t="n">
        <v>27.95000076293945</v>
      </c>
      <c r="FV88" s="4" t="n">
        <v>23.42000007629395</v>
      </c>
      <c r="FW88" s="4" t="n">
        <v>18.81999969482422</v>
      </c>
      <c r="FX88" s="4" t="n">
        <v>16.71999931335449</v>
      </c>
      <c r="FY88" s="4" t="n">
        <v>20.95000076293945</v>
      </c>
      <c r="FZ88" s="4" t="n">
        <v>21.04999923706055</v>
      </c>
      <c r="GA88" s="4" t="n">
        <v>23.1200008392334</v>
      </c>
      <c r="GB88" s="4" t="n">
        <v>26.1200008392334</v>
      </c>
      <c r="GC88" s="4" t="n">
        <v>28.06999969482422</v>
      </c>
      <c r="GD88" s="4" t="n">
        <v>29.02000045776367</v>
      </c>
      <c r="GE88" s="4" t="n">
        <v>29.23999977111816</v>
      </c>
      <c r="GF88" s="4" t="n">
        <v>27</v>
      </c>
      <c r="GG88" s="4" t="n">
        <v>27.70999908447266</v>
      </c>
      <c r="GH88" s="4" t="n">
        <v>30.11000061035156</v>
      </c>
      <c r="GI88" s="4" t="n">
        <v>25.56999969482422</v>
      </c>
      <c r="GJ88" s="4" t="n">
        <v>21.38999938964844</v>
      </c>
      <c r="GK88" s="4" t="n">
        <v>19.3799991607666</v>
      </c>
      <c r="GL88" s="4" t="n">
        <v>19.45999908447266</v>
      </c>
      <c r="GM88" s="4" t="n">
        <v>17.07999992370605</v>
      </c>
      <c r="GN88" s="4" t="n">
        <v>17.43000030517578</v>
      </c>
      <c r="GO88" s="4" t="n">
        <v>17.21999931335449</v>
      </c>
      <c r="GP88" s="4" t="n">
        <v>19.3799991607666</v>
      </c>
      <c r="GQ88" s="4" t="n">
        <v>23</v>
      </c>
      <c r="GR88" s="4" t="n">
        <v>18.75</v>
      </c>
      <c r="GS88" s="4" t="n">
        <v>19.71999931335449</v>
      </c>
      <c r="GT88" s="4" t="n">
        <v>28.19000053405762</v>
      </c>
      <c r="GU88" s="4" t="n">
        <v>29.95000076293945</v>
      </c>
      <c r="GV88" s="4" t="n">
        <v>35.22000122070312</v>
      </c>
      <c r="GW88" s="4" t="n">
        <v>38.83000183105469</v>
      </c>
      <c r="GX88" s="4" t="n">
        <v>45.68000030517578</v>
      </c>
      <c r="GY88" s="4" t="n">
        <v>46.65999984741211</v>
      </c>
      <c r="GZ88" s="4" t="n">
        <v>37.06999969482422</v>
      </c>
      <c r="HA88" s="4" t="n">
        <v>35.11000061035156</v>
      </c>
      <c r="HB88" s="4" t="n">
        <v>42.0099983215332</v>
      </c>
      <c r="HC88" s="4" t="n">
        <v>37.86999893188477</v>
      </c>
      <c r="HD88" s="4" t="n">
        <v>37.63999938964844</v>
      </c>
      <c r="HE88" s="4" t="n">
        <v>42.84999847412109</v>
      </c>
      <c r="HF88" s="4" t="n">
        <v>22.45999908447266</v>
      </c>
      <c r="HG88" s="4" t="n">
        <v>23.09000015258789</v>
      </c>
      <c r="HH88" s="4" t="n">
        <v>20.68000030517578</v>
      </c>
      <c r="HI88" s="4" t="n">
        <v>19.29999923706055</v>
      </c>
      <c r="HJ88" s="4" t="n">
        <v>15.82999992370606</v>
      </c>
      <c r="HK88" s="4" t="n">
        <v>18.13999938964844</v>
      </c>
      <c r="HL88" s="4" t="n">
        <v>18.30999946594238</v>
      </c>
      <c r="HM88" s="4" t="n">
        <v>18.46999931335449</v>
      </c>
      <c r="HN88" s="4" t="n">
        <v>15.6899995803833</v>
      </c>
      <c r="HO88" s="4" t="n">
        <v>10.86999988555908</v>
      </c>
      <c r="HP88" s="4" t="n">
        <v>12.67000007629394</v>
      </c>
      <c r="HQ88" s="4" t="n">
        <v>12.46000003814697</v>
      </c>
      <c r="HR88" s="4" t="n">
        <v>15.27000045776367</v>
      </c>
      <c r="HS88" s="4" t="n">
        <v>15.51000022888184</v>
      </c>
      <c r="HT88" s="4" t="n">
        <v>17.03000068664551</v>
      </c>
      <c r="HU88" s="4" t="n">
        <v>18.63999938964844</v>
      </c>
      <c r="HV88" s="4" t="n">
        <v>21.85000038146973</v>
      </c>
      <c r="HW88" s="4" t="n">
        <v>21.39999961853028</v>
      </c>
      <c r="HX88" s="4" t="n">
        <v>23.90999984741211</v>
      </c>
      <c r="HY88" s="4" t="n">
        <v>26.68000030517578</v>
      </c>
      <c r="HZ88" s="4" t="n">
        <v>22.46999931335449</v>
      </c>
      <c r="IA88" s="4" t="n">
        <v>26.79999923706055</v>
      </c>
      <c r="IB88" s="4" t="n">
        <v>31.70000076293945</v>
      </c>
      <c r="IC88" s="4" t="n">
        <v>27.95000076293945</v>
      </c>
      <c r="ID88" s="4" t="n">
        <v>23.42000007629395</v>
      </c>
      <c r="IE88" s="4" t="n">
        <v>18.81999969482422</v>
      </c>
      <c r="IF88" s="4" t="n">
        <v>16.71999931335449</v>
      </c>
      <c r="IG88" s="4" t="n">
        <v>20.95000076293945</v>
      </c>
      <c r="IH88" s="4" t="n">
        <v>21.04999923706055</v>
      </c>
      <c r="II88" s="4" t="n">
        <v>23.1200008392334</v>
      </c>
      <c r="IJ88" s="4" t="n">
        <v>26.1200008392334</v>
      </c>
      <c r="IK88" s="4" t="n">
        <v>28.06999969482422</v>
      </c>
      <c r="IL88" s="4" t="n">
        <v>29.02000045776367</v>
      </c>
      <c r="IM88" s="4" t="n">
        <v>29.23999977111816</v>
      </c>
      <c r="IN88" s="4" t="n">
        <v>27</v>
      </c>
      <c r="IO88" s="4" t="n">
        <v>27.70999908447266</v>
      </c>
      <c r="IP88" s="4" t="n">
        <v>30.11000061035156</v>
      </c>
      <c r="IQ88" s="4" t="n">
        <v>25.56999969482422</v>
      </c>
      <c r="IR88" s="4" t="n">
        <v>21.38999938964844</v>
      </c>
      <c r="IS88" s="4" t="n">
        <v>19.3799991607666</v>
      </c>
      <c r="IT88" s="4" t="n">
        <v>19.45999908447266</v>
      </c>
      <c r="IU88" s="4" t="n">
        <v>17.07999992370605</v>
      </c>
      <c r="IV88" s="4" t="n">
        <v>17.43000030517578</v>
      </c>
      <c r="IW88" s="4" t="n">
        <v>17.21999931335449</v>
      </c>
      <c r="IX88" s="4" t="n">
        <v>19.3799991607666</v>
      </c>
      <c r="IY88" s="4" t="n">
        <v>23</v>
      </c>
      <c r="IZ88" s="4" t="n">
        <v>18.75</v>
      </c>
      <c r="JA88" s="4" t="n">
        <v>19.71999931335449</v>
      </c>
      <c r="JB88" s="4" t="n">
        <v>28.19000053405762</v>
      </c>
      <c r="JC88" s="4" t="n">
        <v>29.95000076293945</v>
      </c>
      <c r="JD88" s="4" t="n">
        <v>35.22000122070312</v>
      </c>
      <c r="JE88" s="4" t="n">
        <v>38.83000183105469</v>
      </c>
      <c r="JF88" s="4" t="n">
        <v>45.68000030517578</v>
      </c>
      <c r="JG88" s="4" t="n">
        <v>46.65999984741211</v>
      </c>
      <c r="JH88" s="4" t="n">
        <v>37.06999969482422</v>
      </c>
      <c r="JI88" s="4" t="n">
        <v>35.11000061035156</v>
      </c>
      <c r="JJ88" s="4" t="n">
        <v>42.0099983215332</v>
      </c>
      <c r="JK88" s="4" t="n">
        <v>37.86999893188477</v>
      </c>
      <c r="JL88" s="4" t="n">
        <v>37.63999938964844</v>
      </c>
      <c r="JM88" s="4" t="n">
        <v>42.84999847412109</v>
      </c>
      <c r="JN88" s="5" t="n">
        <v>5073200</v>
      </c>
      <c r="JO88" s="5" t="n">
        <v>3696900</v>
      </c>
      <c r="JP88" s="5" t="n">
        <v>4177600</v>
      </c>
      <c r="JQ88" s="5" t="n">
        <v>6257200</v>
      </c>
      <c r="JR88" s="5" t="n">
        <v>10926600</v>
      </c>
      <c r="JS88" s="5" t="n">
        <v>10221700</v>
      </c>
      <c r="JT88" s="5" t="n">
        <v>7583700</v>
      </c>
      <c r="JU88" s="5" t="n">
        <v>7807500</v>
      </c>
      <c r="JV88" s="5" t="n">
        <v>8752200</v>
      </c>
      <c r="JW88" s="5" t="n">
        <v>6959000</v>
      </c>
      <c r="JX88" s="5" t="n">
        <v>6271100</v>
      </c>
      <c r="JY88" s="5" t="n">
        <v>5155900</v>
      </c>
      <c r="JZ88" s="5" t="n">
        <v>4578800</v>
      </c>
      <c r="KA88" s="5" t="n">
        <v>4639400</v>
      </c>
      <c r="KB88" s="5" t="n">
        <v>5406300</v>
      </c>
      <c r="KC88" s="5" t="n">
        <v>4109100</v>
      </c>
      <c r="KD88" s="5" t="n">
        <v>5451700</v>
      </c>
      <c r="KE88" s="5" t="n">
        <v>4113800</v>
      </c>
      <c r="KF88" s="5" t="n">
        <v>8211800</v>
      </c>
      <c r="KG88" s="5" t="n">
        <v>4951600</v>
      </c>
      <c r="KH88" s="5" t="n">
        <v>7817900</v>
      </c>
      <c r="KI88" s="5" t="n">
        <v>5183800</v>
      </c>
      <c r="KJ88" s="5" t="n">
        <v>4152000</v>
      </c>
      <c r="KK88" s="5" t="n">
        <v>4825900</v>
      </c>
      <c r="KL88" s="5" t="n">
        <v>4668000</v>
      </c>
      <c r="KM88" s="5" t="n">
        <v>5979600</v>
      </c>
      <c r="KN88" s="5" t="n">
        <v>7455600</v>
      </c>
      <c r="KO88" s="5" t="n">
        <v>4983600</v>
      </c>
      <c r="KP88" s="5" t="n">
        <v>4237100</v>
      </c>
      <c r="KQ88" s="5" t="n">
        <v>7731000</v>
      </c>
      <c r="KR88" s="5" t="n">
        <v>6818200</v>
      </c>
      <c r="KS88" s="5" t="n">
        <v>7751000</v>
      </c>
      <c r="KT88" s="5" t="n">
        <v>7115200</v>
      </c>
      <c r="KU88" s="5" t="n">
        <v>5694700</v>
      </c>
      <c r="KV88" s="5" t="n">
        <v>5986600</v>
      </c>
      <c r="KW88" s="5" t="n">
        <v>5333000</v>
      </c>
      <c r="KX88" s="5" t="n">
        <v>5734000</v>
      </c>
      <c r="KY88" s="5" t="n">
        <v>5549900</v>
      </c>
      <c r="KZ88" s="5" t="n">
        <v>7710200</v>
      </c>
      <c r="LA88" s="5" t="n">
        <v>8202100</v>
      </c>
      <c r="LB88" s="5" t="n">
        <v>6383300</v>
      </c>
      <c r="LC88" s="5" t="n">
        <v>8463700</v>
      </c>
      <c r="LD88" s="5" t="n">
        <v>7517200</v>
      </c>
      <c r="LE88" s="5" t="n">
        <v>8738700</v>
      </c>
      <c r="LF88" s="5" t="n">
        <v>6303400</v>
      </c>
      <c r="LG88" s="5" t="n">
        <v>5558400</v>
      </c>
      <c r="LH88" s="5" t="n">
        <v>10437300</v>
      </c>
      <c r="LI88" s="5" t="n">
        <v>6195900</v>
      </c>
      <c r="LJ88" s="5" t="n">
        <v>9416900</v>
      </c>
      <c r="LK88" s="5" t="n">
        <v>10574700</v>
      </c>
      <c r="LL88" s="5" t="n">
        <v>6986800</v>
      </c>
      <c r="LM88" s="5" t="n">
        <v>8498300</v>
      </c>
      <c r="LN88" s="5" t="n">
        <v>12022200</v>
      </c>
      <c r="LO88" s="5" t="n">
        <v>12772500</v>
      </c>
      <c r="LP88" s="5" t="n">
        <v>10395100</v>
      </c>
      <c r="LQ88" s="5" t="n">
        <v>9292700</v>
      </c>
      <c r="LR88" s="5" t="n">
        <v>9956900</v>
      </c>
      <c r="LS88" s="5" t="n">
        <v>11763300</v>
      </c>
      <c r="LT88" s="5" t="n">
        <v>7614500</v>
      </c>
      <c r="LU88" s="5" t="n">
        <v>0</v>
      </c>
    </row>
    <row r="89">
      <c r="A89" t="inlineStr">
        <is>
          <t>FCR.UN</t>
        </is>
      </c>
      <c r="B89" t="inlineStr">
        <is>
          <t>First Capital Real Estate Investment Trust</t>
        </is>
      </c>
      <c r="C89" t="inlineStr">
        <is>
          <t>CAD</t>
        </is>
      </c>
      <c r="D89" t="inlineStr">
        <is>
          <t>financials in millions; EPS &amp; prices actual</t>
        </is>
      </c>
      <c r="E89" t="inlineStr">
        <is>
          <t>FY2026E</t>
        </is>
      </c>
      <c r="F89" t="n">
        <v>2</v>
      </c>
      <c r="G89" s="6" t="inlineStr"/>
      <c r="H89" s="6" t="inlineStr"/>
      <c r="I89" s="6" t="n">
        <v>693.1</v>
      </c>
      <c r="J89" s="6" t="n">
        <v>687.98</v>
      </c>
      <c r="K89" s="6" t="n">
        <v>713.52</v>
      </c>
      <c r="L89" s="6" t="n">
        <v>731.24</v>
      </c>
      <c r="M89" s="6" t="inlineStr"/>
      <c r="N89" s="6" t="inlineStr"/>
      <c r="O89" s="6" t="inlineStr"/>
      <c r="P89" s="6" t="n">
        <v>425.5</v>
      </c>
      <c r="Q89" s="6" t="n">
        <v>425.26</v>
      </c>
      <c r="R89" s="6" t="n">
        <v>447.29</v>
      </c>
      <c r="S89" s="6" t="n">
        <v>459.94</v>
      </c>
      <c r="T89" s="6" t="inlineStr"/>
      <c r="U89" s="6" t="inlineStr"/>
      <c r="V89" s="6" t="inlineStr"/>
      <c r="W89" s="6" t="n">
        <v>-2.52</v>
      </c>
      <c r="X89" s="6" t="n">
        <v>14.94</v>
      </c>
      <c r="Y89" s="6" t="n">
        <v>383.7</v>
      </c>
      <c r="Z89" s="6" t="n">
        <v>456.27</v>
      </c>
      <c r="AA89" s="6" t="inlineStr"/>
      <c r="AB89" s="6" t="inlineStr"/>
      <c r="AC89" s="6" t="inlineStr"/>
      <c r="AD89" s="6" t="n">
        <v>3.15</v>
      </c>
      <c r="AE89" s="6" t="n">
        <v>18.83</v>
      </c>
      <c r="AF89" s="6" t="n">
        <v>386.27</v>
      </c>
      <c r="AG89" s="6" t="n">
        <v>458.78</v>
      </c>
      <c r="AH89" s="6" t="inlineStr"/>
      <c r="AI89" s="6" t="inlineStr"/>
      <c r="AJ89" s="6" t="inlineStr"/>
      <c r="AK89" s="6" t="n">
        <v>-160</v>
      </c>
      <c r="AL89" s="6" t="n">
        <v>-134.06</v>
      </c>
      <c r="AM89" s="6" t="n">
        <v>204.93</v>
      </c>
      <c r="AN89" s="6" t="n">
        <v>1064.03</v>
      </c>
      <c r="AO89" s="6" t="inlineStr"/>
      <c r="AP89" s="4" t="inlineStr"/>
      <c r="AQ89" s="4" t="inlineStr"/>
      <c r="AR89" s="4" t="n">
        <v>-0.749337</v>
      </c>
      <c r="AS89" s="4" t="n">
        <v>-0.631791</v>
      </c>
      <c r="AT89" s="4" t="n">
        <v>-0.631585</v>
      </c>
      <c r="AU89" s="4" t="n">
        <v>5.008331</v>
      </c>
      <c r="AV89" s="4" t="inlineStr"/>
      <c r="AW89" s="7" t="inlineStr"/>
      <c r="AX89" s="7" t="inlineStr"/>
      <c r="AY89" s="7" t="n">
        <v>61.39106270992762</v>
      </c>
      <c r="AZ89" s="7" t="n">
        <v>61.81231749132606</v>
      </c>
      <c r="BA89" s="7" t="n">
        <v>62.68716959765894</v>
      </c>
      <c r="BB89" s="7" t="n">
        <v>62.8983489621012</v>
      </c>
      <c r="BC89" s="7" t="inlineStr"/>
      <c r="BD89" s="7" t="inlineStr"/>
      <c r="BE89" s="7" t="inlineStr"/>
      <c r="BF89" s="7" t="n">
        <v>-0.3638745570599167</v>
      </c>
      <c r="BG89" s="7" t="n">
        <v>2.170990187229008</v>
      </c>
      <c r="BH89" s="7" t="n">
        <v>53.77520587954995</v>
      </c>
      <c r="BI89" s="7" t="n">
        <v>62.39686996144889</v>
      </c>
      <c r="BJ89" s="7" t="inlineStr"/>
      <c r="BK89" s="7" t="inlineStr"/>
      <c r="BL89" s="7" t="inlineStr"/>
      <c r="BM89" s="7" t="n">
        <v>0.454626776088738</v>
      </c>
      <c r="BN89" s="7" t="n">
        <v>2.737430248800476</v>
      </c>
      <c r="BO89" s="7" t="n">
        <v>54.1349695315084</v>
      </c>
      <c r="BP89" s="7" t="n">
        <v>62.74039743612536</v>
      </c>
      <c r="BQ89" s="7" t="inlineStr"/>
      <c r="BR89" s="7" t="inlineStr"/>
      <c r="BS89" s="7" t="inlineStr"/>
      <c r="BT89" s="7" t="n">
        <v>-23.08439234968893</v>
      </c>
      <c r="BU89" s="7" t="n">
        <v>-19.48542183577744</v>
      </c>
      <c r="BV89" s="7" t="n">
        <v>28.72124833922896</v>
      </c>
      <c r="BW89" s="7" t="n">
        <v>145.5109629299393</v>
      </c>
      <c r="BX89" s="7" t="inlineStr"/>
      <c r="BY89" s="6" t="inlineStr"/>
      <c r="BZ89" s="6" t="n">
        <v>184.37</v>
      </c>
      <c r="CA89" s="6" t="n">
        <v>180.2</v>
      </c>
      <c r="CB89" s="6" t="inlineStr"/>
      <c r="CC89" s="6" t="inlineStr"/>
      <c r="CD89" s="6" t="n">
        <v>189.71</v>
      </c>
      <c r="CE89" s="6" t="n">
        <v>185.87</v>
      </c>
      <c r="CF89" s="6" t="inlineStr"/>
      <c r="CG89" s="6" t="n">
        <v>112.36</v>
      </c>
      <c r="CH89" s="6" t="n">
        <v>115.91</v>
      </c>
      <c r="CI89" s="6" t="inlineStr"/>
      <c r="CJ89" s="6" t="inlineStr"/>
      <c r="CK89" s="6" t="n">
        <v>116.99</v>
      </c>
      <c r="CL89" s="6" t="n">
        <v>118.11</v>
      </c>
      <c r="CM89" s="6" t="inlineStr"/>
      <c r="CN89" s="6" t="n">
        <v>105.6</v>
      </c>
      <c r="CO89" s="6" t="n">
        <v>108.22</v>
      </c>
      <c r="CP89" s="6" t="inlineStr"/>
      <c r="CQ89" s="6" t="inlineStr"/>
      <c r="CR89" s="6" t="n">
        <v>132.46</v>
      </c>
      <c r="CS89" s="6" t="n">
        <v>65.54000000000001</v>
      </c>
      <c r="CT89" s="6" t="inlineStr"/>
      <c r="CU89" s="6" t="n">
        <v>106.18</v>
      </c>
      <c r="CV89" s="6" t="n">
        <v>108.84</v>
      </c>
      <c r="CW89" s="6" t="inlineStr"/>
      <c r="CX89" s="6" t="inlineStr"/>
      <c r="CY89" s="6" t="n">
        <v>132.97</v>
      </c>
      <c r="CZ89" s="6" t="n">
        <v>66.06</v>
      </c>
      <c r="DA89" s="6" t="inlineStr"/>
      <c r="DB89" s="6" t="n">
        <v>84.42</v>
      </c>
      <c r="DC89" s="6" t="n">
        <v>63.48</v>
      </c>
      <c r="DD89" s="6" t="inlineStr"/>
      <c r="DE89" s="6" t="inlineStr"/>
      <c r="DF89" s="6" t="n">
        <v>92.22</v>
      </c>
      <c r="DG89" s="6" t="n">
        <v>24.21</v>
      </c>
      <c r="DH89" s="4" t="inlineStr"/>
      <c r="DI89" s="4" t="n">
        <v>0.397428</v>
      </c>
      <c r="DJ89" s="4" t="n">
        <v>0.298811</v>
      </c>
      <c r="DK89" s="4" t="inlineStr"/>
      <c r="DL89" s="4" t="inlineStr"/>
      <c r="DM89" s="4" t="n">
        <v>0.433864</v>
      </c>
      <c r="DN89" s="4" t="n">
        <v>0.113891</v>
      </c>
      <c r="DO89" s="7" t="inlineStr"/>
      <c r="DP89" s="7" t="n">
        <v>60.943</v>
      </c>
      <c r="DQ89" s="7" t="n">
        <v>64.322</v>
      </c>
      <c r="DR89" s="7" t="inlineStr"/>
      <c r="DS89" s="7" t="inlineStr"/>
      <c r="DT89" s="7" t="n">
        <v>61.671</v>
      </c>
      <c r="DU89" s="7" t="n">
        <v>63.541</v>
      </c>
      <c r="DV89" s="7" t="inlineStr"/>
      <c r="DW89" s="7" t="n">
        <v>57.279</v>
      </c>
      <c r="DX89" s="7" t="n">
        <v>60.058</v>
      </c>
      <c r="DY89" s="7" t="inlineStr"/>
      <c r="DZ89" s="7" t="inlineStr"/>
      <c r="EA89" s="7" t="n">
        <v>69.822</v>
      </c>
      <c r="EB89" s="7" t="n">
        <v>35.26</v>
      </c>
      <c r="EC89" s="7" t="inlineStr"/>
      <c r="ED89" s="7" t="n">
        <v>57.591</v>
      </c>
      <c r="EE89" s="7" t="n">
        <v>60.401</v>
      </c>
      <c r="EF89" s="7" t="inlineStr"/>
      <c r="EG89" s="7" t="inlineStr"/>
      <c r="EH89" s="7" t="n">
        <v>70.093</v>
      </c>
      <c r="EI89" s="7" t="n">
        <v>35.539</v>
      </c>
      <c r="EJ89" s="7" t="inlineStr"/>
      <c r="EK89" s="7" t="n">
        <v>45.79</v>
      </c>
      <c r="EL89" s="7" t="n">
        <v>35.229</v>
      </c>
      <c r="EM89" s="7" t="inlineStr"/>
      <c r="EN89" s="7" t="inlineStr"/>
      <c r="EO89" s="7" t="n">
        <v>48.612</v>
      </c>
      <c r="EP89" s="7" t="n">
        <v>13.024</v>
      </c>
      <c r="EQ89" t="inlineStr"/>
      <c r="ER89" t="b">
        <v>0</v>
      </c>
      <c r="ES89" t="b">
        <v>0</v>
      </c>
      <c r="ET89" t="inlineStr"/>
      <c r="EU89" t="inlineStr"/>
      <c r="EV89" t="b">
        <v>0</v>
      </c>
      <c r="EW89" t="b">
        <v>0</v>
      </c>
      <c r="EX89" s="4" t="n">
        <v>17.5</v>
      </c>
      <c r="EY89" s="4" t="n">
        <v>17.68000030517578</v>
      </c>
      <c r="EZ89" s="4" t="n">
        <v>17.52000045776367</v>
      </c>
      <c r="FA89" s="4" t="n">
        <v>18.86000061035156</v>
      </c>
      <c r="FB89" s="4" t="n">
        <v>17.76000022888184</v>
      </c>
      <c r="FC89" s="4" t="n">
        <v>18.14999961853028</v>
      </c>
      <c r="FD89" s="4" t="n">
        <v>17.95000076293945</v>
      </c>
      <c r="FE89" s="4" t="n">
        <v>17.1200008392334</v>
      </c>
      <c r="FF89" s="4" t="n">
        <v>15.59000015258789</v>
      </c>
      <c r="FG89" s="4" t="n">
        <v>14.97999954223633</v>
      </c>
      <c r="FH89" s="4" t="n">
        <v>15.60000038146973</v>
      </c>
      <c r="FI89" s="4" t="n">
        <v>15.11999988555908</v>
      </c>
      <c r="FJ89" s="4" t="n">
        <v>15.11999988555908</v>
      </c>
      <c r="FK89" s="4" t="n">
        <v>15.85000038146973</v>
      </c>
      <c r="FL89" s="4" t="n">
        <v>17.14999961853027</v>
      </c>
      <c r="FM89" s="4" t="n">
        <v>16.80999946594238</v>
      </c>
      <c r="FN89" s="4" t="n">
        <v>17.95000076293945</v>
      </c>
      <c r="FO89" s="4" t="n">
        <v>17.84000015258789</v>
      </c>
      <c r="FP89" s="4" t="n">
        <v>15.72999954223633</v>
      </c>
      <c r="FQ89" s="4" t="n">
        <v>15.90999984741211</v>
      </c>
      <c r="FR89" s="4" t="n">
        <v>14.90999984741211</v>
      </c>
      <c r="FS89" s="4" t="n">
        <v>14.61999988555908</v>
      </c>
      <c r="FT89" s="4" t="n">
        <v>14.72999954223633</v>
      </c>
      <c r="FU89" s="4" t="n">
        <v>13.73999977111816</v>
      </c>
      <c r="FV89" s="4" t="n">
        <v>13.30000019073486</v>
      </c>
      <c r="FW89" s="4" t="n">
        <v>13.03999996185303</v>
      </c>
      <c r="FX89" s="4" t="n">
        <v>13.98999977111816</v>
      </c>
      <c r="FY89" s="4" t="n">
        <v>15.34000015258789</v>
      </c>
      <c r="FZ89" s="4" t="n">
        <v>15.8100004196167</v>
      </c>
      <c r="GA89" s="4" t="n">
        <v>15.53999996185303</v>
      </c>
      <c r="GB89" s="4" t="n">
        <v>15.71000003814697</v>
      </c>
      <c r="GC89" s="4" t="n">
        <v>14.77999973297119</v>
      </c>
      <c r="GD89" s="4" t="n">
        <v>14.36999988555908</v>
      </c>
      <c r="GE89" s="4" t="n">
        <v>14.69999980926514</v>
      </c>
      <c r="GF89" s="4" t="n">
        <v>16.3700008392334</v>
      </c>
      <c r="GG89" s="4" t="n">
        <v>17.35000038146973</v>
      </c>
      <c r="GH89" s="4" t="n">
        <v>18.75</v>
      </c>
      <c r="GI89" s="4" t="n">
        <v>17.78000068664551</v>
      </c>
      <c r="GJ89" s="4" t="n">
        <v>17.94000053405762</v>
      </c>
      <c r="GK89" s="4" t="n">
        <v>16.95999908447266</v>
      </c>
      <c r="GL89" s="4" t="n">
        <v>16.6200008392334</v>
      </c>
      <c r="GM89" s="4" t="n">
        <v>16.53000068664551</v>
      </c>
      <c r="GN89" s="4" t="n">
        <v>16.48999977111816</v>
      </c>
      <c r="GO89" s="4" t="n">
        <v>17.07999992370605</v>
      </c>
      <c r="GP89" s="4" t="n">
        <v>17.75</v>
      </c>
      <c r="GQ89" s="4" t="n">
        <v>18.14999961853028</v>
      </c>
      <c r="GR89" s="4" t="n">
        <v>18.59000015258789</v>
      </c>
      <c r="GS89" s="4" t="n">
        <v>19.34000015258789</v>
      </c>
      <c r="GT89" s="4" t="n">
        <v>19.77000045776367</v>
      </c>
      <c r="GU89" s="4" t="n">
        <v>18.80999946594238</v>
      </c>
      <c r="GV89" s="4" t="n">
        <v>19.63999938964844</v>
      </c>
      <c r="GW89" s="4" t="n">
        <v>18.89999961853028</v>
      </c>
      <c r="GX89" s="4" t="n">
        <v>19.79000091552734</v>
      </c>
      <c r="GY89" s="4" t="n">
        <v>21.38999938964844</v>
      </c>
      <c r="GZ89" s="4" t="n">
        <v>20.6200008392334</v>
      </c>
      <c r="HA89" s="4" t="n">
        <v>23.38999938964844</v>
      </c>
      <c r="HB89" s="4" t="n">
        <v>23.5</v>
      </c>
      <c r="HC89" s="4" t="n">
        <v>23.13999938964844</v>
      </c>
      <c r="HD89" s="4" t="n">
        <v>22.93000030517578</v>
      </c>
      <c r="HE89" s="4" t="n">
        <v>22.8799991607666</v>
      </c>
      <c r="HF89" s="4" t="n">
        <v>13.95267486572266</v>
      </c>
      <c r="HG89" s="4" t="n">
        <v>14.12467193603516</v>
      </c>
      <c r="HH89" s="4" t="n">
        <v>14.02428340911865</v>
      </c>
      <c r="HI89" s="4" t="n">
        <v>15.12602138519287</v>
      </c>
      <c r="HJ89" s="4" t="n">
        <v>14.27303600311279</v>
      </c>
      <c r="HK89" s="4" t="n">
        <v>14.61533546447754</v>
      </c>
      <c r="HL89" s="4" t="n">
        <v>14.48292446136475</v>
      </c>
      <c r="HM89" s="4" t="n">
        <v>13.84235954284668</v>
      </c>
      <c r="HN89" s="4" t="n">
        <v>12.63443660736084</v>
      </c>
      <c r="HO89" s="4" t="n">
        <v>12.16950511932373</v>
      </c>
      <c r="HP89" s="4" t="n">
        <v>12.70279884338379</v>
      </c>
      <c r="HQ89" s="4" t="n">
        <v>12.34103775024414</v>
      </c>
      <c r="HR89" s="4" t="n">
        <v>12.4017391204834</v>
      </c>
      <c r="HS89" s="4" t="n">
        <v>13.05993938446045</v>
      </c>
      <c r="HT89" s="4" t="n">
        <v>14.19120693206787</v>
      </c>
      <c r="HU89" s="4" t="n">
        <v>13.97071647644043</v>
      </c>
      <c r="HV89" s="4" t="n">
        <v>14.97774887084961</v>
      </c>
      <c r="HW89" s="4" t="n">
        <v>14.94597434997559</v>
      </c>
      <c r="HX89" s="4" t="n">
        <v>13.24081897735596</v>
      </c>
      <c r="HY89" s="4" t="n">
        <v>13.45356273651123</v>
      </c>
      <c r="HZ89" s="4" t="n">
        <v>12.66884899139404</v>
      </c>
      <c r="IA89" s="4" t="n">
        <v>12.48592758178711</v>
      </c>
      <c r="IB89" s="4" t="n">
        <v>12.64120674133301</v>
      </c>
      <c r="IC89" s="4" t="n">
        <v>11.85097122192383</v>
      </c>
      <c r="ID89" s="4" t="n">
        <v>11.53423404693604</v>
      </c>
      <c r="IE89" s="4" t="n">
        <v>11.37359142303467</v>
      </c>
      <c r="IF89" s="4" t="n">
        <v>12.26609230041504</v>
      </c>
      <c r="IG89" s="4" t="n">
        <v>13.51346111297607</v>
      </c>
      <c r="IH89" s="4" t="n">
        <v>13.9905309677124</v>
      </c>
      <c r="II89" s="4" t="n">
        <v>13.81423854827881</v>
      </c>
      <c r="IJ89" s="4" t="n">
        <v>14.03036499023438</v>
      </c>
      <c r="IK89" s="4" t="n">
        <v>13.26350212097168</v>
      </c>
      <c r="IL89" s="4" t="n">
        <v>12.95917129516602</v>
      </c>
      <c r="IM89" s="4" t="n">
        <v>13.3222017288208</v>
      </c>
      <c r="IN89" s="4" t="n">
        <v>14.9007043838501</v>
      </c>
      <c r="IO89" s="4" t="n">
        <v>15.85885715484619</v>
      </c>
      <c r="IP89" s="4" t="n">
        <v>17.20449447631836</v>
      </c>
      <c r="IQ89" s="4" t="n">
        <v>16.37971878051758</v>
      </c>
      <c r="IR89" s="4" t="n">
        <v>16.59404754638672</v>
      </c>
      <c r="IS89" s="4" t="n">
        <v>15.7551736831665</v>
      </c>
      <c r="IT89" s="4" t="n">
        <v>15.50788116455078</v>
      </c>
      <c r="IU89" s="4" t="n">
        <v>15.49334526062012</v>
      </c>
      <c r="IV89" s="4" t="n">
        <v>15.52531623840332</v>
      </c>
      <c r="IW89" s="4" t="n">
        <v>16.15182304382324</v>
      </c>
      <c r="IX89" s="4" t="n">
        <v>16.85516357421875</v>
      </c>
      <c r="IY89" s="4" t="n">
        <v>17.30687141418457</v>
      </c>
      <c r="IZ89" s="4" t="n">
        <v>17.79618644714355</v>
      </c>
      <c r="JA89" s="4" t="n">
        <v>18.58590316772461</v>
      </c>
      <c r="JB89" s="4" t="n">
        <v>19.07135963439941</v>
      </c>
      <c r="JC89" s="4" t="n">
        <v>18.21784210205078</v>
      </c>
      <c r="JD89" s="4" t="n">
        <v>19.09376525878906</v>
      </c>
      <c r="JE89" s="4" t="n">
        <v>18.44664573669434</v>
      </c>
      <c r="JF89" s="4" t="n">
        <v>19.38961410522461</v>
      </c>
      <c r="JG89" s="4" t="n">
        <v>21.0328197479248</v>
      </c>
      <c r="JH89" s="4" t="n">
        <v>20.35164833068848</v>
      </c>
      <c r="JI89" s="4" t="n">
        <v>23.16085243225098</v>
      </c>
      <c r="JJ89" s="4" t="n">
        <v>23.3450813293457</v>
      </c>
      <c r="JK89" s="4" t="n">
        <v>23.06316947937012</v>
      </c>
      <c r="JL89" s="4" t="n">
        <v>22.93000030517578</v>
      </c>
      <c r="JM89" s="4" t="n">
        <v>22.8799991607666</v>
      </c>
      <c r="JN89" s="5" t="n">
        <v>8959900</v>
      </c>
      <c r="JO89" s="5" t="n">
        <v>9502300</v>
      </c>
      <c r="JP89" s="5" t="n">
        <v>10797600</v>
      </c>
      <c r="JQ89" s="5" t="n">
        <v>10634000</v>
      </c>
      <c r="JR89" s="5" t="n">
        <v>10030500</v>
      </c>
      <c r="JS89" s="5" t="n">
        <v>11195900</v>
      </c>
      <c r="JT89" s="5" t="n">
        <v>11662800</v>
      </c>
      <c r="JU89" s="5" t="n">
        <v>10350700</v>
      </c>
      <c r="JV89" s="5" t="n">
        <v>13707600</v>
      </c>
      <c r="JW89" s="5" t="n">
        <v>13164700</v>
      </c>
      <c r="JX89" s="5" t="n">
        <v>9145700</v>
      </c>
      <c r="JY89" s="5" t="n">
        <v>6534600</v>
      </c>
      <c r="JZ89" s="5" t="n">
        <v>10676300</v>
      </c>
      <c r="KA89" s="5" t="n">
        <v>9671700</v>
      </c>
      <c r="KB89" s="5" t="n">
        <v>8814300</v>
      </c>
      <c r="KC89" s="5" t="n">
        <v>8151400</v>
      </c>
      <c r="KD89" s="5" t="n">
        <v>7046700</v>
      </c>
      <c r="KE89" s="5" t="n">
        <v>10311900</v>
      </c>
      <c r="KF89" s="5" t="n">
        <v>15444600</v>
      </c>
      <c r="KG89" s="5" t="n">
        <v>8234000</v>
      </c>
      <c r="KH89" s="5" t="n">
        <v>7403700</v>
      </c>
      <c r="KI89" s="5" t="n">
        <v>6886800</v>
      </c>
      <c r="KJ89" s="5" t="n">
        <v>6983500</v>
      </c>
      <c r="KK89" s="5" t="n">
        <v>6778700</v>
      </c>
      <c r="KL89" s="5" t="n">
        <v>9367400</v>
      </c>
      <c r="KM89" s="5" t="n">
        <v>8372800</v>
      </c>
      <c r="KN89" s="5" t="n">
        <v>8243100</v>
      </c>
      <c r="KO89" s="5" t="n">
        <v>7771500</v>
      </c>
      <c r="KP89" s="5" t="n">
        <v>8343400</v>
      </c>
      <c r="KQ89" s="5" t="n">
        <v>7901100</v>
      </c>
      <c r="KR89" s="5" t="n">
        <v>11233000</v>
      </c>
      <c r="KS89" s="5" t="n">
        <v>7273200</v>
      </c>
      <c r="KT89" s="5" t="n">
        <v>7838800</v>
      </c>
      <c r="KU89" s="5" t="n">
        <v>6049700</v>
      </c>
      <c r="KV89" s="5" t="n">
        <v>4759600</v>
      </c>
      <c r="KW89" s="5" t="n">
        <v>5127800</v>
      </c>
      <c r="KX89" s="5" t="n">
        <v>7770600</v>
      </c>
      <c r="KY89" s="5" t="n">
        <v>7756600</v>
      </c>
      <c r="KZ89" s="5" t="n">
        <v>5634800</v>
      </c>
      <c r="LA89" s="5" t="n">
        <v>7153400</v>
      </c>
      <c r="LB89" s="5" t="n">
        <v>7188000</v>
      </c>
      <c r="LC89" s="5" t="n">
        <v>8102200</v>
      </c>
      <c r="LD89" s="5" t="n">
        <v>11283200</v>
      </c>
      <c r="LE89" s="5" t="n">
        <v>9641500</v>
      </c>
      <c r="LF89" s="5" t="n">
        <v>9036700</v>
      </c>
      <c r="LG89" s="5" t="n">
        <v>6796900</v>
      </c>
      <c r="LH89" s="5" t="n">
        <v>7453800</v>
      </c>
      <c r="LI89" s="5" t="n">
        <v>4359400</v>
      </c>
      <c r="LJ89" s="5" t="n">
        <v>6738100</v>
      </c>
      <c r="LK89" s="5" t="n">
        <v>5055600</v>
      </c>
      <c r="LL89" s="5" t="n">
        <v>4878400</v>
      </c>
      <c r="LM89" s="5" t="n">
        <v>5151300</v>
      </c>
      <c r="LN89" s="5" t="n">
        <v>7556600</v>
      </c>
      <c r="LO89" s="5" t="n">
        <v>8715800</v>
      </c>
      <c r="LP89" s="5" t="n">
        <v>8549300</v>
      </c>
      <c r="LQ89" s="5" t="n">
        <v>19688900</v>
      </c>
      <c r="LR89" s="5" t="n">
        <v>13029800</v>
      </c>
      <c r="LS89" s="5" t="n">
        <v>25840300</v>
      </c>
      <c r="LT89" s="5" t="n">
        <v>9907400</v>
      </c>
      <c r="LU89" s="5" t="n">
        <v>0</v>
      </c>
    </row>
    <row r="90">
      <c r="A90" t="inlineStr">
        <is>
          <t>FFH</t>
        </is>
      </c>
      <c r="B90" t="inlineStr">
        <is>
          <t>Fairfax Financial Holdings Limited</t>
        </is>
      </c>
      <c r="C90" t="inlineStr">
        <is>
          <t>USD</t>
        </is>
      </c>
      <c r="D90" t="inlineStr">
        <is>
          <t>financials in millions; EPS &amp; prices actual</t>
        </is>
      </c>
      <c r="E90" t="inlineStr">
        <is>
          <t>FY2026E</t>
        </is>
      </c>
      <c r="F90" t="n">
        <v>2</v>
      </c>
      <c r="G90" s="6" t="inlineStr"/>
      <c r="H90" s="6" t="inlineStr"/>
      <c r="I90" s="6" t="n">
        <v>19582.6</v>
      </c>
      <c r="J90" s="6" t="n">
        <v>25803.1</v>
      </c>
      <c r="K90" s="6" t="n">
        <v>26964.2</v>
      </c>
      <c r="L90" s="6" t="n">
        <v>30405.4</v>
      </c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n">
        <v>5357</v>
      </c>
      <c r="X90" s="6" t="n">
        <v>6418.3</v>
      </c>
      <c r="Y90" s="6" t="n">
        <v>6287.5</v>
      </c>
      <c r="Z90" s="6" t="n">
        <v>7262.2</v>
      </c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n">
        <v>3374.2</v>
      </c>
      <c r="AL90" s="6" t="n">
        <v>4381.8</v>
      </c>
      <c r="AM90" s="6" t="n">
        <v>3874.9</v>
      </c>
      <c r="AN90" s="6" t="n">
        <v>4772.4</v>
      </c>
      <c r="AO90" s="6" t="inlineStr"/>
      <c r="AP90" s="4" t="inlineStr"/>
      <c r="AQ90" s="4" t="inlineStr"/>
      <c r="AR90" s="4" t="n">
        <v>43.49</v>
      </c>
      <c r="AS90" s="4" t="n">
        <v>173.24</v>
      </c>
      <c r="AT90" s="4" t="n">
        <v>160.56</v>
      </c>
      <c r="AU90" s="4" t="n">
        <v>213.78</v>
      </c>
      <c r="AV90" s="4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n">
        <v>27.35591800884459</v>
      </c>
      <c r="BG90" s="7" t="n">
        <v>24.87414302932594</v>
      </c>
      <c r="BH90" s="7" t="n">
        <v>23.31795491800239</v>
      </c>
      <c r="BI90" s="7" t="n">
        <v>23.88457313503523</v>
      </c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n">
        <v>17.23060267788751</v>
      </c>
      <c r="BU90" s="7" t="n">
        <v>16.98168049575439</v>
      </c>
      <c r="BV90" s="7" t="n">
        <v>14.3705357473984</v>
      </c>
      <c r="BW90" s="7" t="n">
        <v>15.69589612371487</v>
      </c>
      <c r="BX90" s="7" t="inlineStr"/>
      <c r="BY90" s="6" t="inlineStr"/>
      <c r="BZ90" s="6" t="inlineStr"/>
      <c r="CA90" s="6" t="n">
        <v>8020.3</v>
      </c>
      <c r="CB90" s="6" t="n">
        <v>7548.2</v>
      </c>
      <c r="CC90" s="6" t="inlineStr"/>
      <c r="CD90" s="6" t="n">
        <v>6413.9</v>
      </c>
      <c r="CE90" s="6" t="n">
        <v>8231.1</v>
      </c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n">
        <v>2161.4</v>
      </c>
      <c r="CP90" s="6" t="n">
        <v>1777.7</v>
      </c>
      <c r="CQ90" s="6" t="inlineStr"/>
      <c r="CR90" s="6" t="n">
        <v>1253.3</v>
      </c>
      <c r="CS90" s="6" t="n">
        <v>2180</v>
      </c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n">
        <v>1436.7</v>
      </c>
      <c r="DD90" s="6" t="n">
        <v>1151.7</v>
      </c>
      <c r="DE90" s="6" t="inlineStr"/>
      <c r="DF90" s="6" t="n">
        <v>695.7</v>
      </c>
      <c r="DG90" s="6" t="n">
        <v>1392.7</v>
      </c>
      <c r="DH90" s="4" t="inlineStr"/>
      <c r="DI90" s="4" t="inlineStr"/>
      <c r="DJ90" s="4" t="n">
        <v>61.61</v>
      </c>
      <c r="DK90" s="4" t="n">
        <v>52.04</v>
      </c>
      <c r="DL90" s="4" t="inlineStr"/>
      <c r="DM90" s="4" t="n">
        <v>31.11</v>
      </c>
      <c r="DN90" s="4" t="n">
        <v>63.38</v>
      </c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n">
        <v>26.949</v>
      </c>
      <c r="DY90" s="7" t="n">
        <v>23.551</v>
      </c>
      <c r="DZ90" s="7" t="inlineStr"/>
      <c r="EA90" s="7" t="n">
        <v>19.54</v>
      </c>
      <c r="EB90" s="7" t="n">
        <v>26.485</v>
      </c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n">
        <v>17.913</v>
      </c>
      <c r="EM90" s="7" t="n">
        <v>15.258</v>
      </c>
      <c r="EN90" s="7" t="inlineStr"/>
      <c r="EO90" s="7" t="n">
        <v>10.847</v>
      </c>
      <c r="EP90" s="7" t="n">
        <v>16.92</v>
      </c>
      <c r="EQ90" t="inlineStr"/>
      <c r="ER90" t="inlineStr"/>
      <c r="ES90" t="b">
        <v>0</v>
      </c>
      <c r="ET90" t="b">
        <v>0</v>
      </c>
      <c r="EU90" t="inlineStr"/>
      <c r="EV90" t="b">
        <v>0</v>
      </c>
      <c r="EW90" t="b">
        <v>0</v>
      </c>
      <c r="EX90" s="4" t="n">
        <v>511.3099975585938</v>
      </c>
      <c r="EY90" s="4" t="n">
        <v>501.25</v>
      </c>
      <c r="EZ90" s="4" t="n">
        <v>566.9500122070312</v>
      </c>
      <c r="FA90" s="4" t="n">
        <v>622.239990234375</v>
      </c>
      <c r="FB90" s="4" t="n">
        <v>613.7999877929688</v>
      </c>
      <c r="FC90" s="4" t="n">
        <v>614.4500122070312</v>
      </c>
      <c r="FD90" s="4" t="n">
        <v>682.030029296875</v>
      </c>
      <c r="FE90" s="4" t="n">
        <v>705.8699951171875</v>
      </c>
      <c r="FF90" s="4" t="n">
        <v>701.969970703125</v>
      </c>
      <c r="FG90" s="4" t="n">
        <v>682.0999755859375</v>
      </c>
      <c r="FH90" s="4" t="n">
        <v>689.7999877929688</v>
      </c>
      <c r="FI90" s="4" t="n">
        <v>654.739990234375</v>
      </c>
      <c r="FJ90" s="4" t="n">
        <v>630.8900146484375</v>
      </c>
      <c r="FK90" s="4" t="n">
        <v>669.0900268554688</v>
      </c>
      <c r="FL90" s="4" t="n">
        <v>771.780029296875</v>
      </c>
      <c r="FM90" s="4" t="n">
        <v>802.0700073242188</v>
      </c>
      <c r="FN90" s="4" t="n">
        <v>880.8699951171875</v>
      </c>
      <c r="FO90" s="4" t="n">
        <v>953.969970703125</v>
      </c>
      <c r="FP90" s="4" t="n">
        <v>898.8300170898438</v>
      </c>
      <c r="FQ90" s="4" t="n">
        <v>946.7999877929688</v>
      </c>
      <c r="FR90" s="4" t="n">
        <v>974.3800048828124</v>
      </c>
      <c r="FS90" s="4" t="n">
        <v>992.2899780273438</v>
      </c>
      <c r="FT90" s="4" t="n">
        <v>1052.0400390625</v>
      </c>
      <c r="FU90" s="4" t="n">
        <v>1114.27001953125</v>
      </c>
      <c r="FV90" s="4" t="n">
        <v>1108.77001953125</v>
      </c>
      <c r="FW90" s="4" t="n">
        <v>1154.030029296875</v>
      </c>
      <c r="FX90" s="4" t="n">
        <v>1247.27001953125</v>
      </c>
      <c r="FY90" s="4" t="n">
        <v>1222.510009765625</v>
      </c>
      <c r="FZ90" s="4" t="n">
        <v>1401.469970703125</v>
      </c>
      <c r="GA90" s="4" t="n">
        <v>1448.589965820312</v>
      </c>
      <c r="GB90" s="4" t="n">
        <v>1460.099975585938</v>
      </c>
      <c r="GC90" s="4" t="n">
        <v>1496.7099609375</v>
      </c>
      <c r="GD90" s="4" t="n">
        <v>1534.31005859375</v>
      </c>
      <c r="GE90" s="4" t="n">
        <v>1556.329956054688</v>
      </c>
      <c r="GF90" s="4" t="n">
        <v>1628.22998046875</v>
      </c>
      <c r="GG90" s="4" t="n">
        <v>1626.9599609375</v>
      </c>
      <c r="GH90" s="4" t="n">
        <v>1707.670043945312</v>
      </c>
      <c r="GI90" s="4" t="n">
        <v>1730.25</v>
      </c>
      <c r="GJ90" s="4" t="n">
        <v>1986.300048828125</v>
      </c>
      <c r="GK90" s="4" t="n">
        <v>2000</v>
      </c>
      <c r="GL90" s="4" t="n">
        <v>1956.260009765625</v>
      </c>
      <c r="GM90" s="4" t="n">
        <v>2080.030029296875</v>
      </c>
      <c r="GN90" s="4" t="n">
        <v>2079.840087890625</v>
      </c>
      <c r="GO90" s="4" t="n">
        <v>2152.300048828125</v>
      </c>
      <c r="GP90" s="4" t="n">
        <v>2335.080078125</v>
      </c>
      <c r="GQ90" s="4" t="n">
        <v>2458</v>
      </c>
      <c r="GR90" s="4" t="n">
        <v>2450.760009765625</v>
      </c>
      <c r="GS90" s="4" t="n">
        <v>2364.320068359375</v>
      </c>
      <c r="GT90" s="4" t="n">
        <v>2434.800048828125</v>
      </c>
      <c r="GU90" s="4" t="n">
        <v>2277.090087890625</v>
      </c>
      <c r="GV90" s="4" t="n">
        <v>2406.330078125</v>
      </c>
      <c r="GW90" s="4" t="n">
        <v>2615.889892578125</v>
      </c>
      <c r="GX90" s="4" t="n">
        <v>2247.1298828125</v>
      </c>
      <c r="GY90" s="4" t="n">
        <v>2347.75</v>
      </c>
      <c r="GZ90" s="4" t="n">
        <v>2370.320068359375</v>
      </c>
      <c r="HA90" s="4" t="n">
        <v>2350.669921875</v>
      </c>
      <c r="HB90" s="4" t="n">
        <v>2145.699951171875</v>
      </c>
      <c r="HC90" s="4" t="n">
        <v>2332.739990234375</v>
      </c>
      <c r="HD90" s="4" t="n">
        <v>2347.56005859375</v>
      </c>
      <c r="HE90" s="4" t="n">
        <v>2391.39990234375</v>
      </c>
      <c r="HF90" s="4" t="n">
        <v>475.9666748046875</v>
      </c>
      <c r="HG90" s="4" t="n">
        <v>466.60205078125</v>
      </c>
      <c r="HH90" s="4" t="n">
        <v>527.7606811523438</v>
      </c>
      <c r="HI90" s="4" t="n">
        <v>579.2288208007812</v>
      </c>
      <c r="HJ90" s="4" t="n">
        <v>582.9308471679688</v>
      </c>
      <c r="HK90" s="4" t="n">
        <v>583.5481567382812</v>
      </c>
      <c r="HL90" s="4" t="n">
        <v>647.7294921875</v>
      </c>
      <c r="HM90" s="4" t="n">
        <v>670.3704833984375</v>
      </c>
      <c r="HN90" s="4" t="n">
        <v>666.6666259765625</v>
      </c>
      <c r="HO90" s="4" t="n">
        <v>647.7959594726562</v>
      </c>
      <c r="HP90" s="4" t="n">
        <v>655.108642578125</v>
      </c>
      <c r="HQ90" s="4" t="n">
        <v>621.8118896484375</v>
      </c>
      <c r="HR90" s="4" t="n">
        <v>599.1614379882812</v>
      </c>
      <c r="HS90" s="4" t="n">
        <v>635.440185546875</v>
      </c>
      <c r="HT90" s="4" t="n">
        <v>732.9657592773438</v>
      </c>
      <c r="HU90" s="4" t="n">
        <v>761.732421875</v>
      </c>
      <c r="HV90" s="4" t="n">
        <v>850.4892578125</v>
      </c>
      <c r="HW90" s="4" t="n">
        <v>921.068115234375</v>
      </c>
      <c r="HX90" s="4" t="n">
        <v>867.8299560546875</v>
      </c>
      <c r="HY90" s="4" t="n">
        <v>914.1454467773438</v>
      </c>
      <c r="HZ90" s="4" t="n">
        <v>940.7742309570312</v>
      </c>
      <c r="IA90" s="4" t="n">
        <v>958.0665283203124</v>
      </c>
      <c r="IB90" s="4" t="n">
        <v>1015.755859375</v>
      </c>
      <c r="IC90" s="4" t="n">
        <v>1075.839477539062</v>
      </c>
      <c r="ID90" s="4" t="n">
        <v>1070.529174804688</v>
      </c>
      <c r="IE90" s="4" t="n">
        <v>1114.228149414062</v>
      </c>
      <c r="IF90" s="4" t="n">
        <v>1204.25244140625</v>
      </c>
      <c r="IG90" s="4" t="n">
        <v>1180.346313476562</v>
      </c>
      <c r="IH90" s="4" t="n">
        <v>1375.122192382812</v>
      </c>
      <c r="II90" s="4" t="n">
        <v>1421.356323242188</v>
      </c>
      <c r="IJ90" s="4" t="n">
        <v>1432.64990234375</v>
      </c>
      <c r="IK90" s="4" t="n">
        <v>1468.571655273438</v>
      </c>
      <c r="IL90" s="4" t="n">
        <v>1505.46484375</v>
      </c>
      <c r="IM90" s="4" t="n">
        <v>1527.07080078125</v>
      </c>
      <c r="IN90" s="4" t="n">
        <v>1597.619018554688</v>
      </c>
      <c r="IO90" s="4" t="n">
        <v>1596.373046875</v>
      </c>
      <c r="IP90" s="4" t="n">
        <v>1675.565673828125</v>
      </c>
      <c r="IQ90" s="4" t="n">
        <v>1697.721069335938</v>
      </c>
      <c r="IR90" s="4" t="n">
        <v>1948.957397460937</v>
      </c>
      <c r="IS90" s="4" t="n">
        <v>1962.399780273437</v>
      </c>
      <c r="IT90" s="4" t="n">
        <v>1940.431274414062</v>
      </c>
      <c r="IU90" s="4" t="n">
        <v>2063.19970703125</v>
      </c>
      <c r="IV90" s="4" t="n">
        <v>2063.011474609375</v>
      </c>
      <c r="IW90" s="4" t="n">
        <v>2134.885009765625</v>
      </c>
      <c r="IX90" s="4" t="n">
        <v>2316.186279296875</v>
      </c>
      <c r="IY90" s="4" t="n">
        <v>2438.111572265625</v>
      </c>
      <c r="IZ90" s="4" t="n">
        <v>2430.93017578125</v>
      </c>
      <c r="JA90" s="4" t="n">
        <v>2345.189453125</v>
      </c>
      <c r="JB90" s="4" t="n">
        <v>2415.099365234375</v>
      </c>
      <c r="JC90" s="4" t="n">
        <v>2258.665283203125</v>
      </c>
      <c r="JD90" s="4" t="n">
        <v>2386.859619140625</v>
      </c>
      <c r="JE90" s="4" t="n">
        <v>2594.723876953125</v>
      </c>
      <c r="JF90" s="4" t="n">
        <v>2247.1298828125</v>
      </c>
      <c r="JG90" s="4" t="n">
        <v>2347.75</v>
      </c>
      <c r="JH90" s="4" t="n">
        <v>2370.320068359375</v>
      </c>
      <c r="JI90" s="4" t="n">
        <v>2350.669921875</v>
      </c>
      <c r="JJ90" s="4" t="n">
        <v>2145.699951171875</v>
      </c>
      <c r="JK90" s="4" t="n">
        <v>2332.739990234375</v>
      </c>
      <c r="JL90" s="4" t="n">
        <v>2347.56005859375</v>
      </c>
      <c r="JM90" s="4" t="n">
        <v>2391.39990234375</v>
      </c>
      <c r="JN90" s="5" t="n">
        <v>977200</v>
      </c>
      <c r="JO90" s="5" t="n">
        <v>955400</v>
      </c>
      <c r="JP90" s="5" t="n">
        <v>1383100</v>
      </c>
      <c r="JQ90" s="5" t="n">
        <v>1445800</v>
      </c>
      <c r="JR90" s="5" t="n">
        <v>3943900</v>
      </c>
      <c r="JS90" s="5" t="n">
        <v>1268700</v>
      </c>
      <c r="JT90" s="5" t="n">
        <v>1405800</v>
      </c>
      <c r="JU90" s="5" t="n">
        <v>986200</v>
      </c>
      <c r="JV90" s="5" t="n">
        <v>1016900</v>
      </c>
      <c r="JW90" s="5" t="n">
        <v>967300</v>
      </c>
      <c r="JX90" s="5" t="n">
        <v>645900</v>
      </c>
      <c r="JY90" s="5" t="n">
        <v>953200</v>
      </c>
      <c r="JZ90" s="5" t="n">
        <v>912400</v>
      </c>
      <c r="KA90" s="5" t="n">
        <v>653500</v>
      </c>
      <c r="KB90" s="5" t="n">
        <v>885700</v>
      </c>
      <c r="KC90" s="5" t="n">
        <v>859100</v>
      </c>
      <c r="KD90" s="5" t="n">
        <v>3234400</v>
      </c>
      <c r="KE90" s="5" t="n">
        <v>1341700</v>
      </c>
      <c r="KF90" s="5" t="n">
        <v>1025800</v>
      </c>
      <c r="KG90" s="5" t="n">
        <v>667400</v>
      </c>
      <c r="KH90" s="5" t="n">
        <v>619000</v>
      </c>
      <c r="KI90" s="5" t="n">
        <v>715500</v>
      </c>
      <c r="KJ90" s="5" t="n">
        <v>552800</v>
      </c>
      <c r="KK90" s="5" t="n">
        <v>888500</v>
      </c>
      <c r="KL90" s="5" t="n">
        <v>495700</v>
      </c>
      <c r="KM90" s="5" t="n">
        <v>656100</v>
      </c>
      <c r="KN90" s="5" t="n">
        <v>1213100</v>
      </c>
      <c r="KO90" s="5" t="n">
        <v>992500</v>
      </c>
      <c r="KP90" s="5" t="n">
        <v>2506600</v>
      </c>
      <c r="KQ90" s="5" t="n">
        <v>1984800</v>
      </c>
      <c r="KR90" s="5" t="n">
        <v>1284200</v>
      </c>
      <c r="KS90" s="5" t="n">
        <v>953600</v>
      </c>
      <c r="KT90" s="5" t="n">
        <v>995100</v>
      </c>
      <c r="KU90" s="5" t="n">
        <v>824700</v>
      </c>
      <c r="KV90" s="5" t="n">
        <v>581700</v>
      </c>
      <c r="KW90" s="5" t="n">
        <v>819900</v>
      </c>
      <c r="KX90" s="5" t="n">
        <v>865500</v>
      </c>
      <c r="KY90" s="5" t="n">
        <v>691800</v>
      </c>
      <c r="KZ90" s="5" t="n">
        <v>1031900</v>
      </c>
      <c r="LA90" s="5" t="n">
        <v>1044800</v>
      </c>
      <c r="LB90" s="5" t="n">
        <v>1867400</v>
      </c>
      <c r="LC90" s="5" t="n">
        <v>1195500</v>
      </c>
      <c r="LD90" s="5" t="n">
        <v>1162400</v>
      </c>
      <c r="LE90" s="5" t="n">
        <v>920300</v>
      </c>
      <c r="LF90" s="5" t="n">
        <v>1094600</v>
      </c>
      <c r="LG90" s="5" t="n">
        <v>977700</v>
      </c>
      <c r="LH90" s="5" t="n">
        <v>810800</v>
      </c>
      <c r="LI90" s="5" t="n">
        <v>1105300</v>
      </c>
      <c r="LJ90" s="5" t="n">
        <v>1093700</v>
      </c>
      <c r="LK90" s="5" t="n">
        <v>994600</v>
      </c>
      <c r="LL90" s="5" t="n">
        <v>1265700</v>
      </c>
      <c r="LM90" s="5" t="n">
        <v>1891600</v>
      </c>
      <c r="LN90" s="5" t="n">
        <v>2580400</v>
      </c>
      <c r="LO90" s="5" t="n">
        <v>1447300</v>
      </c>
      <c r="LP90" s="5" t="n">
        <v>2111000</v>
      </c>
      <c r="LQ90" s="5" t="n">
        <v>998900</v>
      </c>
      <c r="LR90" s="5" t="n">
        <v>1437800</v>
      </c>
      <c r="LS90" s="5" t="n">
        <v>1592000</v>
      </c>
      <c r="LT90" s="5" t="n">
        <v>1318400</v>
      </c>
      <c r="LU90" s="5" t="n">
        <v>0</v>
      </c>
    </row>
    <row r="91">
      <c r="A91" t="inlineStr">
        <is>
          <t>FM</t>
        </is>
      </c>
      <c r="B91" t="inlineStr">
        <is>
          <t>First Quantum Minerals Ltd.</t>
        </is>
      </c>
      <c r="C91" t="inlineStr">
        <is>
          <t>USD</t>
        </is>
      </c>
      <c r="D91" t="inlineStr">
        <is>
          <t>financials in millions; EPS &amp; prices actual</t>
        </is>
      </c>
      <c r="E91" t="inlineStr">
        <is>
          <t>FY2026E</t>
        </is>
      </c>
      <c r="F91" t="n">
        <v>2</v>
      </c>
      <c r="G91" s="6" t="inlineStr"/>
      <c r="H91" s="6" t="inlineStr"/>
      <c r="I91" s="6" t="n">
        <v>7626</v>
      </c>
      <c r="J91" s="6" t="n">
        <v>6456</v>
      </c>
      <c r="K91" s="6" t="n">
        <v>4802</v>
      </c>
      <c r="L91" s="6" t="n">
        <v>5237</v>
      </c>
      <c r="M91" s="6" t="inlineStr"/>
      <c r="N91" s="6" t="inlineStr"/>
      <c r="O91" s="6" t="inlineStr"/>
      <c r="P91" s="6" t="n">
        <v>2200</v>
      </c>
      <c r="Q91" s="6" t="n">
        <v>1292</v>
      </c>
      <c r="R91" s="6" t="n">
        <v>1350</v>
      </c>
      <c r="S91" s="6" t="n">
        <v>1458</v>
      </c>
      <c r="T91" s="6" t="inlineStr"/>
      <c r="U91" s="6" t="inlineStr"/>
      <c r="V91" s="6" t="inlineStr"/>
      <c r="W91" s="6" t="n">
        <v>2053</v>
      </c>
      <c r="X91" s="6" t="n">
        <v>155</v>
      </c>
      <c r="Y91" s="6" t="n">
        <v>960</v>
      </c>
      <c r="Z91" s="6" t="n">
        <v>1067</v>
      </c>
      <c r="AA91" s="6" t="inlineStr"/>
      <c r="AB91" s="6" t="inlineStr"/>
      <c r="AC91" s="6" t="inlineStr"/>
      <c r="AD91" s="6" t="n">
        <v>3283</v>
      </c>
      <c r="AE91" s="6" t="n">
        <v>1276</v>
      </c>
      <c r="AF91" s="6" t="n">
        <v>1593</v>
      </c>
      <c r="AG91" s="6" t="n">
        <v>1785</v>
      </c>
      <c r="AH91" s="6" t="inlineStr"/>
      <c r="AI91" s="6" t="inlineStr"/>
      <c r="AJ91" s="6" t="inlineStr"/>
      <c r="AK91" s="6" t="n">
        <v>1034</v>
      </c>
      <c r="AL91" s="6" t="n">
        <v>-954</v>
      </c>
      <c r="AM91" s="6" t="n">
        <v>2</v>
      </c>
      <c r="AN91" s="6" t="n">
        <v>-28</v>
      </c>
      <c r="AO91" s="6" t="inlineStr"/>
      <c r="AP91" s="4" t="inlineStr"/>
      <c r="AQ91" s="4" t="inlineStr"/>
      <c r="AR91" s="4" t="n">
        <v>1.49</v>
      </c>
      <c r="AS91" s="4" t="n">
        <v>-1.38</v>
      </c>
      <c r="AT91" s="4" t="n">
        <v>0</v>
      </c>
      <c r="AU91" s="4" t="n">
        <v>-0.03</v>
      </c>
      <c r="AV91" s="4" t="inlineStr"/>
      <c r="AW91" s="7" t="inlineStr"/>
      <c r="AX91" s="7" t="inlineStr"/>
      <c r="AY91" s="7" t="n">
        <v>28.84867558353003</v>
      </c>
      <c r="AZ91" s="7" t="n">
        <v>20.01239157372986</v>
      </c>
      <c r="BA91" s="7" t="n">
        <v>28.11328613077884</v>
      </c>
      <c r="BB91" s="7" t="n">
        <v>27.84036662211189</v>
      </c>
      <c r="BC91" s="7" t="inlineStr"/>
      <c r="BD91" s="7" t="inlineStr"/>
      <c r="BE91" s="7" t="inlineStr"/>
      <c r="BF91" s="7" t="n">
        <v>26.92105953317598</v>
      </c>
      <c r="BG91" s="7" t="n">
        <v>2.40086741016109</v>
      </c>
      <c r="BH91" s="7" t="n">
        <v>19.99167013744273</v>
      </c>
      <c r="BI91" s="7" t="n">
        <v>20.37426007256063</v>
      </c>
      <c r="BJ91" s="7" t="inlineStr"/>
      <c r="BK91" s="7" t="inlineStr"/>
      <c r="BL91" s="7" t="inlineStr"/>
      <c r="BM91" s="7" t="n">
        <v>43.05009179124049</v>
      </c>
      <c r="BN91" s="7" t="n">
        <v>19.76456009913259</v>
      </c>
      <c r="BO91" s="7" t="n">
        <v>33.17367763431903</v>
      </c>
      <c r="BP91" s="7" t="n">
        <v>34.08439946534275</v>
      </c>
      <c r="BQ91" s="7" t="inlineStr"/>
      <c r="BR91" s="7" t="inlineStr"/>
      <c r="BS91" s="7" t="inlineStr"/>
      <c r="BT91" s="7" t="n">
        <v>13.55887752425911</v>
      </c>
      <c r="BU91" s="7" t="n">
        <v>-14.77695167286245</v>
      </c>
      <c r="BV91" s="7" t="n">
        <v>0.04164931278633903</v>
      </c>
      <c r="BW91" s="7" t="n">
        <v>-0.5346572465151804</v>
      </c>
      <c r="BX91" s="7" t="inlineStr"/>
      <c r="BY91" s="6" t="inlineStr"/>
      <c r="BZ91" s="6" t="n">
        <v>1190</v>
      </c>
      <c r="CA91" s="6" t="n">
        <v>1226</v>
      </c>
      <c r="CB91" s="6" t="inlineStr"/>
      <c r="CC91" s="6" t="inlineStr"/>
      <c r="CD91" s="6" t="n">
        <v>1404</v>
      </c>
      <c r="CE91" s="6" t="n">
        <v>1522</v>
      </c>
      <c r="CF91" s="6" t="inlineStr"/>
      <c r="CG91" s="6" t="n">
        <v>331</v>
      </c>
      <c r="CH91" s="6" t="n">
        <v>351</v>
      </c>
      <c r="CI91" s="6" t="inlineStr"/>
      <c r="CJ91" s="6" t="inlineStr"/>
      <c r="CK91" s="6" t="n">
        <v>278</v>
      </c>
      <c r="CL91" s="6" t="n">
        <v>297</v>
      </c>
      <c r="CM91" s="6" t="inlineStr"/>
      <c r="CN91" s="6" t="n">
        <v>206</v>
      </c>
      <c r="CO91" s="6" t="n">
        <v>224</v>
      </c>
      <c r="CP91" s="6" t="inlineStr"/>
      <c r="CQ91" s="6" t="inlineStr"/>
      <c r="CR91" s="6" t="n">
        <v>78</v>
      </c>
      <c r="CS91" s="6" t="n">
        <v>405</v>
      </c>
      <c r="CT91" s="6" t="inlineStr"/>
      <c r="CU91" s="6" t="n">
        <v>365</v>
      </c>
      <c r="CV91" s="6" t="n">
        <v>396</v>
      </c>
      <c r="CW91" s="6" t="inlineStr"/>
      <c r="CX91" s="6" t="inlineStr"/>
      <c r="CY91" s="6" t="n">
        <v>278</v>
      </c>
      <c r="CZ91" s="6" t="n">
        <v>619</v>
      </c>
      <c r="DA91" s="6" t="inlineStr"/>
      <c r="DB91" s="6" t="n">
        <v>-23</v>
      </c>
      <c r="DC91" s="6" t="n">
        <v>18</v>
      </c>
      <c r="DD91" s="6" t="inlineStr"/>
      <c r="DE91" s="6" t="inlineStr"/>
      <c r="DF91" s="6" t="n">
        <v>-196</v>
      </c>
      <c r="DG91" s="6" t="n">
        <v>136</v>
      </c>
      <c r="DH91" s="4" t="inlineStr"/>
      <c r="DI91" s="4" t="n">
        <v>-0.03</v>
      </c>
      <c r="DJ91" s="4" t="n">
        <v>0.02</v>
      </c>
      <c r="DK91" s="4" t="inlineStr"/>
      <c r="DL91" s="4" t="inlineStr"/>
      <c r="DM91" s="4" t="n">
        <v>-0.24</v>
      </c>
      <c r="DN91" s="4" t="n">
        <v>0.16</v>
      </c>
      <c r="DO91" s="7" t="inlineStr"/>
      <c r="DP91" s="7" t="n">
        <v>27.815</v>
      </c>
      <c r="DQ91" s="7" t="n">
        <v>28.63</v>
      </c>
      <c r="DR91" s="7" t="inlineStr"/>
      <c r="DS91" s="7" t="inlineStr"/>
      <c r="DT91" s="7" t="n">
        <v>19.801</v>
      </c>
      <c r="DU91" s="7" t="n">
        <v>19.514</v>
      </c>
      <c r="DV91" s="7" t="inlineStr"/>
      <c r="DW91" s="7" t="n">
        <v>17.311</v>
      </c>
      <c r="DX91" s="7" t="n">
        <v>18.271</v>
      </c>
      <c r="DY91" s="7" t="inlineStr"/>
      <c r="DZ91" s="7" t="inlineStr"/>
      <c r="EA91" s="7" t="n">
        <v>5.556</v>
      </c>
      <c r="EB91" s="7" t="n">
        <v>26.61</v>
      </c>
      <c r="EC91" s="7" t="inlineStr"/>
      <c r="ED91" s="7" t="n">
        <v>30.672</v>
      </c>
      <c r="EE91" s="7" t="n">
        <v>32.3</v>
      </c>
      <c r="EF91" s="7" t="inlineStr"/>
      <c r="EG91" s="7" t="inlineStr"/>
      <c r="EH91" s="7" t="n">
        <v>19.801</v>
      </c>
      <c r="EI91" s="7" t="n">
        <v>40.67</v>
      </c>
      <c r="EJ91" s="7" t="inlineStr"/>
      <c r="EK91" s="7" t="n">
        <v>-1.933</v>
      </c>
      <c r="EL91" s="7" t="n">
        <v>1.468</v>
      </c>
      <c r="EM91" s="7" t="inlineStr"/>
      <c r="EN91" s="7" t="inlineStr"/>
      <c r="EO91" s="7" t="n">
        <v>-13.96</v>
      </c>
      <c r="EP91" s="7" t="n">
        <v>8.936</v>
      </c>
      <c r="EQ91" t="inlineStr"/>
      <c r="ER91" t="b">
        <v>0</v>
      </c>
      <c r="ES91" t="b">
        <v>0</v>
      </c>
      <c r="ET91" t="inlineStr"/>
      <c r="EU91" t="inlineStr"/>
      <c r="EV91" t="b">
        <v>0</v>
      </c>
      <c r="EW91" t="b">
        <v>0</v>
      </c>
      <c r="EX91" s="4" t="n">
        <v>23.45000076293945</v>
      </c>
      <c r="EY91" s="4" t="n">
        <v>29.29999923706055</v>
      </c>
      <c r="EZ91" s="4" t="n">
        <v>27.22999954223633</v>
      </c>
      <c r="FA91" s="4" t="n">
        <v>30.27000045776367</v>
      </c>
      <c r="FB91" s="4" t="n">
        <v>31.30999946594238</v>
      </c>
      <c r="FC91" s="4" t="n">
        <v>37.16999816894531</v>
      </c>
      <c r="FD91" s="4" t="n">
        <v>43.27999877929688</v>
      </c>
      <c r="FE91" s="4" t="n">
        <v>36.83000183105469</v>
      </c>
      <c r="FF91" s="4" t="n">
        <v>36.61999893188477</v>
      </c>
      <c r="FG91" s="4" t="n">
        <v>24.42000007629395</v>
      </c>
      <c r="FH91" s="4" t="n">
        <v>23.39999961853028</v>
      </c>
      <c r="FI91" s="4" t="n">
        <v>23.23999977111816</v>
      </c>
      <c r="FJ91" s="4" t="n">
        <v>23.45000076293945</v>
      </c>
      <c r="FK91" s="4" t="n">
        <v>24.03000068664551</v>
      </c>
      <c r="FL91" s="4" t="n">
        <v>31.97999954223633</v>
      </c>
      <c r="FM91" s="4" t="n">
        <v>28.29000091552734</v>
      </c>
      <c r="FN91" s="4" t="n">
        <v>30.8700008392334</v>
      </c>
      <c r="FO91" s="4" t="n">
        <v>29.80999946594238</v>
      </c>
      <c r="FP91" s="4" t="n">
        <v>31.06999969482422</v>
      </c>
      <c r="FQ91" s="4" t="n">
        <v>32.91999816894531</v>
      </c>
      <c r="FR91" s="4" t="n">
        <v>28.44000053405762</v>
      </c>
      <c r="FS91" s="4" t="n">
        <v>31.34000015258789</v>
      </c>
      <c r="FT91" s="4" t="n">
        <v>39.11000061035156</v>
      </c>
      <c r="FU91" s="4" t="n">
        <v>36.29999923706055</v>
      </c>
      <c r="FV91" s="4" t="n">
        <v>32.09000015258789</v>
      </c>
      <c r="FW91" s="4" t="n">
        <v>16.06999969482422</v>
      </c>
      <c r="FX91" s="4" t="n">
        <v>11.10999965667725</v>
      </c>
      <c r="FY91" s="4" t="n">
        <v>10.85000038146973</v>
      </c>
      <c r="FZ91" s="4" t="n">
        <v>12.19999980926514</v>
      </c>
      <c r="GA91" s="4" t="n">
        <v>12.85000038146973</v>
      </c>
      <c r="GB91" s="4" t="n">
        <v>14.5600004196167</v>
      </c>
      <c r="GC91" s="4" t="n">
        <v>17.47999954223633</v>
      </c>
      <c r="GD91" s="4" t="n">
        <v>17.51000022888184</v>
      </c>
      <c r="GE91" s="4" t="n">
        <v>17.96999931335449</v>
      </c>
      <c r="GF91" s="4" t="n">
        <v>16.89999961853027</v>
      </c>
      <c r="GG91" s="4" t="n">
        <v>16.96999931335449</v>
      </c>
      <c r="GH91" s="4" t="n">
        <v>18.44000053405762</v>
      </c>
      <c r="GI91" s="4" t="n">
        <v>17.98999977111816</v>
      </c>
      <c r="GJ91" s="4" t="n">
        <v>19.1299991607666</v>
      </c>
      <c r="GK91" s="4" t="n">
        <v>18.53000068664551</v>
      </c>
      <c r="GL91" s="4" t="n">
        <v>18.19000053405762</v>
      </c>
      <c r="GM91" s="4" t="n">
        <v>17.95000076293945</v>
      </c>
      <c r="GN91" s="4" t="n">
        <v>19.35000038146973</v>
      </c>
      <c r="GO91" s="4" t="n">
        <v>18.51000022888184</v>
      </c>
      <c r="GP91" s="4" t="n">
        <v>20.32999992370605</v>
      </c>
      <c r="GQ91" s="4" t="n">
        <v>24.19000053405762</v>
      </c>
      <c r="GR91" s="4" t="n">
        <v>23.29000091552734</v>
      </c>
      <c r="GS91" s="4" t="n">
        <v>24.06999969482422</v>
      </c>
      <c r="GT91" s="4" t="n">
        <v>31.47999954223633</v>
      </c>
      <c r="GU91" s="4" t="n">
        <v>29.1200008392334</v>
      </c>
      <c r="GV91" s="4" t="n">
        <v>31.84000015258789</v>
      </c>
      <c r="GW91" s="4" t="n">
        <v>36.79999923706055</v>
      </c>
      <c r="GX91" s="4" t="n">
        <v>38.4900016784668</v>
      </c>
      <c r="GY91" s="4" t="n">
        <v>40.84000015258789</v>
      </c>
      <c r="GZ91" s="4" t="n">
        <v>33.2599983215332</v>
      </c>
      <c r="HA91" s="4" t="n">
        <v>33.2599983215332</v>
      </c>
      <c r="HB91" s="4" t="n">
        <v>42.43999862670898</v>
      </c>
      <c r="HC91" s="4" t="n">
        <v>38.7400016784668</v>
      </c>
      <c r="HD91" s="4" t="n">
        <v>38.86000061035156</v>
      </c>
      <c r="HE91" s="4" t="n">
        <v>42.2400016784668</v>
      </c>
      <c r="HF91" s="4" t="n">
        <v>23.16279602050781</v>
      </c>
      <c r="HG91" s="4" t="n">
        <v>28.94114875793457</v>
      </c>
      <c r="HH91" s="4" t="n">
        <v>26.89649963378906</v>
      </c>
      <c r="HI91" s="4" t="n">
        <v>29.89927101135254</v>
      </c>
      <c r="HJ91" s="4" t="n">
        <v>30.92653083801269</v>
      </c>
      <c r="HK91" s="4" t="n">
        <v>36.71475601196289</v>
      </c>
      <c r="HL91" s="4" t="n">
        <v>42.74992752075195</v>
      </c>
      <c r="HM91" s="4" t="n">
        <v>36.38348770141602</v>
      </c>
      <c r="HN91" s="4" t="n">
        <v>36.1760368347168</v>
      </c>
      <c r="HO91" s="4" t="n">
        <v>24.12394332885743</v>
      </c>
      <c r="HP91" s="4" t="n">
        <v>23.11630821228028</v>
      </c>
      <c r="HQ91" s="4" t="n">
        <v>23.09760093688965</v>
      </c>
      <c r="HR91" s="4" t="n">
        <v>23.30631446838379</v>
      </c>
      <c r="HS91" s="4" t="n">
        <v>23.88276100158692</v>
      </c>
      <c r="HT91" s="4" t="n">
        <v>31.78404808044434</v>
      </c>
      <c r="HU91" s="4" t="n">
        <v>28.11665916442871</v>
      </c>
      <c r="HV91" s="4" t="n">
        <v>30.68084907531738</v>
      </c>
      <c r="HW91" s="4" t="n">
        <v>29.62734413146973</v>
      </c>
      <c r="HX91" s="4" t="n">
        <v>30.87962341308594</v>
      </c>
      <c r="HY91" s="4" t="n">
        <v>32.84086227416992</v>
      </c>
      <c r="HZ91" s="4" t="n">
        <v>28.37163543701172</v>
      </c>
      <c r="IA91" s="4" t="n">
        <v>31.26466369628906</v>
      </c>
      <c r="IB91" s="4" t="n">
        <v>39.01598739624024</v>
      </c>
      <c r="IC91" s="4" t="n">
        <v>36.29999923706055</v>
      </c>
      <c r="ID91" s="4" t="n">
        <v>32.09000015258789</v>
      </c>
      <c r="IE91" s="4" t="n">
        <v>16.06999969482422</v>
      </c>
      <c r="IF91" s="4" t="n">
        <v>11.10999965667725</v>
      </c>
      <c r="IG91" s="4" t="n">
        <v>10.85000038146973</v>
      </c>
      <c r="IH91" s="4" t="n">
        <v>12.19999980926514</v>
      </c>
      <c r="II91" s="4" t="n">
        <v>12.85000038146973</v>
      </c>
      <c r="IJ91" s="4" t="n">
        <v>14.5600004196167</v>
      </c>
      <c r="IK91" s="4" t="n">
        <v>17.47999954223633</v>
      </c>
      <c r="IL91" s="4" t="n">
        <v>17.51000022888184</v>
      </c>
      <c r="IM91" s="4" t="n">
        <v>17.96999931335449</v>
      </c>
      <c r="IN91" s="4" t="n">
        <v>16.89999961853027</v>
      </c>
      <c r="IO91" s="4" t="n">
        <v>16.96999931335449</v>
      </c>
      <c r="IP91" s="4" t="n">
        <v>18.44000053405762</v>
      </c>
      <c r="IQ91" s="4" t="n">
        <v>17.98999977111816</v>
      </c>
      <c r="IR91" s="4" t="n">
        <v>19.1299991607666</v>
      </c>
      <c r="IS91" s="4" t="n">
        <v>18.53000068664551</v>
      </c>
      <c r="IT91" s="4" t="n">
        <v>18.19000053405762</v>
      </c>
      <c r="IU91" s="4" t="n">
        <v>17.95000076293945</v>
      </c>
      <c r="IV91" s="4" t="n">
        <v>19.35000038146973</v>
      </c>
      <c r="IW91" s="4" t="n">
        <v>18.51000022888184</v>
      </c>
      <c r="IX91" s="4" t="n">
        <v>20.32999992370605</v>
      </c>
      <c r="IY91" s="4" t="n">
        <v>24.19000053405762</v>
      </c>
      <c r="IZ91" s="4" t="n">
        <v>23.29000091552734</v>
      </c>
      <c r="JA91" s="4" t="n">
        <v>24.06999969482422</v>
      </c>
      <c r="JB91" s="4" t="n">
        <v>31.47999954223633</v>
      </c>
      <c r="JC91" s="4" t="n">
        <v>29.1200008392334</v>
      </c>
      <c r="JD91" s="4" t="n">
        <v>31.84000015258789</v>
      </c>
      <c r="JE91" s="4" t="n">
        <v>36.79999923706055</v>
      </c>
      <c r="JF91" s="4" t="n">
        <v>38.4900016784668</v>
      </c>
      <c r="JG91" s="4" t="n">
        <v>40.84000015258789</v>
      </c>
      <c r="JH91" s="4" t="n">
        <v>33.2599983215332</v>
      </c>
      <c r="JI91" s="4" t="n">
        <v>33.2599983215332</v>
      </c>
      <c r="JJ91" s="4" t="n">
        <v>42.43999862670898</v>
      </c>
      <c r="JK91" s="4" t="n">
        <v>38.7400016784668</v>
      </c>
      <c r="JL91" s="4" t="n">
        <v>38.86000061035156</v>
      </c>
      <c r="JM91" s="4" t="n">
        <v>42.2400016784668</v>
      </c>
      <c r="JN91" s="5" t="n">
        <v>51246800</v>
      </c>
      <c r="JO91" s="5" t="n">
        <v>38819600</v>
      </c>
      <c r="JP91" s="5" t="n">
        <v>34421200</v>
      </c>
      <c r="JQ91" s="5" t="n">
        <v>32882500</v>
      </c>
      <c r="JR91" s="5" t="n">
        <v>42531800</v>
      </c>
      <c r="JS91" s="5" t="n">
        <v>30681800</v>
      </c>
      <c r="JT91" s="5" t="n">
        <v>48752900</v>
      </c>
      <c r="JU91" s="5" t="n">
        <v>43096900</v>
      </c>
      <c r="JV91" s="5" t="n">
        <v>43280100</v>
      </c>
      <c r="JW91" s="5" t="n">
        <v>62864500</v>
      </c>
      <c r="JX91" s="5" t="n">
        <v>76115600</v>
      </c>
      <c r="JY91" s="5" t="n">
        <v>55520300</v>
      </c>
      <c r="JZ91" s="5" t="n">
        <v>52587300</v>
      </c>
      <c r="KA91" s="5" t="n">
        <v>64933300</v>
      </c>
      <c r="KB91" s="5" t="n">
        <v>62684000</v>
      </c>
      <c r="KC91" s="5" t="n">
        <v>54328800</v>
      </c>
      <c r="KD91" s="5" t="n">
        <v>42333600</v>
      </c>
      <c r="KE91" s="5" t="n">
        <v>46488900</v>
      </c>
      <c r="KF91" s="5" t="n">
        <v>52150200</v>
      </c>
      <c r="KG91" s="5" t="n">
        <v>63931500</v>
      </c>
      <c r="KH91" s="5" t="n">
        <v>41979300</v>
      </c>
      <c r="KI91" s="5" t="n">
        <v>48109600</v>
      </c>
      <c r="KJ91" s="5" t="n">
        <v>38560200</v>
      </c>
      <c r="KK91" s="5" t="n">
        <v>34108100</v>
      </c>
      <c r="KL91" s="5" t="n">
        <v>36175100</v>
      </c>
      <c r="KM91" s="5" t="n">
        <v>54460700</v>
      </c>
      <c r="KN91" s="5" t="n">
        <v>83060800</v>
      </c>
      <c r="KO91" s="5" t="n">
        <v>57171500</v>
      </c>
      <c r="KP91" s="5" t="n">
        <v>61297700</v>
      </c>
      <c r="KQ91" s="5" t="n">
        <v>70069800</v>
      </c>
      <c r="KR91" s="5" t="n">
        <v>64073300</v>
      </c>
      <c r="KS91" s="5" t="n">
        <v>68937300</v>
      </c>
      <c r="KT91" s="5" t="n">
        <v>65458400</v>
      </c>
      <c r="KU91" s="5" t="n">
        <v>59617400</v>
      </c>
      <c r="KV91" s="5" t="n">
        <v>46081200</v>
      </c>
      <c r="KW91" s="5" t="n">
        <v>31139500</v>
      </c>
      <c r="KX91" s="5" t="n">
        <v>48142300</v>
      </c>
      <c r="KY91" s="5" t="n">
        <v>43651200</v>
      </c>
      <c r="KZ91" s="5" t="n">
        <v>45586400</v>
      </c>
      <c r="LA91" s="5" t="n">
        <v>39963300</v>
      </c>
      <c r="LB91" s="5" t="n">
        <v>43554400</v>
      </c>
      <c r="LC91" s="5" t="n">
        <v>44440800</v>
      </c>
      <c r="LD91" s="5" t="n">
        <v>63377200</v>
      </c>
      <c r="LE91" s="5" t="n">
        <v>80505800</v>
      </c>
      <c r="LF91" s="5" t="n">
        <v>43361000</v>
      </c>
      <c r="LG91" s="5" t="n">
        <v>44833800</v>
      </c>
      <c r="LH91" s="5" t="n">
        <v>46645100</v>
      </c>
      <c r="LI91" s="5" t="n">
        <v>33945800</v>
      </c>
      <c r="LJ91" s="5" t="n">
        <v>58103000</v>
      </c>
      <c r="LK91" s="5" t="n">
        <v>48545400</v>
      </c>
      <c r="LL91" s="5" t="n">
        <v>42524500</v>
      </c>
      <c r="LM91" s="5" t="n">
        <v>39213500</v>
      </c>
      <c r="LN91" s="5" t="n">
        <v>52098800</v>
      </c>
      <c r="LO91" s="5" t="n">
        <v>59530000</v>
      </c>
      <c r="LP91" s="5" t="n">
        <v>66044900</v>
      </c>
      <c r="LQ91" s="5" t="n">
        <v>62804300</v>
      </c>
      <c r="LR91" s="5" t="n">
        <v>77002600</v>
      </c>
      <c r="LS91" s="5" t="n">
        <v>72061400</v>
      </c>
      <c r="LT91" s="5" t="n">
        <v>61514500</v>
      </c>
      <c r="LU91" s="5" t="n">
        <v>0</v>
      </c>
    </row>
    <row r="92">
      <c r="A92" t="inlineStr">
        <is>
          <t>FNV</t>
        </is>
      </c>
      <c r="B92" t="inlineStr">
        <is>
          <t>Franco-Nevada Corporation</t>
        </is>
      </c>
      <c r="C92" t="inlineStr">
        <is>
          <t>USD</t>
        </is>
      </c>
      <c r="D92" t="inlineStr">
        <is>
          <t>financials in millions; EPS &amp; prices actual</t>
        </is>
      </c>
      <c r="E92" t="inlineStr">
        <is>
          <t>FY2026E</t>
        </is>
      </c>
      <c r="F92" t="n">
        <v>1</v>
      </c>
      <c r="G92" s="6" t="n">
        <v>1020.2</v>
      </c>
      <c r="H92" s="6" t="n">
        <v>1300</v>
      </c>
      <c r="I92" s="6" t="n">
        <v>1315.7</v>
      </c>
      <c r="J92" s="6" t="n">
        <v>1219</v>
      </c>
      <c r="K92" s="6" t="n">
        <v>1113.6</v>
      </c>
      <c r="L92" s="6" t="n">
        <v>1822.8</v>
      </c>
      <c r="M92" s="6" t="inlineStr"/>
      <c r="N92" s="6" t="n">
        <v>620.4</v>
      </c>
      <c r="O92" s="6" t="n">
        <v>822.1</v>
      </c>
      <c r="P92" s="6" t="n">
        <v>852.6</v>
      </c>
      <c r="Q92" s="6" t="n">
        <v>766.6</v>
      </c>
      <c r="R92" s="6" t="n">
        <v>759.3</v>
      </c>
      <c r="S92" s="6" t="n">
        <v>1347.3</v>
      </c>
      <c r="T92" s="6" t="inlineStr"/>
      <c r="U92" s="6" t="n">
        <v>336.5</v>
      </c>
      <c r="V92" s="6" t="n">
        <v>860.7</v>
      </c>
      <c r="W92" s="6" t="n">
        <v>820.7</v>
      </c>
      <c r="X92" s="6" t="n">
        <v>-428</v>
      </c>
      <c r="Y92" s="6" t="n">
        <v>726.6</v>
      </c>
      <c r="Z92" s="6" t="n">
        <v>1354.2</v>
      </c>
      <c r="AA92" s="6" t="inlineStr"/>
      <c r="AB92" s="6" t="n">
        <v>577.5</v>
      </c>
      <c r="AC92" s="6" t="n">
        <v>1160.3</v>
      </c>
      <c r="AD92" s="6" t="n">
        <v>1106.9</v>
      </c>
      <c r="AE92" s="6" t="n">
        <v>-154.9</v>
      </c>
      <c r="AF92" s="6" t="n">
        <v>951.9</v>
      </c>
      <c r="AG92" s="6" t="n">
        <v>1660.9</v>
      </c>
      <c r="AH92" s="6" t="inlineStr"/>
      <c r="AI92" s="6" t="n">
        <v>326.2</v>
      </c>
      <c r="AJ92" s="6" t="n">
        <v>733.7</v>
      </c>
      <c r="AK92" s="6" t="n">
        <v>700.6</v>
      </c>
      <c r="AL92" s="6" t="n">
        <v>-466.4</v>
      </c>
      <c r="AM92" s="6" t="n">
        <v>552.1</v>
      </c>
      <c r="AN92" s="6" t="n">
        <v>1112.1</v>
      </c>
      <c r="AO92" s="6" t="inlineStr"/>
      <c r="AP92" s="4" t="n">
        <v>1.71</v>
      </c>
      <c r="AQ92" s="4" t="n">
        <v>3.83</v>
      </c>
      <c r="AR92" s="4" t="n">
        <v>3.65</v>
      </c>
      <c r="AS92" s="4" t="n">
        <v>-2.43</v>
      </c>
      <c r="AT92" s="4" t="n">
        <v>2.87</v>
      </c>
      <c r="AU92" s="4" t="n">
        <v>5.76</v>
      </c>
      <c r="AV92" s="4" t="inlineStr"/>
      <c r="AW92" s="7" t="n">
        <v>60.81160556753578</v>
      </c>
      <c r="AX92" s="7" t="n">
        <v>63.23846153846154</v>
      </c>
      <c r="AY92" s="7" t="n">
        <v>64.80200653644448</v>
      </c>
      <c r="AZ92" s="7" t="n">
        <v>62.88761279737489</v>
      </c>
      <c r="BA92" s="7" t="n">
        <v>68.18426724137932</v>
      </c>
      <c r="BB92" s="7" t="n">
        <v>73.9137590520079</v>
      </c>
      <c r="BC92" s="7" t="inlineStr"/>
      <c r="BD92" s="7" t="n">
        <v>32.98372868065086</v>
      </c>
      <c r="BE92" s="7" t="n">
        <v>66.20769230769231</v>
      </c>
      <c r="BF92" s="7" t="n">
        <v>62.37744166603329</v>
      </c>
      <c r="BG92" s="7" t="n">
        <v>-35.11074651353569</v>
      </c>
      <c r="BH92" s="7" t="n">
        <v>65.24784482758621</v>
      </c>
      <c r="BI92" s="7" t="n">
        <v>74.29229756418695</v>
      </c>
      <c r="BJ92" s="7" t="inlineStr"/>
      <c r="BK92" s="7" t="n">
        <v>56.60654773573809</v>
      </c>
      <c r="BL92" s="7" t="n">
        <v>89.25384615384615</v>
      </c>
      <c r="BM92" s="7" t="n">
        <v>84.13012084821769</v>
      </c>
      <c r="BN92" s="7" t="n">
        <v>-12.70713699753897</v>
      </c>
      <c r="BO92" s="7" t="n">
        <v>85.47952586206897</v>
      </c>
      <c r="BP92" s="7" t="n">
        <v>91.11806012727671</v>
      </c>
      <c r="BQ92" s="7" t="inlineStr"/>
      <c r="BR92" s="7" t="n">
        <v>31.97412272103509</v>
      </c>
      <c r="BS92" s="7" t="n">
        <v>56.43846153846154</v>
      </c>
      <c r="BT92" s="7" t="n">
        <v>53.2492209470244</v>
      </c>
      <c r="BU92" s="7" t="n">
        <v>-38.26086956521739</v>
      </c>
      <c r="BV92" s="7" t="n">
        <v>49.57794540229885</v>
      </c>
      <c r="BW92" s="7" t="n">
        <v>61.01053324555629</v>
      </c>
      <c r="BX92" s="7" t="inlineStr"/>
      <c r="BY92" s="6" t="inlineStr"/>
      <c r="BZ92" s="6" t="n">
        <v>368.4</v>
      </c>
      <c r="CA92" s="6" t="n">
        <v>369.4</v>
      </c>
      <c r="CB92" s="6" t="n">
        <v>487.7</v>
      </c>
      <c r="CC92" s="6" t="inlineStr"/>
      <c r="CD92" s="6" t="n">
        <v>650.7</v>
      </c>
      <c r="CE92" s="6" t="inlineStr"/>
      <c r="CF92" s="6" t="inlineStr"/>
      <c r="CG92" s="6" t="n">
        <v>261.5</v>
      </c>
      <c r="CH92" s="6" t="n">
        <v>271.9</v>
      </c>
      <c r="CI92" s="6" t="n">
        <v>353.5</v>
      </c>
      <c r="CJ92" s="6" t="inlineStr"/>
      <c r="CK92" s="6" t="n">
        <v>526.3</v>
      </c>
      <c r="CL92" s="6" t="inlineStr"/>
      <c r="CM92" s="6" t="inlineStr"/>
      <c r="CN92" s="6" t="n">
        <v>270.3</v>
      </c>
      <c r="CO92" s="6" t="n">
        <v>316.5</v>
      </c>
      <c r="CP92" s="6" t="n">
        <v>363.2</v>
      </c>
      <c r="CQ92" s="6" t="inlineStr"/>
      <c r="CR92" s="6" t="n">
        <v>595.7</v>
      </c>
      <c r="CS92" s="6" t="inlineStr"/>
      <c r="CT92" s="6" t="inlineStr"/>
      <c r="CU92" s="6" t="n">
        <v>338.7</v>
      </c>
      <c r="CV92" s="6" t="n">
        <v>380.5</v>
      </c>
      <c r="CW92" s="6" t="n">
        <v>450.2</v>
      </c>
      <c r="CX92" s="6" t="inlineStr"/>
      <c r="CY92" s="6" t="n">
        <v>673.6</v>
      </c>
      <c r="CZ92" s="6" t="inlineStr"/>
      <c r="DA92" s="6" t="inlineStr"/>
      <c r="DB92" s="6" t="n">
        <v>209.8</v>
      </c>
      <c r="DC92" s="6" t="n">
        <v>247.1</v>
      </c>
      <c r="DD92" s="6" t="n">
        <v>287.5</v>
      </c>
      <c r="DE92" s="6" t="inlineStr"/>
      <c r="DF92" s="6" t="n">
        <v>468.6</v>
      </c>
      <c r="DG92" s="6" t="inlineStr"/>
      <c r="DH92" s="4" t="inlineStr"/>
      <c r="DI92" s="4" t="n">
        <v>1.09</v>
      </c>
      <c r="DJ92" s="4" t="n">
        <v>1.28</v>
      </c>
      <c r="DK92" s="4" t="inlineStr"/>
      <c r="DL92" s="4" t="inlineStr"/>
      <c r="DM92" s="4" t="n">
        <v>2.43</v>
      </c>
      <c r="DN92" s="4" t="inlineStr"/>
      <c r="DO92" s="7" t="inlineStr"/>
      <c r="DP92" s="7" t="n">
        <v>70.983</v>
      </c>
      <c r="DQ92" s="7" t="n">
        <v>73.60599999999999</v>
      </c>
      <c r="DR92" s="7" t="n">
        <v>72.483</v>
      </c>
      <c r="DS92" s="7" t="inlineStr"/>
      <c r="DT92" s="7" t="n">
        <v>80.88200000000001</v>
      </c>
      <c r="DU92" s="7" t="inlineStr"/>
      <c r="DV92" s="7" t="inlineStr"/>
      <c r="DW92" s="7" t="n">
        <v>73.371</v>
      </c>
      <c r="DX92" s="7" t="n">
        <v>85.679</v>
      </c>
      <c r="DY92" s="7" t="n">
        <v>74.47199999999999</v>
      </c>
      <c r="DZ92" s="7" t="inlineStr"/>
      <c r="EA92" s="7" t="n">
        <v>91.548</v>
      </c>
      <c r="EB92" s="7" t="inlineStr"/>
      <c r="EC92" s="7" t="inlineStr"/>
      <c r="ED92" s="7" t="n">
        <v>91.938</v>
      </c>
      <c r="EE92" s="7" t="n">
        <v>103.005</v>
      </c>
      <c r="EF92" s="7" t="n">
        <v>92.31100000000001</v>
      </c>
      <c r="EG92" s="7" t="inlineStr"/>
      <c r="EH92" s="7" t="n">
        <v>103.519</v>
      </c>
      <c r="EI92" s="7" t="inlineStr"/>
      <c r="EJ92" s="7" t="inlineStr"/>
      <c r="EK92" s="7" t="n">
        <v>56.949</v>
      </c>
      <c r="EL92" s="7" t="n">
        <v>66.892</v>
      </c>
      <c r="EM92" s="7" t="n">
        <v>58.95</v>
      </c>
      <c r="EN92" s="7" t="inlineStr"/>
      <c r="EO92" s="7" t="n">
        <v>72.015</v>
      </c>
      <c r="EP92" s="7" t="inlineStr"/>
      <c r="EQ92" t="inlineStr"/>
      <c r="ER92" t="b">
        <v>0</v>
      </c>
      <c r="ES92" t="b">
        <v>0</v>
      </c>
      <c r="ET92" t="b">
        <v>0</v>
      </c>
      <c r="EU92" t="inlineStr"/>
      <c r="EV92" t="b">
        <v>0</v>
      </c>
      <c r="EW92" t="inlineStr"/>
      <c r="EX92" s="4" t="n">
        <v>164.5500030517578</v>
      </c>
      <c r="EY92" s="4" t="n">
        <v>176.5899963378906</v>
      </c>
      <c r="EZ92" s="4" t="n">
        <v>175.1799926757812</v>
      </c>
      <c r="FA92" s="4" t="n">
        <v>174.9400024414062</v>
      </c>
      <c r="FB92" s="4" t="n">
        <v>168.0700073242188</v>
      </c>
      <c r="FC92" s="4" t="n">
        <v>186.6600036621093</v>
      </c>
      <c r="FD92" s="4" t="n">
        <v>198.9400024414062</v>
      </c>
      <c r="FE92" s="4" t="n">
        <v>194.2799987792969</v>
      </c>
      <c r="FF92" s="4" t="n">
        <v>178.9299926757812</v>
      </c>
      <c r="FG92" s="4" t="n">
        <v>169.3200073242188</v>
      </c>
      <c r="FH92" s="4" t="n">
        <v>163.9700012207031</v>
      </c>
      <c r="FI92" s="4" t="n">
        <v>157.8999938964844</v>
      </c>
      <c r="FJ92" s="4" t="n">
        <v>165</v>
      </c>
      <c r="FK92" s="4" t="n">
        <v>168.3300018310547</v>
      </c>
      <c r="FL92" s="4" t="n">
        <v>196.4900054931641</v>
      </c>
      <c r="FM92" s="4" t="n">
        <v>184.5700073242188</v>
      </c>
      <c r="FN92" s="4" t="n">
        <v>195.1699981689453</v>
      </c>
      <c r="FO92" s="4" t="n">
        <v>174.1699981689453</v>
      </c>
      <c r="FP92" s="4" t="n">
        <v>197.1300048828125</v>
      </c>
      <c r="FQ92" s="4" t="n">
        <v>205.5800018310547</v>
      </c>
      <c r="FR92" s="4" t="n">
        <v>197.2799987792969</v>
      </c>
      <c r="FS92" s="4" t="n">
        <v>188.8099975585937</v>
      </c>
      <c r="FT92" s="4" t="n">
        <v>192.4199981689453</v>
      </c>
      <c r="FU92" s="4" t="n">
        <v>194.6600036621093</v>
      </c>
      <c r="FV92" s="4" t="n">
        <v>181.3300018310547</v>
      </c>
      <c r="FW92" s="4" t="n">
        <v>168.6999969482422</v>
      </c>
      <c r="FX92" s="4" t="n">
        <v>151.9799957275391</v>
      </c>
      <c r="FY92" s="4" t="n">
        <v>146.7700042724609</v>
      </c>
      <c r="FZ92" s="4" t="n">
        <v>145.4600067138672</v>
      </c>
      <c r="GA92" s="4" t="n">
        <v>142.0899963378906</v>
      </c>
      <c r="GB92" s="4" t="n">
        <v>161.3999938964844</v>
      </c>
      <c r="GC92" s="4" t="n">
        <v>165.7200012207031</v>
      </c>
      <c r="GD92" s="4" t="n">
        <v>167.6900024414062</v>
      </c>
      <c r="GE92" s="4" t="n">
        <v>162.1999969482422</v>
      </c>
      <c r="GF92" s="4" t="n">
        <v>177.9199981689453</v>
      </c>
      <c r="GG92" s="4" t="n">
        <v>164.5599975585938</v>
      </c>
      <c r="GH92" s="4" t="n">
        <v>167.9799957275391</v>
      </c>
      <c r="GI92" s="4" t="n">
        <v>184.8200073242188</v>
      </c>
      <c r="GJ92" s="4" t="n">
        <v>171.4400024414062</v>
      </c>
      <c r="GK92" s="4" t="n">
        <v>168.9199981689453</v>
      </c>
      <c r="GL92" s="4" t="n">
        <v>197.5700073242188</v>
      </c>
      <c r="GM92" s="4" t="n">
        <v>206.509994506836</v>
      </c>
      <c r="GN92" s="4" t="n">
        <v>226.3300018310547</v>
      </c>
      <c r="GO92" s="4" t="n">
        <v>236.9100036621093</v>
      </c>
      <c r="GP92" s="4" t="n">
        <v>231.1699981689453</v>
      </c>
      <c r="GQ92" s="4" t="n">
        <v>223.5700073242188</v>
      </c>
      <c r="GR92" s="4" t="n">
        <v>220.7200012207031</v>
      </c>
      <c r="GS92" s="4" t="n">
        <v>258.8299865722656</v>
      </c>
      <c r="GT92" s="4" t="n">
        <v>309.7699890136719</v>
      </c>
      <c r="GU92" s="4" t="n">
        <v>261.989990234375</v>
      </c>
      <c r="GV92" s="4" t="n">
        <v>292.1499938964844</v>
      </c>
      <c r="GW92" s="4" t="n">
        <v>284.510009765625</v>
      </c>
      <c r="GX92" s="4" t="n">
        <v>318.739990234375</v>
      </c>
      <c r="GY92" s="4" t="n">
        <v>381.239990234375</v>
      </c>
      <c r="GZ92" s="4" t="n">
        <v>344.4500122070312</v>
      </c>
      <c r="HA92" s="4" t="n">
        <v>313.3800048828125</v>
      </c>
      <c r="HB92" s="4" t="n">
        <v>319.3599853515625</v>
      </c>
      <c r="HC92" s="4" t="n">
        <v>295.9299926757812</v>
      </c>
      <c r="HD92" s="4" t="n">
        <v>298.239990234375</v>
      </c>
      <c r="HE92" s="4" t="n">
        <v>318.760009765625</v>
      </c>
      <c r="HF92" s="4" t="n">
        <v>157.0764923095703</v>
      </c>
      <c r="HG92" s="4" t="n">
        <v>168.5697021484375</v>
      </c>
      <c r="HH92" s="4" t="n">
        <v>167.2237243652344</v>
      </c>
      <c r="HI92" s="4" t="n">
        <v>167.3662719726562</v>
      </c>
      <c r="HJ92" s="4" t="n">
        <v>160.7937164306641</v>
      </c>
      <c r="HK92" s="4" t="n">
        <v>178.5788726806641</v>
      </c>
      <c r="HL92" s="4" t="n">
        <v>190.7224578857422</v>
      </c>
      <c r="HM92" s="4" t="n">
        <v>186.2549438476562</v>
      </c>
      <c r="HN92" s="4" t="n">
        <v>171.5390167236328</v>
      </c>
      <c r="HO92" s="4" t="n">
        <v>162.7013854980469</v>
      </c>
      <c r="HP92" s="4" t="n">
        <v>157.5604553222656</v>
      </c>
      <c r="HQ92" s="4" t="n">
        <v>151.7277374267578</v>
      </c>
      <c r="HR92" s="4" t="n">
        <v>158.9670867919922</v>
      </c>
      <c r="HS92" s="4" t="n">
        <v>162.1753234863281</v>
      </c>
      <c r="HT92" s="4" t="n">
        <v>189.3057098388672</v>
      </c>
      <c r="HU92" s="4" t="n">
        <v>178.2237396240234</v>
      </c>
      <c r="HV92" s="4" t="n">
        <v>188.4591979980469</v>
      </c>
      <c r="HW92" s="4" t="n">
        <v>168.1813049316406</v>
      </c>
      <c r="HX92" s="4" t="n">
        <v>190.8261566162109</v>
      </c>
      <c r="HY92" s="4" t="n">
        <v>199.0059204101562</v>
      </c>
      <c r="HZ92" s="4" t="n">
        <v>190.9713745117188</v>
      </c>
      <c r="IA92" s="4" t="n">
        <v>183.2024078369141</v>
      </c>
      <c r="IB92" s="4" t="n">
        <v>186.7051696777344</v>
      </c>
      <c r="IC92" s="4" t="n">
        <v>188.878662109375</v>
      </c>
      <c r="ID92" s="4" t="n">
        <v>176.3679656982422</v>
      </c>
      <c r="IE92" s="4" t="n">
        <v>164.0835418701172</v>
      </c>
      <c r="IF92" s="4" t="n">
        <v>147.8211059570312</v>
      </c>
      <c r="IG92" s="4" t="n">
        <v>143.2066955566406</v>
      </c>
      <c r="IH92" s="4" t="n">
        <v>141.9285278320312</v>
      </c>
      <c r="II92" s="4" t="n">
        <v>138.6403350830078</v>
      </c>
      <c r="IJ92" s="4" t="n">
        <v>157.9837188720703</v>
      </c>
      <c r="IK92" s="4" t="n">
        <v>162.2122802734375</v>
      </c>
      <c r="IL92" s="4" t="n">
        <v>164.1405792236328</v>
      </c>
      <c r="IM92" s="4" t="n">
        <v>159.24755859375</v>
      </c>
      <c r="IN92" s="4" t="n">
        <v>174.6814422607422</v>
      </c>
      <c r="IO92" s="4" t="n">
        <v>161.5646209716797</v>
      </c>
      <c r="IP92" s="4" t="n">
        <v>165.4134368896484</v>
      </c>
      <c r="IQ92" s="4" t="n">
        <v>181.9961853027344</v>
      </c>
      <c r="IR92" s="4" t="n">
        <v>168.8206024169922</v>
      </c>
      <c r="IS92" s="4" t="n">
        <v>166.8307495117188</v>
      </c>
      <c r="IT92" s="4" t="n">
        <v>195.1264190673828</v>
      </c>
      <c r="IU92" s="4" t="n">
        <v>203.955810546875</v>
      </c>
      <c r="IV92" s="4" t="n">
        <v>224.1086578369141</v>
      </c>
      <c r="IW92" s="4" t="n">
        <v>234.5848541259766</v>
      </c>
      <c r="IX92" s="4" t="n">
        <v>228.9011688232422</v>
      </c>
      <c r="IY92" s="4" t="n">
        <v>221.886459350586</v>
      </c>
      <c r="IZ92" s="4" t="n">
        <v>219.0579223632812</v>
      </c>
      <c r="JA92" s="4" t="n">
        <v>256.8808898925781</v>
      </c>
      <c r="JB92" s="4" t="n">
        <v>308.0271301269531</v>
      </c>
      <c r="JC92" s="4" t="n">
        <v>260.5159606933594</v>
      </c>
      <c r="JD92" s="4" t="n">
        <v>290.5062866210937</v>
      </c>
      <c r="JE92" s="4" t="n">
        <v>283.4396057128906</v>
      </c>
      <c r="JF92" s="4" t="n">
        <v>317.540771484375</v>
      </c>
      <c r="JG92" s="4" t="n">
        <v>379.8056640625</v>
      </c>
      <c r="JH92" s="4" t="n">
        <v>343.7242736816406</v>
      </c>
      <c r="JI92" s="4" t="n">
        <v>312.7197570800781</v>
      </c>
      <c r="JJ92" s="4" t="n">
        <v>318.6871337890625</v>
      </c>
      <c r="JK92" s="4" t="n">
        <v>295.9299926757812</v>
      </c>
      <c r="JL92" s="4" t="n">
        <v>298.239990234375</v>
      </c>
      <c r="JM92" s="4" t="n">
        <v>318.760009765625</v>
      </c>
      <c r="JN92" s="5" t="n">
        <v>8873200</v>
      </c>
      <c r="JO92" s="5" t="n">
        <v>7265500</v>
      </c>
      <c r="JP92" s="5" t="n">
        <v>7326100</v>
      </c>
      <c r="JQ92" s="5" t="n">
        <v>7402700</v>
      </c>
      <c r="JR92" s="5" t="n">
        <v>7371100</v>
      </c>
      <c r="JS92" s="5" t="n">
        <v>9170000</v>
      </c>
      <c r="JT92" s="5" t="n">
        <v>14085700</v>
      </c>
      <c r="JU92" s="5" t="n">
        <v>6602700</v>
      </c>
      <c r="JV92" s="5" t="n">
        <v>10344700</v>
      </c>
      <c r="JW92" s="5" t="n">
        <v>10341600</v>
      </c>
      <c r="JX92" s="5" t="n">
        <v>8416400</v>
      </c>
      <c r="JY92" s="5" t="n">
        <v>6673400</v>
      </c>
      <c r="JZ92" s="5" t="n">
        <v>8576500</v>
      </c>
      <c r="KA92" s="5" t="n">
        <v>7069600</v>
      </c>
      <c r="KB92" s="5" t="n">
        <v>8589200</v>
      </c>
      <c r="KC92" s="5" t="n">
        <v>8417700</v>
      </c>
      <c r="KD92" s="5" t="n">
        <v>7162000</v>
      </c>
      <c r="KE92" s="5" t="n">
        <v>6801600</v>
      </c>
      <c r="KF92" s="5" t="n">
        <v>10447800</v>
      </c>
      <c r="KG92" s="5" t="n">
        <v>6189000</v>
      </c>
      <c r="KH92" s="5" t="n">
        <v>7228800</v>
      </c>
      <c r="KI92" s="5" t="n">
        <v>7139900</v>
      </c>
      <c r="KJ92" s="5" t="n">
        <v>6107500</v>
      </c>
      <c r="KK92" s="5" t="n">
        <v>6777700</v>
      </c>
      <c r="KL92" s="5" t="n">
        <v>6140800</v>
      </c>
      <c r="KM92" s="5" t="n">
        <v>6233400</v>
      </c>
      <c r="KN92" s="5" t="n">
        <v>10352700</v>
      </c>
      <c r="KO92" s="5" t="n">
        <v>12416300</v>
      </c>
      <c r="KP92" s="5" t="n">
        <v>8246800</v>
      </c>
      <c r="KQ92" s="5" t="n">
        <v>6201100</v>
      </c>
      <c r="KR92" s="5" t="n">
        <v>9342100</v>
      </c>
      <c r="KS92" s="5" t="n">
        <v>7525800</v>
      </c>
      <c r="KT92" s="5" t="n">
        <v>7337400</v>
      </c>
      <c r="KU92" s="5" t="n">
        <v>7153800</v>
      </c>
      <c r="KV92" s="5" t="n">
        <v>5667400</v>
      </c>
      <c r="KW92" s="5" t="n">
        <v>5813300</v>
      </c>
      <c r="KX92" s="5" t="n">
        <v>6081100</v>
      </c>
      <c r="KY92" s="5" t="n">
        <v>6454600</v>
      </c>
      <c r="KZ92" s="5" t="n">
        <v>6578300</v>
      </c>
      <c r="LA92" s="5" t="n">
        <v>5300900</v>
      </c>
      <c r="LB92" s="5" t="n">
        <v>5035800</v>
      </c>
      <c r="LC92" s="5" t="n">
        <v>5256500</v>
      </c>
      <c r="LD92" s="5" t="n">
        <v>7506900</v>
      </c>
      <c r="LE92" s="5" t="n">
        <v>8804100</v>
      </c>
      <c r="LF92" s="5" t="n">
        <v>5954800</v>
      </c>
      <c r="LG92" s="5" t="n">
        <v>6373000</v>
      </c>
      <c r="LH92" s="5" t="n">
        <v>6273000</v>
      </c>
      <c r="LI92" s="5" t="n">
        <v>5672100</v>
      </c>
      <c r="LJ92" s="5" t="n">
        <v>7354400</v>
      </c>
      <c r="LK92" s="5" t="n">
        <v>9321300</v>
      </c>
      <c r="LL92" s="5" t="n">
        <v>6833700</v>
      </c>
      <c r="LM92" s="5" t="n">
        <v>6648200</v>
      </c>
      <c r="LN92" s="5" t="n">
        <v>10015700</v>
      </c>
      <c r="LO92" s="5" t="n">
        <v>7084400</v>
      </c>
      <c r="LP92" s="5" t="n">
        <v>9189800</v>
      </c>
      <c r="LQ92" s="5" t="n">
        <v>6679300</v>
      </c>
      <c r="LR92" s="5" t="n">
        <v>6939700</v>
      </c>
      <c r="LS92" s="5" t="n">
        <v>10327700</v>
      </c>
      <c r="LT92" s="5" t="n">
        <v>7042200</v>
      </c>
      <c r="LU92" s="5" t="n">
        <v>0</v>
      </c>
    </row>
    <row r="93">
      <c r="A93" t="inlineStr">
        <is>
          <t>FRU</t>
        </is>
      </c>
      <c r="B93" t="inlineStr">
        <is>
          <t>Freehold Royalties Ltd.</t>
        </is>
      </c>
      <c r="C93" t="inlineStr">
        <is>
          <t>CAD</t>
        </is>
      </c>
      <c r="D93" t="inlineStr">
        <is>
          <t>financials in millions; EPS &amp; prices actual</t>
        </is>
      </c>
      <c r="E93" t="inlineStr">
        <is>
          <t>FY2026E</t>
        </is>
      </c>
      <c r="F93" t="n">
        <v>2</v>
      </c>
      <c r="G93" s="6" t="inlineStr"/>
      <c r="H93" s="6" t="inlineStr"/>
      <c r="I93" s="6" t="n">
        <v>393.02</v>
      </c>
      <c r="J93" s="6" t="n">
        <v>314.58</v>
      </c>
      <c r="K93" s="6" t="n">
        <v>309.48</v>
      </c>
      <c r="L93" s="6" t="n">
        <v>313.46</v>
      </c>
      <c r="M93" s="6" t="inlineStr"/>
      <c r="N93" s="6" t="inlineStr"/>
      <c r="O93" s="6" t="inlineStr"/>
      <c r="P93" s="6" t="n">
        <v>281.72</v>
      </c>
      <c r="Q93" s="6" t="n">
        <v>209.46</v>
      </c>
      <c r="R93" s="6" t="n">
        <v>199.06</v>
      </c>
      <c r="S93" s="6" t="n">
        <v>193.23</v>
      </c>
      <c r="T93" s="6" t="inlineStr"/>
      <c r="U93" s="6" t="inlineStr"/>
      <c r="V93" s="6" t="inlineStr"/>
      <c r="W93" s="6" t="n">
        <v>275.14</v>
      </c>
      <c r="X93" s="6" t="n">
        <v>182.72</v>
      </c>
      <c r="Y93" s="6" t="n">
        <v>206.77</v>
      </c>
      <c r="Z93" s="6" t="n">
        <v>141.98</v>
      </c>
      <c r="AA93" s="6" t="inlineStr"/>
      <c r="AB93" s="6" t="inlineStr"/>
      <c r="AC93" s="6" t="inlineStr"/>
      <c r="AD93" s="6" t="n">
        <v>377.76</v>
      </c>
      <c r="AE93" s="6" t="n">
        <v>279.34</v>
      </c>
      <c r="AF93" s="6" t="n">
        <v>308.18</v>
      </c>
      <c r="AG93" s="6" t="n">
        <v>250.48</v>
      </c>
      <c r="AH93" s="6" t="inlineStr"/>
      <c r="AI93" s="6" t="inlineStr"/>
      <c r="AJ93" s="6" t="inlineStr"/>
      <c r="AK93" s="6" t="n">
        <v>209.19</v>
      </c>
      <c r="AL93" s="6" t="n">
        <v>131.9</v>
      </c>
      <c r="AM93" s="6" t="n">
        <v>149.45</v>
      </c>
      <c r="AN93" s="6" t="n">
        <v>91.78</v>
      </c>
      <c r="AO93" s="6" t="inlineStr"/>
      <c r="AP93" s="4" t="inlineStr"/>
      <c r="AQ93" s="4" t="inlineStr"/>
      <c r="AR93" s="4" t="n">
        <v>1.39</v>
      </c>
      <c r="AS93" s="4" t="n">
        <v>0.88</v>
      </c>
      <c r="AT93" s="4" t="n">
        <v>0.98</v>
      </c>
      <c r="AU93" s="4" t="n">
        <v>0.5600000000000001</v>
      </c>
      <c r="AV93" s="4" t="inlineStr"/>
      <c r="AW93" s="7" t="inlineStr"/>
      <c r="AX93" s="7" t="inlineStr"/>
      <c r="AY93" s="7" t="n">
        <v>71.68083049208693</v>
      </c>
      <c r="AZ93" s="7" t="n">
        <v>66.58602876897402</v>
      </c>
      <c r="BA93" s="7" t="n">
        <v>64.32014992891301</v>
      </c>
      <c r="BB93" s="7" t="n">
        <v>61.64422892873094</v>
      </c>
      <c r="BC93" s="7" t="inlineStr"/>
      <c r="BD93" s="7" t="inlineStr"/>
      <c r="BE93" s="7" t="inlineStr"/>
      <c r="BF93" s="7" t="n">
        <v>70.00763319932828</v>
      </c>
      <c r="BG93" s="7" t="n">
        <v>58.0834459190972</v>
      </c>
      <c r="BH93" s="7" t="n">
        <v>66.81304123045108</v>
      </c>
      <c r="BI93" s="7" t="n">
        <v>45.29477445288074</v>
      </c>
      <c r="BJ93" s="7" t="inlineStr"/>
      <c r="BK93" s="7" t="inlineStr"/>
      <c r="BL93" s="7" t="inlineStr"/>
      <c r="BM93" s="7" t="n">
        <v>96.11648262174953</v>
      </c>
      <c r="BN93" s="7" t="n">
        <v>88.79917348803941</v>
      </c>
      <c r="BO93" s="7" t="n">
        <v>99.58058679074576</v>
      </c>
      <c r="BP93" s="7" t="n">
        <v>79.90939832833536</v>
      </c>
      <c r="BQ93" s="7" t="inlineStr"/>
      <c r="BR93" s="7" t="inlineStr"/>
      <c r="BS93" s="7" t="inlineStr"/>
      <c r="BT93" s="7" t="n">
        <v>53.22604447610808</v>
      </c>
      <c r="BU93" s="7" t="n">
        <v>41.93085909560519</v>
      </c>
      <c r="BV93" s="7" t="n">
        <v>48.28938865193228</v>
      </c>
      <c r="BW93" s="7" t="n">
        <v>29.27997192624258</v>
      </c>
      <c r="BX93" s="7" t="inlineStr"/>
      <c r="BY93" s="6" t="inlineStr"/>
      <c r="BZ93" s="6" t="inlineStr"/>
      <c r="CA93" s="6" t="n">
        <v>78.27</v>
      </c>
      <c r="CB93" s="6" t="n">
        <v>74.36</v>
      </c>
      <c r="CC93" s="6" t="inlineStr"/>
      <c r="CD93" s="6" t="n">
        <v>77.81999999999999</v>
      </c>
      <c r="CE93" s="6" t="n">
        <v>100.28</v>
      </c>
      <c r="CF93" s="6" t="inlineStr"/>
      <c r="CG93" s="6" t="inlineStr"/>
      <c r="CH93" s="6" t="n">
        <v>48.25</v>
      </c>
      <c r="CI93" s="6" t="n">
        <v>44.6</v>
      </c>
      <c r="CJ93" s="6" t="inlineStr"/>
      <c r="CK93" s="6" t="n">
        <v>50.29</v>
      </c>
      <c r="CL93" s="6" t="n">
        <v>71.77</v>
      </c>
      <c r="CM93" s="6" t="inlineStr"/>
      <c r="CN93" s="6" t="inlineStr"/>
      <c r="CO93" s="6" t="n">
        <v>16.98</v>
      </c>
      <c r="CP93" s="6" t="n">
        <v>48.45</v>
      </c>
      <c r="CQ93" s="6" t="inlineStr"/>
      <c r="CR93" s="6" t="n">
        <v>48.43</v>
      </c>
      <c r="CS93" s="6" t="n">
        <v>77.2</v>
      </c>
      <c r="CT93" s="6" t="inlineStr"/>
      <c r="CU93" s="6" t="inlineStr"/>
      <c r="CV93" s="6" t="n">
        <v>44.27</v>
      </c>
      <c r="CW93" s="6" t="n">
        <v>75.34999999999999</v>
      </c>
      <c r="CX93" s="6" t="inlineStr"/>
      <c r="CY93" s="6" t="n">
        <v>73.19</v>
      </c>
      <c r="CZ93" s="6" t="n">
        <v>102.5</v>
      </c>
      <c r="DA93" s="6" t="inlineStr"/>
      <c r="DB93" s="6" t="inlineStr"/>
      <c r="DC93" s="6" t="n">
        <v>6.24</v>
      </c>
      <c r="DD93" s="6" t="n">
        <v>34.15</v>
      </c>
      <c r="DE93" s="6" t="inlineStr"/>
      <c r="DF93" s="6" t="n">
        <v>35.11</v>
      </c>
      <c r="DG93" s="6" t="n">
        <v>56.96</v>
      </c>
      <c r="DH93" s="4" t="inlineStr"/>
      <c r="DI93" s="4" t="n">
        <v>0.23</v>
      </c>
      <c r="DJ93" s="4" t="n">
        <v>0.04</v>
      </c>
      <c r="DK93" s="4" t="n">
        <v>0.21</v>
      </c>
      <c r="DL93" s="4" t="inlineStr"/>
      <c r="DM93" s="4" t="n">
        <v>0.21</v>
      </c>
      <c r="DN93" s="4" t="n">
        <v>0.34</v>
      </c>
      <c r="DO93" s="7" t="inlineStr"/>
      <c r="DP93" s="7" t="inlineStr"/>
      <c r="DQ93" s="7" t="n">
        <v>61.645</v>
      </c>
      <c r="DR93" s="7" t="n">
        <v>59.97</v>
      </c>
      <c r="DS93" s="7" t="inlineStr"/>
      <c r="DT93" s="7" t="n">
        <v>64.623</v>
      </c>
      <c r="DU93" s="7" t="n">
        <v>71.563</v>
      </c>
      <c r="DV93" s="7" t="inlineStr"/>
      <c r="DW93" s="7" t="inlineStr"/>
      <c r="DX93" s="7" t="n">
        <v>21.697</v>
      </c>
      <c r="DY93" s="7" t="n">
        <v>65.155</v>
      </c>
      <c r="DZ93" s="7" t="inlineStr"/>
      <c r="EA93" s="7" t="n">
        <v>62.23</v>
      </c>
      <c r="EB93" s="7" t="n">
        <v>76.979</v>
      </c>
      <c r="EC93" s="7" t="inlineStr"/>
      <c r="ED93" s="7" t="inlineStr"/>
      <c r="EE93" s="7" t="n">
        <v>56.564</v>
      </c>
      <c r="EF93" s="7" t="n">
        <v>101.321</v>
      </c>
      <c r="EG93" s="7" t="inlineStr"/>
      <c r="EH93" s="7" t="n">
        <v>94.05200000000001</v>
      </c>
      <c r="EI93" s="7" t="n">
        <v>102.21</v>
      </c>
      <c r="EJ93" s="7" t="inlineStr"/>
      <c r="EK93" s="7" t="inlineStr"/>
      <c r="EL93" s="7" t="n">
        <v>7.967</v>
      </c>
      <c r="EM93" s="7" t="n">
        <v>45.927</v>
      </c>
      <c r="EN93" s="7" t="inlineStr"/>
      <c r="EO93" s="7" t="n">
        <v>45.122</v>
      </c>
      <c r="EP93" s="7" t="n">
        <v>56.801</v>
      </c>
      <c r="EQ93" t="inlineStr"/>
      <c r="ER93" t="b">
        <v>0</v>
      </c>
      <c r="ES93" t="b">
        <v>0</v>
      </c>
      <c r="ET93" t="b">
        <v>0</v>
      </c>
      <c r="EU93" t="inlineStr"/>
      <c r="EV93" t="b">
        <v>0</v>
      </c>
      <c r="EW93" t="b">
        <v>0</v>
      </c>
      <c r="EX93" s="4" t="n">
        <v>10.39999961853027</v>
      </c>
      <c r="EY93" s="4" t="n">
        <v>11.82999992370606</v>
      </c>
      <c r="EZ93" s="4" t="n">
        <v>10.88000011444092</v>
      </c>
      <c r="FA93" s="4" t="n">
        <v>11.64999961853027</v>
      </c>
      <c r="FB93" s="4" t="n">
        <v>13.14999961853027</v>
      </c>
      <c r="FC93" s="4" t="n">
        <v>14.14999961853027</v>
      </c>
      <c r="FD93" s="4" t="n">
        <v>14.3100004196167</v>
      </c>
      <c r="FE93" s="4" t="n">
        <v>14.97999954223633</v>
      </c>
      <c r="FF93" s="4" t="n">
        <v>15.69999980926514</v>
      </c>
      <c r="FG93" s="4" t="n">
        <v>12.73999977111816</v>
      </c>
      <c r="FH93" s="4" t="n">
        <v>14.52000045776367</v>
      </c>
      <c r="FI93" s="4" t="n">
        <v>14.34000015258789</v>
      </c>
      <c r="FJ93" s="4" t="n">
        <v>14.38000011444092</v>
      </c>
      <c r="FK93" s="4" t="n">
        <v>16.95000076293945</v>
      </c>
      <c r="FL93" s="4" t="n">
        <v>16.54000091552734</v>
      </c>
      <c r="FM93" s="4" t="n">
        <v>15.82999992370606</v>
      </c>
      <c r="FN93" s="4" t="n">
        <v>16.07999992370605</v>
      </c>
      <c r="FO93" s="4" t="n">
        <v>15.47999954223633</v>
      </c>
      <c r="FP93" s="4" t="n">
        <v>14.52999973297119</v>
      </c>
      <c r="FQ93" s="4" t="n">
        <v>14.75</v>
      </c>
      <c r="FR93" s="4" t="n">
        <v>14</v>
      </c>
      <c r="FS93" s="4" t="n">
        <v>13.4399995803833</v>
      </c>
      <c r="FT93" s="4" t="n">
        <v>13.93000030517578</v>
      </c>
      <c r="FU93" s="4" t="n">
        <v>14.38000011444092</v>
      </c>
      <c r="FV93" s="4" t="n">
        <v>14.69999980926514</v>
      </c>
      <c r="FW93" s="4" t="n">
        <v>14.27999973297119</v>
      </c>
      <c r="FX93" s="4" t="n">
        <v>13.93000030517578</v>
      </c>
      <c r="FY93" s="4" t="n">
        <v>13.6899995803833</v>
      </c>
      <c r="FZ93" s="4" t="n">
        <v>13.93000030517578</v>
      </c>
      <c r="GA93" s="4" t="n">
        <v>13.76000022888184</v>
      </c>
      <c r="GB93" s="4" t="n">
        <v>14.59000015258789</v>
      </c>
      <c r="GC93" s="4" t="n">
        <v>14.17000007629394</v>
      </c>
      <c r="GD93" s="4" t="n">
        <v>14.47000026702881</v>
      </c>
      <c r="GE93" s="4" t="n">
        <v>13.61999988555908</v>
      </c>
      <c r="GF93" s="4" t="n">
        <v>14.15999984741211</v>
      </c>
      <c r="GG93" s="4" t="n">
        <v>13.75</v>
      </c>
      <c r="GH93" s="4" t="n">
        <v>14.05000019073486</v>
      </c>
      <c r="GI93" s="4" t="n">
        <v>13.72999954223633</v>
      </c>
      <c r="GJ93" s="4" t="n">
        <v>13.93000030517578</v>
      </c>
      <c r="GK93" s="4" t="n">
        <v>12.78999996185303</v>
      </c>
      <c r="GL93" s="4" t="n">
        <v>12.5</v>
      </c>
      <c r="GM93" s="4" t="n">
        <v>12.60000038146973</v>
      </c>
      <c r="GN93" s="4" t="n">
        <v>12.73999977111816</v>
      </c>
      <c r="GO93" s="4" t="n">
        <v>11.40999984741211</v>
      </c>
      <c r="GP93" s="4" t="n">
        <v>12.03999996185303</v>
      </c>
      <c r="GQ93" s="4" t="n">
        <v>12.78999996185303</v>
      </c>
      <c r="GR93" s="4" t="n">
        <v>13.34000015258789</v>
      </c>
      <c r="GS93" s="4" t="n">
        <v>13.38000011444092</v>
      </c>
      <c r="GT93" s="4" t="n">
        <v>13.77999973297119</v>
      </c>
      <c r="GU93" s="4" t="n">
        <v>14.1899995803833</v>
      </c>
      <c r="GV93" s="4" t="n">
        <v>14.89999961853027</v>
      </c>
      <c r="GW93" s="4" t="n">
        <v>15.1899995803833</v>
      </c>
      <c r="GX93" s="4" t="n">
        <v>16.3799991607666</v>
      </c>
      <c r="GY93" s="4" t="n">
        <v>17.59000015258789</v>
      </c>
      <c r="GZ93" s="4" t="n">
        <v>17.3700008392334</v>
      </c>
      <c r="HA93" s="4" t="n">
        <v>17.98999977111816</v>
      </c>
      <c r="HB93" s="4" t="n">
        <v>16.94000053405762</v>
      </c>
      <c r="HC93" s="4" t="n">
        <v>16.1299991607666</v>
      </c>
      <c r="HD93" s="4" t="n">
        <v>17.1200008392334</v>
      </c>
      <c r="HE93" s="4" t="n">
        <v>16.98999977111816</v>
      </c>
      <c r="HF93" s="4" t="n">
        <v>7.324828624725342</v>
      </c>
      <c r="HG93" s="4" t="n">
        <v>8.366653442382812</v>
      </c>
      <c r="HH93" s="4" t="n">
        <v>7.736141681671143</v>
      </c>
      <c r="HI93" s="4" t="n">
        <v>8.326272010803223</v>
      </c>
      <c r="HJ93" s="4" t="n">
        <v>9.443653106689451</v>
      </c>
      <c r="HK93" s="4" t="n">
        <v>10.20703601837158</v>
      </c>
      <c r="HL93" s="4" t="n">
        <v>10.3779468536377</v>
      </c>
      <c r="HM93" s="4" t="n">
        <v>10.92253017425537</v>
      </c>
      <c r="HN93" s="4" t="n">
        <v>11.50678825378418</v>
      </c>
      <c r="HO93" s="4" t="n">
        <v>9.39179801940918</v>
      </c>
      <c r="HP93" s="4" t="n">
        <v>10.7662296295166</v>
      </c>
      <c r="HQ93" s="4" t="n">
        <v>10.69737911224365</v>
      </c>
      <c r="HR93" s="4" t="n">
        <v>10.79900169372559</v>
      </c>
      <c r="HS93" s="4" t="n">
        <v>12.79691028594971</v>
      </c>
      <c r="HT93" s="4" t="n">
        <v>12.55548191070557</v>
      </c>
      <c r="HU93" s="4" t="n">
        <v>12.08593463897705</v>
      </c>
      <c r="HV93" s="4" t="n">
        <v>12.34560585021973</v>
      </c>
      <c r="HW93" s="4" t="n">
        <v>11.95299816131592</v>
      </c>
      <c r="HX93" s="4" t="n">
        <v>11.28865242004394</v>
      </c>
      <c r="HY93" s="4" t="n">
        <v>11.53031539916992</v>
      </c>
      <c r="HZ93" s="4" t="n">
        <v>11.01103115081787</v>
      </c>
      <c r="IA93" s="4" t="n">
        <v>10.64260673522949</v>
      </c>
      <c r="IB93" s="4" t="n">
        <v>11.10102653503418</v>
      </c>
      <c r="IC93" s="4" t="n">
        <v>11.53156280517578</v>
      </c>
      <c r="ID93" s="4" t="n">
        <v>11.85890102386475</v>
      </c>
      <c r="IE93" s="4" t="n">
        <v>11.59163093566894</v>
      </c>
      <c r="IF93" s="4" t="n">
        <v>11.38016319274902</v>
      </c>
      <c r="IG93" s="4" t="n">
        <v>11.25692653656006</v>
      </c>
      <c r="IH93" s="4" t="n">
        <v>11.52859497070312</v>
      </c>
      <c r="II93" s="4" t="n">
        <v>11.46033573150635</v>
      </c>
      <c r="IJ93" s="4" t="n">
        <v>12.22725486755371</v>
      </c>
      <c r="IK93" s="4" t="n">
        <v>11.94959449768066</v>
      </c>
      <c r="IL93" s="4" t="n">
        <v>12.28075122833252</v>
      </c>
      <c r="IM93" s="4" t="n">
        <v>11.63573455810547</v>
      </c>
      <c r="IN93" s="4" t="n">
        <v>12.17395114898682</v>
      </c>
      <c r="IO93" s="4" t="n">
        <v>11.89906120300293</v>
      </c>
      <c r="IP93" s="4" t="n">
        <v>12.23860931396484</v>
      </c>
      <c r="IQ93" s="4" t="n">
        <v>12.03797626495361</v>
      </c>
      <c r="IR93" s="4" t="n">
        <v>12.2921257019043</v>
      </c>
      <c r="IS93" s="4" t="n">
        <v>11.36671733856201</v>
      </c>
      <c r="IT93" s="4" t="n">
        <v>11.18790149688721</v>
      </c>
      <c r="IU93" s="4" t="n">
        <v>11.35751152038574</v>
      </c>
      <c r="IV93" s="4" t="n">
        <v>11.56470394134522</v>
      </c>
      <c r="IW93" s="4" t="n">
        <v>10.43734455108643</v>
      </c>
      <c r="IX93" s="4" t="n">
        <v>11.09338474273682</v>
      </c>
      <c r="IY93" s="4" t="n">
        <v>11.86747169494629</v>
      </c>
      <c r="IZ93" s="4" t="n">
        <v>12.46007633209228</v>
      </c>
      <c r="JA93" s="4" t="n">
        <v>12.58137512207031</v>
      </c>
      <c r="JB93" s="4" t="n">
        <v>13.04109573364258</v>
      </c>
      <c r="JC93" s="4" t="n">
        <v>13.51495265960693</v>
      </c>
      <c r="JD93" s="4" t="n">
        <v>14.27712345123291</v>
      </c>
      <c r="JE93" s="4" t="n">
        <v>14.64089870452881</v>
      </c>
      <c r="JF93" s="4" t="n">
        <v>15.87306976318359</v>
      </c>
      <c r="JG93" s="4" t="n">
        <v>17.13363838195801</v>
      </c>
      <c r="JH93" s="4" t="n">
        <v>17.00726509094238</v>
      </c>
      <c r="JI93" s="4" t="n">
        <v>17.70258331298828</v>
      </c>
      <c r="JJ93" s="4" t="n">
        <v>16.75729942321777</v>
      </c>
      <c r="JK93" s="4" t="n">
        <v>16.04545021057129</v>
      </c>
      <c r="JL93" s="4" t="n">
        <v>17.1200008392334</v>
      </c>
      <c r="JM93" s="4" t="n">
        <v>16.98999977111816</v>
      </c>
      <c r="JN93" s="5" t="n">
        <v>15188000</v>
      </c>
      <c r="JO93" s="5" t="n">
        <v>15315800</v>
      </c>
      <c r="JP93" s="5" t="n">
        <v>19390800</v>
      </c>
      <c r="JQ93" s="5" t="n">
        <v>20969600</v>
      </c>
      <c r="JR93" s="5" t="n">
        <v>16790100</v>
      </c>
      <c r="JS93" s="5" t="n">
        <v>12707800</v>
      </c>
      <c r="JT93" s="5" t="n">
        <v>23710100</v>
      </c>
      <c r="JU93" s="5" t="n">
        <v>18016100</v>
      </c>
      <c r="JV93" s="5" t="n">
        <v>18415500</v>
      </c>
      <c r="JW93" s="5" t="n">
        <v>19617100</v>
      </c>
      <c r="JX93" s="5" t="n">
        <v>13651200</v>
      </c>
      <c r="JY93" s="5" t="n">
        <v>16961600</v>
      </c>
      <c r="JZ93" s="5" t="n">
        <v>13676500</v>
      </c>
      <c r="KA93" s="5" t="n">
        <v>12985200</v>
      </c>
      <c r="KB93" s="5" t="n">
        <v>15808200</v>
      </c>
      <c r="KC93" s="5" t="n">
        <v>9777200</v>
      </c>
      <c r="KD93" s="5" t="n">
        <v>14077000</v>
      </c>
      <c r="KE93" s="5" t="n">
        <v>12436300</v>
      </c>
      <c r="KF93" s="5" t="n">
        <v>13561400</v>
      </c>
      <c r="KG93" s="5" t="n">
        <v>6832900</v>
      </c>
      <c r="KH93" s="5" t="n">
        <v>8356700</v>
      </c>
      <c r="KI93" s="5" t="n">
        <v>8194100</v>
      </c>
      <c r="KJ93" s="5" t="n">
        <v>8408500</v>
      </c>
      <c r="KK93" s="5" t="n">
        <v>6491100</v>
      </c>
      <c r="KL93" s="5" t="n">
        <v>6239500</v>
      </c>
      <c r="KM93" s="5" t="n">
        <v>6811300</v>
      </c>
      <c r="KN93" s="5" t="n">
        <v>7203600</v>
      </c>
      <c r="KO93" s="5" t="n">
        <v>7943900</v>
      </c>
      <c r="KP93" s="5" t="n">
        <v>6331400</v>
      </c>
      <c r="KQ93" s="5" t="n">
        <v>8915600</v>
      </c>
      <c r="KR93" s="5" t="n">
        <v>7321100</v>
      </c>
      <c r="KS93" s="5" t="n">
        <v>6340300</v>
      </c>
      <c r="KT93" s="5" t="n">
        <v>11549200</v>
      </c>
      <c r="KU93" s="5" t="n">
        <v>8187100</v>
      </c>
      <c r="KV93" s="5" t="n">
        <v>6913000</v>
      </c>
      <c r="KW93" s="5" t="n">
        <v>10544900</v>
      </c>
      <c r="KX93" s="5" t="n">
        <v>14314400</v>
      </c>
      <c r="KY93" s="5" t="n">
        <v>11981000</v>
      </c>
      <c r="KZ93" s="5" t="n">
        <v>10785600</v>
      </c>
      <c r="LA93" s="5" t="n">
        <v>21991100</v>
      </c>
      <c r="LB93" s="5" t="n">
        <v>17249100</v>
      </c>
      <c r="LC93" s="5" t="n">
        <v>12599800</v>
      </c>
      <c r="LD93" s="5" t="n">
        <v>12985100</v>
      </c>
      <c r="LE93" s="5" t="n">
        <v>16475300</v>
      </c>
      <c r="LF93" s="5" t="n">
        <v>15830600</v>
      </c>
      <c r="LG93" s="5" t="n">
        <v>17179400</v>
      </c>
      <c r="LH93" s="5" t="n">
        <v>11926000</v>
      </c>
      <c r="LI93" s="5" t="n">
        <v>10371600</v>
      </c>
      <c r="LJ93" s="5" t="n">
        <v>14662500</v>
      </c>
      <c r="LK93" s="5" t="n">
        <v>13716100</v>
      </c>
      <c r="LL93" s="5" t="n">
        <v>12454600</v>
      </c>
      <c r="LM93" s="5" t="n">
        <v>11205800</v>
      </c>
      <c r="LN93" s="5" t="n">
        <v>15328500</v>
      </c>
      <c r="LO93" s="5" t="n">
        <v>12419600</v>
      </c>
      <c r="LP93" s="5" t="n">
        <v>23547500</v>
      </c>
      <c r="LQ93" s="5" t="n">
        <v>14240900</v>
      </c>
      <c r="LR93" s="5" t="n">
        <v>12014800</v>
      </c>
      <c r="LS93" s="5" t="n">
        <v>14280000</v>
      </c>
      <c r="LT93" s="5" t="n">
        <v>14409700</v>
      </c>
      <c r="LU93" s="5" t="n">
        <v>0</v>
      </c>
    </row>
    <row r="94">
      <c r="A94" t="inlineStr">
        <is>
          <t>FSV</t>
        </is>
      </c>
      <c r="B94" t="inlineStr">
        <is>
          <t>FirstService Corporation</t>
        </is>
      </c>
      <c r="C94" t="inlineStr">
        <is>
          <t>USD</t>
        </is>
      </c>
      <c r="D94" t="inlineStr">
        <is>
          <t>financials in millions; EPS &amp; prices actual</t>
        </is>
      </c>
      <c r="E94" t="inlineStr">
        <is>
          <t>FY2026E</t>
        </is>
      </c>
      <c r="F94" t="n">
        <v>2</v>
      </c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n">
        <v>169.41</v>
      </c>
      <c r="V94" s="6" t="n">
        <v>201.64</v>
      </c>
      <c r="W94" s="6" t="n">
        <v>219.03</v>
      </c>
      <c r="X94" s="6" t="n">
        <v>244.89</v>
      </c>
      <c r="Y94" s="6" t="n">
        <v>337.51</v>
      </c>
      <c r="Z94" s="6" t="n">
        <v>338.08</v>
      </c>
      <c r="AA94" s="6" t="inlineStr"/>
      <c r="AB94" s="6" t="n">
        <v>267.79</v>
      </c>
      <c r="AC94" s="6" t="n">
        <v>300.61</v>
      </c>
      <c r="AD94" s="6" t="n">
        <v>329.17</v>
      </c>
      <c r="AE94" s="6" t="n">
        <v>372.83</v>
      </c>
      <c r="AF94" s="6" t="n">
        <v>502.78</v>
      </c>
      <c r="AG94" s="6" t="n">
        <v>523.29</v>
      </c>
      <c r="AH94" s="6" t="inlineStr"/>
      <c r="AI94" s="6" t="n">
        <v>109.59</v>
      </c>
      <c r="AJ94" s="6" t="n">
        <v>156.13</v>
      </c>
      <c r="AK94" s="6" t="n">
        <v>145.01</v>
      </c>
      <c r="AL94" s="6" t="n">
        <v>147.02</v>
      </c>
      <c r="AM94" s="6" t="n">
        <v>187.77</v>
      </c>
      <c r="AN94" s="6" t="n">
        <v>190.75</v>
      </c>
      <c r="AO94" s="6" t="inlineStr"/>
      <c r="AP94" s="4" t="n">
        <v>2.02</v>
      </c>
      <c r="AQ94" s="4" t="n">
        <v>3.05</v>
      </c>
      <c r="AR94" s="4" t="n">
        <v>2.72</v>
      </c>
      <c r="AS94" s="4" t="n">
        <v>2.24</v>
      </c>
      <c r="AT94" s="4" t="n">
        <v>2.97</v>
      </c>
      <c r="AU94" s="4" t="n">
        <v>3.17</v>
      </c>
      <c r="AV94" s="4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6" t="inlineStr"/>
      <c r="BZ94" s="6" t="inlineStr"/>
      <c r="CA94" s="6" t="n">
        <v>1415.73</v>
      </c>
      <c r="CB94" s="6" t="n">
        <v>1447.56</v>
      </c>
      <c r="CC94" s="6" t="inlineStr"/>
      <c r="CD94" s="6" t="n">
        <v>1317.09</v>
      </c>
      <c r="CE94" s="6" t="n">
        <v>1449.24</v>
      </c>
      <c r="CF94" s="6" t="inlineStr"/>
      <c r="CG94" s="6" t="inlineStr"/>
      <c r="CH94" s="6" t="n">
        <v>480.4</v>
      </c>
      <c r="CI94" s="6" t="n">
        <v>487.14</v>
      </c>
      <c r="CJ94" s="6" t="inlineStr"/>
      <c r="CK94" s="6" t="n">
        <v>430.65</v>
      </c>
      <c r="CL94" s="6" t="n">
        <v>480.66</v>
      </c>
      <c r="CM94" s="6" t="inlineStr"/>
      <c r="CN94" s="6" t="inlineStr"/>
      <c r="CO94" s="6" t="n">
        <v>98.27</v>
      </c>
      <c r="CP94" s="6" t="n">
        <v>116.77</v>
      </c>
      <c r="CQ94" s="6" t="inlineStr"/>
      <c r="CR94" s="6" t="n">
        <v>47.64</v>
      </c>
      <c r="CS94" s="6" t="n">
        <v>99.08</v>
      </c>
      <c r="CT94" s="6" t="inlineStr"/>
      <c r="CU94" s="6" t="inlineStr"/>
      <c r="CV94" s="6" t="n">
        <v>143.91</v>
      </c>
      <c r="CW94" s="6" t="n">
        <v>163.4</v>
      </c>
      <c r="CX94" s="6" t="inlineStr"/>
      <c r="CY94" s="6" t="n">
        <v>95.70999999999999</v>
      </c>
      <c r="CZ94" s="6" t="n">
        <v>149.56</v>
      </c>
      <c r="DA94" s="6" t="inlineStr"/>
      <c r="DB94" s="6" t="inlineStr"/>
      <c r="DC94" s="6" t="n">
        <v>46.1</v>
      </c>
      <c r="DD94" s="6" t="n">
        <v>57.17</v>
      </c>
      <c r="DE94" s="6" t="inlineStr"/>
      <c r="DF94" s="6" t="n">
        <v>19.99</v>
      </c>
      <c r="DG94" s="6" t="n">
        <v>45.29</v>
      </c>
      <c r="DH94" s="4" t="inlineStr"/>
      <c r="DI94" s="4" t="n">
        <v>0.06</v>
      </c>
      <c r="DJ94" s="4" t="n">
        <v>1.01</v>
      </c>
      <c r="DK94" s="4" t="inlineStr"/>
      <c r="DL94" s="4" t="inlineStr"/>
      <c r="DM94" s="4" t="n">
        <v>0.44</v>
      </c>
      <c r="DN94" s="4" t="n">
        <v>1</v>
      </c>
      <c r="DO94" s="7" t="inlineStr"/>
      <c r="DP94" s="7" t="inlineStr"/>
      <c r="DQ94" s="7" t="n">
        <v>33.933</v>
      </c>
      <c r="DR94" s="7" t="n">
        <v>33.653</v>
      </c>
      <c r="DS94" s="7" t="inlineStr"/>
      <c r="DT94" s="7" t="n">
        <v>32.697</v>
      </c>
      <c r="DU94" s="7" t="n">
        <v>33.166</v>
      </c>
      <c r="DV94" s="7" t="inlineStr"/>
      <c r="DW94" s="7" t="inlineStr"/>
      <c r="DX94" s="7" t="n">
        <v>6.942</v>
      </c>
      <c r="DY94" s="7" t="n">
        <v>8.066000000000001</v>
      </c>
      <c r="DZ94" s="7" t="inlineStr"/>
      <c r="EA94" s="7" t="n">
        <v>3.617</v>
      </c>
      <c r="EB94" s="7" t="n">
        <v>6.836</v>
      </c>
      <c r="EC94" s="7" t="inlineStr"/>
      <c r="ED94" s="7" t="inlineStr"/>
      <c r="EE94" s="7" t="n">
        <v>10.165</v>
      </c>
      <c r="EF94" s="7" t="n">
        <v>11.288</v>
      </c>
      <c r="EG94" s="7" t="inlineStr"/>
      <c r="EH94" s="7" t="n">
        <v>7.267</v>
      </c>
      <c r="EI94" s="7" t="n">
        <v>10.32</v>
      </c>
      <c r="EJ94" s="7" t="inlineStr"/>
      <c r="EK94" s="7" t="inlineStr"/>
      <c r="EL94" s="7" t="n">
        <v>3.256</v>
      </c>
      <c r="EM94" s="7" t="n">
        <v>3.949</v>
      </c>
      <c r="EN94" s="7" t="inlineStr"/>
      <c r="EO94" s="7" t="n">
        <v>1.518</v>
      </c>
      <c r="EP94" s="7" t="n">
        <v>3.125</v>
      </c>
      <c r="EQ94" t="inlineStr"/>
      <c r="ER94" t="b">
        <v>0</v>
      </c>
      <c r="ES94" t="b">
        <v>0</v>
      </c>
      <c r="ET94" t="b">
        <v>0</v>
      </c>
      <c r="EU94" t="inlineStr"/>
      <c r="EV94" t="b">
        <v>0</v>
      </c>
      <c r="EW94" t="b">
        <v>0</v>
      </c>
      <c r="EX94" s="4" t="n">
        <v>229</v>
      </c>
      <c r="EY94" s="4" t="n">
        <v>246.8399963378907</v>
      </c>
      <c r="EZ94" s="4" t="n">
        <v>245.5399932861328</v>
      </c>
      <c r="FA94" s="4" t="n">
        <v>248.6000061035156</v>
      </c>
      <c r="FB94" s="4" t="n">
        <v>202.6900024414062</v>
      </c>
      <c r="FC94" s="4" t="n">
        <v>180.4400024414062</v>
      </c>
      <c r="FD94" s="4" t="n">
        <v>180.8300018310547</v>
      </c>
      <c r="FE94" s="4" t="n">
        <v>160.1799926757812</v>
      </c>
      <c r="FF94" s="4" t="n">
        <v>161.9700012207031</v>
      </c>
      <c r="FG94" s="4" t="n">
        <v>156.1399993896484</v>
      </c>
      <c r="FH94" s="4" t="n">
        <v>171.3099975585938</v>
      </c>
      <c r="FI94" s="4" t="n">
        <v>164.2899932861328</v>
      </c>
      <c r="FJ94" s="4" t="n">
        <v>164.4299926757812</v>
      </c>
      <c r="FK94" s="4" t="n">
        <v>170.3099975585938</v>
      </c>
      <c r="FL94" s="4" t="n">
        <v>174.2700042724609</v>
      </c>
      <c r="FM94" s="4" t="n">
        <v>165.8099975585938</v>
      </c>
      <c r="FN94" s="4" t="n">
        <v>190.1499938964844</v>
      </c>
      <c r="FO94" s="4" t="n">
        <v>187.0599975585937</v>
      </c>
      <c r="FP94" s="4" t="n">
        <v>190.4299926757812</v>
      </c>
      <c r="FQ94" s="4" t="n">
        <v>203.8000030517578</v>
      </c>
      <c r="FR94" s="4" t="n">
        <v>197.1999969482422</v>
      </c>
      <c r="FS94" s="4" t="n">
        <v>204.0200042724609</v>
      </c>
      <c r="FT94" s="4" t="n">
        <v>206.5200042724609</v>
      </c>
      <c r="FU94" s="4" t="n">
        <v>204.3300018310547</v>
      </c>
      <c r="FV94" s="4" t="n">
        <v>197.5599975585937</v>
      </c>
      <c r="FW94" s="4" t="n">
        <v>196.229995727539</v>
      </c>
      <c r="FX94" s="4" t="n">
        <v>212.9400024414062</v>
      </c>
      <c r="FY94" s="4" t="n">
        <v>214.6499938964844</v>
      </c>
      <c r="FZ94" s="4" t="n">
        <v>225.0200042724609</v>
      </c>
      <c r="GA94" s="4" t="n">
        <v>223.3399963378907</v>
      </c>
      <c r="GB94" s="4" t="n">
        <v>224.25</v>
      </c>
      <c r="GC94" s="4" t="n">
        <v>202.1999969482422</v>
      </c>
      <c r="GD94" s="4" t="n">
        <v>200.1000061035156</v>
      </c>
      <c r="GE94" s="4" t="n">
        <v>208.1999969482422</v>
      </c>
      <c r="GF94" s="4" t="n">
        <v>240.729995727539</v>
      </c>
      <c r="GG94" s="4" t="n">
        <v>242.9299926757812</v>
      </c>
      <c r="GH94" s="4" t="n">
        <v>247.1100006103516</v>
      </c>
      <c r="GI94" s="4" t="n">
        <v>257.7999877929688</v>
      </c>
      <c r="GJ94" s="4" t="n">
        <v>273.1199951171875</v>
      </c>
      <c r="GK94" s="4" t="n">
        <v>260.3900146484375</v>
      </c>
      <c r="GL94" s="4" t="n">
        <v>264.3099975585937</v>
      </c>
      <c r="GM94" s="4" t="n">
        <v>255.0599975585937</v>
      </c>
      <c r="GN94" s="4" t="n">
        <v>238.6199951171875</v>
      </c>
      <c r="GO94" s="4" t="n">
        <v>241.9600067138672</v>
      </c>
      <c r="GP94" s="4" t="n">
        <v>240.5500030517578</v>
      </c>
      <c r="GQ94" s="4" t="n">
        <v>237.6300048828125</v>
      </c>
      <c r="GR94" s="4" t="n">
        <v>273.1199951171875</v>
      </c>
      <c r="GS94" s="4" t="n">
        <v>276.489990234375</v>
      </c>
      <c r="GT94" s="4" t="n">
        <v>265.1600036621094</v>
      </c>
      <c r="GU94" s="4" t="n">
        <v>223.259994506836</v>
      </c>
      <c r="GV94" s="4" t="n">
        <v>219.7400054931641</v>
      </c>
      <c r="GW94" s="4" t="n">
        <v>213.4499969482422</v>
      </c>
      <c r="GX94" s="4" t="n">
        <v>210.9600067138672</v>
      </c>
      <c r="GY94" s="4" t="n">
        <v>214.9400024414062</v>
      </c>
      <c r="GZ94" s="4" t="n">
        <v>193.5200042724609</v>
      </c>
      <c r="HA94" s="4" t="n">
        <v>182.009994506836</v>
      </c>
      <c r="HB94" s="4" t="n">
        <v>184.8200073242188</v>
      </c>
      <c r="HC94" s="4" t="n">
        <v>201.6699981689453</v>
      </c>
      <c r="HD94" s="4" t="n">
        <v>197.4700012207031</v>
      </c>
      <c r="HE94" s="4" t="n">
        <v>199.1900024414062</v>
      </c>
      <c r="HF94" s="4" t="n">
        <v>222.1746673583984</v>
      </c>
      <c r="HG94" s="4" t="n">
        <v>239.4829864501953</v>
      </c>
      <c r="HH94" s="4" t="n">
        <v>238.2217102050781</v>
      </c>
      <c r="HI94" s="4" t="n">
        <v>241.4160919189453</v>
      </c>
      <c r="HJ94" s="4" t="n">
        <v>196.8327789306641</v>
      </c>
      <c r="HK94" s="4" t="n">
        <v>175.2257537841797</v>
      </c>
      <c r="HL94" s="4" t="n">
        <v>175.8457183837891</v>
      </c>
      <c r="HM94" s="4" t="n">
        <v>155.7649078369141</v>
      </c>
      <c r="HN94" s="4" t="n">
        <v>157.5055236816406</v>
      </c>
      <c r="HO94" s="4" t="n">
        <v>152.0941619873047</v>
      </c>
      <c r="HP94" s="4" t="n">
        <v>166.8711090087891</v>
      </c>
      <c r="HQ94" s="4" t="n">
        <v>160.0329742431641</v>
      </c>
      <c r="HR94" s="4" t="n">
        <v>160.4429779052734</v>
      </c>
      <c r="HS94" s="4" t="n">
        <v>166.1803741455078</v>
      </c>
      <c r="HT94" s="4" t="n">
        <v>170.0443725585938</v>
      </c>
      <c r="HU94" s="4" t="n">
        <v>162.0601806640625</v>
      </c>
      <c r="HV94" s="4" t="n">
        <v>185.8497009277344</v>
      </c>
      <c r="HW94" s="4" t="n">
        <v>182.82958984375</v>
      </c>
      <c r="HX94" s="4" t="n">
        <v>186.4287719726562</v>
      </c>
      <c r="HY94" s="4" t="n">
        <v>199.5178375244141</v>
      </c>
      <c r="HZ94" s="4" t="n">
        <v>193.0565490722656</v>
      </c>
      <c r="IA94" s="4" t="n">
        <v>200.0356140136719</v>
      </c>
      <c r="IB94" s="4" t="n">
        <v>202.4867553710937</v>
      </c>
      <c r="IC94" s="4" t="n">
        <v>200.3395385742188</v>
      </c>
      <c r="ID94" s="4" t="n">
        <v>194.0023651123047</v>
      </c>
      <c r="IE94" s="4" t="n">
        <v>192.696304321289</v>
      </c>
      <c r="IF94" s="4" t="n">
        <v>209.1053771972656</v>
      </c>
      <c r="IG94" s="4" t="n">
        <v>211.0749053955078</v>
      </c>
      <c r="IH94" s="4" t="n">
        <v>221.272201538086</v>
      </c>
      <c r="II94" s="4" t="n">
        <v>219.6201934814453</v>
      </c>
      <c r="IJ94" s="4" t="n">
        <v>220.8514862060547</v>
      </c>
      <c r="IK94" s="4" t="n">
        <v>199.1356658935547</v>
      </c>
      <c r="IL94" s="4" t="n">
        <v>197.0674591064453</v>
      </c>
      <c r="IM94" s="4" t="n">
        <v>205.3832855224609</v>
      </c>
      <c r="IN94" s="4" t="n">
        <v>237.4731903076172</v>
      </c>
      <c r="IO94" s="4" t="n">
        <v>239.6434173583984</v>
      </c>
      <c r="IP94" s="4" t="n">
        <v>244.1037139892578</v>
      </c>
      <c r="IQ94" s="4" t="n">
        <v>254.6636505126953</v>
      </c>
      <c r="IR94" s="4" t="n">
        <v>269.7972412109375</v>
      </c>
      <c r="IS94" s="4" t="n">
        <v>257.57666015625</v>
      </c>
      <c r="IT94" s="4" t="n">
        <v>261.4542846679688</v>
      </c>
      <c r="IU94" s="4" t="n">
        <v>252.3042449951172</v>
      </c>
      <c r="IV94" s="4" t="n">
        <v>236.4335021972656</v>
      </c>
      <c r="IW94" s="4" t="n">
        <v>239.742904663086</v>
      </c>
      <c r="IX94" s="4" t="n">
        <v>238.3458251953125</v>
      </c>
      <c r="IY94" s="4" t="n">
        <v>235.8273468017578</v>
      </c>
      <c r="IZ94" s="4" t="n">
        <v>271.048095703125</v>
      </c>
      <c r="JA94" s="4" t="n">
        <v>274.3925476074219</v>
      </c>
      <c r="JB94" s="4" t="n">
        <v>263.5304870605469</v>
      </c>
      <c r="JC94" s="4" t="n">
        <v>221.8879852294922</v>
      </c>
      <c r="JD94" s="4" t="n">
        <v>218.3896331787109</v>
      </c>
      <c r="JE94" s="4" t="n">
        <v>212.5140533447266</v>
      </c>
      <c r="JF94" s="4" t="n">
        <v>210.0349884033203</v>
      </c>
      <c r="JG94" s="4" t="n">
        <v>213.9975280761719</v>
      </c>
      <c r="JH94" s="4" t="n">
        <v>193.1042175292969</v>
      </c>
      <c r="JI94" s="4" t="n">
        <v>181.6189270019531</v>
      </c>
      <c r="JJ94" s="4" t="n">
        <v>184.4229125976562</v>
      </c>
      <c r="JK94" s="4" t="n">
        <v>201.6699981689453</v>
      </c>
      <c r="JL94" s="4" t="n">
        <v>197.4700012207031</v>
      </c>
      <c r="JM94" s="4" t="n">
        <v>199.1900024414062</v>
      </c>
      <c r="JN94" s="5" t="n">
        <v>3207200</v>
      </c>
      <c r="JO94" s="5" t="n">
        <v>1104600</v>
      </c>
      <c r="JP94" s="5" t="n">
        <v>1543600</v>
      </c>
      <c r="JQ94" s="5" t="n">
        <v>1868600</v>
      </c>
      <c r="JR94" s="5" t="n">
        <v>2504100</v>
      </c>
      <c r="JS94" s="5" t="n">
        <v>2408500</v>
      </c>
      <c r="JT94" s="5" t="n">
        <v>2741500</v>
      </c>
      <c r="JU94" s="5" t="n">
        <v>1564700</v>
      </c>
      <c r="JV94" s="5" t="n">
        <v>2124900</v>
      </c>
      <c r="JW94" s="5" t="n">
        <v>1630000</v>
      </c>
      <c r="JX94" s="5" t="n">
        <v>1311400</v>
      </c>
      <c r="JY94" s="5" t="n">
        <v>1541700</v>
      </c>
      <c r="JZ94" s="5" t="n">
        <v>1598400</v>
      </c>
      <c r="KA94" s="5" t="n">
        <v>1393600</v>
      </c>
      <c r="KB94" s="5" t="n">
        <v>1846000</v>
      </c>
      <c r="KC94" s="5" t="n">
        <v>1529300</v>
      </c>
      <c r="KD94" s="5" t="n">
        <v>1054100</v>
      </c>
      <c r="KE94" s="5" t="n">
        <v>1765900</v>
      </c>
      <c r="KF94" s="5" t="n">
        <v>1608600</v>
      </c>
      <c r="KG94" s="5" t="n">
        <v>1109000</v>
      </c>
      <c r="KH94" s="5" t="n">
        <v>1474600</v>
      </c>
      <c r="KI94" s="5" t="n">
        <v>1609600</v>
      </c>
      <c r="KJ94" s="5" t="n">
        <v>1123500</v>
      </c>
      <c r="KK94" s="5" t="n">
        <v>1296000</v>
      </c>
      <c r="KL94" s="5" t="n">
        <v>1718900</v>
      </c>
      <c r="KM94" s="5" t="n">
        <v>1184800</v>
      </c>
      <c r="KN94" s="5" t="n">
        <v>1145700</v>
      </c>
      <c r="KO94" s="5" t="n">
        <v>1785700</v>
      </c>
      <c r="KP94" s="5" t="n">
        <v>1359600</v>
      </c>
      <c r="KQ94" s="5" t="n">
        <v>1362200</v>
      </c>
      <c r="KR94" s="5" t="n">
        <v>1514800</v>
      </c>
      <c r="KS94" s="5" t="n">
        <v>1487600</v>
      </c>
      <c r="KT94" s="5" t="n">
        <v>1602000</v>
      </c>
      <c r="KU94" s="5" t="n">
        <v>1617400</v>
      </c>
      <c r="KV94" s="5" t="n">
        <v>1502800</v>
      </c>
      <c r="KW94" s="5" t="n">
        <v>1616200</v>
      </c>
      <c r="KX94" s="5" t="n">
        <v>1866200</v>
      </c>
      <c r="KY94" s="5" t="n">
        <v>1846100</v>
      </c>
      <c r="KZ94" s="5" t="n">
        <v>1732800</v>
      </c>
      <c r="LA94" s="5" t="n">
        <v>1482700</v>
      </c>
      <c r="LB94" s="5" t="n">
        <v>1411100</v>
      </c>
      <c r="LC94" s="5" t="n">
        <v>2236800</v>
      </c>
      <c r="LD94" s="5" t="n">
        <v>2251800</v>
      </c>
      <c r="LE94" s="5" t="n">
        <v>1960500</v>
      </c>
      <c r="LF94" s="5" t="n">
        <v>1570500</v>
      </c>
      <c r="LG94" s="5" t="n">
        <v>1856500</v>
      </c>
      <c r="LH94" s="5" t="n">
        <v>2059700</v>
      </c>
      <c r="LI94" s="5" t="n">
        <v>1679300</v>
      </c>
      <c r="LJ94" s="5" t="n">
        <v>2704100</v>
      </c>
      <c r="LK94" s="5" t="n">
        <v>3229900</v>
      </c>
      <c r="LL94" s="5" t="n">
        <v>2518000</v>
      </c>
      <c r="LM94" s="5" t="n">
        <v>3194600</v>
      </c>
      <c r="LN94" s="5" t="n">
        <v>2246000</v>
      </c>
      <c r="LO94" s="5" t="n">
        <v>2811400</v>
      </c>
      <c r="LP94" s="5" t="n">
        <v>2816100</v>
      </c>
      <c r="LQ94" s="5" t="n">
        <v>2704500</v>
      </c>
      <c r="LR94" s="5" t="n">
        <v>3080800</v>
      </c>
      <c r="LS94" s="5" t="n">
        <v>3485800</v>
      </c>
      <c r="LT94" s="5" t="n">
        <v>2563300</v>
      </c>
      <c r="LU94" s="5" t="n">
        <v>0</v>
      </c>
    </row>
    <row r="95">
      <c r="A95" t="inlineStr">
        <is>
          <t>FTS</t>
        </is>
      </c>
      <c r="B95" t="inlineStr">
        <is>
          <t>Fortis Inc.</t>
        </is>
      </c>
      <c r="C95" t="inlineStr">
        <is>
          <t>CAD</t>
        </is>
      </c>
      <c r="D95" t="inlineStr">
        <is>
          <t>financials in millions; EPS &amp; prices actual</t>
        </is>
      </c>
      <c r="E95" t="inlineStr">
        <is>
          <t>FY2026E</t>
        </is>
      </c>
      <c r="F95" t="n">
        <v>2</v>
      </c>
      <c r="G95" s="6" t="n">
        <v>8935</v>
      </c>
      <c r="H95" s="6" t="n">
        <v>9448</v>
      </c>
      <c r="I95" s="6" t="n">
        <v>11043</v>
      </c>
      <c r="J95" s="6" t="n">
        <v>11517</v>
      </c>
      <c r="K95" s="6" t="n">
        <v>11508</v>
      </c>
      <c r="L95" s="6" t="n">
        <v>12170</v>
      </c>
      <c r="M95" s="6" t="inlineStr"/>
      <c r="N95" s="6" t="n">
        <v>6373</v>
      </c>
      <c r="O95" s="6" t="n">
        <v>6497</v>
      </c>
      <c r="P95" s="6" t="n">
        <v>7091</v>
      </c>
      <c r="Q95" s="6" t="n">
        <v>7746</v>
      </c>
      <c r="R95" s="6" t="n">
        <v>8259</v>
      </c>
      <c r="S95" s="6" t="n">
        <v>8799</v>
      </c>
      <c r="T95" s="6" t="inlineStr"/>
      <c r="U95" s="6" t="n">
        <v>2508</v>
      </c>
      <c r="V95" s="6" t="n">
        <v>2469</v>
      </c>
      <c r="W95" s="6" t="n">
        <v>2740</v>
      </c>
      <c r="X95" s="6" t="n">
        <v>3084</v>
      </c>
      <c r="Y95" s="6" t="n">
        <v>3292</v>
      </c>
      <c r="Z95" s="6" t="n">
        <v>3492</v>
      </c>
      <c r="AA95" s="6" t="inlineStr"/>
      <c r="AB95" s="6" t="n">
        <v>3936</v>
      </c>
      <c r="AC95" s="6" t="n">
        <v>3974</v>
      </c>
      <c r="AD95" s="6" t="n">
        <v>4408</v>
      </c>
      <c r="AE95" s="6" t="n">
        <v>4857</v>
      </c>
      <c r="AF95" s="6" t="n">
        <v>5219</v>
      </c>
      <c r="AG95" s="6" t="n">
        <v>5549</v>
      </c>
      <c r="AH95" s="6" t="inlineStr"/>
      <c r="AI95" s="6" t="n">
        <v>1389</v>
      </c>
      <c r="AJ95" s="6" t="n">
        <v>1405</v>
      </c>
      <c r="AK95" s="6" t="n">
        <v>1514</v>
      </c>
      <c r="AL95" s="6" t="n">
        <v>1710</v>
      </c>
      <c r="AM95" s="6" t="n">
        <v>1828</v>
      </c>
      <c r="AN95" s="6" t="n">
        <v>1961</v>
      </c>
      <c r="AO95" s="6" t="inlineStr"/>
      <c r="AP95" s="4" t="n">
        <v>2.6</v>
      </c>
      <c r="AQ95" s="4" t="n">
        <v>2.61</v>
      </c>
      <c r="AR95" s="4" t="n">
        <v>2.78</v>
      </c>
      <c r="AS95" s="4" t="n">
        <v>3.1</v>
      </c>
      <c r="AT95" s="4" t="n">
        <v>3.24</v>
      </c>
      <c r="AU95" s="4" t="n">
        <v>3.4</v>
      </c>
      <c r="AV95" s="4" t="inlineStr"/>
      <c r="AW95" s="7" t="n">
        <v>71.32624510352547</v>
      </c>
      <c r="AX95" s="7" t="n">
        <v>68.76587637595259</v>
      </c>
      <c r="AY95" s="7" t="n">
        <v>64.21262338132753</v>
      </c>
      <c r="AZ95" s="7" t="n">
        <v>67.25709820265693</v>
      </c>
      <c r="BA95" s="7" t="n">
        <v>71.76746611053181</v>
      </c>
      <c r="BB95" s="7" t="n">
        <v>72.30073952341824</v>
      </c>
      <c r="BC95" s="7" t="inlineStr"/>
      <c r="BD95" s="7" t="n">
        <v>28.0693900391718</v>
      </c>
      <c r="BE95" s="7" t="n">
        <v>26.13251481795089</v>
      </c>
      <c r="BF95" s="7" t="n">
        <v>24.81209816173141</v>
      </c>
      <c r="BG95" s="7" t="n">
        <v>26.77780672050013</v>
      </c>
      <c r="BH95" s="7" t="n">
        <v>28.60618700034758</v>
      </c>
      <c r="BI95" s="7" t="n">
        <v>28.69350862777321</v>
      </c>
      <c r="BJ95" s="7" t="inlineStr"/>
      <c r="BK95" s="7" t="n">
        <v>44.05148293228876</v>
      </c>
      <c r="BL95" s="7" t="n">
        <v>42.06181202370873</v>
      </c>
      <c r="BM95" s="7" t="n">
        <v>39.91668930544236</v>
      </c>
      <c r="BN95" s="7" t="n">
        <v>42.17244073977599</v>
      </c>
      <c r="BO95" s="7" t="n">
        <v>45.35106013208203</v>
      </c>
      <c r="BP95" s="7" t="n">
        <v>45.59572719802794</v>
      </c>
      <c r="BQ95" s="7" t="inlineStr"/>
      <c r="BR95" s="7" t="n">
        <v>15.54560716284275</v>
      </c>
      <c r="BS95" s="7" t="n">
        <v>14.87087214225233</v>
      </c>
      <c r="BT95" s="7" t="n">
        <v>13.71004256089831</v>
      </c>
      <c r="BU95" s="7" t="n">
        <v>14.84761656681428</v>
      </c>
      <c r="BV95" s="7" t="n">
        <v>15.88460201598888</v>
      </c>
      <c r="BW95" s="7" t="n">
        <v>16.11339359079704</v>
      </c>
      <c r="BX95" s="7" t="inlineStr"/>
      <c r="BY95" s="6" t="inlineStr"/>
      <c r="BZ95" s="6" t="inlineStr"/>
      <c r="CA95" s="6" t="n">
        <v>2815</v>
      </c>
      <c r="CB95" s="6" t="n">
        <v>2938</v>
      </c>
      <c r="CC95" s="6" t="inlineStr"/>
      <c r="CD95" s="6" t="n">
        <v>3403</v>
      </c>
      <c r="CE95" s="6" t="n">
        <v>2931</v>
      </c>
      <c r="CF95" s="6" t="inlineStr"/>
      <c r="CG95" s="6" t="inlineStr"/>
      <c r="CH95" s="6" t="n">
        <v>2101</v>
      </c>
      <c r="CI95" s="6" t="n">
        <v>2179</v>
      </c>
      <c r="CJ95" s="6" t="inlineStr"/>
      <c r="CK95" s="6" t="n">
        <v>2332</v>
      </c>
      <c r="CL95" s="6" t="n">
        <v>2212</v>
      </c>
      <c r="CM95" s="6" t="inlineStr"/>
      <c r="CN95" s="6" t="inlineStr"/>
      <c r="CO95" s="6" t="n">
        <v>905</v>
      </c>
      <c r="CP95" s="6" t="n">
        <v>949</v>
      </c>
      <c r="CQ95" s="6" t="inlineStr"/>
      <c r="CR95" s="6" t="n">
        <v>1046</v>
      </c>
      <c r="CS95" s="6" t="n">
        <v>923</v>
      </c>
      <c r="CT95" s="6" t="inlineStr"/>
      <c r="CU95" s="6" t="inlineStr"/>
      <c r="CV95" s="6" t="n">
        <v>1417</v>
      </c>
      <c r="CW95" s="6" t="n">
        <v>1467</v>
      </c>
      <c r="CX95" s="6" t="inlineStr"/>
      <c r="CY95" s="6" t="n">
        <v>1578</v>
      </c>
      <c r="CZ95" s="6" t="n">
        <v>1465</v>
      </c>
      <c r="DA95" s="6" t="inlineStr"/>
      <c r="DB95" s="6" t="inlineStr"/>
      <c r="DC95" s="6" t="n">
        <v>404</v>
      </c>
      <c r="DD95" s="6" t="n">
        <v>431</v>
      </c>
      <c r="DE95" s="6" t="inlineStr"/>
      <c r="DF95" s="6" t="n">
        <v>523</v>
      </c>
      <c r="DG95" s="6" t="n">
        <v>417</v>
      </c>
      <c r="DH95" s="4" t="inlineStr"/>
      <c r="DI95" s="4" t="n">
        <v>1</v>
      </c>
      <c r="DJ95" s="4" t="n">
        <v>0.76</v>
      </c>
      <c r="DK95" s="4" t="inlineStr"/>
      <c r="DL95" s="4" t="inlineStr"/>
      <c r="DM95" s="4" t="n">
        <v>0.99</v>
      </c>
      <c r="DN95" s="4" t="n">
        <v>0.78</v>
      </c>
      <c r="DO95" s="7" t="inlineStr"/>
      <c r="DP95" s="7" t="inlineStr"/>
      <c r="DQ95" s="7" t="n">
        <v>74.636</v>
      </c>
      <c r="DR95" s="7" t="n">
        <v>74.166</v>
      </c>
      <c r="DS95" s="7" t="inlineStr"/>
      <c r="DT95" s="7" t="n">
        <v>68.52800000000001</v>
      </c>
      <c r="DU95" s="7" t="n">
        <v>75.46899999999999</v>
      </c>
      <c r="DV95" s="7" t="inlineStr"/>
      <c r="DW95" s="7" t="inlineStr"/>
      <c r="DX95" s="7" t="n">
        <v>32.149</v>
      </c>
      <c r="DY95" s="7" t="n">
        <v>32.301</v>
      </c>
      <c r="DZ95" s="7" t="inlineStr"/>
      <c r="EA95" s="7" t="n">
        <v>30.738</v>
      </c>
      <c r="EB95" s="7" t="n">
        <v>31.491</v>
      </c>
      <c r="EC95" s="7" t="inlineStr"/>
      <c r="ED95" s="7" t="inlineStr"/>
      <c r="EE95" s="7" t="n">
        <v>50.337</v>
      </c>
      <c r="EF95" s="7" t="n">
        <v>49.932</v>
      </c>
      <c r="EG95" s="7" t="inlineStr"/>
      <c r="EH95" s="7" t="n">
        <v>46.371</v>
      </c>
      <c r="EI95" s="7" t="n">
        <v>49.983</v>
      </c>
      <c r="EJ95" s="7" t="inlineStr"/>
      <c r="EK95" s="7" t="inlineStr"/>
      <c r="EL95" s="7" t="n">
        <v>14.352</v>
      </c>
      <c r="EM95" s="7" t="n">
        <v>14.67</v>
      </c>
      <c r="EN95" s="7" t="inlineStr"/>
      <c r="EO95" s="7" t="n">
        <v>15.369</v>
      </c>
      <c r="EP95" s="7" t="n">
        <v>14.227</v>
      </c>
      <c r="EQ95" t="inlineStr"/>
      <c r="ER95" t="b">
        <v>0</v>
      </c>
      <c r="ES95" t="b">
        <v>0</v>
      </c>
      <c r="ET95" t="b">
        <v>0</v>
      </c>
      <c r="EU95" t="inlineStr"/>
      <c r="EV95" t="b">
        <v>0</v>
      </c>
      <c r="EW95" t="b">
        <v>0</v>
      </c>
      <c r="EX95" s="4" t="n">
        <v>56.18999862670898</v>
      </c>
      <c r="EY95" s="4" t="n">
        <v>55.09000015258789</v>
      </c>
      <c r="EZ95" s="4" t="n">
        <v>55.2599983215332</v>
      </c>
      <c r="FA95" s="4" t="n">
        <v>61.02999877929688</v>
      </c>
      <c r="FB95" s="4" t="n">
        <v>60.38000106811523</v>
      </c>
      <c r="FC95" s="4" t="n">
        <v>58.08000183105469</v>
      </c>
      <c r="FD95" s="4" t="n">
        <v>61.83000183105469</v>
      </c>
      <c r="FE95" s="4" t="n">
        <v>62.5099983215332</v>
      </c>
      <c r="FF95" s="4" t="n">
        <v>63.79000091552734</v>
      </c>
      <c r="FG95" s="4" t="n">
        <v>60.84999847412109</v>
      </c>
      <c r="FH95" s="4" t="n">
        <v>60.4900016784668</v>
      </c>
      <c r="FI95" s="4" t="n">
        <v>57.93999862670898</v>
      </c>
      <c r="FJ95" s="4" t="n">
        <v>52.47999954223633</v>
      </c>
      <c r="FK95" s="4" t="n">
        <v>53.15000152587891</v>
      </c>
      <c r="FL95" s="4" t="n">
        <v>54.13999938964844</v>
      </c>
      <c r="FM95" s="4" t="n">
        <v>54.18000030517578</v>
      </c>
      <c r="FN95" s="4" t="n">
        <v>54.66999816894531</v>
      </c>
      <c r="FO95" s="4" t="n">
        <v>54</v>
      </c>
      <c r="FP95" s="4" t="n">
        <v>57.45000076293945</v>
      </c>
      <c r="FQ95" s="4" t="n">
        <v>59.4900016784668</v>
      </c>
      <c r="FR95" s="4" t="n">
        <v>57.09999847412109</v>
      </c>
      <c r="FS95" s="4" t="n">
        <v>57.09000015258789</v>
      </c>
      <c r="FT95" s="4" t="n">
        <v>56.20999908447266</v>
      </c>
      <c r="FU95" s="4" t="n">
        <v>52.9900016784668</v>
      </c>
      <c r="FV95" s="4" t="n">
        <v>51.59000015258789</v>
      </c>
      <c r="FW95" s="4" t="n">
        <v>55.06000137329102</v>
      </c>
      <c r="FX95" s="4" t="n">
        <v>54.36000061035156</v>
      </c>
      <c r="FY95" s="4" t="n">
        <v>54.5099983215332</v>
      </c>
      <c r="FZ95" s="4" t="n">
        <v>53.93999862670898</v>
      </c>
      <c r="GA95" s="4" t="n">
        <v>52.33000183105469</v>
      </c>
      <c r="GB95" s="4" t="n">
        <v>53.52000045776367</v>
      </c>
      <c r="GC95" s="4" t="n">
        <v>54.06000137329102</v>
      </c>
      <c r="GD95" s="4" t="n">
        <v>54.5099983215332</v>
      </c>
      <c r="GE95" s="4" t="n">
        <v>53.16999816894531</v>
      </c>
      <c r="GF95" s="4" t="n">
        <v>57.72000122070312</v>
      </c>
      <c r="GG95" s="4" t="n">
        <v>59.29999923706055</v>
      </c>
      <c r="GH95" s="4" t="n">
        <v>61.45000076293945</v>
      </c>
      <c r="GI95" s="4" t="n">
        <v>60.22999954223633</v>
      </c>
      <c r="GJ95" s="4" t="n">
        <v>62.59000015258789</v>
      </c>
      <c r="GK95" s="4" t="n">
        <v>59.72999954223633</v>
      </c>
      <c r="GL95" s="4" t="n">
        <v>61.90000152587891</v>
      </c>
      <c r="GM95" s="4" t="n">
        <v>63.43999862670898</v>
      </c>
      <c r="GN95" s="4" t="n">
        <v>65.55000305175781</v>
      </c>
      <c r="GO95" s="4" t="n">
        <v>68.26999664306641</v>
      </c>
      <c r="GP95" s="4" t="n">
        <v>67.05000305175781</v>
      </c>
      <c r="GQ95" s="4" t="n">
        <v>65.01999664306641</v>
      </c>
      <c r="GR95" s="4" t="n">
        <v>67.80000305175781</v>
      </c>
      <c r="GS95" s="4" t="n">
        <v>68.34999847412109</v>
      </c>
      <c r="GT95" s="4" t="n">
        <v>70.58999633789062</v>
      </c>
      <c r="GU95" s="4" t="n">
        <v>70.5</v>
      </c>
      <c r="GV95" s="4" t="n">
        <v>73.26000213623047</v>
      </c>
      <c r="GW95" s="4" t="n">
        <v>71.36000061035156</v>
      </c>
      <c r="GX95" s="4" t="n">
        <v>72.59999847412109</v>
      </c>
      <c r="GY95" s="4" t="n">
        <v>78.47000122070312</v>
      </c>
      <c r="GZ95" s="4" t="n">
        <v>77.61000061035156</v>
      </c>
      <c r="HA95" s="4" t="n">
        <v>77.68000030517578</v>
      </c>
      <c r="HB95" s="4" t="n">
        <v>76.26000213623047</v>
      </c>
      <c r="HC95" s="4" t="n">
        <v>81.25</v>
      </c>
      <c r="HD95" s="4" t="n">
        <v>79.80000305175781</v>
      </c>
      <c r="HE95" s="4" t="n">
        <v>78.91999816894531</v>
      </c>
      <c r="HF95" s="4" t="n">
        <v>46.83686065673828</v>
      </c>
      <c r="HG95" s="4" t="n">
        <v>45.91996765136719</v>
      </c>
      <c r="HH95" s="4" t="n">
        <v>46.50246047973633</v>
      </c>
      <c r="HI95" s="4" t="n">
        <v>51.35804748535156</v>
      </c>
      <c r="HJ95" s="4" t="n">
        <v>50.8110466003418</v>
      </c>
      <c r="HK95" s="4" t="n">
        <v>49.32257080078125</v>
      </c>
      <c r="HL95" s="4" t="n">
        <v>52.50714111328125</v>
      </c>
      <c r="HM95" s="4" t="n">
        <v>53.08460998535156</v>
      </c>
      <c r="HN95" s="4" t="n">
        <v>54.63565444946289</v>
      </c>
      <c r="HO95" s="4" t="n">
        <v>52.11755752563477</v>
      </c>
      <c r="HP95" s="4" t="n">
        <v>51.80922698974609</v>
      </c>
      <c r="HQ95" s="4" t="n">
        <v>50.06166076660156</v>
      </c>
      <c r="HR95" s="4" t="n">
        <v>45.34406661987305</v>
      </c>
      <c r="HS95" s="4" t="n">
        <v>45.9229736328125</v>
      </c>
      <c r="HT95" s="4" t="n">
        <v>47.28376007080078</v>
      </c>
      <c r="HU95" s="4" t="n">
        <v>47.31868743896485</v>
      </c>
      <c r="HV95" s="4" t="n">
        <v>47.74663162231445</v>
      </c>
      <c r="HW95" s="4" t="n">
        <v>47.64486694335938</v>
      </c>
      <c r="HX95" s="4" t="n">
        <v>50.68883895874024</v>
      </c>
      <c r="HY95" s="4" t="n">
        <v>52.48875427246094</v>
      </c>
      <c r="HZ95" s="4" t="n">
        <v>50.84854888916016</v>
      </c>
      <c r="IA95" s="4" t="n">
        <v>50.83964157104492</v>
      </c>
      <c r="IB95" s="4" t="n">
        <v>50.05599212646485</v>
      </c>
      <c r="IC95" s="4" t="n">
        <v>47.68813323974609</v>
      </c>
      <c r="ID95" s="4" t="n">
        <v>46.42819976806641</v>
      </c>
      <c r="IE95" s="4" t="n">
        <v>49.55102157592773</v>
      </c>
      <c r="IF95" s="4" t="n">
        <v>49.43500137329102</v>
      </c>
      <c r="IG95" s="4" t="n">
        <v>49.5714225769043</v>
      </c>
      <c r="IH95" s="4" t="n">
        <v>49.05305099487305</v>
      </c>
      <c r="II95" s="4" t="n">
        <v>48.12855911254883</v>
      </c>
      <c r="IJ95" s="4" t="n">
        <v>49.22302627563477</v>
      </c>
      <c r="IK95" s="4" t="n">
        <v>49.71966171264648</v>
      </c>
      <c r="IL95" s="4" t="n">
        <v>50.66812515258789</v>
      </c>
      <c r="IM95" s="4" t="n">
        <v>49.42256546020508</v>
      </c>
      <c r="IN95" s="4" t="n">
        <v>53.65188217163086</v>
      </c>
      <c r="IO95" s="4" t="n">
        <v>55.66718292236328</v>
      </c>
      <c r="IP95" s="4" t="n">
        <v>57.68547439575195</v>
      </c>
      <c r="IQ95" s="4" t="n">
        <v>56.54021072387695</v>
      </c>
      <c r="IR95" s="4" t="n">
        <v>59.34228897094727</v>
      </c>
      <c r="IS95" s="4" t="n">
        <v>56.63068771362305</v>
      </c>
      <c r="IT95" s="4" t="n">
        <v>58.68809127807617</v>
      </c>
      <c r="IU95" s="4" t="n">
        <v>60.73511123657227</v>
      </c>
      <c r="IV95" s="4" t="n">
        <v>62.75514602661133</v>
      </c>
      <c r="IW95" s="4" t="n">
        <v>65.35916900634766</v>
      </c>
      <c r="IX95" s="4" t="n">
        <v>64.79468536376953</v>
      </c>
      <c r="IY95" s="4" t="n">
        <v>62.83296203613281</v>
      </c>
      <c r="IZ95" s="4" t="n">
        <v>65.51947021484375</v>
      </c>
      <c r="JA95" s="4" t="n">
        <v>66.63784027099609</v>
      </c>
      <c r="JB95" s="4" t="n">
        <v>68.82173156738281</v>
      </c>
      <c r="JC95" s="4" t="n">
        <v>68.73398590087891</v>
      </c>
      <c r="JD95" s="4" t="n">
        <v>72.05371856689453</v>
      </c>
      <c r="JE95" s="4" t="n">
        <v>70.18499755859375</v>
      </c>
      <c r="JF95" s="4" t="n">
        <v>71.40457916259766</v>
      </c>
      <c r="JG95" s="4" t="n">
        <v>77.82123565673828</v>
      </c>
      <c r="JH95" s="4" t="n">
        <v>76.96834564208984</v>
      </c>
      <c r="JI95" s="4" t="n">
        <v>77.03777313232422</v>
      </c>
      <c r="JJ95" s="4" t="n">
        <v>76.26000213623047</v>
      </c>
      <c r="JK95" s="4" t="n">
        <v>81.25</v>
      </c>
      <c r="JL95" s="4" t="n">
        <v>79.80000305175781</v>
      </c>
      <c r="JM95" s="4" t="n">
        <v>78.91999816894531</v>
      </c>
      <c r="JN95" s="5" t="n">
        <v>22526800</v>
      </c>
      <c r="JO95" s="5" t="n">
        <v>22817700</v>
      </c>
      <c r="JP95" s="5" t="n">
        <v>46458500</v>
      </c>
      <c r="JQ95" s="5" t="n">
        <v>25438800</v>
      </c>
      <c r="JR95" s="5" t="n">
        <v>27164300</v>
      </c>
      <c r="JS95" s="5" t="n">
        <v>39756100</v>
      </c>
      <c r="JT95" s="5" t="n">
        <v>31610700</v>
      </c>
      <c r="JU95" s="5" t="n">
        <v>27382900</v>
      </c>
      <c r="JV95" s="5" t="n">
        <v>54009000</v>
      </c>
      <c r="JW95" s="5" t="n">
        <v>29983200</v>
      </c>
      <c r="JX95" s="5" t="n">
        <v>23746700</v>
      </c>
      <c r="JY95" s="5" t="n">
        <v>38165500</v>
      </c>
      <c r="JZ95" s="5" t="n">
        <v>26117900</v>
      </c>
      <c r="KA95" s="5" t="n">
        <v>39792700</v>
      </c>
      <c r="KB95" s="5" t="n">
        <v>55492400</v>
      </c>
      <c r="KC95" s="5" t="n">
        <v>29169600</v>
      </c>
      <c r="KD95" s="5" t="n">
        <v>40540100</v>
      </c>
      <c r="KE95" s="5" t="n">
        <v>48289100</v>
      </c>
      <c r="KF95" s="5" t="n">
        <v>44137600</v>
      </c>
      <c r="KG95" s="5" t="n">
        <v>25490100</v>
      </c>
      <c r="KH95" s="5" t="n">
        <v>45417400</v>
      </c>
      <c r="KI95" s="5" t="n">
        <v>32303800</v>
      </c>
      <c r="KJ95" s="5" t="n">
        <v>24660500</v>
      </c>
      <c r="KK95" s="5" t="n">
        <v>40997800</v>
      </c>
      <c r="KL95" s="5" t="n">
        <v>26609700</v>
      </c>
      <c r="KM95" s="5" t="n">
        <v>34191200</v>
      </c>
      <c r="KN95" s="5" t="n">
        <v>36083100</v>
      </c>
      <c r="KO95" s="5" t="n">
        <v>25430800</v>
      </c>
      <c r="KP95" s="5" t="n">
        <v>25015200</v>
      </c>
      <c r="KQ95" s="5" t="n">
        <v>43708500</v>
      </c>
      <c r="KR95" s="5" t="n">
        <v>31039300</v>
      </c>
      <c r="KS95" s="5" t="n">
        <v>31542900</v>
      </c>
      <c r="KT95" s="5" t="n">
        <v>50596000</v>
      </c>
      <c r="KU95" s="5" t="n">
        <v>27399300</v>
      </c>
      <c r="KV95" s="5" t="n">
        <v>27710800</v>
      </c>
      <c r="KW95" s="5" t="n">
        <v>42802200</v>
      </c>
      <c r="KX95" s="5" t="n">
        <v>27814000</v>
      </c>
      <c r="KY95" s="5" t="n">
        <v>33141600</v>
      </c>
      <c r="KZ95" s="5" t="n">
        <v>41727900</v>
      </c>
      <c r="LA95" s="5" t="n">
        <v>29930500</v>
      </c>
      <c r="LB95" s="5" t="n">
        <v>31713100</v>
      </c>
      <c r="LC95" s="5" t="n">
        <v>41124000</v>
      </c>
      <c r="LD95" s="5" t="n">
        <v>36591400</v>
      </c>
      <c r="LE95" s="5" t="n">
        <v>38764900</v>
      </c>
      <c r="LF95" s="5" t="n">
        <v>42559700</v>
      </c>
      <c r="LG95" s="5" t="n">
        <v>26723800</v>
      </c>
      <c r="LH95" s="5" t="n">
        <v>24968200</v>
      </c>
      <c r="LI95" s="5" t="n">
        <v>32987000</v>
      </c>
      <c r="LJ95" s="5" t="n">
        <v>25128400</v>
      </c>
      <c r="LK95" s="5" t="n">
        <v>26016700</v>
      </c>
      <c r="LL95" s="5" t="n">
        <v>43145700</v>
      </c>
      <c r="LM95" s="5" t="n">
        <v>33634100</v>
      </c>
      <c r="LN95" s="5" t="n">
        <v>34113300</v>
      </c>
      <c r="LO95" s="5" t="n">
        <v>43652000</v>
      </c>
      <c r="LP95" s="5" t="n">
        <v>34519400</v>
      </c>
      <c r="LQ95" s="5" t="n">
        <v>30254900</v>
      </c>
      <c r="LR95" s="5" t="n">
        <v>35658800</v>
      </c>
      <c r="LS95" s="5" t="n">
        <v>34964200</v>
      </c>
      <c r="LT95" s="5" t="n">
        <v>23874300</v>
      </c>
      <c r="LU95" s="5" t="n">
        <v>0</v>
      </c>
    </row>
    <row r="96">
      <c r="A96" t="inlineStr">
        <is>
          <t>FTT</t>
        </is>
      </c>
      <c r="B96" t="inlineStr">
        <is>
          <t>Finning International Inc.</t>
        </is>
      </c>
      <c r="C96" t="inlineStr">
        <is>
          <t>CAD</t>
        </is>
      </c>
      <c r="D96" t="inlineStr">
        <is>
          <t>financials in millions; EPS &amp; prices actual</t>
        </is>
      </c>
      <c r="E96" t="inlineStr">
        <is>
          <t>FY2026E</t>
        </is>
      </c>
      <c r="F96" t="n">
        <v>1</v>
      </c>
      <c r="G96" s="6" t="inlineStr"/>
      <c r="H96" s="6" t="inlineStr"/>
      <c r="I96" s="6" t="n">
        <v>9279</v>
      </c>
      <c r="J96" s="6" t="n">
        <v>10527</v>
      </c>
      <c r="K96" s="6" t="n">
        <v>9903</v>
      </c>
      <c r="L96" s="6" t="n">
        <v>10591</v>
      </c>
      <c r="M96" s="6" t="inlineStr"/>
      <c r="N96" s="6" t="inlineStr"/>
      <c r="O96" s="6" t="inlineStr"/>
      <c r="P96" s="6" t="n">
        <v>2223</v>
      </c>
      <c r="Q96" s="6" t="n">
        <v>2504</v>
      </c>
      <c r="R96" s="6" t="n">
        <v>2357</v>
      </c>
      <c r="S96" s="6" t="n">
        <v>2444</v>
      </c>
      <c r="T96" s="6" t="inlineStr"/>
      <c r="U96" s="6" t="inlineStr"/>
      <c r="V96" s="6" t="inlineStr"/>
      <c r="W96" s="6" t="n">
        <v>755</v>
      </c>
      <c r="X96" s="6" t="n">
        <v>900</v>
      </c>
      <c r="Y96" s="6" t="n">
        <v>781</v>
      </c>
      <c r="Z96" s="6" t="n">
        <v>827</v>
      </c>
      <c r="AA96" s="6" t="inlineStr"/>
      <c r="AB96" s="6" t="inlineStr"/>
      <c r="AC96" s="6" t="inlineStr"/>
      <c r="AD96" s="6" t="n">
        <v>1088</v>
      </c>
      <c r="AE96" s="6" t="n">
        <v>1279</v>
      </c>
      <c r="AF96" s="6" t="n">
        <v>1173</v>
      </c>
      <c r="AG96" s="6" t="n">
        <v>1219</v>
      </c>
      <c r="AH96" s="6" t="inlineStr"/>
      <c r="AI96" s="6" t="inlineStr"/>
      <c r="AJ96" s="6" t="inlineStr"/>
      <c r="AK96" s="6" t="n">
        <v>503</v>
      </c>
      <c r="AL96" s="6" t="n">
        <v>523</v>
      </c>
      <c r="AM96" s="6" t="n">
        <v>509</v>
      </c>
      <c r="AN96" s="6" t="n">
        <v>658</v>
      </c>
      <c r="AO96" s="6" t="inlineStr"/>
      <c r="AP96" s="4" t="inlineStr"/>
      <c r="AQ96" s="4" t="inlineStr"/>
      <c r="AR96" s="4" t="n">
        <v>3.25</v>
      </c>
      <c r="AS96" s="4" t="n">
        <v>3.54</v>
      </c>
      <c r="AT96" s="4" t="n">
        <v>3.62</v>
      </c>
      <c r="AU96" s="4" t="n">
        <v>3.93</v>
      </c>
      <c r="AV96" s="4" t="inlineStr"/>
      <c r="AW96" s="7" t="inlineStr"/>
      <c r="AX96" s="7" t="inlineStr"/>
      <c r="AY96" s="7" t="n">
        <v>23.95732298739088</v>
      </c>
      <c r="AZ96" s="7" t="n">
        <v>23.78645388049777</v>
      </c>
      <c r="BA96" s="7" t="n">
        <v>23.80086842370999</v>
      </c>
      <c r="BB96" s="7" t="n">
        <v>23.07619677084317</v>
      </c>
      <c r="BC96" s="7" t="inlineStr"/>
      <c r="BD96" s="7" t="inlineStr"/>
      <c r="BE96" s="7" t="inlineStr"/>
      <c r="BF96" s="7" t="n">
        <v>8.136652656536263</v>
      </c>
      <c r="BG96" s="7" t="n">
        <v>8.549444286121402</v>
      </c>
      <c r="BH96" s="7" t="n">
        <v>7.886499040694739</v>
      </c>
      <c r="BI96" s="7" t="n">
        <v>7.808516665093003</v>
      </c>
      <c r="BJ96" s="7" t="inlineStr"/>
      <c r="BK96" s="7" t="inlineStr"/>
      <c r="BL96" s="7" t="inlineStr"/>
      <c r="BM96" s="7" t="n">
        <v>11.72540144412113</v>
      </c>
      <c r="BN96" s="7" t="n">
        <v>12.14971026883252</v>
      </c>
      <c r="BO96" s="7" t="n">
        <v>11.8448954862163</v>
      </c>
      <c r="BP96" s="7" t="n">
        <v>11.50977244830517</v>
      </c>
      <c r="BQ96" s="7" t="inlineStr"/>
      <c r="BR96" s="7" t="inlineStr"/>
      <c r="BS96" s="7" t="inlineStr"/>
      <c r="BT96" s="7" t="n">
        <v>5.420842763228796</v>
      </c>
      <c r="BU96" s="7" t="n">
        <v>4.968177068490548</v>
      </c>
      <c r="BV96" s="7" t="n">
        <v>5.139856609108351</v>
      </c>
      <c r="BW96" s="7" t="n">
        <v>6.212822207534699</v>
      </c>
      <c r="BX96" s="7" t="inlineStr"/>
      <c r="BY96" s="6" t="inlineStr"/>
      <c r="BZ96" s="6" t="n">
        <v>2450</v>
      </c>
      <c r="CA96" s="6" t="n">
        <v>2609</v>
      </c>
      <c r="CB96" s="6" t="n">
        <v>2842</v>
      </c>
      <c r="CC96" s="6" t="inlineStr"/>
      <c r="CD96" s="6" t="n">
        <v>2501</v>
      </c>
      <c r="CE96" s="6" t="inlineStr"/>
      <c r="CF96" s="6" t="inlineStr"/>
      <c r="CG96" s="6" t="n">
        <v>592</v>
      </c>
      <c r="CH96" s="6" t="n">
        <v>619</v>
      </c>
      <c r="CI96" s="6" t="n">
        <v>616</v>
      </c>
      <c r="CJ96" s="6" t="inlineStr"/>
      <c r="CK96" s="6" t="n">
        <v>602</v>
      </c>
      <c r="CL96" s="6" t="inlineStr"/>
      <c r="CM96" s="6" t="inlineStr"/>
      <c r="CN96" s="6" t="n">
        <v>202</v>
      </c>
      <c r="CO96" s="6" t="n">
        <v>200</v>
      </c>
      <c r="CP96" s="6" t="n">
        <v>240</v>
      </c>
      <c r="CQ96" s="6" t="inlineStr"/>
      <c r="CR96" s="6" t="n">
        <v>189</v>
      </c>
      <c r="CS96" s="6" t="inlineStr"/>
      <c r="CT96" s="6" t="inlineStr"/>
      <c r="CU96" s="6" t="n">
        <v>302</v>
      </c>
      <c r="CV96" s="6" t="n">
        <v>303</v>
      </c>
      <c r="CW96" s="6" t="n">
        <v>335</v>
      </c>
      <c r="CX96" s="6" t="inlineStr"/>
      <c r="CY96" s="6" t="n">
        <v>284</v>
      </c>
      <c r="CZ96" s="6" t="inlineStr"/>
      <c r="DA96" s="6" t="inlineStr"/>
      <c r="DB96" s="6" t="n">
        <v>104</v>
      </c>
      <c r="DC96" s="6" t="n">
        <v>285</v>
      </c>
      <c r="DD96" s="6" t="n">
        <v>154</v>
      </c>
      <c r="DE96" s="6" t="inlineStr"/>
      <c r="DF96" s="6" t="n">
        <v>121</v>
      </c>
      <c r="DG96" s="6" t="inlineStr"/>
      <c r="DH96" s="4" t="inlineStr"/>
      <c r="DI96" s="4" t="n">
        <v>0.77</v>
      </c>
      <c r="DJ96" s="4" t="n">
        <v>2.12</v>
      </c>
      <c r="DK96" s="4" t="n">
        <v>1.16</v>
      </c>
      <c r="DL96" s="4" t="inlineStr"/>
      <c r="DM96" s="4" t="n">
        <v>0.92</v>
      </c>
      <c r="DN96" s="4" t="inlineStr"/>
      <c r="DO96" s="7" t="inlineStr"/>
      <c r="DP96" s="7" t="n">
        <v>24.163</v>
      </c>
      <c r="DQ96" s="7" t="n">
        <v>23.726</v>
      </c>
      <c r="DR96" s="7" t="n">
        <v>21.675</v>
      </c>
      <c r="DS96" s="7" t="inlineStr"/>
      <c r="DT96" s="7" t="n">
        <v>24.07</v>
      </c>
      <c r="DU96" s="7" t="inlineStr"/>
      <c r="DV96" s="7" t="inlineStr"/>
      <c r="DW96" s="7" t="n">
        <v>8.244999999999999</v>
      </c>
      <c r="DX96" s="7" t="n">
        <v>7.666</v>
      </c>
      <c r="DY96" s="7" t="n">
        <v>8.445</v>
      </c>
      <c r="DZ96" s="7" t="inlineStr"/>
      <c r="EA96" s="7" t="n">
        <v>7.557</v>
      </c>
      <c r="EB96" s="7" t="inlineStr"/>
      <c r="EC96" s="7" t="inlineStr"/>
      <c r="ED96" s="7" t="n">
        <v>12.327</v>
      </c>
      <c r="EE96" s="7" t="n">
        <v>11.614</v>
      </c>
      <c r="EF96" s="7" t="n">
        <v>11.787</v>
      </c>
      <c r="EG96" s="7" t="inlineStr"/>
      <c r="EH96" s="7" t="n">
        <v>11.355</v>
      </c>
      <c r="EI96" s="7" t="inlineStr"/>
      <c r="EJ96" s="7" t="inlineStr"/>
      <c r="EK96" s="7" t="n">
        <v>4.245</v>
      </c>
      <c r="EL96" s="7" t="n">
        <v>10.924</v>
      </c>
      <c r="EM96" s="7" t="n">
        <v>5.419</v>
      </c>
      <c r="EN96" s="7" t="inlineStr"/>
      <c r="EO96" s="7" t="n">
        <v>4.838</v>
      </c>
      <c r="EP96" s="7" t="inlineStr"/>
      <c r="EQ96" t="inlineStr"/>
      <c r="ER96" t="b">
        <v>0</v>
      </c>
      <c r="ES96" t="b">
        <v>0</v>
      </c>
      <c r="ET96" t="b">
        <v>0</v>
      </c>
      <c r="EU96" t="inlineStr"/>
      <c r="EV96" t="b">
        <v>0</v>
      </c>
      <c r="EW96" t="inlineStr"/>
      <c r="EX96" s="4" t="n">
        <v>31.25</v>
      </c>
      <c r="EY96" s="4" t="n">
        <v>36.63999938964844</v>
      </c>
      <c r="EZ96" s="4" t="n">
        <v>32.54999923706055</v>
      </c>
      <c r="FA96" s="4" t="n">
        <v>31.8799991607666</v>
      </c>
      <c r="FB96" s="4" t="n">
        <v>35.43999862670898</v>
      </c>
      <c r="FC96" s="4" t="n">
        <v>36.88000106811523</v>
      </c>
      <c r="FD96" s="4" t="n">
        <v>37.63999938964844</v>
      </c>
      <c r="FE96" s="4" t="n">
        <v>36.13999938964844</v>
      </c>
      <c r="FF96" s="4" t="n">
        <v>33.61999893188477</v>
      </c>
      <c r="FG96" s="4" t="n">
        <v>27.09000015258789</v>
      </c>
      <c r="FH96" s="4" t="n">
        <v>28</v>
      </c>
      <c r="FI96" s="4" t="n">
        <v>28.29999923706055</v>
      </c>
      <c r="FJ96" s="4" t="n">
        <v>24.28000068664551</v>
      </c>
      <c r="FK96" s="4" t="n">
        <v>28.96999931335449</v>
      </c>
      <c r="FL96" s="4" t="n">
        <v>34.06999969482422</v>
      </c>
      <c r="FM96" s="4" t="n">
        <v>33.65999984741211</v>
      </c>
      <c r="FN96" s="4" t="n">
        <v>37.54000091552734</v>
      </c>
      <c r="FO96" s="4" t="n">
        <v>34.61000061035156</v>
      </c>
      <c r="FP96" s="4" t="n">
        <v>33.68999862670898</v>
      </c>
      <c r="FQ96" s="4" t="n">
        <v>35.11000061035156</v>
      </c>
      <c r="FR96" s="4" t="n">
        <v>36.70999908447266</v>
      </c>
      <c r="FS96" s="4" t="n">
        <v>40.75</v>
      </c>
      <c r="FT96" s="4" t="n">
        <v>45.41999816894531</v>
      </c>
      <c r="FU96" s="4" t="n">
        <v>42.43000030517578</v>
      </c>
      <c r="FV96" s="4" t="n">
        <v>40.06000137329102</v>
      </c>
      <c r="FW96" s="4" t="n">
        <v>37.15999984741211</v>
      </c>
      <c r="FX96" s="4" t="n">
        <v>34.5099983215332</v>
      </c>
      <c r="FY96" s="4" t="n">
        <v>38.31999969482422</v>
      </c>
      <c r="FZ96" s="4" t="n">
        <v>38.90999984741211</v>
      </c>
      <c r="GA96" s="4" t="n">
        <v>35.58000183105469</v>
      </c>
      <c r="GB96" s="4" t="n">
        <v>39.81000137329102</v>
      </c>
      <c r="GC96" s="4" t="n">
        <v>43.18999862670898</v>
      </c>
      <c r="GD96" s="4" t="n">
        <v>40.70999908447266</v>
      </c>
      <c r="GE96" s="4" t="n">
        <v>40.11000061035156</v>
      </c>
      <c r="GF96" s="4" t="n">
        <v>39.56999969482422</v>
      </c>
      <c r="GG96" s="4" t="n">
        <v>40</v>
      </c>
      <c r="GH96" s="4" t="n">
        <v>44.38999938964844</v>
      </c>
      <c r="GI96" s="4" t="n">
        <v>40.63999938964844</v>
      </c>
      <c r="GJ96" s="4" t="n">
        <v>38.20000076293945</v>
      </c>
      <c r="GK96" s="4" t="n">
        <v>38.09000015258789</v>
      </c>
      <c r="GL96" s="4" t="n">
        <v>36.29000091552734</v>
      </c>
      <c r="GM96" s="4" t="n">
        <v>42.70000076293945</v>
      </c>
      <c r="GN96" s="4" t="n">
        <v>40.4900016784668</v>
      </c>
      <c r="GO96" s="4" t="n">
        <v>38.90999984741211</v>
      </c>
      <c r="GP96" s="4" t="n">
        <v>50.65999984741211</v>
      </c>
      <c r="GQ96" s="4" t="n">
        <v>58.22000122070312</v>
      </c>
      <c r="GR96" s="4" t="n">
        <v>60.38000106811523</v>
      </c>
      <c r="GS96" s="4" t="n">
        <v>56.93999862670898</v>
      </c>
      <c r="GT96" s="4" t="n">
        <v>64.65000152587891</v>
      </c>
      <c r="GU96" s="4" t="n">
        <v>75.84999847412109</v>
      </c>
      <c r="GV96" s="4" t="n">
        <v>74.76000213623047</v>
      </c>
      <c r="GW96" s="4" t="n">
        <v>74.37000274658203</v>
      </c>
      <c r="GX96" s="4" t="n">
        <v>85.38999938964844</v>
      </c>
      <c r="GY96" s="4" t="n">
        <v>91.95999908447266</v>
      </c>
      <c r="GZ96" s="4" t="n">
        <v>86.08000183105469</v>
      </c>
      <c r="HA96" s="4" t="n">
        <v>99.48000335693359</v>
      </c>
      <c r="HB96" s="4" t="n">
        <v>104.129997253418</v>
      </c>
      <c r="HC96" s="4" t="n">
        <v>100.1800003051758</v>
      </c>
      <c r="HD96" s="4" t="n">
        <v>92.90000152587891</v>
      </c>
      <c r="HE96" s="4" t="n">
        <v>96.61000061035156</v>
      </c>
      <c r="HF96" s="4" t="n">
        <v>27.77267837524414</v>
      </c>
      <c r="HG96" s="4" t="n">
        <v>32.56290817260742</v>
      </c>
      <c r="HH96" s="4" t="n">
        <v>29.11659812927246</v>
      </c>
      <c r="HI96" s="4" t="n">
        <v>28.51727294921875</v>
      </c>
      <c r="HJ96" s="4" t="n">
        <v>31.7017593383789</v>
      </c>
      <c r="HK96" s="4" t="n">
        <v>33.18869018554688</v>
      </c>
      <c r="HL96" s="4" t="n">
        <v>33.87261581420898</v>
      </c>
      <c r="HM96" s="4" t="n">
        <v>32.52275085449219</v>
      </c>
      <c r="HN96" s="4" t="n">
        <v>30.47357559204102</v>
      </c>
      <c r="HO96" s="4" t="n">
        <v>24.5546989440918</v>
      </c>
      <c r="HP96" s="4" t="n">
        <v>25.37953758239746</v>
      </c>
      <c r="HQ96" s="4" t="n">
        <v>25.86848449707031</v>
      </c>
      <c r="HR96" s="4" t="n">
        <v>22.19388008117676</v>
      </c>
      <c r="HS96" s="4" t="n">
        <v>26.48091506958008</v>
      </c>
      <c r="HT96" s="4" t="n">
        <v>31.37476539611816</v>
      </c>
      <c r="HU96" s="4" t="n">
        <v>30.99720191955566</v>
      </c>
      <c r="HV96" s="4" t="n">
        <v>34.57026672363281</v>
      </c>
      <c r="HW96" s="4" t="n">
        <v>32.08730697631836</v>
      </c>
      <c r="HX96" s="4" t="n">
        <v>31.23436546325684</v>
      </c>
      <c r="HY96" s="4" t="n">
        <v>32.55086898803711</v>
      </c>
      <c r="HZ96" s="4" t="n">
        <v>34.26321029663086</v>
      </c>
      <c r="IA96" s="4" t="n">
        <v>38.033935546875</v>
      </c>
      <c r="IB96" s="4" t="n">
        <v>42.39267349243164</v>
      </c>
      <c r="IC96" s="4" t="n">
        <v>39.84732437133789</v>
      </c>
      <c r="ID96" s="4" t="n">
        <v>37.62158584594727</v>
      </c>
      <c r="IE96" s="4" t="n">
        <v>34.89810562133789</v>
      </c>
      <c r="IF96" s="4" t="n">
        <v>32.63998413085938</v>
      </c>
      <c r="IG96" s="4" t="n">
        <v>36.2435302734375</v>
      </c>
      <c r="IH96" s="4" t="n">
        <v>36.80155944824219</v>
      </c>
      <c r="II96" s="4" t="n">
        <v>33.89728164672852</v>
      </c>
      <c r="IJ96" s="4" t="n">
        <v>37.92722702026367</v>
      </c>
      <c r="IK96" s="4" t="n">
        <v>41.14736938476562</v>
      </c>
      <c r="IL96" s="4" t="n">
        <v>39.02825546264648</v>
      </c>
      <c r="IM96" s="4" t="n">
        <v>38.45304489135742</v>
      </c>
      <c r="IN96" s="4" t="n">
        <v>37.93535232543945</v>
      </c>
      <c r="IO96" s="4" t="n">
        <v>38.61426162719727</v>
      </c>
      <c r="IP96" s="4" t="n">
        <v>42.85218048095703</v>
      </c>
      <c r="IQ96" s="4" t="n">
        <v>39.23208999633789</v>
      </c>
      <c r="IR96" s="4" t="n">
        <v>37.14875793457031</v>
      </c>
      <c r="IS96" s="4" t="n">
        <v>37.04178237915039</v>
      </c>
      <c r="IT96" s="4" t="n">
        <v>35.29131698608398</v>
      </c>
      <c r="IU96" s="4" t="n">
        <v>41.78104019165039</v>
      </c>
      <c r="IV96" s="4" t="n">
        <v>39.61860656738281</v>
      </c>
      <c r="IW96" s="4" t="n">
        <v>38.07260513305664</v>
      </c>
      <c r="IX96" s="4" t="n">
        <v>49.86977767944336</v>
      </c>
      <c r="IY96" s="4" t="n">
        <v>57.31185531616211</v>
      </c>
      <c r="IZ96" s="4" t="n">
        <v>59.43816375732422</v>
      </c>
      <c r="JA96" s="4" t="n">
        <v>56.35174179077149</v>
      </c>
      <c r="JB96" s="4" t="n">
        <v>63.98209381103516</v>
      </c>
      <c r="JC96" s="4" t="n">
        <v>75.06638336181641</v>
      </c>
      <c r="JD96" s="4" t="n">
        <v>74.28573608398438</v>
      </c>
      <c r="JE96" s="4" t="n">
        <v>73.89820098876953</v>
      </c>
      <c r="JF96" s="4" t="n">
        <v>84.84829711914062</v>
      </c>
      <c r="JG96" s="4" t="n">
        <v>91.67331695556641</v>
      </c>
      <c r="JH96" s="4" t="n">
        <v>85.8116455078125</v>
      </c>
      <c r="JI96" s="4" t="n">
        <v>99.1698760986328</v>
      </c>
      <c r="JJ96" s="4" t="n">
        <v>104.129997253418</v>
      </c>
      <c r="JK96" s="4" t="n">
        <v>100.1800003051758</v>
      </c>
      <c r="JL96" s="4" t="n">
        <v>92.90000152587891</v>
      </c>
      <c r="JM96" s="4" t="n">
        <v>96.61000061035156</v>
      </c>
      <c r="JN96" s="5" t="n">
        <v>7503100</v>
      </c>
      <c r="JO96" s="5" t="n">
        <v>8709900</v>
      </c>
      <c r="JP96" s="5" t="n">
        <v>8518200</v>
      </c>
      <c r="JQ96" s="5" t="n">
        <v>9556000</v>
      </c>
      <c r="JR96" s="5" t="n">
        <v>7828700</v>
      </c>
      <c r="JS96" s="5" t="n">
        <v>9467600</v>
      </c>
      <c r="JT96" s="5" t="n">
        <v>7948400</v>
      </c>
      <c r="JU96" s="5" t="n">
        <v>6920900</v>
      </c>
      <c r="JV96" s="5" t="n">
        <v>10591500</v>
      </c>
      <c r="JW96" s="5" t="n">
        <v>12648000</v>
      </c>
      <c r="JX96" s="5" t="n">
        <v>12491000</v>
      </c>
      <c r="JY96" s="5" t="n">
        <v>12915300</v>
      </c>
      <c r="JZ96" s="5" t="n">
        <v>9859700</v>
      </c>
      <c r="KA96" s="5" t="n">
        <v>6959600</v>
      </c>
      <c r="KB96" s="5" t="n">
        <v>11454400</v>
      </c>
      <c r="KC96" s="5" t="n">
        <v>8634000</v>
      </c>
      <c r="KD96" s="5" t="n">
        <v>6963000</v>
      </c>
      <c r="KE96" s="5" t="n">
        <v>9362400</v>
      </c>
      <c r="KF96" s="5" t="n">
        <v>7952900</v>
      </c>
      <c r="KG96" s="5" t="n">
        <v>5575000</v>
      </c>
      <c r="KH96" s="5" t="n">
        <v>6653700</v>
      </c>
      <c r="KI96" s="5" t="n">
        <v>9384400</v>
      </c>
      <c r="KJ96" s="5" t="n">
        <v>6712500</v>
      </c>
      <c r="KK96" s="5" t="n">
        <v>8446400</v>
      </c>
      <c r="KL96" s="5" t="n">
        <v>5840100</v>
      </c>
      <c r="KM96" s="5" t="n">
        <v>5023400</v>
      </c>
      <c r="KN96" s="5" t="n">
        <v>9299700</v>
      </c>
      <c r="KO96" s="5" t="n">
        <v>6782600</v>
      </c>
      <c r="KP96" s="5" t="n">
        <v>4408400</v>
      </c>
      <c r="KQ96" s="5" t="n">
        <v>9356900</v>
      </c>
      <c r="KR96" s="5" t="n">
        <v>8758700</v>
      </c>
      <c r="KS96" s="5" t="n">
        <v>7654200</v>
      </c>
      <c r="KT96" s="5" t="n">
        <v>9302900</v>
      </c>
      <c r="KU96" s="5" t="n">
        <v>6734200</v>
      </c>
      <c r="KV96" s="5" t="n">
        <v>7435200</v>
      </c>
      <c r="KW96" s="5" t="n">
        <v>7187700</v>
      </c>
      <c r="KX96" s="5" t="n">
        <v>6461800</v>
      </c>
      <c r="KY96" s="5" t="n">
        <v>6009500</v>
      </c>
      <c r="KZ96" s="5" t="n">
        <v>10443400</v>
      </c>
      <c r="LA96" s="5" t="n">
        <v>9620600</v>
      </c>
      <c r="LB96" s="5" t="n">
        <v>8453000</v>
      </c>
      <c r="LC96" s="5" t="n">
        <v>11725400</v>
      </c>
      <c r="LD96" s="5" t="n">
        <v>10208100</v>
      </c>
      <c r="LE96" s="5" t="n">
        <v>8817800</v>
      </c>
      <c r="LF96" s="5" t="n">
        <v>10452600</v>
      </c>
      <c r="LG96" s="5" t="n">
        <v>10496600</v>
      </c>
      <c r="LH96" s="5" t="n">
        <v>10287300</v>
      </c>
      <c r="LI96" s="5" t="n">
        <v>12241200</v>
      </c>
      <c r="LJ96" s="5" t="n">
        <v>11014800</v>
      </c>
      <c r="LK96" s="5" t="n">
        <v>8987100</v>
      </c>
      <c r="LL96" s="5" t="n">
        <v>11159000</v>
      </c>
      <c r="LM96" s="5" t="n">
        <v>9365600</v>
      </c>
      <c r="LN96" s="5" t="n">
        <v>8883200</v>
      </c>
      <c r="LO96" s="5" t="n">
        <v>8375800</v>
      </c>
      <c r="LP96" s="5" t="n">
        <v>10311400</v>
      </c>
      <c r="LQ96" s="5" t="n">
        <v>7946900</v>
      </c>
      <c r="LR96" s="5" t="n">
        <v>9050200</v>
      </c>
      <c r="LS96" s="5" t="n">
        <v>10885900</v>
      </c>
      <c r="LT96" s="5" t="n">
        <v>10745000</v>
      </c>
      <c r="LU96" s="5" t="n">
        <v>0</v>
      </c>
    </row>
    <row r="97">
      <c r="A97" t="inlineStr">
        <is>
          <t>FVI</t>
        </is>
      </c>
      <c r="B97" t="inlineStr">
        <is>
          <t>Fortuna Mining Corp.</t>
        </is>
      </c>
      <c r="C97" t="inlineStr">
        <is>
          <t>USD</t>
        </is>
      </c>
      <c r="D97" t="inlineStr">
        <is>
          <t>financials in millions; EPS &amp; prices actual</t>
        </is>
      </c>
      <c r="E97" t="inlineStr">
        <is>
          <t>FY2026E</t>
        </is>
      </c>
      <c r="F97" t="n">
        <v>1</v>
      </c>
      <c r="G97" s="6" t="n">
        <v>278.97</v>
      </c>
      <c r="H97" s="6" t="n">
        <v>599.85</v>
      </c>
      <c r="I97" s="6" t="n">
        <v>681.49</v>
      </c>
      <c r="J97" s="6" t="n">
        <v>842.4299999999999</v>
      </c>
      <c r="K97" s="6" t="n">
        <v>677.24</v>
      </c>
      <c r="L97" s="6" t="n">
        <v>947.0599999999999</v>
      </c>
      <c r="M97" s="6" t="inlineStr"/>
      <c r="N97" s="6" t="n">
        <v>110.22</v>
      </c>
      <c r="O97" s="6" t="n">
        <v>205.48</v>
      </c>
      <c r="P97" s="6" t="n">
        <v>146.8</v>
      </c>
      <c r="Q97" s="6" t="n">
        <v>190.02</v>
      </c>
      <c r="R97" s="6" t="n">
        <v>233.36</v>
      </c>
      <c r="S97" s="6" t="n">
        <v>466.9</v>
      </c>
      <c r="T97" s="6" t="inlineStr"/>
      <c r="U97" s="6" t="n">
        <v>57.24</v>
      </c>
      <c r="V97" s="6" t="n">
        <v>136.88</v>
      </c>
      <c r="W97" s="6" t="n">
        <v>-113.55</v>
      </c>
      <c r="X97" s="6" t="n">
        <v>-0.41</v>
      </c>
      <c r="Y97" s="6" t="n">
        <v>156.15</v>
      </c>
      <c r="Z97" s="6" t="n">
        <v>408.39</v>
      </c>
      <c r="AA97" s="6" t="inlineStr"/>
      <c r="AB97" s="6" t="n">
        <v>99.40000000000001</v>
      </c>
      <c r="AC97" s="6" t="n">
        <v>257.96</v>
      </c>
      <c r="AD97" s="6" t="n">
        <v>57.9</v>
      </c>
      <c r="AE97" s="6" t="n">
        <v>215.84</v>
      </c>
      <c r="AF97" s="6" t="n">
        <v>382.93</v>
      </c>
      <c r="AG97" s="6" t="inlineStr"/>
      <c r="AH97" s="6" t="inlineStr"/>
      <c r="AI97" s="6" t="n">
        <v>21.55</v>
      </c>
      <c r="AJ97" s="6" t="n">
        <v>59.4</v>
      </c>
      <c r="AK97" s="6" t="n">
        <v>-135.91</v>
      </c>
      <c r="AL97" s="6" t="n">
        <v>-43.63</v>
      </c>
      <c r="AM97" s="6" t="n">
        <v>141.91</v>
      </c>
      <c r="AN97" s="6" t="n">
        <v>311.06</v>
      </c>
      <c r="AO97" s="6" t="inlineStr"/>
      <c r="AP97" s="4" t="n">
        <v>0.12</v>
      </c>
      <c r="AQ97" s="4" t="n">
        <v>0.23</v>
      </c>
      <c r="AR97" s="4" t="n">
        <v>-0.44</v>
      </c>
      <c r="AS97" s="4" t="n">
        <v>-0.17</v>
      </c>
      <c r="AT97" s="4" t="n">
        <v>0.41</v>
      </c>
      <c r="AU97" s="4" t="n">
        <v>0.9</v>
      </c>
      <c r="AV97" s="4" t="inlineStr"/>
      <c r="AW97" s="7" t="n">
        <v>39.51054967271997</v>
      </c>
      <c r="AX97" s="7" t="n">
        <v>34.2545590336299</v>
      </c>
      <c r="AY97" s="7" t="n">
        <v>21.54041652787784</v>
      </c>
      <c r="AZ97" s="7" t="n">
        <v>22.55682384726054</v>
      </c>
      <c r="BA97" s="7" t="n">
        <v>34.45749900700339</v>
      </c>
      <c r="BB97" s="7" t="n">
        <v>49.29977963358144</v>
      </c>
      <c r="BC97" s="7" t="inlineStr"/>
      <c r="BD97" s="7" t="n">
        <v>20.51791257715994</v>
      </c>
      <c r="BE97" s="7" t="n">
        <v>22.81875726219591</v>
      </c>
      <c r="BF97" s="7" t="n">
        <v>-16.6622890104198</v>
      </c>
      <c r="BG97" s="7" t="n">
        <v>-0.04831273414463907</v>
      </c>
      <c r="BH97" s="7" t="n">
        <v>23.05627374516975</v>
      </c>
      <c r="BI97" s="7" t="n">
        <v>43.12202302074105</v>
      </c>
      <c r="BJ97" s="7" t="inlineStr"/>
      <c r="BK97" s="7" t="n">
        <v>35.62979001025214</v>
      </c>
      <c r="BL97" s="7" t="n">
        <v>43.00320245126723</v>
      </c>
      <c r="BM97" s="7" t="n">
        <v>8.49534329873762</v>
      </c>
      <c r="BN97" s="7" t="n">
        <v>25.62153679602293</v>
      </c>
      <c r="BO97" s="7" t="n">
        <v>56.54189116757205</v>
      </c>
      <c r="BP97" s="7" t="inlineStr"/>
      <c r="BQ97" s="7" t="inlineStr"/>
      <c r="BR97" s="7" t="n">
        <v>7.726031129241556</v>
      </c>
      <c r="BS97" s="7" t="n">
        <v>9.90225938688312</v>
      </c>
      <c r="BT97" s="7" t="n">
        <v>-19.9424497168708</v>
      </c>
      <c r="BU97" s="7" t="n">
        <v>-5.179077618502709</v>
      </c>
      <c r="BV97" s="7" t="n">
        <v>20.95348346162308</v>
      </c>
      <c r="BW97" s="7" t="n">
        <v>32.84526096051038</v>
      </c>
      <c r="BX97" s="7" t="inlineStr"/>
      <c r="BY97" s="6" t="inlineStr"/>
      <c r="BZ97" s="6" t="n">
        <v>195.04</v>
      </c>
      <c r="CA97" s="6" t="n">
        <v>230.42</v>
      </c>
      <c r="CB97" s="6" t="n">
        <v>251.36</v>
      </c>
      <c r="CC97" s="6" t="inlineStr"/>
      <c r="CD97" s="6" t="n">
        <v>342.47</v>
      </c>
      <c r="CE97" s="6" t="inlineStr"/>
      <c r="CF97" s="6" t="inlineStr"/>
      <c r="CG97" s="6" t="n">
        <v>80.34</v>
      </c>
      <c r="CH97" s="6" t="n">
        <v>105.03</v>
      </c>
      <c r="CI97" s="6" t="n">
        <v>133.13</v>
      </c>
      <c r="CJ97" s="6" t="inlineStr"/>
      <c r="CK97" s="6" t="n">
        <v>211.84</v>
      </c>
      <c r="CL97" s="6" t="inlineStr"/>
      <c r="CM97" s="6" t="inlineStr"/>
      <c r="CN97" s="6" t="n">
        <v>59.74</v>
      </c>
      <c r="CO97" s="6" t="n">
        <v>87.64</v>
      </c>
      <c r="CP97" s="6" t="n">
        <v>157.76</v>
      </c>
      <c r="CQ97" s="6" t="inlineStr"/>
      <c r="CR97" s="6" t="n">
        <v>184.36</v>
      </c>
      <c r="CS97" s="6" t="inlineStr"/>
      <c r="CT97" s="6" t="inlineStr"/>
      <c r="CU97" s="6" t="n">
        <v>104.52</v>
      </c>
      <c r="CV97" s="6" t="n">
        <v>135.98</v>
      </c>
      <c r="CW97" s="6" t="n">
        <v>210.8</v>
      </c>
      <c r="CX97" s="6" t="inlineStr"/>
      <c r="CY97" s="6" t="n">
        <v>230.27</v>
      </c>
      <c r="CZ97" s="6" t="inlineStr"/>
      <c r="DA97" s="6" t="inlineStr"/>
      <c r="DB97" s="6" t="n">
        <v>58.5</v>
      </c>
      <c r="DC97" s="6" t="n">
        <v>37.31</v>
      </c>
      <c r="DD97" s="6" t="n">
        <v>123.59</v>
      </c>
      <c r="DE97" s="6" t="inlineStr"/>
      <c r="DF97" s="6" t="n">
        <v>111.01</v>
      </c>
      <c r="DG97" s="6" t="inlineStr"/>
      <c r="DH97" s="4" t="inlineStr"/>
      <c r="DI97" s="4" t="n">
        <v>0.19</v>
      </c>
      <c r="DJ97" s="4" t="n">
        <v>0.12</v>
      </c>
      <c r="DK97" s="4" t="inlineStr"/>
      <c r="DL97" s="4" t="inlineStr"/>
      <c r="DM97" s="4" t="n">
        <v>0.35</v>
      </c>
      <c r="DN97" s="4" t="inlineStr"/>
      <c r="DO97" s="7" t="inlineStr"/>
      <c r="DP97" s="7" t="n">
        <v>41.194</v>
      </c>
      <c r="DQ97" s="7" t="n">
        <v>45.582</v>
      </c>
      <c r="DR97" s="7" t="n">
        <v>52.963</v>
      </c>
      <c r="DS97" s="7" t="inlineStr"/>
      <c r="DT97" s="7" t="n">
        <v>61.855</v>
      </c>
      <c r="DU97" s="7" t="inlineStr"/>
      <c r="DV97" s="7" t="inlineStr"/>
      <c r="DW97" s="7" t="n">
        <v>30.628</v>
      </c>
      <c r="DX97" s="7" t="n">
        <v>38.035</v>
      </c>
      <c r="DY97" s="7" t="n">
        <v>62.76</v>
      </c>
      <c r="DZ97" s="7" t="inlineStr"/>
      <c r="EA97" s="7" t="n">
        <v>53.831</v>
      </c>
      <c r="EB97" s="7" t="inlineStr"/>
      <c r="EC97" s="7" t="inlineStr"/>
      <c r="ED97" s="7" t="n">
        <v>53.591</v>
      </c>
      <c r="EE97" s="7" t="n">
        <v>59.015</v>
      </c>
      <c r="EF97" s="7" t="n">
        <v>83.861</v>
      </c>
      <c r="EG97" s="7" t="inlineStr"/>
      <c r="EH97" s="7" t="n">
        <v>67.238</v>
      </c>
      <c r="EI97" s="7" t="inlineStr"/>
      <c r="EJ97" s="7" t="inlineStr"/>
      <c r="EK97" s="7" t="n">
        <v>29.996</v>
      </c>
      <c r="EL97" s="7" t="n">
        <v>16.194</v>
      </c>
      <c r="EM97" s="7" t="n">
        <v>49.168</v>
      </c>
      <c r="EN97" s="7" t="inlineStr"/>
      <c r="EO97" s="7" t="n">
        <v>32.414</v>
      </c>
      <c r="EP97" s="7" t="inlineStr"/>
      <c r="EQ97" t="inlineStr"/>
      <c r="ER97" t="b">
        <v>0</v>
      </c>
      <c r="ES97" t="b">
        <v>0</v>
      </c>
      <c r="ET97" t="b">
        <v>0</v>
      </c>
      <c r="EU97" t="inlineStr"/>
      <c r="EV97" t="b">
        <v>0</v>
      </c>
      <c r="EW97" t="inlineStr"/>
      <c r="EX97" s="4" t="n">
        <v>4.980000019073486</v>
      </c>
      <c r="EY97" s="4" t="n">
        <v>6</v>
      </c>
      <c r="EZ97" s="4" t="n">
        <v>4.449999809265137</v>
      </c>
      <c r="FA97" s="4" t="n">
        <v>4.940000057220459</v>
      </c>
      <c r="FB97" s="4" t="n">
        <v>4.320000171661377</v>
      </c>
      <c r="FC97" s="4" t="n">
        <v>4.730000019073486</v>
      </c>
      <c r="FD97" s="4" t="n">
        <v>4.75</v>
      </c>
      <c r="FE97" s="4" t="n">
        <v>4.489999771118164</v>
      </c>
      <c r="FF97" s="4" t="n">
        <v>4.170000076293945</v>
      </c>
      <c r="FG97" s="4" t="n">
        <v>3.660000085830689</v>
      </c>
      <c r="FH97" s="4" t="n">
        <v>3.670000076293945</v>
      </c>
      <c r="FI97" s="4" t="n">
        <v>3.039999961853028</v>
      </c>
      <c r="FJ97" s="4" t="n">
        <v>3.460000038146973</v>
      </c>
      <c r="FK97" s="4" t="n">
        <v>3.789999961853027</v>
      </c>
      <c r="FL97" s="4" t="n">
        <v>5.019999980926514</v>
      </c>
      <c r="FM97" s="4" t="n">
        <v>5.090000152587891</v>
      </c>
      <c r="FN97" s="4" t="n">
        <v>5.139999866485596</v>
      </c>
      <c r="FO97" s="4" t="n">
        <v>4.429999828338623</v>
      </c>
      <c r="FP97" s="4" t="n">
        <v>5.150000095367432</v>
      </c>
      <c r="FQ97" s="4" t="n">
        <v>5.079999923706055</v>
      </c>
      <c r="FR97" s="4" t="n">
        <v>4.5</v>
      </c>
      <c r="FS97" s="4" t="n">
        <v>4.309999942779541</v>
      </c>
      <c r="FT97" s="4" t="n">
        <v>4.699999809265137</v>
      </c>
      <c r="FU97" s="4" t="n">
        <v>4.199999809265137</v>
      </c>
      <c r="FV97" s="4" t="n">
        <v>3.700000047683716</v>
      </c>
      <c r="FW97" s="4" t="n">
        <v>3.890000104904175</v>
      </c>
      <c r="FX97" s="4" t="n">
        <v>5.260000228881836</v>
      </c>
      <c r="FY97" s="4" t="n">
        <v>5.099999904632568</v>
      </c>
      <c r="FZ97" s="4" t="n">
        <v>4.099999904632568</v>
      </c>
      <c r="GA97" s="4" t="n">
        <v>3.690000057220459</v>
      </c>
      <c r="GB97" s="4" t="n">
        <v>5.03000020980835</v>
      </c>
      <c r="GC97" s="4" t="n">
        <v>6.25</v>
      </c>
      <c r="GD97" s="4" t="n">
        <v>8.539999961853027</v>
      </c>
      <c r="GE97" s="4" t="n">
        <v>6.690000057220459</v>
      </c>
      <c r="GF97" s="4" t="n">
        <v>6.650000095367432</v>
      </c>
      <c r="GG97" s="4" t="n">
        <v>6.210000038146973</v>
      </c>
      <c r="GH97" s="4" t="n">
        <v>6.289999961853027</v>
      </c>
      <c r="GI97" s="4" t="n">
        <v>6.929999828338623</v>
      </c>
      <c r="GJ97" s="4" t="n">
        <v>6.75</v>
      </c>
      <c r="GK97" s="4" t="n">
        <v>6.170000076293945</v>
      </c>
      <c r="GL97" s="4" t="n">
        <v>7.360000133514404</v>
      </c>
      <c r="GM97" s="4" t="n">
        <v>6.25</v>
      </c>
      <c r="GN97" s="4" t="n">
        <v>8.75</v>
      </c>
      <c r="GO97" s="4" t="n">
        <v>8.600000381469727</v>
      </c>
      <c r="GP97" s="4" t="n">
        <v>8.029999732971191</v>
      </c>
      <c r="GQ97" s="4" t="n">
        <v>8.909999847412109</v>
      </c>
      <c r="GR97" s="4" t="n">
        <v>8.939999580383301</v>
      </c>
      <c r="GS97" s="4" t="n">
        <v>10.59000015258789</v>
      </c>
      <c r="GT97" s="4" t="n">
        <v>12.46000003814697</v>
      </c>
      <c r="GU97" s="4" t="n">
        <v>11.59000015258789</v>
      </c>
      <c r="GV97" s="4" t="n">
        <v>14.13000011444092</v>
      </c>
      <c r="GW97" s="4" t="n">
        <v>13.44999980926514</v>
      </c>
      <c r="GX97" s="4" t="n">
        <v>13.31999969482422</v>
      </c>
      <c r="GY97" s="4" t="n">
        <v>18.63999938964844</v>
      </c>
      <c r="GZ97" s="4" t="n">
        <v>13.82999992370606</v>
      </c>
      <c r="HA97" s="4" t="n">
        <v>13.10000038146973</v>
      </c>
      <c r="HB97" s="4" t="n">
        <v>13.82999992370606</v>
      </c>
      <c r="HC97" s="4" t="n">
        <v>11.98999977111816</v>
      </c>
      <c r="HD97" s="4" t="n">
        <v>11.8100004196167</v>
      </c>
      <c r="HE97" s="4" t="n">
        <v>13.51000022888184</v>
      </c>
      <c r="HF97" s="4" t="n">
        <v>4.980000019073486</v>
      </c>
      <c r="HG97" s="4" t="n">
        <v>6</v>
      </c>
      <c r="HH97" s="4" t="n">
        <v>4.449999809265137</v>
      </c>
      <c r="HI97" s="4" t="n">
        <v>4.940000057220459</v>
      </c>
      <c r="HJ97" s="4" t="n">
        <v>4.320000171661377</v>
      </c>
      <c r="HK97" s="4" t="n">
        <v>4.730000019073486</v>
      </c>
      <c r="HL97" s="4" t="n">
        <v>4.75</v>
      </c>
      <c r="HM97" s="4" t="n">
        <v>4.489999771118164</v>
      </c>
      <c r="HN97" s="4" t="n">
        <v>4.170000076293945</v>
      </c>
      <c r="HO97" s="4" t="n">
        <v>3.660000085830689</v>
      </c>
      <c r="HP97" s="4" t="n">
        <v>3.670000076293945</v>
      </c>
      <c r="HQ97" s="4" t="n">
        <v>3.039999961853028</v>
      </c>
      <c r="HR97" s="4" t="n">
        <v>3.460000038146973</v>
      </c>
      <c r="HS97" s="4" t="n">
        <v>3.789999961853027</v>
      </c>
      <c r="HT97" s="4" t="n">
        <v>5.019999980926514</v>
      </c>
      <c r="HU97" s="4" t="n">
        <v>5.090000152587891</v>
      </c>
      <c r="HV97" s="4" t="n">
        <v>5.139999866485596</v>
      </c>
      <c r="HW97" s="4" t="n">
        <v>4.429999828338623</v>
      </c>
      <c r="HX97" s="4" t="n">
        <v>5.150000095367432</v>
      </c>
      <c r="HY97" s="4" t="n">
        <v>5.079999923706055</v>
      </c>
      <c r="HZ97" s="4" t="n">
        <v>4.5</v>
      </c>
      <c r="IA97" s="4" t="n">
        <v>4.309999942779541</v>
      </c>
      <c r="IB97" s="4" t="n">
        <v>4.699999809265137</v>
      </c>
      <c r="IC97" s="4" t="n">
        <v>4.199999809265137</v>
      </c>
      <c r="ID97" s="4" t="n">
        <v>3.700000047683716</v>
      </c>
      <c r="IE97" s="4" t="n">
        <v>3.890000104904175</v>
      </c>
      <c r="IF97" s="4" t="n">
        <v>5.260000228881836</v>
      </c>
      <c r="IG97" s="4" t="n">
        <v>5.099999904632568</v>
      </c>
      <c r="IH97" s="4" t="n">
        <v>4.099999904632568</v>
      </c>
      <c r="II97" s="4" t="n">
        <v>3.690000057220459</v>
      </c>
      <c r="IJ97" s="4" t="n">
        <v>5.03000020980835</v>
      </c>
      <c r="IK97" s="4" t="n">
        <v>6.25</v>
      </c>
      <c r="IL97" s="4" t="n">
        <v>8.539999961853027</v>
      </c>
      <c r="IM97" s="4" t="n">
        <v>6.690000057220459</v>
      </c>
      <c r="IN97" s="4" t="n">
        <v>6.650000095367432</v>
      </c>
      <c r="IO97" s="4" t="n">
        <v>6.210000038146973</v>
      </c>
      <c r="IP97" s="4" t="n">
        <v>6.289999961853027</v>
      </c>
      <c r="IQ97" s="4" t="n">
        <v>6.929999828338623</v>
      </c>
      <c r="IR97" s="4" t="n">
        <v>6.75</v>
      </c>
      <c r="IS97" s="4" t="n">
        <v>6.170000076293945</v>
      </c>
      <c r="IT97" s="4" t="n">
        <v>7.360000133514404</v>
      </c>
      <c r="IU97" s="4" t="n">
        <v>6.25</v>
      </c>
      <c r="IV97" s="4" t="n">
        <v>8.75</v>
      </c>
      <c r="IW97" s="4" t="n">
        <v>8.600000381469727</v>
      </c>
      <c r="IX97" s="4" t="n">
        <v>8.029999732971191</v>
      </c>
      <c r="IY97" s="4" t="n">
        <v>8.909999847412109</v>
      </c>
      <c r="IZ97" s="4" t="n">
        <v>8.939999580383301</v>
      </c>
      <c r="JA97" s="4" t="n">
        <v>10.59000015258789</v>
      </c>
      <c r="JB97" s="4" t="n">
        <v>12.46000003814697</v>
      </c>
      <c r="JC97" s="4" t="n">
        <v>11.59000015258789</v>
      </c>
      <c r="JD97" s="4" t="n">
        <v>14.13000011444092</v>
      </c>
      <c r="JE97" s="4" t="n">
        <v>13.44999980926514</v>
      </c>
      <c r="JF97" s="4" t="n">
        <v>13.31999969482422</v>
      </c>
      <c r="JG97" s="4" t="n">
        <v>18.63999938964844</v>
      </c>
      <c r="JH97" s="4" t="n">
        <v>13.82999992370606</v>
      </c>
      <c r="JI97" s="4" t="n">
        <v>13.10000038146973</v>
      </c>
      <c r="JJ97" s="4" t="n">
        <v>13.82999992370606</v>
      </c>
      <c r="JK97" s="4" t="n">
        <v>11.98999977111816</v>
      </c>
      <c r="JL97" s="4" t="n">
        <v>11.8100004196167</v>
      </c>
      <c r="JM97" s="4" t="n">
        <v>13.51000022888184</v>
      </c>
      <c r="JN97" s="5" t="n">
        <v>18477100</v>
      </c>
      <c r="JO97" s="5" t="n">
        <v>18651800</v>
      </c>
      <c r="JP97" s="5" t="n">
        <v>32174800</v>
      </c>
      <c r="JQ97" s="5" t="n">
        <v>23668500</v>
      </c>
      <c r="JR97" s="5" t="n">
        <v>16728500</v>
      </c>
      <c r="JS97" s="5" t="n">
        <v>17270600</v>
      </c>
      <c r="JT97" s="5" t="n">
        <v>29610100</v>
      </c>
      <c r="JU97" s="5" t="n">
        <v>19787300</v>
      </c>
      <c r="JV97" s="5" t="n">
        <v>14671700</v>
      </c>
      <c r="JW97" s="5" t="n">
        <v>14908200</v>
      </c>
      <c r="JX97" s="5" t="n">
        <v>15049300</v>
      </c>
      <c r="JY97" s="5" t="n">
        <v>16573000</v>
      </c>
      <c r="JZ97" s="5" t="n">
        <v>13154500</v>
      </c>
      <c r="KA97" s="5" t="n">
        <v>14086600</v>
      </c>
      <c r="KB97" s="5" t="n">
        <v>15632800</v>
      </c>
      <c r="KC97" s="5" t="n">
        <v>13411500</v>
      </c>
      <c r="KD97" s="5" t="n">
        <v>19030800</v>
      </c>
      <c r="KE97" s="5" t="n">
        <v>10063700</v>
      </c>
      <c r="KF97" s="5" t="n">
        <v>17344000</v>
      </c>
      <c r="KG97" s="5" t="n">
        <v>13236600</v>
      </c>
      <c r="KH97" s="5" t="n">
        <v>12323000</v>
      </c>
      <c r="KI97" s="5" t="n">
        <v>8880600</v>
      </c>
      <c r="KJ97" s="5" t="n">
        <v>7958800</v>
      </c>
      <c r="KK97" s="5" t="n">
        <v>9309500</v>
      </c>
      <c r="KL97" s="5" t="n">
        <v>8248800</v>
      </c>
      <c r="KM97" s="5" t="n">
        <v>14403800</v>
      </c>
      <c r="KN97" s="5" t="n">
        <v>18587400</v>
      </c>
      <c r="KO97" s="5" t="n">
        <v>11673900</v>
      </c>
      <c r="KP97" s="5" t="n">
        <v>11412200</v>
      </c>
      <c r="KQ97" s="5" t="n">
        <v>10556900</v>
      </c>
      <c r="KR97" s="5" t="n">
        <v>11852300</v>
      </c>
      <c r="KS97" s="5" t="n">
        <v>22173800</v>
      </c>
      <c r="KT97" s="5" t="n">
        <v>24645100</v>
      </c>
      <c r="KU97" s="5" t="n">
        <v>20043100</v>
      </c>
      <c r="KV97" s="5" t="n">
        <v>14776900</v>
      </c>
      <c r="KW97" s="5" t="n">
        <v>14733500</v>
      </c>
      <c r="KX97" s="5" t="n">
        <v>16015900</v>
      </c>
      <c r="KY97" s="5" t="n">
        <v>21880700</v>
      </c>
      <c r="KZ97" s="5" t="n">
        <v>14502200</v>
      </c>
      <c r="LA97" s="5" t="n">
        <v>11136100</v>
      </c>
      <c r="LB97" s="5" t="n">
        <v>12937700</v>
      </c>
      <c r="LC97" s="5" t="n">
        <v>19928300</v>
      </c>
      <c r="LD97" s="5" t="n">
        <v>22567400</v>
      </c>
      <c r="LE97" s="5" t="n">
        <v>20561900</v>
      </c>
      <c r="LF97" s="5" t="n">
        <v>19442300</v>
      </c>
      <c r="LG97" s="5" t="n">
        <v>28935600</v>
      </c>
      <c r="LH97" s="5" t="n">
        <v>21668600</v>
      </c>
      <c r="LI97" s="5" t="n">
        <v>22557400</v>
      </c>
      <c r="LJ97" s="5" t="n">
        <v>36042200</v>
      </c>
      <c r="LK97" s="5" t="n">
        <v>34982900</v>
      </c>
      <c r="LL97" s="5" t="n">
        <v>25967500</v>
      </c>
      <c r="LM97" s="5" t="n">
        <v>28023000</v>
      </c>
      <c r="LN97" s="5" t="n">
        <v>27803400</v>
      </c>
      <c r="LO97" s="5" t="n">
        <v>24027200</v>
      </c>
      <c r="LP97" s="5" t="n">
        <v>28782800</v>
      </c>
      <c r="LQ97" s="5" t="n">
        <v>18663100</v>
      </c>
      <c r="LR97" s="5" t="n">
        <v>20168500</v>
      </c>
      <c r="LS97" s="5" t="n">
        <v>17073500</v>
      </c>
      <c r="LT97" s="5" t="n">
        <v>13814500</v>
      </c>
      <c r="LU97" s="5" t="n">
        <v>0</v>
      </c>
    </row>
    <row r="98">
      <c r="A98" t="inlineStr">
        <is>
          <t>GEI</t>
        </is>
      </c>
      <c r="B98" t="inlineStr">
        <is>
          <t>Gibson Energy Inc.</t>
        </is>
      </c>
      <c r="C98" t="inlineStr">
        <is>
          <t>CAD</t>
        </is>
      </c>
      <c r="D98" t="inlineStr">
        <is>
          <t>financials in millions; EPS &amp; prices actual</t>
        </is>
      </c>
      <c r="E98" t="inlineStr">
        <is>
          <t>FY2026E</t>
        </is>
      </c>
      <c r="F98" t="n">
        <v>2</v>
      </c>
      <c r="G98" s="6" t="inlineStr"/>
      <c r="H98" s="6" t="inlineStr"/>
      <c r="I98" s="6" t="n">
        <v>11035.41</v>
      </c>
      <c r="J98" s="6" t="n">
        <v>11014.69</v>
      </c>
      <c r="K98" s="6" t="n">
        <v>11779.95</v>
      </c>
      <c r="L98" s="6" t="n">
        <v>10689.25</v>
      </c>
      <c r="M98" s="6" t="inlineStr"/>
      <c r="N98" s="6" t="inlineStr"/>
      <c r="O98" s="6" t="inlineStr"/>
      <c r="P98" s="6" t="n">
        <v>394.44</v>
      </c>
      <c r="Q98" s="6" t="n">
        <v>483.33</v>
      </c>
      <c r="R98" s="6" t="n">
        <v>423.64</v>
      </c>
      <c r="S98" s="6" t="n">
        <v>456.32</v>
      </c>
      <c r="T98" s="6" t="inlineStr"/>
      <c r="U98" s="6" t="inlineStr"/>
      <c r="V98" s="6" t="inlineStr"/>
      <c r="W98" s="6" t="n">
        <v>355.6</v>
      </c>
      <c r="X98" s="6" t="n">
        <v>393.32</v>
      </c>
      <c r="Y98" s="6" t="n">
        <v>345.11</v>
      </c>
      <c r="Z98" s="6" t="n">
        <v>396.08</v>
      </c>
      <c r="AA98" s="6" t="inlineStr"/>
      <c r="AB98" s="6" t="inlineStr"/>
      <c r="AC98" s="6" t="inlineStr"/>
      <c r="AD98" s="6" t="n">
        <v>500.08</v>
      </c>
      <c r="AE98" s="6" t="n">
        <v>535.79</v>
      </c>
      <c r="AF98" s="6" t="n">
        <v>531.78</v>
      </c>
      <c r="AG98" s="6" t="n">
        <v>571.6900000000001</v>
      </c>
      <c r="AH98" s="6" t="inlineStr"/>
      <c r="AI98" s="6" t="inlineStr"/>
      <c r="AJ98" s="6" t="inlineStr"/>
      <c r="AK98" s="6" t="n">
        <v>223.24</v>
      </c>
      <c r="AL98" s="6" t="n">
        <v>214.21</v>
      </c>
      <c r="AM98" s="6" t="n">
        <v>152.17</v>
      </c>
      <c r="AN98" s="6" t="n">
        <v>197.64</v>
      </c>
      <c r="AO98" s="6" t="inlineStr"/>
      <c r="AP98" s="4" t="inlineStr"/>
      <c r="AQ98" s="4" t="inlineStr"/>
      <c r="AR98" s="4" t="n">
        <v>1.5</v>
      </c>
      <c r="AS98" s="4" t="n">
        <v>1.41</v>
      </c>
      <c r="AT98" s="4" t="n">
        <v>0.93</v>
      </c>
      <c r="AU98" s="4" t="n">
        <v>1.2</v>
      </c>
      <c r="AV98" s="4" t="inlineStr"/>
      <c r="AW98" s="7" t="inlineStr"/>
      <c r="AX98" s="7" t="inlineStr"/>
      <c r="AY98" s="7" t="n">
        <v>3.574266513499134</v>
      </c>
      <c r="AZ98" s="7" t="n">
        <v>4.388029299769926</v>
      </c>
      <c r="BA98" s="7" t="n">
        <v>3.596263447320527</v>
      </c>
      <c r="BB98" s="7" t="n">
        <v>4.268991470492868</v>
      </c>
      <c r="BC98" s="7" t="inlineStr"/>
      <c r="BD98" s="7" t="inlineStr"/>
      <c r="BE98" s="7" t="inlineStr"/>
      <c r="BF98" s="7" t="n">
        <v>3.222344867807823</v>
      </c>
      <c r="BG98" s="7" t="n">
        <v>3.570830020334655</v>
      </c>
      <c r="BH98" s="7" t="n">
        <v>2.929613702062717</v>
      </c>
      <c r="BI98" s="7" t="n">
        <v>3.705443770308963</v>
      </c>
      <c r="BJ98" s="7" t="inlineStr"/>
      <c r="BK98" s="7" t="inlineStr"/>
      <c r="BL98" s="7" t="inlineStr"/>
      <c r="BM98" s="7" t="n">
        <v>4.531575670357904</v>
      </c>
      <c r="BN98" s="7" t="n">
        <v>4.864356649399429</v>
      </c>
      <c r="BO98" s="7" t="n">
        <v>4.514247048098426</v>
      </c>
      <c r="BP98" s="7" t="n">
        <v>5.348291170396864</v>
      </c>
      <c r="BQ98" s="7" t="inlineStr"/>
      <c r="BR98" s="7" t="inlineStr"/>
      <c r="BS98" s="7" t="inlineStr"/>
      <c r="BT98" s="7" t="n">
        <v>2.022987634987043</v>
      </c>
      <c r="BU98" s="7" t="n">
        <v>1.944774861652988</v>
      </c>
      <c r="BV98" s="7" t="n">
        <v>1.291805253146682</v>
      </c>
      <c r="BW98" s="7" t="n">
        <v>1.848942385646284</v>
      </c>
      <c r="BX98" s="7" t="inlineStr"/>
      <c r="BY98" s="6" t="inlineStr"/>
      <c r="BZ98" s="6" t="n">
        <v>2747.71</v>
      </c>
      <c r="CA98" s="6" t="n">
        <v>2759.64</v>
      </c>
      <c r="CB98" s="6" t="inlineStr"/>
      <c r="CC98" s="6" t="inlineStr"/>
      <c r="CD98" s="6" t="n">
        <v>2754.89</v>
      </c>
      <c r="CE98" s="6" t="n">
        <v>4833.89</v>
      </c>
      <c r="CF98" s="6" t="inlineStr"/>
      <c r="CG98" s="6" t="n">
        <v>119.96</v>
      </c>
      <c r="CH98" s="6" t="n">
        <v>119.38</v>
      </c>
      <c r="CI98" s="6" t="inlineStr"/>
      <c r="CJ98" s="6" t="inlineStr"/>
      <c r="CK98" s="6" t="n">
        <v>65.58</v>
      </c>
      <c r="CL98" s="6" t="n">
        <v>163.46</v>
      </c>
      <c r="CM98" s="6" t="inlineStr"/>
      <c r="CN98" s="6" t="n">
        <v>98.18000000000001</v>
      </c>
      <c r="CO98" s="6" t="n">
        <v>115.9</v>
      </c>
      <c r="CP98" s="6" t="inlineStr"/>
      <c r="CQ98" s="6" t="inlineStr"/>
      <c r="CR98" s="6" t="n">
        <v>36.04</v>
      </c>
      <c r="CS98" s="6" t="n">
        <v>145.77</v>
      </c>
      <c r="CT98" s="6" t="inlineStr"/>
      <c r="CU98" s="6" t="n">
        <v>140.71</v>
      </c>
      <c r="CV98" s="6" t="n">
        <v>158.89</v>
      </c>
      <c r="CW98" s="6" t="inlineStr"/>
      <c r="CX98" s="6" t="inlineStr"/>
      <c r="CY98" s="6" t="n">
        <v>85.87</v>
      </c>
      <c r="CZ98" s="6" t="n">
        <v>192.9</v>
      </c>
      <c r="DA98" s="6" t="inlineStr"/>
      <c r="DB98" s="6" t="n">
        <v>49.95</v>
      </c>
      <c r="DC98" s="6" t="n">
        <v>60.7</v>
      </c>
      <c r="DD98" s="6" t="inlineStr"/>
      <c r="DE98" s="6" t="inlineStr"/>
      <c r="DF98" s="6" t="n">
        <v>-1.36</v>
      </c>
      <c r="DG98" s="6" t="n">
        <v>82.89</v>
      </c>
      <c r="DH98" s="4" t="inlineStr"/>
      <c r="DI98" s="4" t="n">
        <v>0.3</v>
      </c>
      <c r="DJ98" s="4" t="n">
        <v>0.37</v>
      </c>
      <c r="DK98" s="4" t="inlineStr"/>
      <c r="DL98" s="4" t="inlineStr"/>
      <c r="DM98" s="4" t="n">
        <v>-0.01</v>
      </c>
      <c r="DN98" s="4" t="n">
        <v>0.48</v>
      </c>
      <c r="DO98" s="7" t="inlineStr"/>
      <c r="DP98" s="7" t="n">
        <v>4.366</v>
      </c>
      <c r="DQ98" s="7" t="n">
        <v>4.326</v>
      </c>
      <c r="DR98" s="7" t="inlineStr"/>
      <c r="DS98" s="7" t="inlineStr"/>
      <c r="DT98" s="7" t="n">
        <v>2.38</v>
      </c>
      <c r="DU98" s="7" t="n">
        <v>3.382</v>
      </c>
      <c r="DV98" s="7" t="inlineStr"/>
      <c r="DW98" s="7" t="n">
        <v>3.573</v>
      </c>
      <c r="DX98" s="7" t="n">
        <v>4.2</v>
      </c>
      <c r="DY98" s="7" t="inlineStr"/>
      <c r="DZ98" s="7" t="inlineStr"/>
      <c r="EA98" s="7" t="n">
        <v>1.308</v>
      </c>
      <c r="EB98" s="7" t="n">
        <v>3.016</v>
      </c>
      <c r="EC98" s="7" t="inlineStr"/>
      <c r="ED98" s="7" t="n">
        <v>5.121</v>
      </c>
      <c r="EE98" s="7" t="n">
        <v>5.758</v>
      </c>
      <c r="EF98" s="7" t="inlineStr"/>
      <c r="EG98" s="7" t="inlineStr"/>
      <c r="EH98" s="7" t="n">
        <v>3.117</v>
      </c>
      <c r="EI98" s="7" t="n">
        <v>3.99</v>
      </c>
      <c r="EJ98" s="7" t="inlineStr"/>
      <c r="EK98" s="7" t="n">
        <v>1.818</v>
      </c>
      <c r="EL98" s="7" t="n">
        <v>2.2</v>
      </c>
      <c r="EM98" s="7" t="inlineStr"/>
      <c r="EN98" s="7" t="inlineStr"/>
      <c r="EO98" s="7" t="n">
        <v>-0.049</v>
      </c>
      <c r="EP98" s="7" t="n">
        <v>1.715</v>
      </c>
      <c r="EQ98" t="inlineStr"/>
      <c r="ER98" t="b">
        <v>0</v>
      </c>
      <c r="ES98" t="b">
        <v>0</v>
      </c>
      <c r="ET98" t="inlineStr"/>
      <c r="EU98" t="inlineStr"/>
      <c r="EV98" t="b">
        <v>0</v>
      </c>
      <c r="EW98" t="b">
        <v>0</v>
      </c>
      <c r="EX98" s="4" t="n">
        <v>23.26000022888184</v>
      </c>
      <c r="EY98" s="4" t="n">
        <v>24.94000053405762</v>
      </c>
      <c r="EZ98" s="4" t="n">
        <v>23.11000061035156</v>
      </c>
      <c r="FA98" s="4" t="n">
        <v>22.42000007629395</v>
      </c>
      <c r="FB98" s="4" t="n">
        <v>24.45999908447266</v>
      </c>
      <c r="FC98" s="4" t="n">
        <v>24.73999977111816</v>
      </c>
      <c r="FD98" s="4" t="n">
        <v>25.01000022888184</v>
      </c>
      <c r="FE98" s="4" t="n">
        <v>24.45999908447266</v>
      </c>
      <c r="FF98" s="4" t="n">
        <v>26.79000091552734</v>
      </c>
      <c r="FG98" s="4" t="n">
        <v>23.84000015258789</v>
      </c>
      <c r="FH98" s="4" t="n">
        <v>26.31999969482422</v>
      </c>
      <c r="FI98" s="4" t="n">
        <v>24.79000091552734</v>
      </c>
      <c r="FJ98" s="4" t="n">
        <v>21.96999931335449</v>
      </c>
      <c r="FK98" s="4" t="n">
        <v>23.25</v>
      </c>
      <c r="FL98" s="4" t="n">
        <v>24.40999984741211</v>
      </c>
      <c r="FM98" s="4" t="n">
        <v>23.63999938964844</v>
      </c>
      <c r="FN98" s="4" t="n">
        <v>23.82999992370605</v>
      </c>
      <c r="FO98" s="4" t="n">
        <v>22.93000030517578</v>
      </c>
      <c r="FP98" s="4" t="n">
        <v>21.60000038146973</v>
      </c>
      <c r="FQ98" s="4" t="n">
        <v>22.98999977111816</v>
      </c>
      <c r="FR98" s="4" t="n">
        <v>21.90999984741211</v>
      </c>
      <c r="FS98" s="4" t="n">
        <v>20.82999992370605</v>
      </c>
      <c r="FT98" s="4" t="n">
        <v>21.46999931335449</v>
      </c>
      <c r="FU98" s="4" t="n">
        <v>20.31999969482422</v>
      </c>
      <c r="FV98" s="4" t="n">
        <v>19.43000030517578</v>
      </c>
      <c r="FW98" s="4" t="n">
        <v>21.06999969482422</v>
      </c>
      <c r="FX98" s="4" t="n">
        <v>20.47999954223633</v>
      </c>
      <c r="FY98" s="4" t="n">
        <v>20.1299991607666</v>
      </c>
      <c r="FZ98" s="4" t="n">
        <v>21.45999908447266</v>
      </c>
      <c r="GA98" s="4" t="n">
        <v>22.45000076293945</v>
      </c>
      <c r="GB98" s="4" t="n">
        <v>23.05999946594238</v>
      </c>
      <c r="GC98" s="4" t="n">
        <v>22.57999992370605</v>
      </c>
      <c r="GD98" s="4" t="n">
        <v>22.78000068664551</v>
      </c>
      <c r="GE98" s="4" t="n">
        <v>23.25</v>
      </c>
      <c r="GF98" s="4" t="n">
        <v>22.55999946594238</v>
      </c>
      <c r="GG98" s="4" t="n">
        <v>22.23999977111816</v>
      </c>
      <c r="GH98" s="4" t="n">
        <v>22.20999908447266</v>
      </c>
      <c r="GI98" s="4" t="n">
        <v>23.10000038146973</v>
      </c>
      <c r="GJ98" s="4" t="n">
        <v>23.61000061035156</v>
      </c>
      <c r="GK98" s="4" t="n">
        <v>24.47999954223633</v>
      </c>
      <c r="GL98" s="4" t="n">
        <v>24.52000045776367</v>
      </c>
      <c r="GM98" s="4" t="n">
        <v>21.5</v>
      </c>
      <c r="GN98" s="4" t="n">
        <v>22.31999969482422</v>
      </c>
      <c r="GO98" s="4" t="n">
        <v>21.69000053405762</v>
      </c>
      <c r="GP98" s="4" t="n">
        <v>22.65999984741211</v>
      </c>
      <c r="GQ98" s="4" t="n">
        <v>23.89999961853028</v>
      </c>
      <c r="GR98" s="4" t="n">
        <v>24.97999954223633</v>
      </c>
      <c r="GS98" s="4" t="n">
        <v>26.03000068664551</v>
      </c>
      <c r="GT98" s="4" t="n">
        <v>25.8700008392334</v>
      </c>
      <c r="GU98" s="4" t="n">
        <v>23.90999984741211</v>
      </c>
      <c r="GV98" s="4" t="n">
        <v>25.40999984741211</v>
      </c>
      <c r="GW98" s="4" t="n">
        <v>25.1200008392334</v>
      </c>
      <c r="GX98" s="4" t="n">
        <v>26.80999946594238</v>
      </c>
      <c r="GY98" s="4" t="n">
        <v>29.30999946594238</v>
      </c>
      <c r="GZ98" s="4" t="n">
        <v>29.68000030517578</v>
      </c>
      <c r="HA98" s="4" t="n">
        <v>29.75</v>
      </c>
      <c r="HB98" s="4" t="n">
        <v>28.45000076293945</v>
      </c>
      <c r="HC98" s="4" t="n">
        <v>28.72999954223633</v>
      </c>
      <c r="HD98" s="4" t="n">
        <v>32.09000015258789</v>
      </c>
      <c r="HE98" s="4" t="n">
        <v>30.79000091552734</v>
      </c>
      <c r="HF98" s="4" t="n">
        <v>16.82916259765625</v>
      </c>
      <c r="HG98" s="4" t="n">
        <v>18.0446834564209</v>
      </c>
      <c r="HH98" s="4" t="n">
        <v>16.72063255310059</v>
      </c>
      <c r="HI98" s="4" t="n">
        <v>16.4748592376709</v>
      </c>
      <c r="HJ98" s="4" t="n">
        <v>17.97390937805176</v>
      </c>
      <c r="HK98" s="4" t="n">
        <v>18.17966461181641</v>
      </c>
      <c r="HL98" s="4" t="n">
        <v>18.64865303039551</v>
      </c>
      <c r="HM98" s="4" t="n">
        <v>18.23855209350586</v>
      </c>
      <c r="HN98" s="4" t="n">
        <v>19.97591209411621</v>
      </c>
      <c r="HO98" s="4" t="n">
        <v>18.04613876342773</v>
      </c>
      <c r="HP98" s="4" t="n">
        <v>19.92341613769531</v>
      </c>
      <c r="HQ98" s="4" t="n">
        <v>18.76525497436523</v>
      </c>
      <c r="HR98" s="4" t="n">
        <v>16.9099178314209</v>
      </c>
      <c r="HS98" s="4" t="n">
        <v>17.89511299133301</v>
      </c>
      <c r="HT98" s="4" t="n">
        <v>18.78794479370117</v>
      </c>
      <c r="HU98" s="4" t="n">
        <v>18.48298835754395</v>
      </c>
      <c r="HV98" s="4" t="n">
        <v>18.63154411315918</v>
      </c>
      <c r="HW98" s="4" t="n">
        <v>17.92787933349609</v>
      </c>
      <c r="HX98" s="4" t="n">
        <v>17.1942138671875</v>
      </c>
      <c r="HY98" s="4" t="n">
        <v>18.30069160461425</v>
      </c>
      <c r="HZ98" s="4" t="n">
        <v>17.44098281860352</v>
      </c>
      <c r="IA98" s="4" t="n">
        <v>16.89595222473145</v>
      </c>
      <c r="IB98" s="4" t="n">
        <v>17.41507720947266</v>
      </c>
      <c r="IC98" s="4" t="n">
        <v>16.48227119445801</v>
      </c>
      <c r="ID98" s="4" t="n">
        <v>16.07621765136719</v>
      </c>
      <c r="IE98" s="4" t="n">
        <v>17.43314170837402</v>
      </c>
      <c r="IF98" s="4" t="n">
        <v>16.94497871398926</v>
      </c>
      <c r="IG98" s="4" t="n">
        <v>16.9741153717041</v>
      </c>
      <c r="IH98" s="4" t="n">
        <v>18.09560394287109</v>
      </c>
      <c r="II98" s="4" t="n">
        <v>18.93039703369141</v>
      </c>
      <c r="IJ98" s="4" t="n">
        <v>19.79351043701172</v>
      </c>
      <c r="IK98" s="4" t="n">
        <v>19.38150405883789</v>
      </c>
      <c r="IL98" s="4" t="n">
        <v>19.55317497253418</v>
      </c>
      <c r="IM98" s="4" t="n">
        <v>20.30882453918457</v>
      </c>
      <c r="IN98" s="4" t="n">
        <v>19.70610809326172</v>
      </c>
      <c r="IO98" s="4" t="n">
        <v>19.42658996582031</v>
      </c>
      <c r="IP98" s="4" t="n">
        <v>19.7621021270752</v>
      </c>
      <c r="IQ98" s="4" t="n">
        <v>20.55401039123535</v>
      </c>
      <c r="IR98" s="4" t="n">
        <v>21.00779914855957</v>
      </c>
      <c r="IS98" s="4" t="n">
        <v>22.14746856689453</v>
      </c>
      <c r="IT98" s="4" t="n">
        <v>22.18365669250488</v>
      </c>
      <c r="IU98" s="4" t="n">
        <v>19.45141410827637</v>
      </c>
      <c r="IV98" s="4" t="n">
        <v>20.5833568572998</v>
      </c>
      <c r="IW98" s="4" t="n">
        <v>20.00237655639648</v>
      </c>
      <c r="IX98" s="4" t="n">
        <v>20.89690589904785</v>
      </c>
      <c r="IY98" s="4" t="n">
        <v>22.43796539306641</v>
      </c>
      <c r="IZ98" s="4" t="n">
        <v>23.45189666748047</v>
      </c>
      <c r="JA98" s="4" t="n">
        <v>24.43766784667969</v>
      </c>
      <c r="JB98" s="4" t="n">
        <v>24.68051719665528</v>
      </c>
      <c r="JC98" s="4" t="n">
        <v>22.81063461303711</v>
      </c>
      <c r="JD98" s="4" t="n">
        <v>24.24166488647461</v>
      </c>
      <c r="JE98" s="4" t="n">
        <v>24.37279319763184</v>
      </c>
      <c r="JF98" s="4" t="n">
        <v>26.01252174377441</v>
      </c>
      <c r="JG98" s="4" t="n">
        <v>28.43815994262696</v>
      </c>
      <c r="JH98" s="4" t="n">
        <v>29.23539352416992</v>
      </c>
      <c r="JI98" s="4" t="n">
        <v>29.30434417724609</v>
      </c>
      <c r="JJ98" s="4" t="n">
        <v>28.02381896972656</v>
      </c>
      <c r="JK98" s="4" t="n">
        <v>28.72999954223633</v>
      </c>
      <c r="JL98" s="4" t="n">
        <v>32.09000015258789</v>
      </c>
      <c r="JM98" s="4" t="n">
        <v>30.79000091552734</v>
      </c>
      <c r="JN98" s="5" t="n">
        <v>5005600</v>
      </c>
      <c r="JO98" s="5" t="n">
        <v>7250200</v>
      </c>
      <c r="JP98" s="5" t="n">
        <v>9731200</v>
      </c>
      <c r="JQ98" s="5" t="n">
        <v>6538000</v>
      </c>
      <c r="JR98" s="5" t="n">
        <v>5453800</v>
      </c>
      <c r="JS98" s="5" t="n">
        <v>8563900</v>
      </c>
      <c r="JT98" s="5" t="n">
        <v>12216100</v>
      </c>
      <c r="JU98" s="5" t="n">
        <v>11213100</v>
      </c>
      <c r="JV98" s="5" t="n">
        <v>9453900</v>
      </c>
      <c r="JW98" s="5" t="n">
        <v>15707700</v>
      </c>
      <c r="JX98" s="5" t="n">
        <v>11849900</v>
      </c>
      <c r="JY98" s="5" t="n">
        <v>6858100</v>
      </c>
      <c r="JZ98" s="5" t="n">
        <v>9781500</v>
      </c>
      <c r="KA98" s="5" t="n">
        <v>13869900</v>
      </c>
      <c r="KB98" s="5" t="n">
        <v>9888500</v>
      </c>
      <c r="KC98" s="5" t="n">
        <v>13186500</v>
      </c>
      <c r="KD98" s="5" t="n">
        <v>12216300</v>
      </c>
      <c r="KE98" s="5" t="n">
        <v>8558400</v>
      </c>
      <c r="KF98" s="5" t="n">
        <v>21115900</v>
      </c>
      <c r="KG98" s="5" t="n">
        <v>15753700</v>
      </c>
      <c r="KH98" s="5" t="n">
        <v>13156400</v>
      </c>
      <c r="KI98" s="5" t="n">
        <v>24022000</v>
      </c>
      <c r="KJ98" s="5" t="n">
        <v>17750800</v>
      </c>
      <c r="KK98" s="5" t="n">
        <v>18341100</v>
      </c>
      <c r="KL98" s="5" t="n">
        <v>21162700</v>
      </c>
      <c r="KM98" s="5" t="n">
        <v>21345900</v>
      </c>
      <c r="KN98" s="5" t="n">
        <v>12449700</v>
      </c>
      <c r="KO98" s="5" t="n">
        <v>15564800</v>
      </c>
      <c r="KP98" s="5" t="n">
        <v>10954900</v>
      </c>
      <c r="KQ98" s="5" t="n">
        <v>10215800</v>
      </c>
      <c r="KR98" s="5" t="n">
        <v>13719400</v>
      </c>
      <c r="KS98" s="5" t="n">
        <v>11503900</v>
      </c>
      <c r="KT98" s="5" t="n">
        <v>8831300</v>
      </c>
      <c r="KU98" s="5" t="n">
        <v>12982500</v>
      </c>
      <c r="KV98" s="5" t="n">
        <v>12236300</v>
      </c>
      <c r="KW98" s="5" t="n">
        <v>7907900</v>
      </c>
      <c r="KX98" s="5" t="n">
        <v>16594200</v>
      </c>
      <c r="KY98" s="5" t="n">
        <v>17034100</v>
      </c>
      <c r="KZ98" s="5" t="n">
        <v>12027400</v>
      </c>
      <c r="LA98" s="5" t="n">
        <v>16487400</v>
      </c>
      <c r="LB98" s="5" t="n">
        <v>15236200</v>
      </c>
      <c r="LC98" s="5" t="n">
        <v>17286800</v>
      </c>
      <c r="LD98" s="5" t="n">
        <v>20248100</v>
      </c>
      <c r="LE98" s="5" t="n">
        <v>18064200</v>
      </c>
      <c r="LF98" s="5" t="n">
        <v>9416300</v>
      </c>
      <c r="LG98" s="5" t="n">
        <v>15047300</v>
      </c>
      <c r="LH98" s="5" t="n">
        <v>12587100</v>
      </c>
      <c r="LI98" s="5" t="n">
        <v>7434100</v>
      </c>
      <c r="LJ98" s="5" t="n">
        <v>15900300</v>
      </c>
      <c r="LK98" s="5" t="n">
        <v>14242300</v>
      </c>
      <c r="LL98" s="5" t="n">
        <v>12185400</v>
      </c>
      <c r="LM98" s="5" t="n">
        <v>13587300</v>
      </c>
      <c r="LN98" s="5" t="n">
        <v>11612100</v>
      </c>
      <c r="LO98" s="5" t="n">
        <v>15877700</v>
      </c>
      <c r="LP98" s="5" t="n">
        <v>23225300</v>
      </c>
      <c r="LQ98" s="5" t="n">
        <v>19565000</v>
      </c>
      <c r="LR98" s="5" t="n">
        <v>15510800</v>
      </c>
      <c r="LS98" s="5" t="n">
        <v>18760800</v>
      </c>
      <c r="LT98" s="5" t="n">
        <v>14643600</v>
      </c>
      <c r="LU98" s="5" t="n">
        <v>0</v>
      </c>
    </row>
    <row r="99">
      <c r="A99" t="inlineStr">
        <is>
          <t>GFL</t>
        </is>
      </c>
      <c r="B99" t="inlineStr">
        <is>
          <t>GFL Environmental Inc.</t>
        </is>
      </c>
      <c r="C99" t="inlineStr">
        <is>
          <t>CAD</t>
        </is>
      </c>
      <c r="D99" t="inlineStr">
        <is>
          <t>financials in millions; EPS &amp; prices actual</t>
        </is>
      </c>
      <c r="E99" t="inlineStr">
        <is>
          <t>FY2026E</t>
        </is>
      </c>
      <c r="F99" t="n">
        <v>2</v>
      </c>
      <c r="G99" s="6" t="n">
        <v>4196.2</v>
      </c>
      <c r="H99" s="6" t="n">
        <v>5136.6</v>
      </c>
      <c r="I99" s="6" t="n">
        <v>6761.3</v>
      </c>
      <c r="J99" s="6" t="n">
        <v>7515.5</v>
      </c>
      <c r="K99" s="6" t="n">
        <v>6138.8</v>
      </c>
      <c r="L99" s="6" t="n">
        <v>6615.9</v>
      </c>
      <c r="M99" s="6" t="inlineStr"/>
      <c r="N99" s="6" t="n">
        <v>190.1</v>
      </c>
      <c r="O99" s="6" t="n">
        <v>473.7</v>
      </c>
      <c r="P99" s="6" t="n">
        <v>797.6</v>
      </c>
      <c r="Q99" s="6" t="n">
        <v>1269.4</v>
      </c>
      <c r="R99" s="6" t="n">
        <v>1128.8</v>
      </c>
      <c r="S99" s="6" t="n">
        <v>1367.3</v>
      </c>
      <c r="T99" s="6" t="inlineStr"/>
      <c r="U99" s="6" t="n">
        <v>-1355.8</v>
      </c>
      <c r="V99" s="6" t="n">
        <v>-736.2</v>
      </c>
      <c r="W99" s="6" t="n">
        <v>-359.3</v>
      </c>
      <c r="X99" s="6" t="n">
        <v>192.1</v>
      </c>
      <c r="Y99" s="6" t="n">
        <v>-1123.9</v>
      </c>
      <c r="Z99" s="6" t="n">
        <v>226.9</v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n">
        <v>-994.9</v>
      </c>
      <c r="AJ99" s="6" t="n">
        <v>-606.8</v>
      </c>
      <c r="AK99" s="6" t="n">
        <v>-311.1</v>
      </c>
      <c r="AL99" s="6" t="n">
        <v>32.2</v>
      </c>
      <c r="AM99" s="6" t="n">
        <v>-737.7</v>
      </c>
      <c r="AN99" s="6" t="n">
        <v>3813.4</v>
      </c>
      <c r="AO99" s="6" t="inlineStr"/>
      <c r="AP99" s="4" t="n">
        <v>-3.1</v>
      </c>
      <c r="AQ99" s="4" t="n">
        <v>-1.83</v>
      </c>
      <c r="AR99" s="4" t="n">
        <v>-1.08</v>
      </c>
      <c r="AS99" s="4" t="n">
        <v>-0.13</v>
      </c>
      <c r="AT99" s="4" t="n">
        <v>-2.11</v>
      </c>
      <c r="AU99" s="4" t="n">
        <v>9.99</v>
      </c>
      <c r="AV99" s="4" t="inlineStr"/>
      <c r="AW99" s="7" t="n">
        <v>4.530289309375149</v>
      </c>
      <c r="AX99" s="7" t="n">
        <v>9.222053498423081</v>
      </c>
      <c r="AY99" s="7" t="n">
        <v>11.79654800112404</v>
      </c>
      <c r="AZ99" s="7" t="n">
        <v>16.8904264519992</v>
      </c>
      <c r="BA99" s="7" t="n">
        <v>18.38795855867596</v>
      </c>
      <c r="BB99" s="7" t="n">
        <v>20.66687827808764</v>
      </c>
      <c r="BC99" s="7" t="inlineStr"/>
      <c r="BD99" s="7" t="n">
        <v>-32.31018540584338</v>
      </c>
      <c r="BE99" s="7" t="n">
        <v>-14.33243779932251</v>
      </c>
      <c r="BF99" s="7" t="n">
        <v>-5.314066821469244</v>
      </c>
      <c r="BG99" s="7" t="n">
        <v>2.556050828288204</v>
      </c>
      <c r="BH99" s="7" t="n">
        <v>-18.30813839838405</v>
      </c>
      <c r="BI99" s="7" t="n">
        <v>3.429616529874998</v>
      </c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n">
        <v>-23.70954673275821</v>
      </c>
      <c r="BS99" s="7" t="n">
        <v>-11.81326169061247</v>
      </c>
      <c r="BT99" s="7" t="n">
        <v>-4.601186162424386</v>
      </c>
      <c r="BU99" s="7" t="n">
        <v>0.4284478743929213</v>
      </c>
      <c r="BV99" s="7" t="n">
        <v>-12.01700658109077</v>
      </c>
      <c r="BW99" s="7" t="n">
        <v>57.63992805211687</v>
      </c>
      <c r="BX99" s="7" t="inlineStr"/>
      <c r="BY99" s="6" t="inlineStr"/>
      <c r="BZ99" s="6" t="inlineStr"/>
      <c r="CA99" s="6" t="n">
        <v>1675.2</v>
      </c>
      <c r="CB99" s="6" t="n">
        <v>1694.2</v>
      </c>
      <c r="CC99" s="6" t="inlineStr"/>
      <c r="CD99" s="6" t="n">
        <v>1643.8</v>
      </c>
      <c r="CE99" s="6" t="n">
        <v>1947.8</v>
      </c>
      <c r="CF99" s="6" t="inlineStr"/>
      <c r="CG99" s="6" t="inlineStr"/>
      <c r="CH99" s="6" t="n">
        <v>372</v>
      </c>
      <c r="CI99" s="6" t="n">
        <v>370.2</v>
      </c>
      <c r="CJ99" s="6" t="inlineStr"/>
      <c r="CK99" s="6" t="n">
        <v>299.8</v>
      </c>
      <c r="CL99" s="6" t="n">
        <v>385.8</v>
      </c>
      <c r="CM99" s="6" t="inlineStr"/>
      <c r="CN99" s="6" t="inlineStr"/>
      <c r="CO99" s="6" t="n">
        <v>404</v>
      </c>
      <c r="CP99" s="6" t="n">
        <v>256.4</v>
      </c>
      <c r="CQ99" s="6" t="inlineStr"/>
      <c r="CR99" s="6" t="n">
        <v>-132.6</v>
      </c>
      <c r="CS99" s="6" t="n">
        <v>-20.1</v>
      </c>
      <c r="CT99" s="6" t="inlineStr"/>
      <c r="CU99" s="6" t="inlineStr"/>
      <c r="CV99" s="6" t="n">
        <v>726.9</v>
      </c>
      <c r="CW99" s="6" t="n">
        <v>589.9</v>
      </c>
      <c r="CX99" s="6" t="inlineStr"/>
      <c r="CY99" s="6" t="n">
        <v>213.7</v>
      </c>
      <c r="CZ99" s="6" t="n">
        <v>368.4</v>
      </c>
      <c r="DA99" s="6" t="inlineStr"/>
      <c r="DB99" s="6" t="inlineStr"/>
      <c r="DC99" s="6" t="n">
        <v>261.8</v>
      </c>
      <c r="DD99" s="6" t="n">
        <v>114.3</v>
      </c>
      <c r="DE99" s="6" t="inlineStr"/>
      <c r="DF99" s="6" t="n">
        <v>-215.7</v>
      </c>
      <c r="DG99" s="6" t="n">
        <v>-159.8</v>
      </c>
      <c r="DH99" s="4" t="inlineStr"/>
      <c r="DI99" s="4" t="n">
        <v>8.67</v>
      </c>
      <c r="DJ99" s="4" t="n">
        <v>0.66</v>
      </c>
      <c r="DK99" s="4" t="inlineStr"/>
      <c r="DL99" s="4" t="inlineStr"/>
      <c r="DM99" s="4" t="n">
        <v>-0.63</v>
      </c>
      <c r="DN99" s="4" t="n">
        <v>-0.47</v>
      </c>
      <c r="DO99" s="7" t="inlineStr"/>
      <c r="DP99" s="7" t="inlineStr"/>
      <c r="DQ99" s="7" t="n">
        <v>22.206</v>
      </c>
      <c r="DR99" s="7" t="n">
        <v>21.851</v>
      </c>
      <c r="DS99" s="7" t="inlineStr"/>
      <c r="DT99" s="7" t="n">
        <v>18.238</v>
      </c>
      <c r="DU99" s="7" t="n">
        <v>19.807</v>
      </c>
      <c r="DV99" s="7" t="inlineStr"/>
      <c r="DW99" s="7" t="inlineStr"/>
      <c r="DX99" s="7" t="n">
        <v>24.117</v>
      </c>
      <c r="DY99" s="7" t="n">
        <v>15.134</v>
      </c>
      <c r="DZ99" s="7" t="inlineStr"/>
      <c r="EA99" s="7" t="n">
        <v>-8.067</v>
      </c>
      <c r="EB99" s="7" t="n">
        <v>-1.032</v>
      </c>
      <c r="EC99" s="7" t="inlineStr"/>
      <c r="ED99" s="7" t="inlineStr"/>
      <c r="EE99" s="7" t="n">
        <v>43.392</v>
      </c>
      <c r="EF99" s="7" t="n">
        <v>34.819</v>
      </c>
      <c r="EG99" s="7" t="inlineStr"/>
      <c r="EH99" s="7" t="n">
        <v>13</v>
      </c>
      <c r="EI99" s="7" t="n">
        <v>18.914</v>
      </c>
      <c r="EJ99" s="7" t="inlineStr"/>
      <c r="EK99" s="7" t="inlineStr"/>
      <c r="EL99" s="7" t="n">
        <v>15.628</v>
      </c>
      <c r="EM99" s="7" t="n">
        <v>6.747</v>
      </c>
      <c r="EN99" s="7" t="inlineStr"/>
      <c r="EO99" s="7" t="n">
        <v>-13.122</v>
      </c>
      <c r="EP99" s="7" t="n">
        <v>-8.204000000000001</v>
      </c>
      <c r="EQ99" t="inlineStr"/>
      <c r="ER99" t="b">
        <v>0</v>
      </c>
      <c r="ES99" t="b">
        <v>0</v>
      </c>
      <c r="ET99" t="b">
        <v>0</v>
      </c>
      <c r="EU99" t="inlineStr"/>
      <c r="EV99" t="b">
        <v>0</v>
      </c>
      <c r="EW99" t="b">
        <v>0</v>
      </c>
      <c r="EX99" s="4" t="n">
        <v>47.09000015258789</v>
      </c>
      <c r="EY99" s="4" t="n">
        <v>50.88999938964844</v>
      </c>
      <c r="EZ99" s="4" t="n">
        <v>49.22999954223633</v>
      </c>
      <c r="FA99" s="4" t="n">
        <v>47.83000183105469</v>
      </c>
      <c r="FB99" s="4" t="n">
        <v>41.7599983215332</v>
      </c>
      <c r="FC99" s="4" t="n">
        <v>37.06000137329102</v>
      </c>
      <c r="FD99" s="4" t="n">
        <v>40.65999984741211</v>
      </c>
      <c r="FE99" s="4" t="n">
        <v>38.70000076293945</v>
      </c>
      <c r="FF99" s="4" t="n">
        <v>38.59999847412109</v>
      </c>
      <c r="FG99" s="4" t="n">
        <v>33.15999984741211</v>
      </c>
      <c r="FH99" s="4" t="n">
        <v>35.43999862670898</v>
      </c>
      <c r="FI99" s="4" t="n">
        <v>37</v>
      </c>
      <c r="FJ99" s="4" t="n">
        <v>34.90999984741211</v>
      </c>
      <c r="FK99" s="4" t="n">
        <v>36.77000045776367</v>
      </c>
      <c r="FL99" s="4" t="n">
        <v>39</v>
      </c>
      <c r="FM99" s="4" t="n">
        <v>39.54000091552734</v>
      </c>
      <c r="FN99" s="4" t="n">
        <v>41.06000137329102</v>
      </c>
      <c r="FO99" s="4" t="n">
        <v>41.47999954223633</v>
      </c>
      <c r="FP99" s="4" t="n">
        <v>46.59999847412109</v>
      </c>
      <c r="FQ99" s="4" t="n">
        <v>49.20999908447266</v>
      </c>
      <c r="FR99" s="4" t="n">
        <v>49</v>
      </c>
      <c r="FS99" s="4" t="n">
        <v>51.43999862670898</v>
      </c>
      <c r="FT99" s="4" t="n">
        <v>45.02999877929688</v>
      </c>
      <c r="FU99" s="4" t="n">
        <v>43.79000091552734</v>
      </c>
      <c r="FV99" s="4" t="n">
        <v>43.13000106811523</v>
      </c>
      <c r="FW99" s="4" t="n">
        <v>39.95000076293945</v>
      </c>
      <c r="FX99" s="4" t="n">
        <v>38.93999862670898</v>
      </c>
      <c r="FY99" s="4" t="n">
        <v>45.70999908447266</v>
      </c>
      <c r="FZ99" s="4" t="n">
        <v>45.68000030517578</v>
      </c>
      <c r="GA99" s="4" t="n">
        <v>48.93000030517578</v>
      </c>
      <c r="GB99" s="4" t="n">
        <v>46.70999908447266</v>
      </c>
      <c r="GC99" s="4" t="n">
        <v>43.93000030517578</v>
      </c>
      <c r="GD99" s="4" t="n">
        <v>42.90999984741211</v>
      </c>
      <c r="GE99" s="4" t="n">
        <v>53.27999877929688</v>
      </c>
      <c r="GF99" s="4" t="n">
        <v>53.56999969482422</v>
      </c>
      <c r="GG99" s="4" t="n">
        <v>58.40000152587891</v>
      </c>
      <c r="GH99" s="4" t="n">
        <v>53.95000076293945</v>
      </c>
      <c r="GI99" s="4" t="n">
        <v>58.25</v>
      </c>
      <c r="GJ99" s="4" t="n">
        <v>66.41000366210938</v>
      </c>
      <c r="GK99" s="4" t="n">
        <v>64.08000183105469</v>
      </c>
      <c r="GL99" s="4" t="n">
        <v>62.70000076293945</v>
      </c>
      <c r="GM99" s="4" t="n">
        <v>65.33000183105469</v>
      </c>
      <c r="GN99" s="4" t="n">
        <v>69.51000213623047</v>
      </c>
      <c r="GO99" s="4" t="n">
        <v>68.79000091552734</v>
      </c>
      <c r="GP99" s="4" t="n">
        <v>69.36000061035156</v>
      </c>
      <c r="GQ99" s="4" t="n">
        <v>68.73999786376953</v>
      </c>
      <c r="GR99" s="4" t="n">
        <v>69.77999877929688</v>
      </c>
      <c r="GS99" s="4" t="n">
        <v>68.69999694824219</v>
      </c>
      <c r="GT99" s="4" t="n">
        <v>65.95999908447266</v>
      </c>
      <c r="GU99" s="4" t="n">
        <v>61.31999969482422</v>
      </c>
      <c r="GV99" s="4" t="n">
        <v>63.58000183105469</v>
      </c>
      <c r="GW99" s="4" t="n">
        <v>58.95999908447266</v>
      </c>
      <c r="GX99" s="4" t="n">
        <v>58.4900016784668</v>
      </c>
      <c r="GY99" s="4" t="n">
        <v>60.27999877929688</v>
      </c>
      <c r="GZ99" s="4" t="n">
        <v>58.02999877929688</v>
      </c>
      <c r="HA99" s="4" t="n">
        <v>54.5</v>
      </c>
      <c r="HB99" s="4" t="n">
        <v>46.2599983215332</v>
      </c>
      <c r="HC99" s="4" t="n">
        <v>52.15000152587891</v>
      </c>
      <c r="HD99" s="4" t="n">
        <v>57.88999938964844</v>
      </c>
      <c r="HE99" s="4" t="n">
        <v>57.84999847412109</v>
      </c>
      <c r="HF99" s="4" t="n">
        <v>46.74163436889648</v>
      </c>
      <c r="HG99" s="4" t="n">
        <v>50.52806854248047</v>
      </c>
      <c r="HH99" s="4" t="n">
        <v>48.87986373901367</v>
      </c>
      <c r="HI99" s="4" t="n">
        <v>47.48983001708984</v>
      </c>
      <c r="HJ99" s="4" t="n">
        <v>41.47653579711914</v>
      </c>
      <c r="HK99" s="4" t="n">
        <v>36.80844497680664</v>
      </c>
      <c r="HL99" s="4" t="n">
        <v>40.38399887084961</v>
      </c>
      <c r="HM99" s="4" t="n">
        <v>38.4511947631836</v>
      </c>
      <c r="HN99" s="4" t="n">
        <v>38.35182571411133</v>
      </c>
      <c r="HO99" s="4" t="n">
        <v>32.94681549072266</v>
      </c>
      <c r="HP99" s="4" t="n">
        <v>35.22954177856445</v>
      </c>
      <c r="HQ99" s="4" t="n">
        <v>36.78027725219727</v>
      </c>
      <c r="HR99" s="4" t="n">
        <v>34.70269393920898</v>
      </c>
      <c r="HS99" s="4" t="n">
        <v>36.5689697265625</v>
      </c>
      <c r="HT99" s="4" t="n">
        <v>38.78678131103516</v>
      </c>
      <c r="HU99" s="4" t="n">
        <v>39.32383346557617</v>
      </c>
      <c r="HV99" s="4" t="n">
        <v>40.85140228271485</v>
      </c>
      <c r="HW99" s="4" t="n">
        <v>41.26926803588867</v>
      </c>
      <c r="HX99" s="4" t="n">
        <v>46.36325454711914</v>
      </c>
      <c r="HY99" s="4" t="n">
        <v>48.9776611328125</v>
      </c>
      <c r="HZ99" s="4" t="n">
        <v>48.76865005493164</v>
      </c>
      <c r="IA99" s="4" t="n">
        <v>51.19712829589844</v>
      </c>
      <c r="IB99" s="4" t="n">
        <v>44.83306121826172</v>
      </c>
      <c r="IC99" s="4" t="n">
        <v>43.59849166870117</v>
      </c>
      <c r="ID99" s="4" t="n">
        <v>42.94137573242188</v>
      </c>
      <c r="IE99" s="4" t="n">
        <v>39.79211044311523</v>
      </c>
      <c r="IF99" s="4" t="n">
        <v>38.78610229492188</v>
      </c>
      <c r="IG99" s="4" t="n">
        <v>45.52935791015625</v>
      </c>
      <c r="IH99" s="4" t="n">
        <v>45.51688003540039</v>
      </c>
      <c r="II99" s="4" t="n">
        <v>48.75526428222656</v>
      </c>
      <c r="IJ99" s="4" t="n">
        <v>46.5432014465332</v>
      </c>
      <c r="IK99" s="4" t="n">
        <v>43.79095458984375</v>
      </c>
      <c r="IL99" s="4" t="n">
        <v>42.77418899536133</v>
      </c>
      <c r="IM99" s="4" t="n">
        <v>53.11136627197266</v>
      </c>
      <c r="IN99" s="4" t="n">
        <v>53.42021942138672</v>
      </c>
      <c r="IO99" s="4" t="n">
        <v>58.23671722412109</v>
      </c>
      <c r="IP99" s="4" t="n">
        <v>53.79916000366211</v>
      </c>
      <c r="IQ99" s="4" t="n">
        <v>58.10676193237305</v>
      </c>
      <c r="IR99" s="4" t="n">
        <v>66.2467041015625</v>
      </c>
      <c r="IS99" s="4" t="n">
        <v>63.92243194580078</v>
      </c>
      <c r="IT99" s="4" t="n">
        <v>62.56544494628906</v>
      </c>
      <c r="IU99" s="4" t="n">
        <v>65.18981170654297</v>
      </c>
      <c r="IV99" s="4" t="n">
        <v>69.36083221435547</v>
      </c>
      <c r="IW99" s="4" t="n">
        <v>68.66389465332031</v>
      </c>
      <c r="IX99" s="4" t="n">
        <v>69.23284912109375</v>
      </c>
      <c r="IY99" s="4" t="n">
        <v>68.61398315429688</v>
      </c>
      <c r="IZ99" s="4" t="n">
        <v>69.67465209960938</v>
      </c>
      <c r="JA99" s="4" t="n">
        <v>68.59628295898438</v>
      </c>
      <c r="JB99" s="4" t="n">
        <v>65.86042022705078</v>
      </c>
      <c r="JC99" s="4" t="n">
        <v>61.24845504760742</v>
      </c>
      <c r="JD99" s="4" t="n">
        <v>63.50581741333008</v>
      </c>
      <c r="JE99" s="4" t="n">
        <v>58.89120483398438</v>
      </c>
      <c r="JF99" s="4" t="n">
        <v>58.44248199462891</v>
      </c>
      <c r="JG99" s="4" t="n">
        <v>60.23102188110352</v>
      </c>
      <c r="JH99" s="4" t="n">
        <v>57.98284912109375</v>
      </c>
      <c r="JI99" s="4" t="n">
        <v>54.47673416137695</v>
      </c>
      <c r="JJ99" s="4" t="n">
        <v>46.24024963378906</v>
      </c>
      <c r="JK99" s="4" t="n">
        <v>52.12773895263672</v>
      </c>
      <c r="JL99" s="4" t="n">
        <v>57.88999938964844</v>
      </c>
      <c r="JM99" s="4" t="n">
        <v>57.84999847412109</v>
      </c>
      <c r="JN99" s="5" t="n">
        <v>4849200</v>
      </c>
      <c r="JO99" s="5" t="n">
        <v>4780300</v>
      </c>
      <c r="JP99" s="5" t="n">
        <v>6657000</v>
      </c>
      <c r="JQ99" s="5" t="n">
        <v>6753700</v>
      </c>
      <c r="JR99" s="5" t="n">
        <v>7364100</v>
      </c>
      <c r="JS99" s="5" t="n">
        <v>7769200</v>
      </c>
      <c r="JT99" s="5" t="n">
        <v>7850300</v>
      </c>
      <c r="JU99" s="5" t="n">
        <v>6347900</v>
      </c>
      <c r="JV99" s="5" t="n">
        <v>8329200</v>
      </c>
      <c r="JW99" s="5" t="n">
        <v>6340800</v>
      </c>
      <c r="JX99" s="5" t="n">
        <v>6334500</v>
      </c>
      <c r="JY99" s="5" t="n">
        <v>4636200</v>
      </c>
      <c r="JZ99" s="5" t="n">
        <v>9174500</v>
      </c>
      <c r="KA99" s="5" t="n">
        <v>5670300</v>
      </c>
      <c r="KB99" s="5" t="n">
        <v>6038200</v>
      </c>
      <c r="KC99" s="5" t="n">
        <v>3916200</v>
      </c>
      <c r="KD99" s="5" t="n">
        <v>5500000</v>
      </c>
      <c r="KE99" s="5" t="n">
        <v>5328200</v>
      </c>
      <c r="KF99" s="5" t="n">
        <v>7809900</v>
      </c>
      <c r="KG99" s="5" t="n">
        <v>4608800</v>
      </c>
      <c r="KH99" s="5" t="n">
        <v>11415100</v>
      </c>
      <c r="KI99" s="5" t="n">
        <v>6912600</v>
      </c>
      <c r="KJ99" s="5" t="n">
        <v>5940900</v>
      </c>
      <c r="KK99" s="5" t="n">
        <v>7353100</v>
      </c>
      <c r="KL99" s="5" t="n">
        <v>4353100</v>
      </c>
      <c r="KM99" s="5" t="n">
        <v>4756500</v>
      </c>
      <c r="KN99" s="5" t="n">
        <v>5322200</v>
      </c>
      <c r="KO99" s="5" t="n">
        <v>5312100</v>
      </c>
      <c r="KP99" s="5" t="n">
        <v>3632500</v>
      </c>
      <c r="KQ99" s="5" t="n">
        <v>4331900</v>
      </c>
      <c r="KR99" s="5" t="n">
        <v>6057200</v>
      </c>
      <c r="KS99" s="5" t="n">
        <v>4615400</v>
      </c>
      <c r="KT99" s="5" t="n">
        <v>5359200</v>
      </c>
      <c r="KU99" s="5" t="n">
        <v>9541000</v>
      </c>
      <c r="KV99" s="5" t="n">
        <v>5782600</v>
      </c>
      <c r="KW99" s="5" t="n">
        <v>4350300</v>
      </c>
      <c r="KX99" s="5" t="n">
        <v>6012900</v>
      </c>
      <c r="KY99" s="5" t="n">
        <v>4554600</v>
      </c>
      <c r="KZ99" s="5" t="n">
        <v>5792900</v>
      </c>
      <c r="LA99" s="5" t="n">
        <v>5141200</v>
      </c>
      <c r="LB99" s="5" t="n">
        <v>6652000</v>
      </c>
      <c r="LC99" s="5" t="n">
        <v>5441900</v>
      </c>
      <c r="LD99" s="5" t="n">
        <v>7888000</v>
      </c>
      <c r="LE99" s="5" t="n">
        <v>6513800</v>
      </c>
      <c r="LF99" s="5" t="n">
        <v>9776300</v>
      </c>
      <c r="LG99" s="5" t="n">
        <v>8937200</v>
      </c>
      <c r="LH99" s="5" t="n">
        <v>6744800</v>
      </c>
      <c r="LI99" s="5" t="n">
        <v>8222800</v>
      </c>
      <c r="LJ99" s="5" t="n">
        <v>12118500</v>
      </c>
      <c r="LK99" s="5" t="n">
        <v>7627300</v>
      </c>
      <c r="LL99" s="5" t="n">
        <v>8598300</v>
      </c>
      <c r="LM99" s="5" t="n">
        <v>6023400</v>
      </c>
      <c r="LN99" s="5" t="n">
        <v>7092600</v>
      </c>
      <c r="LO99" s="5" t="n">
        <v>8731900</v>
      </c>
      <c r="LP99" s="5" t="n">
        <v>8842700</v>
      </c>
      <c r="LQ99" s="5" t="n">
        <v>18535100</v>
      </c>
      <c r="LR99" s="5" t="n">
        <v>13322800</v>
      </c>
      <c r="LS99" s="5" t="n">
        <v>15139300</v>
      </c>
      <c r="LT99" s="5" t="n">
        <v>21132900</v>
      </c>
      <c r="LU99" s="5" t="n">
        <v>0</v>
      </c>
    </row>
    <row r="100">
      <c r="A100" t="inlineStr">
        <is>
          <t>GIB.A</t>
        </is>
      </c>
      <c r="B100" t="inlineStr">
        <is>
          <t>CGI Inc.</t>
        </is>
      </c>
      <c r="C100" t="inlineStr">
        <is>
          <t>CAD</t>
        </is>
      </c>
      <c r="D100" t="inlineStr">
        <is>
          <t>financials in millions; EPS &amp; prices actual</t>
        </is>
      </c>
      <c r="E100" t="inlineStr">
        <is>
          <t>FY2026E</t>
        </is>
      </c>
      <c r="F100" t="n">
        <v>2</v>
      </c>
      <c r="G100" s="6" t="n">
        <v>12164.12</v>
      </c>
      <c r="H100" s="6" t="n">
        <v>12126.79</v>
      </c>
      <c r="I100" s="6" t="n">
        <v>12867.2</v>
      </c>
      <c r="J100" s="6" t="n">
        <v>14296.36</v>
      </c>
      <c r="K100" s="6" t="n">
        <v>14676.15</v>
      </c>
      <c r="L100" s="6" t="n">
        <v>15912.67</v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n">
        <v>2611.63</v>
      </c>
      <c r="T100" s="6" t="inlineStr"/>
      <c r="U100" s="6" t="n">
        <v>1516.27</v>
      </c>
      <c r="V100" s="6" t="n">
        <v>1837.99</v>
      </c>
      <c r="W100" s="6" t="n">
        <v>1966.96</v>
      </c>
      <c r="X100" s="6" t="n">
        <v>2197.91</v>
      </c>
      <c r="Y100" s="6" t="n">
        <v>2290.95</v>
      </c>
      <c r="Z100" s="6" t="n">
        <v>2361.21</v>
      </c>
      <c r="AA100" s="6" t="inlineStr"/>
      <c r="AB100" s="6" t="inlineStr"/>
      <c r="AC100" s="6" t="inlineStr"/>
      <c r="AD100" s="6" t="inlineStr"/>
      <c r="AE100" s="6" t="inlineStr"/>
      <c r="AF100" s="6" t="inlineStr"/>
      <c r="AG100" s="6" t="n">
        <v>2865.33</v>
      </c>
      <c r="AH100" s="6" t="inlineStr"/>
      <c r="AI100" s="6" t="n">
        <v>1117.86</v>
      </c>
      <c r="AJ100" s="6" t="n">
        <v>1369.07</v>
      </c>
      <c r="AK100" s="6" t="n">
        <v>1466.14</v>
      </c>
      <c r="AL100" s="6" t="n">
        <v>1631.25</v>
      </c>
      <c r="AM100" s="6" t="n">
        <v>1692.72</v>
      </c>
      <c r="AN100" s="6" t="n">
        <v>1658.28</v>
      </c>
      <c r="AO100" s="6" t="inlineStr"/>
      <c r="AP100" s="4" t="n">
        <v>4.2</v>
      </c>
      <c r="AQ100" s="4" t="n">
        <v>5.41</v>
      </c>
      <c r="AR100" s="4" t="n">
        <v>6.04</v>
      </c>
      <c r="AS100" s="4" t="n">
        <v>6.86</v>
      </c>
      <c r="AT100" s="4" t="n">
        <v>7.31</v>
      </c>
      <c r="AU100" s="4" t="inlineStr"/>
      <c r="AV100" s="4" t="inlineStr"/>
      <c r="AW100" s="7" t="inlineStr"/>
      <c r="AX100" s="7" t="inlineStr"/>
      <c r="AY100" s="7" t="inlineStr"/>
      <c r="AZ100" s="7" t="inlineStr"/>
      <c r="BA100" s="7" t="inlineStr"/>
      <c r="BB100" s="7" t="n">
        <v>16.41225204590078</v>
      </c>
      <c r="BC100" s="7" t="inlineStr"/>
      <c r="BD100" s="7" t="n">
        <v>12.46508274543606</v>
      </c>
      <c r="BE100" s="7" t="n">
        <v>15.15645562680917</v>
      </c>
      <c r="BF100" s="7" t="n">
        <v>15.28661128399253</v>
      </c>
      <c r="BG100" s="7" t="n">
        <v>15.37393434412676</v>
      </c>
      <c r="BH100" s="7" t="n">
        <v>15.61002502563342</v>
      </c>
      <c r="BI100" s="7" t="n">
        <v>14.83855666486705</v>
      </c>
      <c r="BJ100" s="7" t="inlineStr"/>
      <c r="BK100" s="7" t="inlineStr"/>
      <c r="BL100" s="7" t="inlineStr"/>
      <c r="BM100" s="7" t="inlineStr"/>
      <c r="BN100" s="7" t="inlineStr"/>
      <c r="BO100" s="7" t="inlineStr"/>
      <c r="BP100" s="7" t="n">
        <v>18.00661020307525</v>
      </c>
      <c r="BQ100" s="7" t="inlineStr"/>
      <c r="BR100" s="7" t="n">
        <v>9.189834196733589</v>
      </c>
      <c r="BS100" s="7" t="n">
        <v>11.2896459929678</v>
      </c>
      <c r="BT100" s="7" t="n">
        <v>11.39441281751952</v>
      </c>
      <c r="BU100" s="7" t="n">
        <v>11.41024008908561</v>
      </c>
      <c r="BV100" s="7" t="n">
        <v>11.5337794266508</v>
      </c>
      <c r="BW100" s="7" t="n">
        <v>10.42115928606087</v>
      </c>
      <c r="BX100" s="7" t="inlineStr"/>
      <c r="BY100" s="6" t="inlineStr"/>
      <c r="BZ100" s="6" t="inlineStr"/>
      <c r="CA100" s="6" t="n">
        <v>4090.18</v>
      </c>
      <c r="CB100" s="6" t="inlineStr"/>
      <c r="CC100" s="6" t="n">
        <v>4078.36</v>
      </c>
      <c r="CD100" s="6" t="n">
        <v>4156.17</v>
      </c>
      <c r="CE100" s="6" t="n">
        <v>4193.02</v>
      </c>
      <c r="CF100" s="6" t="inlineStr"/>
      <c r="CG100" s="6" t="inlineStr"/>
      <c r="CH100" s="6" t="n">
        <v>666.35</v>
      </c>
      <c r="CI100" s="6" t="inlineStr"/>
      <c r="CJ100" s="6" t="n">
        <v>655.65</v>
      </c>
      <c r="CK100" s="6" t="n">
        <v>691.5700000000001</v>
      </c>
      <c r="CL100" s="6" t="n">
        <v>681.65</v>
      </c>
      <c r="CM100" s="6" t="inlineStr"/>
      <c r="CN100" s="6" t="inlineStr"/>
      <c r="CO100" s="6" t="inlineStr"/>
      <c r="CP100" s="6" t="inlineStr"/>
      <c r="CQ100" s="6" t="inlineStr"/>
      <c r="CR100" s="6" t="inlineStr"/>
      <c r="CS100" s="6" t="n">
        <v>667.7</v>
      </c>
      <c r="CT100" s="6" t="inlineStr"/>
      <c r="CU100" s="6" t="inlineStr"/>
      <c r="CV100" s="6" t="n">
        <v>758.0599999999999</v>
      </c>
      <c r="CW100" s="6" t="inlineStr"/>
      <c r="CX100" s="6" t="n">
        <v>781.24</v>
      </c>
      <c r="CY100" s="6" t="n">
        <v>817.83</v>
      </c>
      <c r="CZ100" s="6" t="n">
        <v>821.08</v>
      </c>
      <c r="DA100" s="6" t="inlineStr"/>
      <c r="DB100" s="6" t="inlineStr"/>
      <c r="DC100" s="6" t="n">
        <v>408.61</v>
      </c>
      <c r="DD100" s="6" t="inlineStr"/>
      <c r="DE100" s="6" t="n">
        <v>442</v>
      </c>
      <c r="DF100" s="6" t="n">
        <v>444.72</v>
      </c>
      <c r="DG100" s="6" t="n">
        <v>465.2</v>
      </c>
      <c r="DH100" s="4" t="inlineStr"/>
      <c r="DI100" s="4" t="n">
        <v>1.89</v>
      </c>
      <c r="DJ100" s="4" t="n">
        <v>1.82</v>
      </c>
      <c r="DK100" s="4" t="inlineStr"/>
      <c r="DL100" s="4" t="n">
        <v>2.03</v>
      </c>
      <c r="DM100" s="4" t="n">
        <v>2.09</v>
      </c>
      <c r="DN100" s="4" t="n">
        <v>2.23</v>
      </c>
      <c r="DO100" s="7" t="inlineStr"/>
      <c r="DP100" s="7" t="inlineStr"/>
      <c r="DQ100" s="7" t="n">
        <v>16.291</v>
      </c>
      <c r="DR100" s="7" t="inlineStr"/>
      <c r="DS100" s="7" t="n">
        <v>16.076</v>
      </c>
      <c r="DT100" s="7" t="n">
        <v>16.64</v>
      </c>
      <c r="DU100" s="7" t="n">
        <v>16.257</v>
      </c>
      <c r="DV100" s="7" t="inlineStr"/>
      <c r="DW100" s="7" t="inlineStr"/>
      <c r="DX100" s="7" t="inlineStr"/>
      <c r="DY100" s="7" t="inlineStr"/>
      <c r="DZ100" s="7" t="inlineStr"/>
      <c r="EA100" s="7" t="inlineStr"/>
      <c r="EB100" s="7" t="n">
        <v>15.924</v>
      </c>
      <c r="EC100" s="7" t="inlineStr"/>
      <c r="ED100" s="7" t="inlineStr"/>
      <c r="EE100" s="7" t="n">
        <v>18.534</v>
      </c>
      <c r="EF100" s="7" t="inlineStr"/>
      <c r="EG100" s="7" t="n">
        <v>19.156</v>
      </c>
      <c r="EH100" s="7" t="n">
        <v>19.677</v>
      </c>
      <c r="EI100" s="7" t="n">
        <v>19.582</v>
      </c>
      <c r="EJ100" s="7" t="inlineStr"/>
      <c r="EK100" s="7" t="inlineStr"/>
      <c r="EL100" s="7" t="n">
        <v>9.99</v>
      </c>
      <c r="EM100" s="7" t="inlineStr"/>
      <c r="EN100" s="7" t="n">
        <v>10.838</v>
      </c>
      <c r="EO100" s="7" t="n">
        <v>10.7</v>
      </c>
      <c r="EP100" s="7" t="n">
        <v>11.095</v>
      </c>
      <c r="EQ100" t="inlineStr"/>
      <c r="ER100" t="b">
        <v>0</v>
      </c>
      <c r="ES100" t="b">
        <v>0</v>
      </c>
      <c r="ET100" t="inlineStr"/>
      <c r="EU100" t="b">
        <v>0</v>
      </c>
      <c r="EV100" t="b">
        <v>0</v>
      </c>
      <c r="EW100" t="b">
        <v>0</v>
      </c>
      <c r="EX100" s="4" t="n">
        <v>107.5899963378906</v>
      </c>
      <c r="EY100" s="4" t="n">
        <v>110.5599975585938</v>
      </c>
      <c r="EZ100" s="4" t="n">
        <v>106.7200012207031</v>
      </c>
      <c r="FA100" s="4" t="n">
        <v>111.8499984741211</v>
      </c>
      <c r="FB100" s="4" t="n">
        <v>108.5299987792969</v>
      </c>
      <c r="FC100" s="4" t="n">
        <v>103.9199981689453</v>
      </c>
      <c r="FD100" s="4" t="n">
        <v>99.58999633789062</v>
      </c>
      <c r="FE100" s="4" t="n">
        <v>102.4400024414062</v>
      </c>
      <c r="FF100" s="4" t="n">
        <v>108.0699996948242</v>
      </c>
      <c r="FG100" s="4" t="n">
        <v>102.5400009155273</v>
      </c>
      <c r="FH100" s="4" t="n">
        <v>109.8000030517578</v>
      </c>
      <c r="FI100" s="4" t="n">
        <v>104</v>
      </c>
      <c r="FJ100" s="4" t="n">
        <v>103.9899978637695</v>
      </c>
      <c r="FK100" s="4" t="n">
        <v>109.7399978637695</v>
      </c>
      <c r="FL100" s="4" t="n">
        <v>117.4400024414062</v>
      </c>
      <c r="FM100" s="4" t="n">
        <v>116.7099990844727</v>
      </c>
      <c r="FN100" s="4" t="n">
        <v>114.0400009155273</v>
      </c>
      <c r="FO100" s="4" t="n">
        <v>122.3399963378906</v>
      </c>
      <c r="FP100" s="4" t="n">
        <v>130.25</v>
      </c>
      <c r="FQ100" s="4" t="n">
        <v>137.5099945068359</v>
      </c>
      <c r="FR100" s="4" t="n">
        <v>140.6000061035156</v>
      </c>
      <c r="FS100" s="4" t="n">
        <v>139.6999969482422</v>
      </c>
      <c r="FT100" s="4" t="n">
        <v>134</v>
      </c>
      <c r="FU100" s="4" t="n">
        <v>140.8999938964844</v>
      </c>
      <c r="FV100" s="4" t="n">
        <v>133.8800048828125</v>
      </c>
      <c r="FW100" s="4" t="n">
        <v>133.8800048828125</v>
      </c>
      <c r="FX100" s="4" t="n">
        <v>137.9700012207031</v>
      </c>
      <c r="FY100" s="4" t="n">
        <v>141.9499969482422</v>
      </c>
      <c r="FZ100" s="4" t="n">
        <v>150.5599975585938</v>
      </c>
      <c r="GA100" s="4" t="n">
        <v>155.8200073242188</v>
      </c>
      <c r="GB100" s="4" t="n">
        <v>149.4400024414062</v>
      </c>
      <c r="GC100" s="4" t="n">
        <v>139.4900054931641</v>
      </c>
      <c r="GD100" s="4" t="n">
        <v>134.5899963378906</v>
      </c>
      <c r="GE100" s="4" t="n">
        <v>136.5500030517578</v>
      </c>
      <c r="GF100" s="4" t="n">
        <v>157.4299926757812</v>
      </c>
      <c r="GG100" s="4" t="n">
        <v>151.8300018310547</v>
      </c>
      <c r="GH100" s="4" t="n">
        <v>155.6199951171875</v>
      </c>
      <c r="GI100" s="4" t="n">
        <v>154.2400054931641</v>
      </c>
      <c r="GJ100" s="4" t="n">
        <v>158.4799957275391</v>
      </c>
      <c r="GK100" s="4" t="n">
        <v>157.2799987792969</v>
      </c>
      <c r="GL100" s="4" t="n">
        <v>171.3300018310547</v>
      </c>
      <c r="GM100" s="4" t="n">
        <v>149.9700012207031</v>
      </c>
      <c r="GN100" s="4" t="n">
        <v>143.6600036621094</v>
      </c>
      <c r="GO100" s="4" t="n">
        <v>146.1799926757812</v>
      </c>
      <c r="GP100" s="4" t="n">
        <v>147.5299987792969</v>
      </c>
      <c r="GQ100" s="4" t="n">
        <v>143.0099945068359</v>
      </c>
      <c r="GR100" s="4" t="n">
        <v>133.5800018310547</v>
      </c>
      <c r="GS100" s="4" t="n">
        <v>133.3600006103516</v>
      </c>
      <c r="GT100" s="4" t="n">
        <v>123.9599990844727</v>
      </c>
      <c r="GU100" s="4" t="n">
        <v>122.0599975585938</v>
      </c>
      <c r="GV100" s="4" t="n">
        <v>124.4700012207031</v>
      </c>
      <c r="GW100" s="4" t="n">
        <v>126.7799987792969</v>
      </c>
      <c r="GX100" s="4" t="n">
        <v>116.6999969482422</v>
      </c>
      <c r="GY100" s="4" t="n">
        <v>99.76000213623048</v>
      </c>
      <c r="GZ100" s="4" t="n">
        <v>101.6999969482422</v>
      </c>
      <c r="HA100" s="4" t="n">
        <v>88.91000366210938</v>
      </c>
      <c r="HB100" s="4" t="n">
        <v>96.27999877929688</v>
      </c>
      <c r="HC100" s="4" t="n">
        <v>91.66999816894533</v>
      </c>
      <c r="HD100" s="4" t="n">
        <v>102.6100006103516</v>
      </c>
      <c r="HE100" s="4" t="n">
        <v>103.3000030517578</v>
      </c>
      <c r="HF100" s="4" t="n">
        <v>106.6163101196289</v>
      </c>
      <c r="HG100" s="4" t="n">
        <v>109.559440612793</v>
      </c>
      <c r="HH100" s="4" t="n">
        <v>105.7542037963867</v>
      </c>
      <c r="HI100" s="4" t="n">
        <v>110.8377838134766</v>
      </c>
      <c r="HJ100" s="4" t="n">
        <v>107.5478363037109</v>
      </c>
      <c r="HK100" s="4" t="n">
        <v>102.9795303344727</v>
      </c>
      <c r="HL100" s="4" t="n">
        <v>98.68871307373048</v>
      </c>
      <c r="HM100" s="4" t="n">
        <v>101.5129318237305</v>
      </c>
      <c r="HN100" s="4" t="n">
        <v>107.0919799804688</v>
      </c>
      <c r="HO100" s="4" t="n">
        <v>101.6120223999023</v>
      </c>
      <c r="HP100" s="4" t="n">
        <v>108.8063278198242</v>
      </c>
      <c r="HQ100" s="4" t="n">
        <v>103.0588073730469</v>
      </c>
      <c r="HR100" s="4" t="n">
        <v>103.0488967895508</v>
      </c>
      <c r="HS100" s="4" t="n">
        <v>108.7468643188477</v>
      </c>
      <c r="HT100" s="4" t="n">
        <v>116.3771896362305</v>
      </c>
      <c r="HU100" s="4" t="n">
        <v>115.6537933349609</v>
      </c>
      <c r="HV100" s="4" t="n">
        <v>113.0079574584961</v>
      </c>
      <c r="HW100" s="4" t="n">
        <v>121.2328338623047</v>
      </c>
      <c r="HX100" s="4" t="n">
        <v>129.0712432861328</v>
      </c>
      <c r="HY100" s="4" t="n">
        <v>136.2655487060547</v>
      </c>
      <c r="HZ100" s="4" t="n">
        <v>139.3275756835938</v>
      </c>
      <c r="IA100" s="4" t="n">
        <v>138.4357299804688</v>
      </c>
      <c r="IB100" s="4" t="n">
        <v>132.7873229980469</v>
      </c>
      <c r="IC100" s="4" t="n">
        <v>139.6248626708984</v>
      </c>
      <c r="ID100" s="4" t="n">
        <v>132.6684112548828</v>
      </c>
      <c r="IE100" s="4" t="n">
        <v>132.6684112548828</v>
      </c>
      <c r="IF100" s="4" t="n">
        <v>136.7213897705078</v>
      </c>
      <c r="IG100" s="4" t="n">
        <v>140.6653747558594</v>
      </c>
      <c r="IH100" s="4" t="n">
        <v>149.1974334716797</v>
      </c>
      <c r="II100" s="4" t="n">
        <v>154.4098815917969</v>
      </c>
      <c r="IJ100" s="4" t="n">
        <v>148.0875854492188</v>
      </c>
      <c r="IK100" s="4" t="n">
        <v>138.2276458740234</v>
      </c>
      <c r="IL100" s="4" t="n">
        <v>133.3719635009766</v>
      </c>
      <c r="IM100" s="4" t="n">
        <v>135.3142395019531</v>
      </c>
      <c r="IN100" s="4" t="n">
        <v>156.0053100585938</v>
      </c>
      <c r="IO100" s="4" t="n">
        <v>150.4559631347656</v>
      </c>
      <c r="IP100" s="4" t="n">
        <v>154.211669921875</v>
      </c>
      <c r="IQ100" s="4" t="n">
        <v>152.8441467285156</v>
      </c>
      <c r="IR100" s="4" t="n">
        <v>157.1995849609375</v>
      </c>
      <c r="IS100" s="4" t="n">
        <v>156.00927734375</v>
      </c>
      <c r="IT100" s="4" t="n">
        <v>169.9457702636719</v>
      </c>
      <c r="IU100" s="4" t="n">
        <v>148.8868103027344</v>
      </c>
      <c r="IV100" s="4" t="n">
        <v>142.6223907470703</v>
      </c>
      <c r="IW100" s="4" t="n">
        <v>145.1241455078125</v>
      </c>
      <c r="IX100" s="4" t="n">
        <v>146.6103363037109</v>
      </c>
      <c r="IY100" s="4" t="n">
        <v>142.1184997558594</v>
      </c>
      <c r="IZ100" s="4" t="n">
        <v>132.7472991943359</v>
      </c>
      <c r="JA100" s="4" t="n">
        <v>132.6822662353516</v>
      </c>
      <c r="JB100" s="4" t="n">
        <v>123.3300323486328</v>
      </c>
      <c r="JC100" s="4" t="n">
        <v>121.4396896362305</v>
      </c>
      <c r="JD100" s="4" t="n">
        <v>124.0112457275391</v>
      </c>
      <c r="JE100" s="4" t="n">
        <v>126.3127288818359</v>
      </c>
      <c r="JF100" s="4" t="n">
        <v>116.2698822021484</v>
      </c>
      <c r="JG100" s="4" t="n">
        <v>99.56150817871094</v>
      </c>
      <c r="JH100" s="4" t="n">
        <v>101.4976425170898</v>
      </c>
      <c r="JI100" s="4" t="n">
        <v>88.73310089111328</v>
      </c>
      <c r="JJ100" s="4" t="n">
        <v>96.27999877929688</v>
      </c>
      <c r="JK100" s="4" t="n">
        <v>91.66999816894533</v>
      </c>
      <c r="JL100" s="4" t="n">
        <v>102.6100006103516</v>
      </c>
      <c r="JM100" s="4" t="n">
        <v>103.3000030517578</v>
      </c>
      <c r="JN100" s="5" t="n">
        <v>10073200</v>
      </c>
      <c r="JO100" s="5" t="n">
        <v>6413300</v>
      </c>
      <c r="JP100" s="5" t="n">
        <v>10232600</v>
      </c>
      <c r="JQ100" s="5" t="n">
        <v>8841400</v>
      </c>
      <c r="JR100" s="5" t="n">
        <v>8201700</v>
      </c>
      <c r="JS100" s="5" t="n">
        <v>8657400</v>
      </c>
      <c r="JT100" s="5" t="n">
        <v>10800400</v>
      </c>
      <c r="JU100" s="5" t="n">
        <v>7333100</v>
      </c>
      <c r="JV100" s="5" t="n">
        <v>10801700</v>
      </c>
      <c r="JW100" s="5" t="n">
        <v>8524200</v>
      </c>
      <c r="JX100" s="5" t="n">
        <v>6839400</v>
      </c>
      <c r="JY100" s="5" t="n">
        <v>5476900</v>
      </c>
      <c r="JZ100" s="5" t="n">
        <v>7651400</v>
      </c>
      <c r="KA100" s="5" t="n">
        <v>5951700</v>
      </c>
      <c r="KB100" s="5" t="n">
        <v>8362200</v>
      </c>
      <c r="KC100" s="5" t="n">
        <v>6836700</v>
      </c>
      <c r="KD100" s="5" t="n">
        <v>6038100</v>
      </c>
      <c r="KE100" s="5" t="n">
        <v>7965600</v>
      </c>
      <c r="KF100" s="5" t="n">
        <v>9827100</v>
      </c>
      <c r="KG100" s="5" t="n">
        <v>6245100</v>
      </c>
      <c r="KH100" s="5" t="n">
        <v>7834300</v>
      </c>
      <c r="KI100" s="5" t="n">
        <v>7010300</v>
      </c>
      <c r="KJ100" s="5" t="n">
        <v>7056800</v>
      </c>
      <c r="KK100" s="5" t="n">
        <v>9003900</v>
      </c>
      <c r="KL100" s="5" t="n">
        <v>6817600</v>
      </c>
      <c r="KM100" s="5" t="n">
        <v>6841200</v>
      </c>
      <c r="KN100" s="5" t="n">
        <v>7629900</v>
      </c>
      <c r="KO100" s="5" t="n">
        <v>6848400</v>
      </c>
      <c r="KP100" s="5" t="n">
        <v>5491900</v>
      </c>
      <c r="KQ100" s="5" t="n">
        <v>6008000</v>
      </c>
      <c r="KR100" s="5" t="n">
        <v>7047800</v>
      </c>
      <c r="KS100" s="5" t="n">
        <v>7122700</v>
      </c>
      <c r="KT100" s="5" t="n">
        <v>9177300</v>
      </c>
      <c r="KU100" s="5" t="n">
        <v>7728200</v>
      </c>
      <c r="KV100" s="5" t="n">
        <v>6791100</v>
      </c>
      <c r="KW100" s="5" t="n">
        <v>7738100</v>
      </c>
      <c r="KX100" s="5" t="n">
        <v>7067400</v>
      </c>
      <c r="KY100" s="5" t="n">
        <v>5613700</v>
      </c>
      <c r="KZ100" s="5" t="n">
        <v>7631500</v>
      </c>
      <c r="LA100" s="5" t="n">
        <v>6981100</v>
      </c>
      <c r="LB100" s="5" t="n">
        <v>7330100</v>
      </c>
      <c r="LC100" s="5" t="n">
        <v>8248700</v>
      </c>
      <c r="LD100" s="5" t="n">
        <v>10745800</v>
      </c>
      <c r="LE100" s="5" t="n">
        <v>11439700</v>
      </c>
      <c r="LF100" s="5" t="n">
        <v>7835700</v>
      </c>
      <c r="LG100" s="5" t="n">
        <v>7639200</v>
      </c>
      <c r="LH100" s="5" t="n">
        <v>9867500</v>
      </c>
      <c r="LI100" s="5" t="n">
        <v>9561300</v>
      </c>
      <c r="LJ100" s="5" t="n">
        <v>10550100</v>
      </c>
      <c r="LK100" s="5" t="n">
        <v>9843100</v>
      </c>
      <c r="LL100" s="5" t="n">
        <v>11628900</v>
      </c>
      <c r="LM100" s="5" t="n">
        <v>11990200</v>
      </c>
      <c r="LN100" s="5" t="n">
        <v>11776100</v>
      </c>
      <c r="LO100" s="5" t="n">
        <v>15478100</v>
      </c>
      <c r="LP100" s="5" t="n">
        <v>13502400</v>
      </c>
      <c r="LQ100" s="5" t="n">
        <v>15834700</v>
      </c>
      <c r="LR100" s="5" t="n">
        <v>14700300</v>
      </c>
      <c r="LS100" s="5" t="n">
        <v>16070700</v>
      </c>
      <c r="LT100" s="5" t="n">
        <v>12275000</v>
      </c>
      <c r="LU100" s="5" t="n">
        <v>0</v>
      </c>
    </row>
    <row r="101">
      <c r="A101" t="inlineStr">
        <is>
          <t>GIL</t>
        </is>
      </c>
      <c r="B101" t="inlineStr">
        <is>
          <t>Gildan Activewear Inc.</t>
        </is>
      </c>
      <c r="C101" t="inlineStr">
        <is>
          <t>USD</t>
        </is>
      </c>
      <c r="D101" t="inlineStr">
        <is>
          <t>financials in millions; EPS &amp; prices actual</t>
        </is>
      </c>
      <c r="E101" t="inlineStr">
        <is>
          <t>FY2026E</t>
        </is>
      </c>
      <c r="F101" t="n">
        <v>2</v>
      </c>
      <c r="G101" s="6" t="n">
        <v>1981.28</v>
      </c>
      <c r="H101" s="6" t="n">
        <v>2922.57</v>
      </c>
      <c r="I101" s="6" t="n">
        <v>3240.48</v>
      </c>
      <c r="J101" s="6" t="n">
        <v>3195.91</v>
      </c>
      <c r="K101" s="6" t="n">
        <v>3270.59</v>
      </c>
      <c r="L101" s="6" t="n">
        <v>3619.24</v>
      </c>
      <c r="M101" s="6" t="inlineStr"/>
      <c r="N101" s="6" t="n">
        <v>249.06</v>
      </c>
      <c r="O101" s="6" t="n">
        <v>940.21</v>
      </c>
      <c r="P101" s="6" t="n">
        <v>992.41</v>
      </c>
      <c r="Q101" s="6" t="n">
        <v>880.05</v>
      </c>
      <c r="R101" s="6" t="n">
        <v>1003.68</v>
      </c>
      <c r="S101" s="6" t="n">
        <v>1129.87</v>
      </c>
      <c r="T101" s="6" t="inlineStr"/>
      <c r="U101" s="6" t="n">
        <v>-180.84</v>
      </c>
      <c r="V101" s="6" t="n">
        <v>651.89</v>
      </c>
      <c r="W101" s="6" t="n">
        <v>603.38</v>
      </c>
      <c r="X101" s="6" t="n">
        <v>643.85</v>
      </c>
      <c r="Y101" s="6" t="n">
        <v>618.24</v>
      </c>
      <c r="Z101" s="6" t="n">
        <v>619.9400000000001</v>
      </c>
      <c r="AA101" s="6" t="inlineStr"/>
      <c r="AB101" s="6" t="n">
        <v>-33.65</v>
      </c>
      <c r="AC101" s="6" t="n">
        <v>787.29</v>
      </c>
      <c r="AD101" s="6" t="n">
        <v>728.3099999999999</v>
      </c>
      <c r="AE101" s="6" t="n">
        <v>765.5</v>
      </c>
      <c r="AF101" s="6" t="n">
        <v>756.4400000000001</v>
      </c>
      <c r="AG101" s="6" t="n">
        <v>767.5</v>
      </c>
      <c r="AH101" s="6" t="inlineStr"/>
      <c r="AI101" s="6" t="inlineStr"/>
      <c r="AJ101" s="6" t="inlineStr"/>
      <c r="AK101" s="6" t="inlineStr"/>
      <c r="AL101" s="6" t="inlineStr"/>
      <c r="AM101" s="6" t="n">
        <v>400.86</v>
      </c>
      <c r="AN101" s="6" t="n">
        <v>398.88</v>
      </c>
      <c r="AO101" s="6" t="inlineStr"/>
      <c r="AP101" s="4" t="n">
        <v>-1.14</v>
      </c>
      <c r="AQ101" s="4" t="n">
        <v>3.07</v>
      </c>
      <c r="AR101" s="4" t="n">
        <v>2.93</v>
      </c>
      <c r="AS101" s="4" t="n">
        <v>3.03</v>
      </c>
      <c r="AT101" s="4" t="n">
        <v>2.46</v>
      </c>
      <c r="AU101" s="4" t="n">
        <v>2.61</v>
      </c>
      <c r="AV101" s="4" t="inlineStr"/>
      <c r="AW101" s="7" t="n">
        <v>12.57063629701263</v>
      </c>
      <c r="AX101" s="7" t="n">
        <v>32.17062380028536</v>
      </c>
      <c r="AY101" s="7" t="n">
        <v>30.62544399259123</v>
      </c>
      <c r="AZ101" s="7" t="n">
        <v>27.53687446239898</v>
      </c>
      <c r="BA101" s="7" t="n">
        <v>30.68801042013826</v>
      </c>
      <c r="BB101" s="7" t="n">
        <v>31.21838421147446</v>
      </c>
      <c r="BC101" s="7" t="inlineStr"/>
      <c r="BD101" s="7" t="n">
        <v>-9.127602615688071</v>
      </c>
      <c r="BE101" s="7" t="n">
        <v>22.30533400397595</v>
      </c>
      <c r="BF101" s="7" t="n">
        <v>18.62022378152386</v>
      </c>
      <c r="BG101" s="7" t="n">
        <v>20.14614925134023</v>
      </c>
      <c r="BH101" s="7" t="n">
        <v>18.90298080774417</v>
      </c>
      <c r="BI101" s="7" t="n">
        <v>17.1289741812913</v>
      </c>
      <c r="BJ101" s="7" t="inlineStr"/>
      <c r="BK101" s="7" t="n">
        <v>-1.698551842348063</v>
      </c>
      <c r="BL101" s="7" t="n">
        <v>26.93831114395892</v>
      </c>
      <c r="BM101" s="7" t="n">
        <v>22.47539100664654</v>
      </c>
      <c r="BN101" s="7" t="n">
        <v>23.95238791067711</v>
      </c>
      <c r="BO101" s="7" t="n">
        <v>23.12857924716947</v>
      </c>
      <c r="BP101" s="7" t="n">
        <v>21.20624352763954</v>
      </c>
      <c r="BQ101" s="7" t="inlineStr"/>
      <c r="BR101" s="7" t="inlineStr"/>
      <c r="BS101" s="7" t="inlineStr"/>
      <c r="BT101" s="7" t="inlineStr"/>
      <c r="BU101" s="7" t="inlineStr"/>
      <c r="BV101" s="7" t="n">
        <v>12.25665705576058</v>
      </c>
      <c r="BW101" s="7" t="n">
        <v>11.02108290257944</v>
      </c>
      <c r="BX101" s="7" t="inlineStr"/>
      <c r="BY101" s="6" t="inlineStr"/>
      <c r="BZ101" s="6" t="inlineStr"/>
      <c r="CA101" s="6" t="n">
        <v>918.5</v>
      </c>
      <c r="CB101" s="6" t="n">
        <v>910.5700000000001</v>
      </c>
      <c r="CC101" s="6" t="n">
        <v>1078.49</v>
      </c>
      <c r="CD101" s="6" t="n">
        <v>1165.94</v>
      </c>
      <c r="CE101" s="6" t="n">
        <v>1582.47</v>
      </c>
      <c r="CF101" s="6" t="inlineStr"/>
      <c r="CG101" s="6" t="inlineStr"/>
      <c r="CH101" s="6" t="n">
        <v>289.38</v>
      </c>
      <c r="CI101" s="6" t="n">
        <v>306.6</v>
      </c>
      <c r="CJ101" s="6" t="n">
        <v>311.96</v>
      </c>
      <c r="CK101" s="6" t="n">
        <v>278.35</v>
      </c>
      <c r="CL101" s="6" t="n">
        <v>459.76</v>
      </c>
      <c r="CM101" s="6" t="inlineStr"/>
      <c r="CN101" s="6" t="inlineStr"/>
      <c r="CO101" s="6" t="n">
        <v>194.57</v>
      </c>
      <c r="CP101" s="6" t="n">
        <v>176.45</v>
      </c>
      <c r="CQ101" s="6" t="n">
        <v>92.70999999999999</v>
      </c>
      <c r="CR101" s="6" t="n">
        <v>-11.75</v>
      </c>
      <c r="CS101" s="6" t="n">
        <v>164.83</v>
      </c>
      <c r="CT101" s="6" t="inlineStr"/>
      <c r="CU101" s="6" t="inlineStr"/>
      <c r="CV101" s="6" t="n">
        <v>232.16</v>
      </c>
      <c r="CW101" s="6" t="n">
        <v>213.58</v>
      </c>
      <c r="CX101" s="6" t="n">
        <v>135.21</v>
      </c>
      <c r="CY101" s="6" t="n">
        <v>42.5</v>
      </c>
      <c r="CZ101" s="6" t="n">
        <v>233.15</v>
      </c>
      <c r="DA101" s="6" t="inlineStr"/>
      <c r="DB101" s="6" t="inlineStr"/>
      <c r="DC101" s="6" t="n">
        <v>137.93</v>
      </c>
      <c r="DD101" s="6" t="n">
        <v>120.16</v>
      </c>
      <c r="DE101" s="6" t="n">
        <v>56.11</v>
      </c>
      <c r="DF101" s="6" t="n">
        <v>-65.79000000000001</v>
      </c>
      <c r="DG101" s="6" t="n">
        <v>-49.95</v>
      </c>
      <c r="DH101" s="4" t="inlineStr"/>
      <c r="DI101" s="4" t="n">
        <v>0.5600000000000001</v>
      </c>
      <c r="DJ101" s="4" t="n">
        <v>0.91</v>
      </c>
      <c r="DK101" s="4" t="inlineStr"/>
      <c r="DL101" s="4" t="n">
        <v>0.35</v>
      </c>
      <c r="DM101" s="4" t="n">
        <v>-0.36</v>
      </c>
      <c r="DN101" s="4" t="n">
        <v>-0.27</v>
      </c>
      <c r="DO101" s="7" t="inlineStr"/>
      <c r="DP101" s="7" t="inlineStr"/>
      <c r="DQ101" s="7" t="n">
        <v>31.505</v>
      </c>
      <c r="DR101" s="7" t="n">
        <v>33.671</v>
      </c>
      <c r="DS101" s="7" t="n">
        <v>28.925</v>
      </c>
      <c r="DT101" s="7" t="n">
        <v>23.874</v>
      </c>
      <c r="DU101" s="7" t="n">
        <v>29.053</v>
      </c>
      <c r="DV101" s="7" t="inlineStr"/>
      <c r="DW101" s="7" t="inlineStr"/>
      <c r="DX101" s="7" t="n">
        <v>21.183</v>
      </c>
      <c r="DY101" s="7" t="n">
        <v>19.378</v>
      </c>
      <c r="DZ101" s="7" t="n">
        <v>8.597</v>
      </c>
      <c r="EA101" s="7" t="n">
        <v>-1.008</v>
      </c>
      <c r="EB101" s="7" t="n">
        <v>10.416</v>
      </c>
      <c r="EC101" s="7" t="inlineStr"/>
      <c r="ED101" s="7" t="inlineStr"/>
      <c r="EE101" s="7" t="n">
        <v>25.276</v>
      </c>
      <c r="EF101" s="7" t="n">
        <v>23.456</v>
      </c>
      <c r="EG101" s="7" t="n">
        <v>12.537</v>
      </c>
      <c r="EH101" s="7" t="n">
        <v>3.645</v>
      </c>
      <c r="EI101" s="7" t="n">
        <v>14.733</v>
      </c>
      <c r="EJ101" s="7" t="inlineStr"/>
      <c r="EK101" s="7" t="inlineStr"/>
      <c r="EL101" s="7" t="n">
        <v>15.017</v>
      </c>
      <c r="EM101" s="7" t="n">
        <v>13.196</v>
      </c>
      <c r="EN101" s="7" t="n">
        <v>5.203</v>
      </c>
      <c r="EO101" s="7" t="n">
        <v>-5.643</v>
      </c>
      <c r="EP101" s="7" t="n">
        <v>-3.157</v>
      </c>
      <c r="EQ101" t="inlineStr"/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s="4" t="n">
        <v>46.27999877929688</v>
      </c>
      <c r="EY101" s="4" t="n">
        <v>45.45999908447266</v>
      </c>
      <c r="EZ101" s="4" t="n">
        <v>51.75</v>
      </c>
      <c r="FA101" s="4" t="n">
        <v>53.63000106811523</v>
      </c>
      <c r="FB101" s="4" t="n">
        <v>50.59999847412109</v>
      </c>
      <c r="FC101" s="4" t="n">
        <v>49.7599983215332</v>
      </c>
      <c r="FD101" s="4" t="n">
        <v>46.88999938964844</v>
      </c>
      <c r="FE101" s="4" t="n">
        <v>43.52999877929688</v>
      </c>
      <c r="FF101" s="4" t="n">
        <v>39.84000015258789</v>
      </c>
      <c r="FG101" s="4" t="n">
        <v>37.04999923706055</v>
      </c>
      <c r="FH101" s="4" t="n">
        <v>37.52999877929688</v>
      </c>
      <c r="FI101" s="4" t="n">
        <v>38.84000015258789</v>
      </c>
      <c r="FJ101" s="4" t="n">
        <v>39.04999923706055</v>
      </c>
      <c r="FK101" s="4" t="n">
        <v>42.9900016784668</v>
      </c>
      <c r="FL101" s="4" t="n">
        <v>38.95000076293945</v>
      </c>
      <c r="FM101" s="4" t="n">
        <v>37.08000183105469</v>
      </c>
      <c r="FN101" s="4" t="n">
        <v>41.72000122070312</v>
      </c>
      <c r="FO101" s="4" t="n">
        <v>43.36000061035156</v>
      </c>
      <c r="FP101" s="4" t="n">
        <v>44.90000152587891</v>
      </c>
      <c r="FQ101" s="4" t="n">
        <v>44.11999893188477</v>
      </c>
      <c r="FR101" s="4" t="n">
        <v>37.02000045776367</v>
      </c>
      <c r="FS101" s="4" t="n">
        <v>42.70999908447266</v>
      </c>
      <c r="FT101" s="4" t="n">
        <v>41.0099983215332</v>
      </c>
      <c r="FU101" s="4" t="n">
        <v>40.29999923706055</v>
      </c>
      <c r="FV101" s="4" t="n">
        <v>38.06999969482422</v>
      </c>
      <c r="FW101" s="4" t="n">
        <v>39.38999938964844</v>
      </c>
      <c r="FX101" s="4" t="n">
        <v>49.11999893188477</v>
      </c>
      <c r="FY101" s="4" t="n">
        <v>43.81999969482422</v>
      </c>
      <c r="FZ101" s="4" t="n">
        <v>44.40000152587891</v>
      </c>
      <c r="GA101" s="4" t="n">
        <v>47.2599983215332</v>
      </c>
      <c r="GB101" s="4" t="n">
        <v>50.27000045776367</v>
      </c>
      <c r="GC101" s="4" t="n">
        <v>47.72000122070312</v>
      </c>
      <c r="GD101" s="4" t="n">
        <v>52.13999938964844</v>
      </c>
      <c r="GE101" s="4" t="n">
        <v>51.88999938964844</v>
      </c>
      <c r="GF101" s="4" t="n">
        <v>56.22000122070312</v>
      </c>
      <c r="GG101" s="4" t="n">
        <v>61.41999816894531</v>
      </c>
      <c r="GH101" s="4" t="n">
        <v>63.65999984741211</v>
      </c>
      <c r="GI101" s="4" t="n">
        <v>68.13999938964844</v>
      </c>
      <c r="GJ101" s="4" t="n">
        <v>69.59999847412109</v>
      </c>
      <c r="GK101" s="4" t="n">
        <v>67.65000152587891</v>
      </c>
      <c r="GL101" s="4" t="n">
        <v>74.94999694824219</v>
      </c>
      <c r="GM101" s="4" t="n">
        <v>78.15000152587891</v>
      </c>
      <c r="GN101" s="4" t="n">
        <v>63.61999893188477</v>
      </c>
      <c r="GO101" s="4" t="n">
        <v>63.52999877929688</v>
      </c>
      <c r="GP101" s="4" t="n">
        <v>63.90000152587891</v>
      </c>
      <c r="GQ101" s="4" t="n">
        <v>67.09999847412109</v>
      </c>
      <c r="GR101" s="4" t="n">
        <v>69.98999786376953</v>
      </c>
      <c r="GS101" s="4" t="n">
        <v>74.98000335693359</v>
      </c>
      <c r="GT101" s="4" t="n">
        <v>80.40000152587891</v>
      </c>
      <c r="GU101" s="4" t="n">
        <v>81.79000091552734</v>
      </c>
      <c r="GV101" s="4" t="n">
        <v>80.19000244140625</v>
      </c>
      <c r="GW101" s="4" t="n">
        <v>85.79000091552734</v>
      </c>
      <c r="GX101" s="4" t="n">
        <v>88.47000122070312</v>
      </c>
      <c r="GY101" s="4" t="n">
        <v>92.97000122070312</v>
      </c>
      <c r="GZ101" s="4" t="n">
        <v>77.47000122070312</v>
      </c>
      <c r="HA101" s="4" t="n">
        <v>84.30000305175781</v>
      </c>
      <c r="HB101" s="4" t="n">
        <v>84.11000061035156</v>
      </c>
      <c r="HC101" s="4" t="n">
        <v>73.12000274658203</v>
      </c>
      <c r="HD101" s="4" t="n">
        <v>77.59999847412109</v>
      </c>
      <c r="HE101" s="4" t="n">
        <v>81.51999664306641</v>
      </c>
      <c r="HF101" s="4" t="n">
        <v>42.02178955078125</v>
      </c>
      <c r="HG101" s="4" t="n">
        <v>41.27723693847656</v>
      </c>
      <c r="HH101" s="4" t="n">
        <v>47.16137313842773</v>
      </c>
      <c r="HI101" s="4" t="n">
        <v>48.87467575073242</v>
      </c>
      <c r="HJ101" s="4" t="n">
        <v>46.11333465576172</v>
      </c>
      <c r="HK101" s="4" t="n">
        <v>45.34782791137695</v>
      </c>
      <c r="HL101" s="4" t="n">
        <v>42.93310928344727</v>
      </c>
      <c r="HM101" s="4" t="n">
        <v>39.85665512084961</v>
      </c>
      <c r="HN101" s="4" t="n">
        <v>36.68754577636719</v>
      </c>
      <c r="HO101" s="4" t="n">
        <v>34.11831283569336</v>
      </c>
      <c r="HP101" s="4" t="n">
        <v>34.56032562255859</v>
      </c>
      <c r="HQ101" s="4" t="n">
        <v>35.96367645263672</v>
      </c>
      <c r="HR101" s="4" t="n">
        <v>36.15811920166016</v>
      </c>
      <c r="HS101" s="4" t="n">
        <v>39.80634307861328</v>
      </c>
      <c r="HT101" s="4" t="n">
        <v>36.28238296508789</v>
      </c>
      <c r="HU101" s="4" t="n">
        <v>34.54045867919922</v>
      </c>
      <c r="HV101" s="4" t="n">
        <v>38.86267471313477</v>
      </c>
      <c r="HW101" s="4" t="n">
        <v>40.39035034179688</v>
      </c>
      <c r="HX101" s="4" t="n">
        <v>42.0761833190918</v>
      </c>
      <c r="HY101" s="4" t="n">
        <v>41.34523010253906</v>
      </c>
      <c r="HZ101" s="4" t="n">
        <v>34.91333770751953</v>
      </c>
      <c r="IA101" s="4" t="n">
        <v>40.27953720092773</v>
      </c>
      <c r="IB101" s="4" t="n">
        <v>38.67627716064453</v>
      </c>
      <c r="IC101" s="4" t="n">
        <v>38.25215530395508</v>
      </c>
      <c r="ID101" s="4" t="n">
        <v>36.13547515869141</v>
      </c>
      <c r="IE101" s="4" t="n">
        <v>37.38839721679688</v>
      </c>
      <c r="IF101" s="4" t="n">
        <v>46.86602020263672</v>
      </c>
      <c r="IG101" s="4" t="n">
        <v>41.80923461914063</v>
      </c>
      <c r="IH101" s="4" t="n">
        <v>42.36262512207031</v>
      </c>
      <c r="II101" s="4" t="n">
        <v>45.09138107299805</v>
      </c>
      <c r="IJ101" s="4" t="n">
        <v>48.25482177734375</v>
      </c>
      <c r="IK101" s="4" t="n">
        <v>45.80704498291016</v>
      </c>
      <c r="IL101" s="4" t="n">
        <v>50.33594131469727</v>
      </c>
      <c r="IM101" s="4" t="n">
        <v>50.09458923339844</v>
      </c>
      <c r="IN101" s="4" t="n">
        <v>54.27477264404297</v>
      </c>
      <c r="IO101" s="4" t="n">
        <v>59.5818977355957</v>
      </c>
      <c r="IP101" s="4" t="n">
        <v>61.75486373901367</v>
      </c>
      <c r="IQ101" s="4" t="n">
        <v>66.10079956054688</v>
      </c>
      <c r="IR101" s="4" t="n">
        <v>67.80001831054688</v>
      </c>
      <c r="IS101" s="4" t="n">
        <v>65.90045166015625</v>
      </c>
      <c r="IT101" s="4" t="n">
        <v>73.01165008544922</v>
      </c>
      <c r="IU101" s="4" t="n">
        <v>76.12889099121094</v>
      </c>
      <c r="IV101" s="4" t="n">
        <v>62.26805114746094</v>
      </c>
      <c r="IW101" s="4" t="n">
        <v>62.17996597290039</v>
      </c>
      <c r="IX101" s="4" t="n">
        <v>62.82441329956055</v>
      </c>
      <c r="IY101" s="4" t="n">
        <v>65.97054290771484</v>
      </c>
      <c r="IZ101" s="4" t="n">
        <v>68.8118896484375</v>
      </c>
      <c r="JA101" s="4" t="n">
        <v>74.02476501464844</v>
      </c>
      <c r="JB101" s="4" t="n">
        <v>79.37570190429688</v>
      </c>
      <c r="JC101" s="4" t="n">
        <v>80.74799346923828</v>
      </c>
      <c r="JD101" s="4" t="n">
        <v>79.48476409912109</v>
      </c>
      <c r="JE101" s="4" t="n">
        <v>85.03551483154297</v>
      </c>
      <c r="JF101" s="4" t="n">
        <v>87.69194030761719</v>
      </c>
      <c r="JG101" s="4" t="n">
        <v>92.15236663818359</v>
      </c>
      <c r="JH101" s="4" t="n">
        <v>77.11753845214844</v>
      </c>
      <c r="JI101" s="4" t="n">
        <v>83.91646575927734</v>
      </c>
      <c r="JJ101" s="4" t="n">
        <v>84.11000061035156</v>
      </c>
      <c r="JK101" s="4" t="n">
        <v>73.12000274658203</v>
      </c>
      <c r="JL101" s="4" t="n">
        <v>77.59999847412109</v>
      </c>
      <c r="JM101" s="4" t="n">
        <v>81.51999664306641</v>
      </c>
      <c r="JN101" s="5" t="n">
        <v>8450100</v>
      </c>
      <c r="JO101" s="5" t="n">
        <v>8300600</v>
      </c>
      <c r="JP101" s="5" t="n">
        <v>10157200</v>
      </c>
      <c r="JQ101" s="5" t="n">
        <v>8689800</v>
      </c>
      <c r="JR101" s="5" t="n">
        <v>8150400</v>
      </c>
      <c r="JS101" s="5" t="n">
        <v>10058000</v>
      </c>
      <c r="JT101" s="5" t="n">
        <v>14019300</v>
      </c>
      <c r="JU101" s="5" t="n">
        <v>8939900</v>
      </c>
      <c r="JV101" s="5" t="n">
        <v>14587200</v>
      </c>
      <c r="JW101" s="5" t="n">
        <v>12491100</v>
      </c>
      <c r="JX101" s="5" t="n">
        <v>13719800</v>
      </c>
      <c r="JY101" s="5" t="n">
        <v>8651300</v>
      </c>
      <c r="JZ101" s="5" t="n">
        <v>10411800</v>
      </c>
      <c r="KA101" s="5" t="n">
        <v>8158800</v>
      </c>
      <c r="KB101" s="5" t="n">
        <v>11069200</v>
      </c>
      <c r="KC101" s="5" t="n">
        <v>8295300</v>
      </c>
      <c r="KD101" s="5" t="n">
        <v>6921600</v>
      </c>
      <c r="KE101" s="5" t="n">
        <v>10845700</v>
      </c>
      <c r="KF101" s="5" t="n">
        <v>9854200</v>
      </c>
      <c r="KG101" s="5" t="n">
        <v>5223800</v>
      </c>
      <c r="KH101" s="5" t="n">
        <v>7739900</v>
      </c>
      <c r="KI101" s="5" t="n">
        <v>7450800</v>
      </c>
      <c r="KJ101" s="5" t="n">
        <v>5305100</v>
      </c>
      <c r="KK101" s="5" t="n">
        <v>9074200</v>
      </c>
      <c r="KL101" s="5" t="n">
        <v>8951300</v>
      </c>
      <c r="KM101" s="5" t="n">
        <v>8220900</v>
      </c>
      <c r="KN101" s="5" t="n">
        <v>9874000</v>
      </c>
      <c r="KO101" s="5" t="n">
        <v>15486700</v>
      </c>
      <c r="KP101" s="5" t="n">
        <v>7586100</v>
      </c>
      <c r="KQ101" s="5" t="n">
        <v>7805200</v>
      </c>
      <c r="KR101" s="5" t="n">
        <v>7401000</v>
      </c>
      <c r="KS101" s="5" t="n">
        <v>5070900</v>
      </c>
      <c r="KT101" s="5" t="n">
        <v>7373400</v>
      </c>
      <c r="KU101" s="5" t="n">
        <v>7520300</v>
      </c>
      <c r="KV101" s="5" t="n">
        <v>5629200</v>
      </c>
      <c r="KW101" s="5" t="n">
        <v>8954400</v>
      </c>
      <c r="KX101" s="5" t="n">
        <v>10802000</v>
      </c>
      <c r="KY101" s="5" t="n">
        <v>8653800</v>
      </c>
      <c r="KZ101" s="5" t="n">
        <v>8492400</v>
      </c>
      <c r="LA101" s="5" t="n">
        <v>9379500</v>
      </c>
      <c r="LB101" s="5" t="n">
        <v>5843400</v>
      </c>
      <c r="LC101" s="5" t="n">
        <v>7911300</v>
      </c>
      <c r="LD101" s="5" t="n">
        <v>10661700</v>
      </c>
      <c r="LE101" s="5" t="n">
        <v>12209600</v>
      </c>
      <c r="LF101" s="5" t="n">
        <v>10708700</v>
      </c>
      <c r="LG101" s="5" t="n">
        <v>7559600</v>
      </c>
      <c r="LH101" s="5" t="n">
        <v>6876900</v>
      </c>
      <c r="LI101" s="5" t="n">
        <v>9647500</v>
      </c>
      <c r="LJ101" s="5" t="n">
        <v>12145100</v>
      </c>
      <c r="LK101" s="5" t="n">
        <v>10688900</v>
      </c>
      <c r="LL101" s="5" t="n">
        <v>12663000</v>
      </c>
      <c r="LM101" s="5" t="n">
        <v>14003900</v>
      </c>
      <c r="LN101" s="5" t="n">
        <v>10927100</v>
      </c>
      <c r="LO101" s="5" t="n">
        <v>10303100</v>
      </c>
      <c r="LP101" s="5" t="n">
        <v>14894900</v>
      </c>
      <c r="LQ101" s="5" t="n">
        <v>10267900</v>
      </c>
      <c r="LR101" s="5" t="n">
        <v>10633300</v>
      </c>
      <c r="LS101" s="5" t="n">
        <v>20247400</v>
      </c>
      <c r="LT101" s="5" t="n">
        <v>13791500</v>
      </c>
      <c r="LU101" s="5" t="n">
        <v>0</v>
      </c>
    </row>
    <row r="102">
      <c r="A102" t="inlineStr">
        <is>
          <t>GMIN</t>
        </is>
      </c>
      <c r="B102" t="inlineStr">
        <is>
          <t>G Mining Ventures Corp.</t>
        </is>
      </c>
      <c r="C102" t="inlineStr">
        <is>
          <t>USD</t>
        </is>
      </c>
      <c r="D102" t="inlineStr">
        <is>
          <t>financials in millions; EPS &amp; prices actual</t>
        </is>
      </c>
      <c r="E102" t="inlineStr">
        <is>
          <t>FY2026E</t>
        </is>
      </c>
      <c r="F102" t="n">
        <v>1</v>
      </c>
      <c r="G102" s="6" t="inlineStr"/>
      <c r="H102" s="6" t="inlineStr"/>
      <c r="I102" s="6" t="n">
        <v>0</v>
      </c>
      <c r="J102" s="6" t="n">
        <v>0</v>
      </c>
      <c r="K102" s="6" t="n">
        <v>145.25</v>
      </c>
      <c r="L102" s="6" t="n">
        <v>580.66</v>
      </c>
      <c r="M102" s="6" t="inlineStr"/>
      <c r="N102" s="6" t="inlineStr"/>
      <c r="O102" s="6" t="inlineStr"/>
      <c r="P102" s="6" t="n">
        <v>-0.07000000000000001</v>
      </c>
      <c r="Q102" s="6" t="n">
        <v>0</v>
      </c>
      <c r="R102" s="6" t="n">
        <v>87.43000000000001</v>
      </c>
      <c r="S102" s="6" t="n">
        <v>399.96</v>
      </c>
      <c r="T102" s="6" t="inlineStr"/>
      <c r="U102" s="6" t="inlineStr"/>
      <c r="V102" s="6" t="inlineStr"/>
      <c r="W102" s="6" t="n">
        <v>-5.38</v>
      </c>
      <c r="X102" s="6" t="n">
        <v>-7.18</v>
      </c>
      <c r="Y102" s="6" t="n">
        <v>62.5</v>
      </c>
      <c r="Z102" s="6" t="n">
        <v>369.55</v>
      </c>
      <c r="AA102" s="6" t="inlineStr"/>
      <c r="AB102" s="6" t="inlineStr"/>
      <c r="AC102" s="6" t="inlineStr"/>
      <c r="AD102" s="6" t="n">
        <v>-5.31</v>
      </c>
      <c r="AE102" s="6" t="n">
        <v>-7.09</v>
      </c>
      <c r="AF102" s="6" t="n">
        <v>73.16</v>
      </c>
      <c r="AG102" s="6" t="n">
        <v>392.97</v>
      </c>
      <c r="AH102" s="6" t="inlineStr"/>
      <c r="AI102" s="6" t="inlineStr"/>
      <c r="AJ102" s="6" t="inlineStr"/>
      <c r="AK102" s="6" t="n">
        <v>-1.9</v>
      </c>
      <c r="AL102" s="6" t="n">
        <v>-7.18</v>
      </c>
      <c r="AM102" s="6" t="n">
        <v>29.65</v>
      </c>
      <c r="AN102" s="6" t="n">
        <v>287.86</v>
      </c>
      <c r="AO102" s="6" t="inlineStr"/>
      <c r="AP102" s="4" t="inlineStr"/>
      <c r="AQ102" s="4" t="inlineStr"/>
      <c r="AR102" s="4" t="n">
        <v>-0.04</v>
      </c>
      <c r="AS102" s="4" t="n">
        <v>-0.06</v>
      </c>
      <c r="AT102" s="4" t="n">
        <v>0.18</v>
      </c>
      <c r="AU102" s="4" t="n">
        <v>1.25</v>
      </c>
      <c r="AV102" s="4" t="inlineStr"/>
      <c r="AW102" s="7" t="inlineStr"/>
      <c r="AX102" s="7" t="inlineStr"/>
      <c r="AY102" s="7" t="inlineStr"/>
      <c r="AZ102" s="7" t="inlineStr"/>
      <c r="BA102" s="7" t="n">
        <v>60.19304514254635</v>
      </c>
      <c r="BB102" s="7" t="n">
        <v>68.87930217939775</v>
      </c>
      <c r="BC102" s="7" t="inlineStr"/>
      <c r="BD102" s="7" t="inlineStr"/>
      <c r="BE102" s="7" t="inlineStr"/>
      <c r="BF102" s="7" t="inlineStr"/>
      <c r="BG102" s="7" t="inlineStr"/>
      <c r="BH102" s="7" t="n">
        <v>43.03034058285314</v>
      </c>
      <c r="BI102" s="7" t="n">
        <v>63.64271998484497</v>
      </c>
      <c r="BJ102" s="7" t="inlineStr"/>
      <c r="BK102" s="7" t="inlineStr"/>
      <c r="BL102" s="7" t="inlineStr"/>
      <c r="BM102" s="7" t="inlineStr"/>
      <c r="BN102" s="7" t="inlineStr"/>
      <c r="BO102" s="7" t="n">
        <v>50.36798369718625</v>
      </c>
      <c r="BP102" s="7" t="n">
        <v>67.67550997563139</v>
      </c>
      <c r="BQ102" s="7" t="inlineStr"/>
      <c r="BR102" s="7" t="inlineStr"/>
      <c r="BS102" s="7" t="inlineStr"/>
      <c r="BT102" s="7" t="inlineStr"/>
      <c r="BU102" s="7" t="inlineStr"/>
      <c r="BV102" s="7" t="n">
        <v>20.41018650474007</v>
      </c>
      <c r="BW102" s="7" t="n">
        <v>49.574711752904</v>
      </c>
      <c r="BX102" s="7" t="inlineStr"/>
      <c r="BY102" s="6" t="inlineStr"/>
      <c r="BZ102" s="6" t="n">
        <v>98.02</v>
      </c>
      <c r="CA102" s="6" t="n">
        <v>129.59</v>
      </c>
      <c r="CB102" s="6" t="n">
        <v>161.72</v>
      </c>
      <c r="CC102" s="6" t="inlineStr"/>
      <c r="CD102" s="6" t="n">
        <v>139.94</v>
      </c>
      <c r="CE102" s="6" t="inlineStr"/>
      <c r="CF102" s="6" t="inlineStr"/>
      <c r="CG102" s="6" t="n">
        <v>59.88</v>
      </c>
      <c r="CH102" s="6" t="n">
        <v>85.28</v>
      </c>
      <c r="CI102" s="6" t="n">
        <v>115.84</v>
      </c>
      <c r="CJ102" s="6" t="inlineStr"/>
      <c r="CK102" s="6" t="n">
        <v>90.48</v>
      </c>
      <c r="CL102" s="6" t="inlineStr"/>
      <c r="CM102" s="6" t="inlineStr"/>
      <c r="CN102" s="6" t="n">
        <v>52.97</v>
      </c>
      <c r="CO102" s="6" t="n">
        <v>90.48999999999999</v>
      </c>
      <c r="CP102" s="6" t="n">
        <v>113.72</v>
      </c>
      <c r="CQ102" s="6" t="inlineStr"/>
      <c r="CR102" s="6" t="n">
        <v>100.63</v>
      </c>
      <c r="CS102" s="6" t="inlineStr"/>
      <c r="CT102" s="6" t="inlineStr"/>
      <c r="CU102" s="6" t="n">
        <v>60.28</v>
      </c>
      <c r="CV102" s="6" t="n">
        <v>97.81</v>
      </c>
      <c r="CW102" s="6" t="n">
        <v>115.72</v>
      </c>
      <c r="CX102" s="6" t="inlineStr"/>
      <c r="CY102" s="6" t="n">
        <v>106.71</v>
      </c>
      <c r="CZ102" s="6" t="inlineStr"/>
      <c r="DA102" s="6" t="inlineStr"/>
      <c r="DB102" s="6" t="n">
        <v>24.43</v>
      </c>
      <c r="DC102" s="6" t="n">
        <v>48.63</v>
      </c>
      <c r="DD102" s="6" t="n">
        <v>123.79</v>
      </c>
      <c r="DE102" s="6" t="inlineStr"/>
      <c r="DF102" s="6" t="n">
        <v>80.37</v>
      </c>
      <c r="DG102" s="6" t="inlineStr"/>
      <c r="DH102" s="4" t="inlineStr"/>
      <c r="DI102" s="4" t="n">
        <v>0.11</v>
      </c>
      <c r="DJ102" s="4" t="n">
        <v>0.21</v>
      </c>
      <c r="DK102" s="4" t="n">
        <v>0.54</v>
      </c>
      <c r="DL102" s="4" t="inlineStr"/>
      <c r="DM102" s="4" t="n">
        <v>0.34</v>
      </c>
      <c r="DN102" s="4" t="inlineStr"/>
      <c r="DO102" s="7" t="inlineStr"/>
      <c r="DP102" s="7" t="n">
        <v>61.096</v>
      </c>
      <c r="DQ102" s="7" t="n">
        <v>65.803</v>
      </c>
      <c r="DR102" s="7" t="n">
        <v>71.63</v>
      </c>
      <c r="DS102" s="7" t="inlineStr"/>
      <c r="DT102" s="7" t="n">
        <v>64.654</v>
      </c>
      <c r="DU102" s="7" t="inlineStr"/>
      <c r="DV102" s="7" t="inlineStr"/>
      <c r="DW102" s="7" t="n">
        <v>54.037</v>
      </c>
      <c r="DX102" s="7" t="n">
        <v>69.82899999999999</v>
      </c>
      <c r="DY102" s="7" t="n">
        <v>70.32299999999999</v>
      </c>
      <c r="DZ102" s="7" t="inlineStr"/>
      <c r="EA102" s="7" t="n">
        <v>71.911</v>
      </c>
      <c r="EB102" s="7" t="inlineStr"/>
      <c r="EC102" s="7" t="inlineStr"/>
      <c r="ED102" s="7" t="n">
        <v>61.495</v>
      </c>
      <c r="EE102" s="7" t="n">
        <v>75.476</v>
      </c>
      <c r="EF102" s="7" t="n">
        <v>71.55500000000001</v>
      </c>
      <c r="EG102" s="7" t="inlineStr"/>
      <c r="EH102" s="7" t="n">
        <v>76.256</v>
      </c>
      <c r="EI102" s="7" t="inlineStr"/>
      <c r="EJ102" s="7" t="inlineStr"/>
      <c r="EK102" s="7" t="n">
        <v>24.923</v>
      </c>
      <c r="EL102" s="7" t="n">
        <v>37.522</v>
      </c>
      <c r="EM102" s="7" t="n">
        <v>76.54600000000001</v>
      </c>
      <c r="EN102" s="7" t="inlineStr"/>
      <c r="EO102" s="7" t="n">
        <v>57.433</v>
      </c>
      <c r="EP102" s="7" t="inlineStr"/>
      <c r="EQ102" t="inlineStr"/>
      <c r="ER102" t="b">
        <v>0</v>
      </c>
      <c r="ES102" t="b">
        <v>0</v>
      </c>
      <c r="ET102" t="b">
        <v>0</v>
      </c>
      <c r="EU102" t="inlineStr"/>
      <c r="EV102" t="b">
        <v>0</v>
      </c>
      <c r="EW102" t="inlineStr"/>
      <c r="EX102" s="4" t="n">
        <v>3.400000095367432</v>
      </c>
      <c r="EY102" s="4" t="n">
        <v>3.359999895095825</v>
      </c>
      <c r="EZ102" s="4" t="n">
        <v>3.440000057220459</v>
      </c>
      <c r="FA102" s="4" t="n">
        <v>3.319999933242798</v>
      </c>
      <c r="FB102" s="4" t="n">
        <v>3</v>
      </c>
      <c r="FC102" s="4" t="n">
        <v>3.319999933242798</v>
      </c>
      <c r="FD102" s="4" t="n">
        <v>3.400000095367432</v>
      </c>
      <c r="FE102" s="4" t="n">
        <v>3.200000047683716</v>
      </c>
      <c r="FF102" s="4" t="n">
        <v>2.759999990463257</v>
      </c>
      <c r="FG102" s="4" t="n">
        <v>2.920000076293945</v>
      </c>
      <c r="FH102" s="4" t="n">
        <v>3.079999923706055</v>
      </c>
      <c r="FI102" s="4" t="n">
        <v>3.119999885559082</v>
      </c>
      <c r="FJ102" s="4" t="n">
        <v>2.619999885559082</v>
      </c>
      <c r="FK102" s="4" t="n">
        <v>2.599999904632568</v>
      </c>
      <c r="FL102" s="4" t="n">
        <v>2.640000104904175</v>
      </c>
      <c r="FM102" s="4" t="n">
        <v>2.759999990463257</v>
      </c>
      <c r="FN102" s="4" t="n">
        <v>3.400000095367432</v>
      </c>
      <c r="FO102" s="4" t="n">
        <v>3.599999904632568</v>
      </c>
      <c r="FP102" s="4" t="n">
        <v>4.119999885559082</v>
      </c>
      <c r="FQ102" s="4" t="n">
        <v>4.199999809265137</v>
      </c>
      <c r="FR102" s="4" t="n">
        <v>4.400000095367432</v>
      </c>
      <c r="FS102" s="4" t="n">
        <v>4.360000133514404</v>
      </c>
      <c r="FT102" s="4" t="n">
        <v>5</v>
      </c>
      <c r="FU102" s="4" t="n">
        <v>5</v>
      </c>
      <c r="FV102" s="4" t="n">
        <v>4.599999904632568</v>
      </c>
      <c r="FW102" s="4" t="n">
        <v>5.079999923706055</v>
      </c>
      <c r="FX102" s="4" t="n">
        <v>5.480000019073486</v>
      </c>
      <c r="FY102" s="4" t="n">
        <v>5.639999866485596</v>
      </c>
      <c r="FZ102" s="4" t="n">
        <v>7.840000152587891</v>
      </c>
      <c r="GA102" s="4" t="n">
        <v>7.400000095367432</v>
      </c>
      <c r="GB102" s="4" t="n">
        <v>7.559999942779541</v>
      </c>
      <c r="GC102" s="4" t="n">
        <v>8.399999618530273</v>
      </c>
      <c r="GD102" s="4" t="n">
        <v>8.359999656677246</v>
      </c>
      <c r="GE102" s="4" t="n">
        <v>9.439999580383301</v>
      </c>
      <c r="GF102" s="4" t="n">
        <v>9.689999580383301</v>
      </c>
      <c r="GG102" s="4" t="n">
        <v>8.569999694824219</v>
      </c>
      <c r="GH102" s="4" t="n">
        <v>9.380000114440918</v>
      </c>
      <c r="GI102" s="4" t="n">
        <v>11.89000034332275</v>
      </c>
      <c r="GJ102" s="4" t="n">
        <v>10.67000007629394</v>
      </c>
      <c r="GK102" s="4" t="n">
        <v>10.80000019073486</v>
      </c>
      <c r="GL102" s="4" t="n">
        <v>14.23999977111816</v>
      </c>
      <c r="GM102" s="4" t="n">
        <v>15.22000026702881</v>
      </c>
      <c r="GN102" s="4" t="n">
        <v>18.77000045776367</v>
      </c>
      <c r="GO102" s="4" t="n">
        <v>19.1200008392334</v>
      </c>
      <c r="GP102" s="4" t="n">
        <v>20.32999992370605</v>
      </c>
      <c r="GQ102" s="4" t="n">
        <v>17.78000068664551</v>
      </c>
      <c r="GR102" s="4" t="n">
        <v>16.23999977111816</v>
      </c>
      <c r="GS102" s="4" t="n">
        <v>20.59000015258789</v>
      </c>
      <c r="GT102" s="4" t="n">
        <v>27.64999961853028</v>
      </c>
      <c r="GU102" s="4" t="n">
        <v>27.61000061035156</v>
      </c>
      <c r="GV102" s="4" t="n">
        <v>33.13000106811523</v>
      </c>
      <c r="GW102" s="4" t="n">
        <v>41.4900016784668</v>
      </c>
      <c r="GX102" s="4" t="n">
        <v>43.16999816894531</v>
      </c>
      <c r="GY102" s="4" t="n">
        <v>55.86000061035156</v>
      </c>
      <c r="GZ102" s="4" t="n">
        <v>48.81999969482422</v>
      </c>
      <c r="HA102" s="4" t="n">
        <v>47.08000183105469</v>
      </c>
      <c r="HB102" s="4" t="n">
        <v>43.15999984741211</v>
      </c>
      <c r="HC102" s="4" t="n">
        <v>41.52999877929688</v>
      </c>
      <c r="HD102" s="4" t="n">
        <v>42.72999954223633</v>
      </c>
      <c r="HE102" s="4" t="n">
        <v>46.7599983215332</v>
      </c>
      <c r="HF102" s="4" t="n">
        <v>3.400000095367432</v>
      </c>
      <c r="HG102" s="4" t="n">
        <v>3.359999895095825</v>
      </c>
      <c r="HH102" s="4" t="n">
        <v>3.440000057220459</v>
      </c>
      <c r="HI102" s="4" t="n">
        <v>3.319999933242798</v>
      </c>
      <c r="HJ102" s="4" t="n">
        <v>3</v>
      </c>
      <c r="HK102" s="4" t="n">
        <v>3.319999933242798</v>
      </c>
      <c r="HL102" s="4" t="n">
        <v>3.400000095367432</v>
      </c>
      <c r="HM102" s="4" t="n">
        <v>3.200000047683716</v>
      </c>
      <c r="HN102" s="4" t="n">
        <v>2.759999990463257</v>
      </c>
      <c r="HO102" s="4" t="n">
        <v>2.920000076293945</v>
      </c>
      <c r="HP102" s="4" t="n">
        <v>3.079999923706055</v>
      </c>
      <c r="HQ102" s="4" t="n">
        <v>3.119999885559082</v>
      </c>
      <c r="HR102" s="4" t="n">
        <v>2.619999885559082</v>
      </c>
      <c r="HS102" s="4" t="n">
        <v>2.599999904632568</v>
      </c>
      <c r="HT102" s="4" t="n">
        <v>2.640000104904175</v>
      </c>
      <c r="HU102" s="4" t="n">
        <v>2.759999990463257</v>
      </c>
      <c r="HV102" s="4" t="n">
        <v>3.400000095367432</v>
      </c>
      <c r="HW102" s="4" t="n">
        <v>3.599999904632568</v>
      </c>
      <c r="HX102" s="4" t="n">
        <v>4.119999885559082</v>
      </c>
      <c r="HY102" s="4" t="n">
        <v>4.199999809265137</v>
      </c>
      <c r="HZ102" s="4" t="n">
        <v>4.400000095367432</v>
      </c>
      <c r="IA102" s="4" t="n">
        <v>4.360000133514404</v>
      </c>
      <c r="IB102" s="4" t="n">
        <v>5</v>
      </c>
      <c r="IC102" s="4" t="n">
        <v>5</v>
      </c>
      <c r="ID102" s="4" t="n">
        <v>4.599999904632568</v>
      </c>
      <c r="IE102" s="4" t="n">
        <v>5.079999923706055</v>
      </c>
      <c r="IF102" s="4" t="n">
        <v>5.480000019073486</v>
      </c>
      <c r="IG102" s="4" t="n">
        <v>5.639999866485596</v>
      </c>
      <c r="IH102" s="4" t="n">
        <v>7.840000152587891</v>
      </c>
      <c r="II102" s="4" t="n">
        <v>7.400000095367432</v>
      </c>
      <c r="IJ102" s="4" t="n">
        <v>7.559999942779541</v>
      </c>
      <c r="IK102" s="4" t="n">
        <v>8.399999618530273</v>
      </c>
      <c r="IL102" s="4" t="n">
        <v>8.359999656677246</v>
      </c>
      <c r="IM102" s="4" t="n">
        <v>9.439999580383301</v>
      </c>
      <c r="IN102" s="4" t="n">
        <v>9.689999580383301</v>
      </c>
      <c r="IO102" s="4" t="n">
        <v>8.569999694824219</v>
      </c>
      <c r="IP102" s="4" t="n">
        <v>9.380000114440918</v>
      </c>
      <c r="IQ102" s="4" t="n">
        <v>11.89000034332275</v>
      </c>
      <c r="IR102" s="4" t="n">
        <v>10.67000007629394</v>
      </c>
      <c r="IS102" s="4" t="n">
        <v>10.80000019073486</v>
      </c>
      <c r="IT102" s="4" t="n">
        <v>14.23999977111816</v>
      </c>
      <c r="IU102" s="4" t="n">
        <v>15.22000026702881</v>
      </c>
      <c r="IV102" s="4" t="n">
        <v>18.77000045776367</v>
      </c>
      <c r="IW102" s="4" t="n">
        <v>19.1200008392334</v>
      </c>
      <c r="IX102" s="4" t="n">
        <v>20.32999992370605</v>
      </c>
      <c r="IY102" s="4" t="n">
        <v>17.78000068664551</v>
      </c>
      <c r="IZ102" s="4" t="n">
        <v>16.23999977111816</v>
      </c>
      <c r="JA102" s="4" t="n">
        <v>20.59000015258789</v>
      </c>
      <c r="JB102" s="4" t="n">
        <v>27.64999961853028</v>
      </c>
      <c r="JC102" s="4" t="n">
        <v>27.61000061035156</v>
      </c>
      <c r="JD102" s="4" t="n">
        <v>33.13000106811523</v>
      </c>
      <c r="JE102" s="4" t="n">
        <v>41.4900016784668</v>
      </c>
      <c r="JF102" s="4" t="n">
        <v>43.16999816894531</v>
      </c>
      <c r="JG102" s="4" t="n">
        <v>55.86000061035156</v>
      </c>
      <c r="JH102" s="4" t="n">
        <v>48.81999969482422</v>
      </c>
      <c r="JI102" s="4" t="n">
        <v>47.08000183105469</v>
      </c>
      <c r="JJ102" s="4" t="n">
        <v>43.15999984741211</v>
      </c>
      <c r="JK102" s="4" t="n">
        <v>41.52999877929688</v>
      </c>
      <c r="JL102" s="4" t="n">
        <v>42.72999954223633</v>
      </c>
      <c r="JM102" s="4" t="n">
        <v>46.7599983215332</v>
      </c>
      <c r="JN102" s="5" t="n">
        <v>338000</v>
      </c>
      <c r="JO102" s="5" t="n">
        <v>206375</v>
      </c>
      <c r="JP102" s="5" t="n">
        <v>634100</v>
      </c>
      <c r="JQ102" s="5" t="n">
        <v>300600</v>
      </c>
      <c r="JR102" s="5" t="n">
        <v>287950</v>
      </c>
      <c r="JS102" s="5" t="n">
        <v>770575</v>
      </c>
      <c r="JT102" s="5" t="n">
        <v>567250</v>
      </c>
      <c r="JU102" s="5" t="n">
        <v>925425</v>
      </c>
      <c r="JV102" s="5" t="n">
        <v>253975</v>
      </c>
      <c r="JW102" s="5" t="n">
        <v>254550</v>
      </c>
      <c r="JX102" s="5" t="n">
        <v>393425</v>
      </c>
      <c r="JY102" s="5" t="n">
        <v>65125</v>
      </c>
      <c r="JZ102" s="5" t="n">
        <v>170950</v>
      </c>
      <c r="KA102" s="5" t="n">
        <v>132950</v>
      </c>
      <c r="KB102" s="5" t="n">
        <v>184550</v>
      </c>
      <c r="KC102" s="5" t="n">
        <v>1101975</v>
      </c>
      <c r="KD102" s="5" t="n">
        <v>412675</v>
      </c>
      <c r="KE102" s="5" t="n">
        <v>256400</v>
      </c>
      <c r="KF102" s="5" t="n">
        <v>552825</v>
      </c>
      <c r="KG102" s="5" t="n">
        <v>1004375</v>
      </c>
      <c r="KH102" s="5" t="n">
        <v>589650</v>
      </c>
      <c r="KI102" s="5" t="n">
        <v>279375</v>
      </c>
      <c r="KJ102" s="5" t="n">
        <v>290150</v>
      </c>
      <c r="KK102" s="5" t="n">
        <v>674375</v>
      </c>
      <c r="KL102" s="5" t="n">
        <v>488400</v>
      </c>
      <c r="KM102" s="5" t="n">
        <v>260250</v>
      </c>
      <c r="KN102" s="5" t="n">
        <v>717150</v>
      </c>
      <c r="KO102" s="5" t="n">
        <v>307000</v>
      </c>
      <c r="KP102" s="5" t="n">
        <v>1060275</v>
      </c>
      <c r="KQ102" s="5" t="n">
        <v>1539975</v>
      </c>
      <c r="KR102" s="5" t="n">
        <v>1597300</v>
      </c>
      <c r="KS102" s="5" t="n">
        <v>3451675</v>
      </c>
      <c r="KT102" s="5" t="n">
        <v>2043925</v>
      </c>
      <c r="KU102" s="5" t="n">
        <v>2382275</v>
      </c>
      <c r="KV102" s="5" t="n">
        <v>4531600</v>
      </c>
      <c r="KW102" s="5" t="n">
        <v>6037800</v>
      </c>
      <c r="KX102" s="5" t="n">
        <v>8807600</v>
      </c>
      <c r="KY102" s="5" t="n">
        <v>6370500</v>
      </c>
      <c r="KZ102" s="5" t="n">
        <v>4754600</v>
      </c>
      <c r="LA102" s="5" t="n">
        <v>3661900</v>
      </c>
      <c r="LB102" s="5" t="n">
        <v>8757800</v>
      </c>
      <c r="LC102" s="5" t="n">
        <v>13862700</v>
      </c>
      <c r="LD102" s="5" t="n">
        <v>37526300</v>
      </c>
      <c r="LE102" s="5" t="n">
        <v>16716300</v>
      </c>
      <c r="LF102" s="5" t="n">
        <v>10456800</v>
      </c>
      <c r="LG102" s="5" t="n">
        <v>17679700</v>
      </c>
      <c r="LH102" s="5" t="n">
        <v>12365200</v>
      </c>
      <c r="LI102" s="5" t="n">
        <v>12884000</v>
      </c>
      <c r="LJ102" s="5" t="n">
        <v>28850300</v>
      </c>
      <c r="LK102" s="5" t="n">
        <v>15989900</v>
      </c>
      <c r="LL102" s="5" t="n">
        <v>8279100</v>
      </c>
      <c r="LM102" s="5" t="n">
        <v>24964800</v>
      </c>
      <c r="LN102" s="5" t="n">
        <v>12424600</v>
      </c>
      <c r="LO102" s="5" t="n">
        <v>11061800</v>
      </c>
      <c r="LP102" s="5" t="n">
        <v>20465100</v>
      </c>
      <c r="LQ102" s="5" t="n">
        <v>15490300</v>
      </c>
      <c r="LR102" s="5" t="n">
        <v>12473900</v>
      </c>
      <c r="LS102" s="5" t="n">
        <v>20811700</v>
      </c>
      <c r="LT102" s="5" t="n">
        <v>14545900</v>
      </c>
      <c r="LU102" s="5" t="n">
        <v>0</v>
      </c>
    </row>
    <row r="103">
      <c r="A103" t="inlineStr">
        <is>
          <t>GRT.UN</t>
        </is>
      </c>
      <c r="B103" t="inlineStr">
        <is>
          <t>Granite Real Estate Investment Trust</t>
        </is>
      </c>
      <c r="C103" t="inlineStr">
        <is>
          <t>CAD</t>
        </is>
      </c>
      <c r="D103" t="inlineStr">
        <is>
          <t>financials in millions; EPS &amp; prices actual</t>
        </is>
      </c>
      <c r="E103" t="inlineStr">
        <is>
          <t>FY2026E</t>
        </is>
      </c>
      <c r="F103" t="n">
        <v>1</v>
      </c>
      <c r="G103" s="6" t="n">
        <v>340.2</v>
      </c>
      <c r="H103" s="6" t="n">
        <v>393.49</v>
      </c>
      <c r="I103" s="6" t="n">
        <v>455.58</v>
      </c>
      <c r="J103" s="6" t="n">
        <v>521.25</v>
      </c>
      <c r="K103" s="6" t="n">
        <v>569.14</v>
      </c>
      <c r="L103" s="6" t="n">
        <v>618.7</v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n">
        <v>509.46</v>
      </c>
      <c r="T103" s="6" t="inlineStr"/>
      <c r="U103" s="6" t="n">
        <v>293.04</v>
      </c>
      <c r="V103" s="6" t="n">
        <v>332.68</v>
      </c>
      <c r="W103" s="6" t="n">
        <v>380.36</v>
      </c>
      <c r="X103" s="6" t="n">
        <v>435.24</v>
      </c>
      <c r="Y103" s="6" t="n">
        <v>471.99</v>
      </c>
      <c r="Z103" s="6" t="n">
        <v>451.98</v>
      </c>
      <c r="AA103" s="6" t="inlineStr"/>
      <c r="AB103" s="6" t="n">
        <v>294.19</v>
      </c>
      <c r="AC103" s="6" t="n">
        <v>334</v>
      </c>
      <c r="AD103" s="6" t="n">
        <v>381.96</v>
      </c>
      <c r="AE103" s="6" t="n">
        <v>436.51</v>
      </c>
      <c r="AF103" s="6" t="n">
        <v>473.28</v>
      </c>
      <c r="AG103" s="6" t="n">
        <v>453.17</v>
      </c>
      <c r="AH103" s="6" t="inlineStr"/>
      <c r="AI103" s="6" t="n">
        <v>429.93</v>
      </c>
      <c r="AJ103" s="6" t="n">
        <v>1310.27</v>
      </c>
      <c r="AK103" s="6" t="n">
        <v>155.82</v>
      </c>
      <c r="AL103" s="6" t="n">
        <v>138.5</v>
      </c>
      <c r="AM103" s="6" t="n">
        <v>361.88</v>
      </c>
      <c r="AN103" s="6" t="n">
        <v>342.34</v>
      </c>
      <c r="AO103" s="6" t="inlineStr"/>
      <c r="AP103" s="4" t="inlineStr"/>
      <c r="AQ103" s="4" t="inlineStr"/>
      <c r="AR103" s="4" t="inlineStr"/>
      <c r="AS103" s="4" t="inlineStr"/>
      <c r="AT103" s="4" t="inlineStr"/>
      <c r="AU103" s="4" t="n">
        <v>5.649082</v>
      </c>
      <c r="AV103" s="4" t="inlineStr"/>
      <c r="AW103" s="7" t="inlineStr"/>
      <c r="AX103" s="7" t="inlineStr"/>
      <c r="AY103" s="7" t="inlineStr"/>
      <c r="AZ103" s="7" t="inlineStr"/>
      <c r="BA103" s="7" t="inlineStr"/>
      <c r="BB103" s="7" t="n">
        <v>82.3435191740127</v>
      </c>
      <c r="BC103" s="7" t="inlineStr"/>
      <c r="BD103" s="7" t="n">
        <v>86.13634960714171</v>
      </c>
      <c r="BE103" s="7" t="n">
        <v>84.54539909730411</v>
      </c>
      <c r="BF103" s="7" t="n">
        <v>83.48892288713922</v>
      </c>
      <c r="BG103" s="7" t="n">
        <v>83.49889688249399</v>
      </c>
      <c r="BH103" s="7" t="n">
        <v>82.92982909271724</v>
      </c>
      <c r="BI103" s="7" t="n">
        <v>73.05293986442585</v>
      </c>
      <c r="BJ103" s="7" t="inlineStr"/>
      <c r="BK103" s="7" t="n">
        <v>86.47468099553497</v>
      </c>
      <c r="BL103" s="7" t="n">
        <v>84.880860407433</v>
      </c>
      <c r="BM103" s="7" t="n">
        <v>83.8396853235114</v>
      </c>
      <c r="BN103" s="7" t="n">
        <v>83.74292565947242</v>
      </c>
      <c r="BO103" s="7" t="n">
        <v>83.15631155130821</v>
      </c>
      <c r="BP103" s="7" t="n">
        <v>73.24592453232735</v>
      </c>
      <c r="BQ103" s="7" t="inlineStr"/>
      <c r="BR103" s="7" t="n">
        <v>126.3751510145533</v>
      </c>
      <c r="BS103" s="7" t="n">
        <v>332.9890619281909</v>
      </c>
      <c r="BT103" s="7" t="n">
        <v>34.20306906156781</v>
      </c>
      <c r="BU103" s="7" t="n">
        <v>26.56997601918465</v>
      </c>
      <c r="BV103" s="7" t="n">
        <v>63.58411565540229</v>
      </c>
      <c r="BW103" s="7" t="n">
        <v>55.33196918710461</v>
      </c>
      <c r="BX103" s="7" t="inlineStr"/>
      <c r="BY103" s="6" t="inlineStr"/>
      <c r="BZ103" s="6" t="n">
        <v>154.66</v>
      </c>
      <c r="CA103" s="6" t="n">
        <v>149.26</v>
      </c>
      <c r="CB103" s="6" t="inlineStr"/>
      <c r="CC103" s="6" t="inlineStr"/>
      <c r="CD103" s="6" t="n">
        <v>165.83</v>
      </c>
      <c r="CE103" s="6" t="inlineStr"/>
      <c r="CF103" s="6" t="inlineStr"/>
      <c r="CG103" s="6" t="n">
        <v>125.65</v>
      </c>
      <c r="CH103" s="6" t="n">
        <v>123.4</v>
      </c>
      <c r="CI103" s="6" t="inlineStr"/>
      <c r="CJ103" s="6" t="inlineStr"/>
      <c r="CK103" s="6" t="n">
        <v>134.27</v>
      </c>
      <c r="CL103" s="6" t="inlineStr"/>
      <c r="CM103" s="6" t="inlineStr"/>
      <c r="CN103" s="6" t="n">
        <v>68.73999999999999</v>
      </c>
      <c r="CO103" s="6" t="n">
        <v>128.76</v>
      </c>
      <c r="CP103" s="6" t="inlineStr"/>
      <c r="CQ103" s="6" t="inlineStr"/>
      <c r="CR103" s="6" t="n">
        <v>126.34</v>
      </c>
      <c r="CS103" s="6" t="inlineStr"/>
      <c r="CT103" s="6" t="inlineStr"/>
      <c r="CU103" s="6" t="n">
        <v>69.06</v>
      </c>
      <c r="CV103" s="6" t="n">
        <v>129.06</v>
      </c>
      <c r="CW103" s="6" t="inlineStr"/>
      <c r="CX103" s="6" t="inlineStr"/>
      <c r="CY103" s="6" t="n">
        <v>126.62</v>
      </c>
      <c r="CZ103" s="6" t="inlineStr"/>
      <c r="DA103" s="6" t="inlineStr"/>
      <c r="DB103" s="6" t="n">
        <v>43.85</v>
      </c>
      <c r="DC103" s="6" t="n">
        <v>95</v>
      </c>
      <c r="DD103" s="6" t="inlineStr"/>
      <c r="DE103" s="6" t="inlineStr"/>
      <c r="DF103" s="6" t="n">
        <v>91.23999999999999</v>
      </c>
      <c r="DG103" s="6" t="inlineStr"/>
      <c r="DH103" s="4" t="inlineStr"/>
      <c r="DI103" s="4" t="n">
        <v>0.7093429999999999</v>
      </c>
      <c r="DJ103" s="4" t="n">
        <v>1.549739</v>
      </c>
      <c r="DK103" s="4" t="inlineStr"/>
      <c r="DL103" s="4" t="inlineStr"/>
      <c r="DM103" s="4" t="n">
        <v>1.50459</v>
      </c>
      <c r="DN103" s="4" t="inlineStr"/>
      <c r="DO103" s="7" t="inlineStr"/>
      <c r="DP103" s="7" t="n">
        <v>81.238</v>
      </c>
      <c r="DQ103" s="7" t="n">
        <v>82.67</v>
      </c>
      <c r="DR103" s="7" t="inlineStr"/>
      <c r="DS103" s="7" t="inlineStr"/>
      <c r="DT103" s="7" t="n">
        <v>80.967</v>
      </c>
      <c r="DU103" s="7" t="inlineStr"/>
      <c r="DV103" s="7" t="inlineStr"/>
      <c r="DW103" s="7" t="n">
        <v>44.447</v>
      </c>
      <c r="DX103" s="7" t="n">
        <v>86.261</v>
      </c>
      <c r="DY103" s="7" t="inlineStr"/>
      <c r="DZ103" s="7" t="inlineStr"/>
      <c r="EA103" s="7" t="n">
        <v>76.18300000000001</v>
      </c>
      <c r="EB103" s="7" t="inlineStr"/>
      <c r="EC103" s="7" t="inlineStr"/>
      <c r="ED103" s="7" t="n">
        <v>44.65</v>
      </c>
      <c r="EE103" s="7" t="n">
        <v>86.46599999999999</v>
      </c>
      <c r="EF103" s="7" t="inlineStr"/>
      <c r="EG103" s="7" t="inlineStr"/>
      <c r="EH103" s="7" t="n">
        <v>76.354</v>
      </c>
      <c r="EI103" s="7" t="inlineStr"/>
      <c r="EJ103" s="7" t="inlineStr"/>
      <c r="EK103" s="7" t="n">
        <v>28.352</v>
      </c>
      <c r="EL103" s="7" t="n">
        <v>63.645</v>
      </c>
      <c r="EM103" s="7" t="inlineStr"/>
      <c r="EN103" s="7" t="inlineStr"/>
      <c r="EO103" s="7" t="n">
        <v>55.023</v>
      </c>
      <c r="EP103" s="7" t="inlineStr"/>
      <c r="EQ103" t="inlineStr"/>
      <c r="ER103" t="b">
        <v>0</v>
      </c>
      <c r="ES103" t="b">
        <v>0</v>
      </c>
      <c r="ET103" t="inlineStr"/>
      <c r="EU103" t="inlineStr"/>
      <c r="EV103" t="b">
        <v>0</v>
      </c>
      <c r="EW103" t="inlineStr"/>
      <c r="EX103" s="4" t="n">
        <v>90.08000183105467</v>
      </c>
      <c r="EY103" s="4" t="n">
        <v>100.3199996948242</v>
      </c>
      <c r="EZ103" s="4" t="n">
        <v>98.54000091552734</v>
      </c>
      <c r="FA103" s="4" t="n">
        <v>105.4000015258789</v>
      </c>
      <c r="FB103" s="4" t="n">
        <v>96.48000335693359</v>
      </c>
      <c r="FC103" s="4" t="n">
        <v>93.87000274658205</v>
      </c>
      <c r="FD103" s="4" t="n">
        <v>96.37999725341795</v>
      </c>
      <c r="FE103" s="4" t="n">
        <v>95.13999938964844</v>
      </c>
      <c r="FF103" s="4" t="n">
        <v>91.08999633789062</v>
      </c>
      <c r="FG103" s="4" t="n">
        <v>78.94999694824219</v>
      </c>
      <c r="FH103" s="4" t="n">
        <v>80.77999877929688</v>
      </c>
      <c r="FI103" s="4" t="n">
        <v>74.59999847412109</v>
      </c>
      <c r="FJ103" s="4" t="n">
        <v>66.66999816894531</v>
      </c>
      <c r="FK103" s="4" t="n">
        <v>69.62000274658203</v>
      </c>
      <c r="FL103" s="4" t="n">
        <v>79.69000244140625</v>
      </c>
      <c r="FM103" s="4" t="n">
        <v>69.08000183105469</v>
      </c>
      <c r="FN103" s="4" t="n">
        <v>81.43000030517578</v>
      </c>
      <c r="FO103" s="4" t="n">
        <v>82.26000213623047</v>
      </c>
      <c r="FP103" s="4" t="n">
        <v>83.69000244140625</v>
      </c>
      <c r="FQ103" s="4" t="n">
        <v>84.26000213623047</v>
      </c>
      <c r="FR103" s="4" t="n">
        <v>79.66000366210938</v>
      </c>
      <c r="FS103" s="4" t="n">
        <v>78.37999725341797</v>
      </c>
      <c r="FT103" s="4" t="n">
        <v>77.44000244140625</v>
      </c>
      <c r="FU103" s="4" t="n">
        <v>75.27999877929688</v>
      </c>
      <c r="FV103" s="4" t="n">
        <v>72.08000183105469</v>
      </c>
      <c r="FW103" s="4" t="n">
        <v>63.15000152587891</v>
      </c>
      <c r="FX103" s="4" t="n">
        <v>68.69999694824219</v>
      </c>
      <c r="FY103" s="4" t="n">
        <v>76.27999877929688</v>
      </c>
      <c r="FZ103" s="4" t="n">
        <v>72.43000030517578</v>
      </c>
      <c r="GA103" s="4" t="n">
        <v>72.06999969482422</v>
      </c>
      <c r="GB103" s="4" t="n">
        <v>77.30999755859375</v>
      </c>
      <c r="GC103" s="4" t="n">
        <v>68.05000305175781</v>
      </c>
      <c r="GD103" s="4" t="n">
        <v>67.41999816894531</v>
      </c>
      <c r="GE103" s="4" t="n">
        <v>67.79000091552734</v>
      </c>
      <c r="GF103" s="4" t="n">
        <v>74.19000244140625</v>
      </c>
      <c r="GG103" s="4" t="n">
        <v>76.55000305175781</v>
      </c>
      <c r="GH103" s="4" t="n">
        <v>81.62999725341797</v>
      </c>
      <c r="GI103" s="4" t="n">
        <v>75.98000335693359</v>
      </c>
      <c r="GJ103" s="4" t="n">
        <v>76</v>
      </c>
      <c r="GK103" s="4" t="n">
        <v>69.76000213623047</v>
      </c>
      <c r="GL103" s="4" t="n">
        <v>70.19000244140625</v>
      </c>
      <c r="GM103" s="4" t="n">
        <v>66.55999755859375</v>
      </c>
      <c r="GN103" s="4" t="n">
        <v>67.05000305175781</v>
      </c>
      <c r="GO103" s="4" t="n">
        <v>63.2400016784668</v>
      </c>
      <c r="GP103" s="4" t="n">
        <v>70.30000305175781</v>
      </c>
      <c r="GQ103" s="4" t="n">
        <v>69.18000030517578</v>
      </c>
      <c r="GR103" s="4" t="n">
        <v>73.08999633789062</v>
      </c>
      <c r="GS103" s="4" t="n">
        <v>78.23999786376953</v>
      </c>
      <c r="GT103" s="4" t="n">
        <v>77.33000183105469</v>
      </c>
      <c r="GU103" s="4" t="n">
        <v>78.81999969482422</v>
      </c>
      <c r="GV103" s="4" t="n">
        <v>76.58999633789062</v>
      </c>
      <c r="GW103" s="4" t="n">
        <v>81.70999908447266</v>
      </c>
      <c r="GX103" s="4" t="n">
        <v>87.84999847412109</v>
      </c>
      <c r="GY103" s="4" t="n">
        <v>91.97000122070312</v>
      </c>
      <c r="GZ103" s="4" t="n">
        <v>81.80000305175781</v>
      </c>
      <c r="HA103" s="4" t="n">
        <v>91.87000274658205</v>
      </c>
      <c r="HB103" s="4" t="n">
        <v>96.36000061035156</v>
      </c>
      <c r="HC103" s="4" t="n">
        <v>95.8000030517578</v>
      </c>
      <c r="HD103" s="4" t="n">
        <v>96.20999908447266</v>
      </c>
      <c r="HE103" s="4" t="n">
        <v>91.5500030517578</v>
      </c>
      <c r="HF103" s="4" t="n">
        <v>73.48702239990234</v>
      </c>
      <c r="HG103" s="4" t="n">
        <v>82.05061340332031</v>
      </c>
      <c r="HH103" s="4" t="n">
        <v>80.79688262939453</v>
      </c>
      <c r="HI103" s="4" t="n">
        <v>86.63318634033203</v>
      </c>
      <c r="HJ103" s="4" t="n">
        <v>79.5181884765625</v>
      </c>
      <c r="HK103" s="4" t="n">
        <v>77.57831573486328</v>
      </c>
      <c r="HL103" s="4" t="n">
        <v>79.86587524414062</v>
      </c>
      <c r="HM103" s="4" t="n">
        <v>79.04990386962891</v>
      </c>
      <c r="HN103" s="4" t="n">
        <v>75.90216827392578</v>
      </c>
      <c r="HO103" s="4" t="n">
        <v>66.00243377685547</v>
      </c>
      <c r="HP103" s="4" t="n">
        <v>67.75843811035156</v>
      </c>
      <c r="HQ103" s="4" t="n">
        <v>62.78834915161133</v>
      </c>
      <c r="HR103" s="4" t="n">
        <v>56.33244323730469</v>
      </c>
      <c r="HS103" s="4" t="n">
        <v>59.0421142578125</v>
      </c>
      <c r="HT103" s="4" t="n">
        <v>67.80271148681641</v>
      </c>
      <c r="HU103" s="4" t="n">
        <v>59.00958633422852</v>
      </c>
      <c r="HV103" s="4" t="n">
        <v>69.78547668457031</v>
      </c>
      <c r="HW103" s="4" t="n">
        <v>70.72534942626953</v>
      </c>
      <c r="HX103" s="4" t="n">
        <v>72.19268798828125</v>
      </c>
      <c r="HY103" s="4" t="n">
        <v>72.91792297363281</v>
      </c>
      <c r="HZ103" s="4" t="n">
        <v>69.16737365722656</v>
      </c>
      <c r="IA103" s="4" t="n">
        <v>68.29248809814453</v>
      </c>
      <c r="IB103" s="4" t="n">
        <v>67.70410919189453</v>
      </c>
      <c r="IC103" s="4" t="n">
        <v>66.04692077636719</v>
      </c>
      <c r="ID103" s="4" t="n">
        <v>63.47948455810547</v>
      </c>
      <c r="IE103" s="4" t="n">
        <v>55.84636306762695</v>
      </c>
      <c r="IF103" s="4" t="n">
        <v>60.99013900756836</v>
      </c>
      <c r="IG103" s="4" t="n">
        <v>67.96593475341797</v>
      </c>
      <c r="IH103" s="4" t="n">
        <v>64.77700805664062</v>
      </c>
      <c r="II103" s="4" t="n">
        <v>64.69992065429688</v>
      </c>
      <c r="IJ103" s="4" t="n">
        <v>69.65766906738281</v>
      </c>
      <c r="IK103" s="4" t="n">
        <v>61.55790710449219</v>
      </c>
      <c r="IL103" s="4" t="n">
        <v>61.23833084106445</v>
      </c>
      <c r="IM103" s="4" t="n">
        <v>61.82469177246094</v>
      </c>
      <c r="IN103" s="4" t="n">
        <v>67.9119873046875</v>
      </c>
      <c r="IO103" s="4" t="n">
        <v>70.32578277587891</v>
      </c>
      <c r="IP103" s="4" t="n">
        <v>75.24774932861328</v>
      </c>
      <c r="IQ103" s="4" t="n">
        <v>70.29037475585938</v>
      </c>
      <c r="IR103" s="4" t="n">
        <v>70.56891632080078</v>
      </c>
      <c r="IS103" s="4" t="n">
        <v>65.04268646240234</v>
      </c>
      <c r="IT103" s="4" t="n">
        <v>65.70614624023438</v>
      </c>
      <c r="IU103" s="4" t="n">
        <v>62.5745964050293</v>
      </c>
      <c r="IV103" s="4" t="n">
        <v>63.30269622802734</v>
      </c>
      <c r="IW103" s="4" t="n">
        <v>59.97303771972656</v>
      </c>
      <c r="IX103" s="4" t="n">
        <v>66.93836975097656</v>
      </c>
      <c r="IY103" s="4" t="n">
        <v>66.14268493652344</v>
      </c>
      <c r="IZ103" s="4" t="n">
        <v>70.14820098876953</v>
      </c>
      <c r="JA103" s="4" t="n">
        <v>75.36383056640625</v>
      </c>
      <c r="JB103" s="4" t="n">
        <v>74.76060485839844</v>
      </c>
      <c r="JC103" s="4" t="n">
        <v>76.48032379150391</v>
      </c>
      <c r="JD103" s="4" t="n">
        <v>74.59206390380859</v>
      </c>
      <c r="JE103" s="4" t="n">
        <v>79.86787414550781</v>
      </c>
      <c r="JF103" s="4" t="n">
        <v>86.16072082519531</v>
      </c>
      <c r="JG103" s="4" t="n">
        <v>90.50057220458984</v>
      </c>
      <c r="JH103" s="4" t="n">
        <v>80.78539276123047</v>
      </c>
      <c r="JI103" s="4" t="n">
        <v>91.02589416503906</v>
      </c>
      <c r="JJ103" s="4" t="n">
        <v>95.76856994628906</v>
      </c>
      <c r="JK103" s="4" t="n">
        <v>95.50584411621094</v>
      </c>
      <c r="JL103" s="4" t="n">
        <v>96.20999908447266</v>
      </c>
      <c r="JM103" s="4" t="n">
        <v>91.5500030517578</v>
      </c>
      <c r="JN103" s="5" t="n">
        <v>2580200</v>
      </c>
      <c r="JO103" s="5" t="n">
        <v>1829200</v>
      </c>
      <c r="JP103" s="5" t="n">
        <v>2345900</v>
      </c>
      <c r="JQ103" s="5" t="n">
        <v>2054500</v>
      </c>
      <c r="JR103" s="5" t="n">
        <v>3227300</v>
      </c>
      <c r="JS103" s="5" t="n">
        <v>3988200</v>
      </c>
      <c r="JT103" s="5" t="n">
        <v>4631800</v>
      </c>
      <c r="JU103" s="5" t="n">
        <v>3276000</v>
      </c>
      <c r="JV103" s="5" t="n">
        <v>3228600</v>
      </c>
      <c r="JW103" s="5" t="n">
        <v>3414600</v>
      </c>
      <c r="JX103" s="5" t="n">
        <v>2815400</v>
      </c>
      <c r="JY103" s="5" t="n">
        <v>2716900</v>
      </c>
      <c r="JZ103" s="5" t="n">
        <v>4275200</v>
      </c>
      <c r="KA103" s="5" t="n">
        <v>4203000</v>
      </c>
      <c r="KB103" s="5" t="n">
        <v>3518600</v>
      </c>
      <c r="KC103" s="5" t="n">
        <v>3687100</v>
      </c>
      <c r="KD103" s="5" t="n">
        <v>2350400</v>
      </c>
      <c r="KE103" s="5" t="n">
        <v>2480100</v>
      </c>
      <c r="KF103" s="5" t="n">
        <v>1680900</v>
      </c>
      <c r="KG103" s="5" t="n">
        <v>1526500</v>
      </c>
      <c r="KH103" s="5" t="n">
        <v>1183100</v>
      </c>
      <c r="KI103" s="5" t="n">
        <v>2079800</v>
      </c>
      <c r="KJ103" s="5" t="n">
        <v>1391700</v>
      </c>
      <c r="KK103" s="5" t="n">
        <v>1357600</v>
      </c>
      <c r="KL103" s="5" t="n">
        <v>1065700</v>
      </c>
      <c r="KM103" s="5" t="n">
        <v>1694900</v>
      </c>
      <c r="KN103" s="5" t="n">
        <v>2955200</v>
      </c>
      <c r="KO103" s="5" t="n">
        <v>2222300</v>
      </c>
      <c r="KP103" s="5" t="n">
        <v>1536900</v>
      </c>
      <c r="KQ103" s="5" t="n">
        <v>1536300</v>
      </c>
      <c r="KR103" s="5" t="n">
        <v>1700100</v>
      </c>
      <c r="KS103" s="5" t="n">
        <v>2115300</v>
      </c>
      <c r="KT103" s="5" t="n">
        <v>2217300</v>
      </c>
      <c r="KU103" s="5" t="n">
        <v>1894400</v>
      </c>
      <c r="KV103" s="5" t="n">
        <v>1371800</v>
      </c>
      <c r="KW103" s="5" t="n">
        <v>1549000</v>
      </c>
      <c r="KX103" s="5" t="n">
        <v>1575500</v>
      </c>
      <c r="KY103" s="5" t="n">
        <v>1950200</v>
      </c>
      <c r="KZ103" s="5" t="n">
        <v>1741100</v>
      </c>
      <c r="LA103" s="5" t="n">
        <v>1869300</v>
      </c>
      <c r="LB103" s="5" t="n">
        <v>2594100</v>
      </c>
      <c r="LC103" s="5" t="n">
        <v>2724700</v>
      </c>
      <c r="LD103" s="5" t="n">
        <v>2538100</v>
      </c>
      <c r="LE103" s="5" t="n">
        <v>2898400</v>
      </c>
      <c r="LF103" s="5" t="n">
        <v>2124600</v>
      </c>
      <c r="LG103" s="5" t="n">
        <v>1540500</v>
      </c>
      <c r="LH103" s="5" t="n">
        <v>1312500</v>
      </c>
      <c r="LI103" s="5" t="n">
        <v>1941600</v>
      </c>
      <c r="LJ103" s="5" t="n">
        <v>1916400</v>
      </c>
      <c r="LK103" s="5" t="n">
        <v>1557000</v>
      </c>
      <c r="LL103" s="5" t="n">
        <v>1404300</v>
      </c>
      <c r="LM103" s="5" t="n">
        <v>1354700</v>
      </c>
      <c r="LN103" s="5" t="n">
        <v>2424200</v>
      </c>
      <c r="LO103" s="5" t="n">
        <v>2886300</v>
      </c>
      <c r="LP103" s="5" t="n">
        <v>2433100</v>
      </c>
      <c r="LQ103" s="5" t="n">
        <v>2208100</v>
      </c>
      <c r="LR103" s="5" t="n">
        <v>1722500</v>
      </c>
      <c r="LS103" s="5" t="n">
        <v>1811900</v>
      </c>
      <c r="LT103" s="5" t="n">
        <v>1715400</v>
      </c>
      <c r="LU103" s="5" t="n">
        <v>0</v>
      </c>
    </row>
    <row r="104">
      <c r="A104" t="inlineStr">
        <is>
          <t>GSY</t>
        </is>
      </c>
      <c r="B104" t="inlineStr">
        <is>
          <t>goeasy Ltd.</t>
        </is>
      </c>
      <c r="C104" t="inlineStr">
        <is>
          <t>CAD</t>
        </is>
      </c>
      <c r="D104" t="inlineStr">
        <is>
          <t>financials in millions; EPS &amp; prices actual</t>
        </is>
      </c>
      <c r="E104" t="inlineStr">
        <is>
          <t>FY2026E</t>
        </is>
      </c>
      <c r="F104" t="n">
        <v>1</v>
      </c>
      <c r="G104" s="6" t="inlineStr"/>
      <c r="H104" s="6" t="inlineStr"/>
      <c r="I104" s="6" t="n">
        <v>1019.34</v>
      </c>
      <c r="J104" s="6" t="n">
        <v>1250.07</v>
      </c>
      <c r="K104" s="6" t="n">
        <v>1534.87</v>
      </c>
      <c r="L104" s="6" t="n">
        <v>1696.79</v>
      </c>
      <c r="M104" s="6" t="inlineStr"/>
      <c r="N104" s="6" t="inlineStr"/>
      <c r="O104" s="6" t="inlineStr"/>
      <c r="P104" s="6" t="n">
        <v>708.26</v>
      </c>
      <c r="Q104" s="6" t="n">
        <v>851.59</v>
      </c>
      <c r="R104" s="6" t="n">
        <v>1061.24</v>
      </c>
      <c r="S104" s="6" t="n">
        <v>1169.07</v>
      </c>
      <c r="T104" s="6" t="inlineStr"/>
      <c r="U104" s="6" t="inlineStr"/>
      <c r="V104" s="6" t="inlineStr"/>
      <c r="W104" s="6" t="n">
        <v>522.5599999999999</v>
      </c>
      <c r="X104" s="6" t="n">
        <v>654.13</v>
      </c>
      <c r="Y104" s="6" t="n">
        <v>846.65</v>
      </c>
      <c r="Z104" s="6" t="n">
        <v>937.4</v>
      </c>
      <c r="AA104" s="6" t="inlineStr"/>
      <c r="AB104" s="6" t="inlineStr"/>
      <c r="AC104" s="6" t="inlineStr"/>
      <c r="AD104" s="6" t="n">
        <v>603.86</v>
      </c>
      <c r="AE104" s="6" t="n">
        <v>740.46</v>
      </c>
      <c r="AF104" s="6" t="n">
        <v>930.54</v>
      </c>
      <c r="AG104" s="6" t="n">
        <v>1019.58</v>
      </c>
      <c r="AH104" s="6" t="inlineStr"/>
      <c r="AI104" s="6" t="inlineStr"/>
      <c r="AJ104" s="6" t="inlineStr"/>
      <c r="AK104" s="6" t="n">
        <v>140.16</v>
      </c>
      <c r="AL104" s="6" t="n">
        <v>247.9</v>
      </c>
      <c r="AM104" s="6" t="n">
        <v>264.23</v>
      </c>
      <c r="AN104" s="6" t="n">
        <v>-178.37</v>
      </c>
      <c r="AO104" s="6" t="inlineStr"/>
      <c r="AP104" s="4" t="inlineStr"/>
      <c r="AQ104" s="4" t="inlineStr"/>
      <c r="AR104" s="4" t="n">
        <v>8.42</v>
      </c>
      <c r="AS104" s="4" t="n">
        <v>14.48</v>
      </c>
      <c r="AT104" s="4" t="n">
        <v>15.21</v>
      </c>
      <c r="AU104" s="4" t="n">
        <v>-10.78</v>
      </c>
      <c r="AV104" s="4" t="inlineStr"/>
      <c r="AW104" s="7" t="inlineStr"/>
      <c r="AX104" s="7" t="inlineStr"/>
      <c r="AY104" s="7" t="n">
        <v>69.48248663836067</v>
      </c>
      <c r="AZ104" s="7" t="n">
        <v>68.12311960379786</v>
      </c>
      <c r="BA104" s="7" t="n">
        <v>69.14200718886839</v>
      </c>
      <c r="BB104" s="7" t="n">
        <v>68.8987847045213</v>
      </c>
      <c r="BC104" s="7" t="inlineStr"/>
      <c r="BD104" s="7" t="inlineStr"/>
      <c r="BE104" s="7" t="inlineStr"/>
      <c r="BF104" s="7" t="n">
        <v>51.26435248043825</v>
      </c>
      <c r="BG104" s="7" t="n">
        <v>52.32719153902704</v>
      </c>
      <c r="BH104" s="7" t="n">
        <v>55.16072013775732</v>
      </c>
      <c r="BI104" s="7" t="n">
        <v>55.24546658423646</v>
      </c>
      <c r="BJ104" s="7" t="inlineStr"/>
      <c r="BK104" s="7" t="inlineStr"/>
      <c r="BL104" s="7" t="inlineStr"/>
      <c r="BM104" s="7" t="n">
        <v>59.24072141080076</v>
      </c>
      <c r="BN104" s="7" t="n">
        <v>59.23329032237421</v>
      </c>
      <c r="BO104" s="7" t="n">
        <v>60.62664468004845</v>
      </c>
      <c r="BP104" s="7" t="n">
        <v>60.08849656616114</v>
      </c>
      <c r="BQ104" s="7" t="inlineStr"/>
      <c r="BR104" s="7" t="inlineStr"/>
      <c r="BS104" s="7" t="inlineStr"/>
      <c r="BT104" s="7" t="n">
        <v>13.7502256370814</v>
      </c>
      <c r="BU104" s="7" t="n">
        <v>19.83074534285707</v>
      </c>
      <c r="BV104" s="7" t="n">
        <v>17.21490963747489</v>
      </c>
      <c r="BW104" s="7" t="n">
        <v>-10.51220864821731</v>
      </c>
      <c r="BX104" s="7" t="inlineStr"/>
      <c r="BY104" s="6" t="inlineStr"/>
      <c r="BZ104" s="6" t="n">
        <v>404.92</v>
      </c>
      <c r="CA104" s="6" t="n">
        <v>418.31</v>
      </c>
      <c r="CB104" s="6" t="inlineStr"/>
      <c r="CC104" s="6" t="inlineStr"/>
      <c r="CD104" s="6" t="n">
        <v>412.86</v>
      </c>
      <c r="CE104" s="6" t="inlineStr"/>
      <c r="CF104" s="6" t="inlineStr"/>
      <c r="CG104" s="6" t="n">
        <v>283.84</v>
      </c>
      <c r="CH104" s="6" t="n">
        <v>287.45</v>
      </c>
      <c r="CI104" s="6" t="inlineStr"/>
      <c r="CJ104" s="6" t="inlineStr"/>
      <c r="CK104" s="6" t="n">
        <v>274.29</v>
      </c>
      <c r="CL104" s="6" t="inlineStr"/>
      <c r="CM104" s="6" t="inlineStr"/>
      <c r="CN104" s="6" t="n">
        <v>224.44</v>
      </c>
      <c r="CO104" s="6" t="n">
        <v>225.64</v>
      </c>
      <c r="CP104" s="6" t="inlineStr"/>
      <c r="CQ104" s="6" t="inlineStr"/>
      <c r="CR104" s="6" t="n">
        <v>221.42</v>
      </c>
      <c r="CS104" s="6" t="inlineStr"/>
      <c r="CT104" s="6" t="inlineStr"/>
      <c r="CU104" s="6" t="n">
        <v>244.96</v>
      </c>
      <c r="CV104" s="6" t="n">
        <v>246.2</v>
      </c>
      <c r="CW104" s="6" t="inlineStr"/>
      <c r="CX104" s="6" t="inlineStr"/>
      <c r="CY104" s="6" t="n">
        <v>241.41</v>
      </c>
      <c r="CZ104" s="6" t="inlineStr"/>
      <c r="DA104" s="6" t="inlineStr"/>
      <c r="DB104" s="6" t="n">
        <v>38.71</v>
      </c>
      <c r="DC104" s="6" t="n">
        <v>86.54000000000001</v>
      </c>
      <c r="DD104" s="6" t="inlineStr"/>
      <c r="DE104" s="6" t="inlineStr"/>
      <c r="DF104" s="6" t="n">
        <v>-52.99</v>
      </c>
      <c r="DG104" s="6" t="inlineStr"/>
      <c r="DH104" s="4" t="inlineStr"/>
      <c r="DI104" s="4" t="n">
        <v>2.28</v>
      </c>
      <c r="DJ104" s="4" t="n">
        <v>5.19</v>
      </c>
      <c r="DK104" s="4" t="inlineStr"/>
      <c r="DL104" s="4" t="inlineStr"/>
      <c r="DM104" s="4" t="n">
        <v>-3.22</v>
      </c>
      <c r="DN104" s="4" t="inlineStr"/>
      <c r="DO104" s="7" t="inlineStr"/>
      <c r="DP104" s="7" t="n">
        <v>70.09699999999999</v>
      </c>
      <c r="DQ104" s="7" t="n">
        <v>68.717</v>
      </c>
      <c r="DR104" s="7" t="inlineStr"/>
      <c r="DS104" s="7" t="inlineStr"/>
      <c r="DT104" s="7" t="n">
        <v>66.43600000000001</v>
      </c>
      <c r="DU104" s="7" t="inlineStr"/>
      <c r="DV104" s="7" t="inlineStr"/>
      <c r="DW104" s="7" t="n">
        <v>55.427</v>
      </c>
      <c r="DX104" s="7" t="n">
        <v>53.941</v>
      </c>
      <c r="DY104" s="7" t="inlineStr"/>
      <c r="DZ104" s="7" t="inlineStr"/>
      <c r="EA104" s="7" t="n">
        <v>53.63</v>
      </c>
      <c r="EB104" s="7" t="inlineStr"/>
      <c r="EC104" s="7" t="inlineStr"/>
      <c r="ED104" s="7" t="n">
        <v>60.495</v>
      </c>
      <c r="EE104" s="7" t="n">
        <v>58.856</v>
      </c>
      <c r="EF104" s="7" t="inlineStr"/>
      <c r="EG104" s="7" t="inlineStr"/>
      <c r="EH104" s="7" t="n">
        <v>58.473</v>
      </c>
      <c r="EI104" s="7" t="inlineStr"/>
      <c r="EJ104" s="7" t="inlineStr"/>
      <c r="EK104" s="7" t="n">
        <v>9.56</v>
      </c>
      <c r="EL104" s="7" t="n">
        <v>20.689</v>
      </c>
      <c r="EM104" s="7" t="inlineStr"/>
      <c r="EN104" s="7" t="inlineStr"/>
      <c r="EO104" s="7" t="n">
        <v>-12.835</v>
      </c>
      <c r="EP104" s="7" t="inlineStr"/>
      <c r="EQ104" t="inlineStr"/>
      <c r="ER104" t="b">
        <v>0</v>
      </c>
      <c r="ES104" t="b">
        <v>0</v>
      </c>
      <c r="ET104" t="inlineStr"/>
      <c r="EU104" t="inlineStr"/>
      <c r="EV104" t="b">
        <v>0</v>
      </c>
      <c r="EW104" t="inlineStr"/>
      <c r="EX104" s="4" t="n">
        <v>202.1100006103516</v>
      </c>
      <c r="EY104" s="4" t="n">
        <v>193.9400024414062</v>
      </c>
      <c r="EZ104" s="4" t="n">
        <v>173.7899932861328</v>
      </c>
      <c r="FA104" s="4" t="n">
        <v>179.2700042724609</v>
      </c>
      <c r="FB104" s="4" t="n">
        <v>147.3800048828125</v>
      </c>
      <c r="FC104" s="4" t="n">
        <v>150.1900024414062</v>
      </c>
      <c r="FD104" s="4" t="n">
        <v>140.2799987792969</v>
      </c>
      <c r="FE104" s="4" t="n">
        <v>115.3099975585938</v>
      </c>
      <c r="FF104" s="4" t="n">
        <v>116.2600021362305</v>
      </c>
      <c r="FG104" s="4" t="n">
        <v>98.09999847412109</v>
      </c>
      <c r="FH104" s="4" t="n">
        <v>111.9599990844727</v>
      </c>
      <c r="FI104" s="4" t="n">
        <v>119.8600006103516</v>
      </c>
      <c r="FJ104" s="4" t="n">
        <v>107.5199966430664</v>
      </c>
      <c r="FK104" s="4" t="n">
        <v>110.5299987792969</v>
      </c>
      <c r="FL104" s="4" t="n">
        <v>119.7200012207031</v>
      </c>
      <c r="FM104" s="4" t="n">
        <v>106.4499969482422</v>
      </c>
      <c r="FN104" s="4" t="n">
        <v>124.0800018310547</v>
      </c>
      <c r="FO104" s="4" t="n">
        <v>125.7399978637695</v>
      </c>
      <c r="FP104" s="4" t="n">
        <v>95.48999786376952</v>
      </c>
      <c r="FQ104" s="4" t="n">
        <v>92.79000091552734</v>
      </c>
      <c r="FR104" s="4" t="n">
        <v>106.8300018310547</v>
      </c>
      <c r="FS104" s="4" t="n">
        <v>110.5800018310547</v>
      </c>
      <c r="FT104" s="4" t="n">
        <v>127.2099990844727</v>
      </c>
      <c r="FU104" s="4" t="n">
        <v>126.2600021362305</v>
      </c>
      <c r="FV104" s="4" t="n">
        <v>106.629997253418</v>
      </c>
      <c r="FW104" s="4" t="n">
        <v>110</v>
      </c>
      <c r="FX104" s="4" t="n">
        <v>133.2799987792969</v>
      </c>
      <c r="FY104" s="4" t="n">
        <v>158.0599975585938</v>
      </c>
      <c r="FZ104" s="4" t="n">
        <v>153.1199951171875</v>
      </c>
      <c r="GA104" s="4" t="n">
        <v>166.4900054931641</v>
      </c>
      <c r="GB104" s="4" t="n">
        <v>159.3899993896484</v>
      </c>
      <c r="GC104" s="4" t="n">
        <v>176.0399932861328</v>
      </c>
      <c r="GD104" s="4" t="n">
        <v>182.5399932861328</v>
      </c>
      <c r="GE104" s="4" t="n">
        <v>197.1199951171875</v>
      </c>
      <c r="GF104" s="4" t="n">
        <v>203.1900024414062</v>
      </c>
      <c r="GG104" s="4" t="n">
        <v>189.6699981689453</v>
      </c>
      <c r="GH104" s="4" t="n">
        <v>180.9400024414062</v>
      </c>
      <c r="GI104" s="4" t="n">
        <v>177.1300048828125</v>
      </c>
      <c r="GJ104" s="4" t="n">
        <v>174.0299987792969</v>
      </c>
      <c r="GK104" s="4" t="n">
        <v>166.7100067138672</v>
      </c>
      <c r="GL104" s="4" t="n">
        <v>176.9299926757812</v>
      </c>
      <c r="GM104" s="4" t="n">
        <v>164.5599975585938</v>
      </c>
      <c r="GN104" s="4" t="n">
        <v>150.9199981689453</v>
      </c>
      <c r="GO104" s="4" t="n">
        <v>155.6499938964844</v>
      </c>
      <c r="GP104" s="4" t="n">
        <v>149.4700012207031</v>
      </c>
      <c r="GQ104" s="4" t="n">
        <v>167.8800048828125</v>
      </c>
      <c r="GR104" s="4" t="n">
        <v>183</v>
      </c>
      <c r="GS104" s="4" t="n">
        <v>213.0399932861328</v>
      </c>
      <c r="GT104" s="4" t="n">
        <v>173.3699951171875</v>
      </c>
      <c r="GU104" s="4" t="n">
        <v>168.6499938964844</v>
      </c>
      <c r="GV104" s="4" t="n">
        <v>140</v>
      </c>
      <c r="GW104" s="4" t="n">
        <v>131.2899932861328</v>
      </c>
      <c r="GX104" s="4" t="n">
        <v>125.120002746582</v>
      </c>
      <c r="GY104" s="4" t="n">
        <v>107.379997253418</v>
      </c>
      <c r="GZ104" s="4" t="n">
        <v>38.22999954223633</v>
      </c>
      <c r="HA104" s="4" t="n">
        <v>34.0099983215332</v>
      </c>
      <c r="HB104" s="4" t="n">
        <v>40.20999908447266</v>
      </c>
      <c r="HC104" s="4" t="n">
        <v>43.5</v>
      </c>
      <c r="HD104" s="4" t="n">
        <v>47.61999893188477</v>
      </c>
      <c r="HE104" s="4" t="n">
        <v>46.91999816894531</v>
      </c>
      <c r="HF104" s="4" t="n">
        <v>176.3043823242188</v>
      </c>
      <c r="HG104" s="4" t="n">
        <v>169.1775665283203</v>
      </c>
      <c r="HH104" s="4" t="n">
        <v>151.6002960205078</v>
      </c>
      <c r="HI104" s="4" t="n">
        <v>156.9585113525391</v>
      </c>
      <c r="HJ104" s="4" t="n">
        <v>129.0374908447266</v>
      </c>
      <c r="HK104" s="4" t="n">
        <v>131.4977722167969</v>
      </c>
      <c r="HL104" s="4" t="n">
        <v>123.6491088867188</v>
      </c>
      <c r="HM104" s="4" t="n">
        <v>101.6394195556641</v>
      </c>
      <c r="HN104" s="4" t="n">
        <v>102.4767837524414</v>
      </c>
      <c r="HO104" s="4" t="n">
        <v>87.28063201904297</v>
      </c>
      <c r="HP104" s="4" t="n">
        <v>99.6120147705078</v>
      </c>
      <c r="HQ104" s="4" t="n">
        <v>106.6407318115234</v>
      </c>
      <c r="HR104" s="4" t="n">
        <v>96.47519683837891</v>
      </c>
      <c r="HS104" s="4" t="n">
        <v>99.17600250244141</v>
      </c>
      <c r="HT104" s="4" t="n">
        <v>107.4219818115234</v>
      </c>
      <c r="HU104" s="4" t="n">
        <v>96.36724853515624</v>
      </c>
      <c r="HV104" s="4" t="n">
        <v>112.3273696899414</v>
      </c>
      <c r="HW104" s="4" t="n">
        <v>113.8301315307617</v>
      </c>
      <c r="HX104" s="4" t="n">
        <v>87.34339904785156</v>
      </c>
      <c r="HY104" s="4" t="n">
        <v>84.87375640869141</v>
      </c>
      <c r="HZ104" s="4" t="n">
        <v>97.71595001220705</v>
      </c>
      <c r="IA104" s="4" t="n">
        <v>102.0445175170898</v>
      </c>
      <c r="IB104" s="4" t="n">
        <v>117.3908767700195</v>
      </c>
      <c r="IC104" s="4" t="n">
        <v>116.5142059326172</v>
      </c>
      <c r="ID104" s="4" t="n">
        <v>99.30267333984376</v>
      </c>
      <c r="IE104" s="4" t="n">
        <v>102.4411010742188</v>
      </c>
      <c r="IF104" s="4" t="n">
        <v>124.1213607788086</v>
      </c>
      <c r="IG104" s="4" t="n">
        <v>148.0919647216797</v>
      </c>
      <c r="IH104" s="4" t="n">
        <v>143.4635162353516</v>
      </c>
      <c r="II104" s="4" t="n">
        <v>155.9903411865234</v>
      </c>
      <c r="IJ104" s="4" t="n">
        <v>150.4523315429688</v>
      </c>
      <c r="IK104" s="4" t="n">
        <v>166.1686859130859</v>
      </c>
      <c r="IL104" s="4" t="n">
        <v>172.3042297363281</v>
      </c>
      <c r="IM104" s="4" t="n">
        <v>187.1887359619141</v>
      </c>
      <c r="IN104" s="4" t="n">
        <v>192.9529266357422</v>
      </c>
      <c r="IO104" s="4" t="n">
        <v>180.1141052246094</v>
      </c>
      <c r="IP104" s="4" t="n">
        <v>172.9613342285156</v>
      </c>
      <c r="IQ104" s="4" t="n">
        <v>169.3193206787109</v>
      </c>
      <c r="IR104" s="4" t="n">
        <v>166.3560333251953</v>
      </c>
      <c r="IS104" s="4" t="n">
        <v>160.4915618896484</v>
      </c>
      <c r="IT104" s="4" t="n">
        <v>170.330322265625</v>
      </c>
      <c r="IU104" s="4" t="n">
        <v>158.4217376708984</v>
      </c>
      <c r="IV104" s="4" t="n">
        <v>146.6998901367188</v>
      </c>
      <c r="IW104" s="4" t="n">
        <v>151.2976226806641</v>
      </c>
      <c r="IX104" s="4" t="n">
        <v>145.2904357910156</v>
      </c>
      <c r="IY104" s="4" t="n">
        <v>164.6328582763672</v>
      </c>
      <c r="IZ104" s="4" t="n">
        <v>179.4603881835938</v>
      </c>
      <c r="JA104" s="4" t="n">
        <v>208.9193420410156</v>
      </c>
      <c r="JB104" s="4" t="n">
        <v>171.4302215576172</v>
      </c>
      <c r="JC104" s="4" t="n">
        <v>166.7630310058594</v>
      </c>
      <c r="JD104" s="4" t="n">
        <v>138.43359375</v>
      </c>
      <c r="JE104" s="4" t="n">
        <v>131.2899932861328</v>
      </c>
      <c r="JF104" s="4" t="n">
        <v>125.120002746582</v>
      </c>
      <c r="JG104" s="4" t="n">
        <v>107.379997253418</v>
      </c>
      <c r="JH104" s="4" t="n">
        <v>38.22999954223633</v>
      </c>
      <c r="JI104" s="4" t="n">
        <v>34.0099983215332</v>
      </c>
      <c r="JJ104" s="4" t="n">
        <v>40.20999908447266</v>
      </c>
      <c r="JK104" s="4" t="n">
        <v>43.5</v>
      </c>
      <c r="JL104" s="4" t="n">
        <v>47.61999893188477</v>
      </c>
      <c r="JM104" s="4" t="n">
        <v>46.91999816894531</v>
      </c>
      <c r="JN104" s="5" t="n">
        <v>1632900</v>
      </c>
      <c r="JO104" s="5" t="n">
        <v>1315200</v>
      </c>
      <c r="JP104" s="5" t="n">
        <v>1348600</v>
      </c>
      <c r="JQ104" s="5" t="n">
        <v>1095500</v>
      </c>
      <c r="JR104" s="5" t="n">
        <v>1727900</v>
      </c>
      <c r="JS104" s="5" t="n">
        <v>1279500</v>
      </c>
      <c r="JT104" s="5" t="n">
        <v>2168800</v>
      </c>
      <c r="JU104" s="5" t="n">
        <v>1717400</v>
      </c>
      <c r="JV104" s="5" t="n">
        <v>1445800</v>
      </c>
      <c r="JW104" s="5" t="n">
        <v>1125800</v>
      </c>
      <c r="JX104" s="5" t="n">
        <v>841800</v>
      </c>
      <c r="JY104" s="5" t="n">
        <v>1372200</v>
      </c>
      <c r="JZ104" s="5" t="n">
        <v>875400</v>
      </c>
      <c r="KA104" s="5" t="n">
        <v>815600</v>
      </c>
      <c r="KB104" s="5" t="n">
        <v>1224400</v>
      </c>
      <c r="KC104" s="5" t="n">
        <v>899900</v>
      </c>
      <c r="KD104" s="5" t="n">
        <v>1253400</v>
      </c>
      <c r="KE104" s="5" t="n">
        <v>1031900</v>
      </c>
      <c r="KF104" s="5" t="n">
        <v>2011800</v>
      </c>
      <c r="KG104" s="5" t="n">
        <v>966500</v>
      </c>
      <c r="KH104" s="5" t="n">
        <v>1318300</v>
      </c>
      <c r="KI104" s="5" t="n">
        <v>533600</v>
      </c>
      <c r="KJ104" s="5" t="n">
        <v>501900</v>
      </c>
      <c r="KK104" s="5" t="n">
        <v>808400</v>
      </c>
      <c r="KL104" s="5" t="n">
        <v>493200</v>
      </c>
      <c r="KM104" s="5" t="n">
        <v>556100</v>
      </c>
      <c r="KN104" s="5" t="n">
        <v>816700</v>
      </c>
      <c r="KO104" s="5" t="n">
        <v>1051200</v>
      </c>
      <c r="KP104" s="5" t="n">
        <v>889300</v>
      </c>
      <c r="KQ104" s="5" t="n">
        <v>1026300</v>
      </c>
      <c r="KR104" s="5" t="n">
        <v>581700</v>
      </c>
      <c r="KS104" s="5" t="n">
        <v>909700</v>
      </c>
      <c r="KT104" s="5" t="n">
        <v>901600</v>
      </c>
      <c r="KU104" s="5" t="n">
        <v>1001200</v>
      </c>
      <c r="KV104" s="5" t="n">
        <v>1608200</v>
      </c>
      <c r="KW104" s="5" t="n">
        <v>939100</v>
      </c>
      <c r="KX104" s="5" t="n">
        <v>1004500</v>
      </c>
      <c r="KY104" s="5" t="n">
        <v>1519000</v>
      </c>
      <c r="KZ104" s="5" t="n">
        <v>1113000</v>
      </c>
      <c r="LA104" s="5" t="n">
        <v>1058400</v>
      </c>
      <c r="LB104" s="5" t="n">
        <v>1434700</v>
      </c>
      <c r="LC104" s="5" t="n">
        <v>1644900</v>
      </c>
      <c r="LD104" s="5" t="n">
        <v>1519200</v>
      </c>
      <c r="LE104" s="5" t="n">
        <v>1480700</v>
      </c>
      <c r="LF104" s="5" t="n">
        <v>1456700</v>
      </c>
      <c r="LG104" s="5" t="n">
        <v>806600</v>
      </c>
      <c r="LH104" s="5" t="n">
        <v>983200</v>
      </c>
      <c r="LI104" s="5" t="n">
        <v>1412800</v>
      </c>
      <c r="LJ104" s="5" t="n">
        <v>2320700</v>
      </c>
      <c r="LK104" s="5" t="n">
        <v>1838900</v>
      </c>
      <c r="LL104" s="5" t="n">
        <v>3109100</v>
      </c>
      <c r="LM104" s="5" t="n">
        <v>2811400</v>
      </c>
      <c r="LN104" s="5" t="n">
        <v>2624600</v>
      </c>
      <c r="LO104" s="5" t="n">
        <v>3250700</v>
      </c>
      <c r="LP104" s="5" t="n">
        <v>14429400</v>
      </c>
      <c r="LQ104" s="5" t="n">
        <v>6644600</v>
      </c>
      <c r="LR104" s="5" t="n">
        <v>5623100</v>
      </c>
      <c r="LS104" s="5" t="n">
        <v>3267100</v>
      </c>
      <c r="LT104" s="5" t="n">
        <v>1843300</v>
      </c>
      <c r="LU104" s="5" t="n">
        <v>0</v>
      </c>
    </row>
    <row r="105">
      <c r="A105" t="inlineStr">
        <is>
          <t>GWO</t>
        </is>
      </c>
      <c r="B105" t="inlineStr">
        <is>
          <t>Great-West Lifeco Inc.</t>
        </is>
      </c>
      <c r="C105" t="inlineStr">
        <is>
          <t>CAD</t>
        </is>
      </c>
      <c r="D105" t="inlineStr">
        <is>
          <t>financials in millions; EPS &amp; prices actual</t>
        </is>
      </c>
      <c r="E105" t="inlineStr">
        <is>
          <t>FY2026E</t>
        </is>
      </c>
      <c r="F105" t="n">
        <v>2</v>
      </c>
      <c r="G105" s="6" t="inlineStr"/>
      <c r="H105" s="6" t="inlineStr"/>
      <c r="I105" s="6" t="inlineStr"/>
      <c r="J105" s="6" t="n">
        <v>36731</v>
      </c>
      <c r="K105" s="6" t="n">
        <v>34723</v>
      </c>
      <c r="L105" s="6" t="n">
        <v>39104</v>
      </c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n">
        <v>4443</v>
      </c>
      <c r="X105" s="6" t="n">
        <v>3478</v>
      </c>
      <c r="Y105" s="6" t="n">
        <v>5371</v>
      </c>
      <c r="Z105" s="6" t="n">
        <v>5062</v>
      </c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n">
        <v>3726</v>
      </c>
      <c r="AL105" s="6" t="n">
        <v>2868</v>
      </c>
      <c r="AM105" s="6" t="n">
        <v>4070</v>
      </c>
      <c r="AN105" s="6" t="n">
        <v>4120</v>
      </c>
      <c r="AO105" s="6" t="inlineStr"/>
      <c r="AP105" s="4" t="inlineStr"/>
      <c r="AQ105" s="4" t="inlineStr"/>
      <c r="AR105" s="4" t="n">
        <v>3.86</v>
      </c>
      <c r="AS105" s="4" t="n">
        <v>2.93</v>
      </c>
      <c r="AT105" s="4" t="n">
        <v>4.21</v>
      </c>
      <c r="AU105" s="4" t="n">
        <v>4.26</v>
      </c>
      <c r="AV105" s="4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n">
        <v>9.468841033459476</v>
      </c>
      <c r="BH105" s="7" t="n">
        <v>15.46813351380929</v>
      </c>
      <c r="BI105" s="7" t="n">
        <v>12.94496726677578</v>
      </c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n">
        <v>7.808118483025238</v>
      </c>
      <c r="BV105" s="7" t="n">
        <v>11.7213374420413</v>
      </c>
      <c r="BW105" s="7" t="n">
        <v>10.53600654664485</v>
      </c>
      <c r="BX105" s="7" t="inlineStr"/>
      <c r="BY105" s="6" t="inlineStr"/>
      <c r="BZ105" s="6" t="n">
        <v>10558</v>
      </c>
      <c r="CA105" s="6" t="n">
        <v>10392</v>
      </c>
      <c r="CB105" s="6" t="inlineStr"/>
      <c r="CC105" s="6" t="inlineStr"/>
      <c r="CD105" s="6" t="n">
        <v>7731</v>
      </c>
      <c r="CE105" s="6" t="n">
        <v>12720</v>
      </c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n">
        <v>1181</v>
      </c>
      <c r="CO105" s="6" t="n">
        <v>1051</v>
      </c>
      <c r="CP105" s="6" t="inlineStr"/>
      <c r="CQ105" s="6" t="inlineStr"/>
      <c r="CR105" s="6" t="n">
        <v>1692</v>
      </c>
      <c r="CS105" s="6" t="n">
        <v>1350</v>
      </c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n">
        <v>892</v>
      </c>
      <c r="DC105" s="6" t="n">
        <v>927</v>
      </c>
      <c r="DD105" s="6" t="inlineStr"/>
      <c r="DE105" s="6" t="inlineStr"/>
      <c r="DF105" s="6" t="n">
        <v>1242</v>
      </c>
      <c r="DG105" s="6" t="n">
        <v>1089</v>
      </c>
      <c r="DH105" s="4" t="inlineStr"/>
      <c r="DI105" s="4" t="n">
        <v>0.92</v>
      </c>
      <c r="DJ105" s="4" t="n">
        <v>0.96</v>
      </c>
      <c r="DK105" s="4" t="inlineStr"/>
      <c r="DL105" s="4" t="inlineStr"/>
      <c r="DM105" s="4" t="n">
        <v>1.31</v>
      </c>
      <c r="DN105" s="4" t="n">
        <v>1.15</v>
      </c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n">
        <v>11.186</v>
      </c>
      <c r="DX105" s="7" t="n">
        <v>10.114</v>
      </c>
      <c r="DY105" s="7" t="inlineStr"/>
      <c r="DZ105" s="7" t="inlineStr"/>
      <c r="EA105" s="7" t="n">
        <v>21.886</v>
      </c>
      <c r="EB105" s="7" t="n">
        <v>10.613</v>
      </c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n">
        <v>8.449</v>
      </c>
      <c r="EL105" s="7" t="n">
        <v>8.92</v>
      </c>
      <c r="EM105" s="7" t="inlineStr"/>
      <c r="EN105" s="7" t="inlineStr"/>
      <c r="EO105" s="7" t="n">
        <v>16.065</v>
      </c>
      <c r="EP105" s="7" t="n">
        <v>8.561</v>
      </c>
      <c r="EQ105" t="inlineStr"/>
      <c r="ER105" t="b">
        <v>0</v>
      </c>
      <c r="ES105" t="b">
        <v>0</v>
      </c>
      <c r="ET105" t="inlineStr"/>
      <c r="EU105" t="inlineStr"/>
      <c r="EV105" t="b">
        <v>0</v>
      </c>
      <c r="EW105" t="b">
        <v>0</v>
      </c>
      <c r="EX105" s="4" t="n">
        <v>38.54000091552734</v>
      </c>
      <c r="EY105" s="4" t="n">
        <v>36.40999984741211</v>
      </c>
      <c r="EZ105" s="4" t="n">
        <v>37.08000183105469</v>
      </c>
      <c r="FA105" s="4" t="n">
        <v>37.95999908447266</v>
      </c>
      <c r="FB105" s="4" t="n">
        <v>39.70999908447266</v>
      </c>
      <c r="FC105" s="4" t="n">
        <v>38.13000106811523</v>
      </c>
      <c r="FD105" s="4" t="n">
        <v>36.84000015258789</v>
      </c>
      <c r="FE105" s="4" t="n">
        <v>35.43999862670898</v>
      </c>
      <c r="FF105" s="4" t="n">
        <v>34.70999908447266</v>
      </c>
      <c r="FG105" s="4" t="n">
        <v>31.43000030517578</v>
      </c>
      <c r="FH105" s="4" t="n">
        <v>31.1200008392334</v>
      </c>
      <c r="FI105" s="4" t="n">
        <v>30.85000038146973</v>
      </c>
      <c r="FJ105" s="4" t="n">
        <v>29.81999969482422</v>
      </c>
      <c r="FK105" s="4" t="n">
        <v>31.54000091552734</v>
      </c>
      <c r="FL105" s="4" t="n">
        <v>32.08000183105469</v>
      </c>
      <c r="FM105" s="4" t="n">
        <v>31.29999923706055</v>
      </c>
      <c r="FN105" s="4" t="n">
        <v>35.29000091552734</v>
      </c>
      <c r="FO105" s="4" t="n">
        <v>37.22999954223633</v>
      </c>
      <c r="FP105" s="4" t="n">
        <v>35.81999969482422</v>
      </c>
      <c r="FQ105" s="4" t="n">
        <v>38.52000045776367</v>
      </c>
      <c r="FR105" s="4" t="n">
        <v>38.43000030517578</v>
      </c>
      <c r="FS105" s="4" t="n">
        <v>38.47000122070312</v>
      </c>
      <c r="FT105" s="4" t="n">
        <v>39.77000045776367</v>
      </c>
      <c r="FU105" s="4" t="n">
        <v>38.83000183105469</v>
      </c>
      <c r="FV105" s="4" t="n">
        <v>38.86000061035156</v>
      </c>
      <c r="FW105" s="4" t="n">
        <v>38.41999816894531</v>
      </c>
      <c r="FX105" s="4" t="n">
        <v>43.36999893188477</v>
      </c>
      <c r="FY105" s="4" t="n">
        <v>43.86000061035156</v>
      </c>
      <c r="FZ105" s="4" t="n">
        <v>44.88000106811523</v>
      </c>
      <c r="GA105" s="4" t="n">
        <v>41.79999923706055</v>
      </c>
      <c r="GB105" s="4" t="n">
        <v>43.31999969482422</v>
      </c>
      <c r="GC105" s="4" t="n">
        <v>40.70999908447266</v>
      </c>
      <c r="GD105" s="4" t="n">
        <v>40.88000106811523</v>
      </c>
      <c r="GE105" s="4" t="n">
        <v>39.90999984741211</v>
      </c>
      <c r="GF105" s="4" t="n">
        <v>41.47000122070312</v>
      </c>
      <c r="GG105" s="4" t="n">
        <v>44.29999923706055</v>
      </c>
      <c r="GH105" s="4" t="n">
        <v>46.11999893188477</v>
      </c>
      <c r="GI105" s="4" t="n">
        <v>46.72000122070312</v>
      </c>
      <c r="GJ105" s="4" t="n">
        <v>50.40999984741211</v>
      </c>
      <c r="GK105" s="4" t="n">
        <v>47.66999816894531</v>
      </c>
      <c r="GL105" s="4" t="n">
        <v>46.9900016784668</v>
      </c>
      <c r="GM105" s="4" t="n">
        <v>53.7400016784668</v>
      </c>
      <c r="GN105" s="4" t="n">
        <v>56.38000106811523</v>
      </c>
      <c r="GO105" s="4" t="n">
        <v>53.61000061035156</v>
      </c>
      <c r="GP105" s="4" t="n">
        <v>52.09000015258789</v>
      </c>
      <c r="GQ105" s="4" t="n">
        <v>51.79000091552734</v>
      </c>
      <c r="GR105" s="4" t="n">
        <v>52.02999877929688</v>
      </c>
      <c r="GS105" s="4" t="n">
        <v>54.40000152587891</v>
      </c>
      <c r="GT105" s="4" t="n">
        <v>56.47999954223633</v>
      </c>
      <c r="GU105" s="4" t="n">
        <v>59.45999908447266</v>
      </c>
      <c r="GV105" s="4" t="n">
        <v>64.79000091552734</v>
      </c>
      <c r="GW105" s="4" t="n">
        <v>67.69000244140625</v>
      </c>
      <c r="GX105" s="4" t="n">
        <v>63.7400016784668</v>
      </c>
      <c r="GY105" s="4" t="n">
        <v>65.90000152587891</v>
      </c>
      <c r="GZ105" s="4" t="n">
        <v>65.15000152587891</v>
      </c>
      <c r="HA105" s="4" t="n">
        <v>72.58000183105469</v>
      </c>
      <c r="HB105" s="4" t="n">
        <v>80.48000335693359</v>
      </c>
      <c r="HC105" s="4" t="n">
        <v>90.37000274658205</v>
      </c>
      <c r="HD105" s="4" t="n">
        <v>92.94000244140624</v>
      </c>
      <c r="HE105" s="4" t="n">
        <v>91.52999877929688</v>
      </c>
      <c r="HF105" s="4" t="n">
        <v>30.3940658569336</v>
      </c>
      <c r="HG105" s="4" t="n">
        <v>28.71426582336425</v>
      </c>
      <c r="HH105" s="4" t="n">
        <v>29.24266242980957</v>
      </c>
      <c r="HI105" s="4" t="n">
        <v>30.33999252319336</v>
      </c>
      <c r="HJ105" s="4" t="n">
        <v>31.73869895935058</v>
      </c>
      <c r="HK105" s="4" t="n">
        <v>30.47585868835449</v>
      </c>
      <c r="HL105" s="4" t="n">
        <v>29.83645439147949</v>
      </c>
      <c r="HM105" s="4" t="n">
        <v>28.70260047912598</v>
      </c>
      <c r="HN105" s="4" t="n">
        <v>28.11137580871582</v>
      </c>
      <c r="HO105" s="4" t="n">
        <v>25.81942367553711</v>
      </c>
      <c r="HP105" s="4" t="n">
        <v>25.56476020812988</v>
      </c>
      <c r="HQ105" s="4" t="n">
        <v>25.74276924133301</v>
      </c>
      <c r="HR105" s="4" t="n">
        <v>24.8832893371582</v>
      </c>
      <c r="HS105" s="4" t="n">
        <v>26.31854057312012</v>
      </c>
      <c r="HT105" s="4" t="n">
        <v>26.76914024353028</v>
      </c>
      <c r="HU105" s="4" t="n">
        <v>26.52339363098145</v>
      </c>
      <c r="HV105" s="4" t="n">
        <v>29.90448951721192</v>
      </c>
      <c r="HW105" s="4" t="n">
        <v>31.54843711853028</v>
      </c>
      <c r="HX105" s="4" t="n">
        <v>30.78031158447266</v>
      </c>
      <c r="HY105" s="4" t="n">
        <v>33.10044479370117</v>
      </c>
      <c r="HZ105" s="4" t="n">
        <v>33.46273803710938</v>
      </c>
      <c r="IA105" s="4" t="n">
        <v>33.4975700378418</v>
      </c>
      <c r="IB105" s="4" t="n">
        <v>34.62953567504883</v>
      </c>
      <c r="IC105" s="4" t="n">
        <v>34.26675033569336</v>
      </c>
      <c r="ID105" s="4" t="n">
        <v>34.2932243347168</v>
      </c>
      <c r="IE105" s="4" t="n">
        <v>33.90493392944336</v>
      </c>
      <c r="IF105" s="4" t="n">
        <v>38.73616409301758</v>
      </c>
      <c r="IG105" s="4" t="n">
        <v>39.17381286621094</v>
      </c>
      <c r="IH105" s="4" t="n">
        <v>40.08483505249024</v>
      </c>
      <c r="II105" s="4" t="n">
        <v>37.82848739624024</v>
      </c>
      <c r="IJ105" s="4" t="n">
        <v>39.20406723022461</v>
      </c>
      <c r="IK105" s="4" t="n">
        <v>36.8420524597168</v>
      </c>
      <c r="IL105" s="4" t="n">
        <v>37.49396896362305</v>
      </c>
      <c r="IM105" s="4" t="n">
        <v>36.60431289672852</v>
      </c>
      <c r="IN105" s="4" t="n">
        <v>38.03509902954102</v>
      </c>
      <c r="IO105" s="4" t="n">
        <v>41.14559555053711</v>
      </c>
      <c r="IP105" s="4" t="n">
        <v>42.83599472045898</v>
      </c>
      <c r="IQ105" s="4" t="n">
        <v>43.39327621459961</v>
      </c>
      <c r="IR105" s="4" t="n">
        <v>46.82052230834961</v>
      </c>
      <c r="IS105" s="4" t="n">
        <v>44.76851272583008</v>
      </c>
      <c r="IT105" s="4" t="n">
        <v>44.12990951538086</v>
      </c>
      <c r="IU105" s="4" t="n">
        <v>50.46906280517578</v>
      </c>
      <c r="IV105" s="4" t="n">
        <v>53.55628967285156</v>
      </c>
      <c r="IW105" s="4" t="n">
        <v>50.92501449584961</v>
      </c>
      <c r="IX105" s="4" t="n">
        <v>49.48115158081055</v>
      </c>
      <c r="IY105" s="4" t="n">
        <v>49.77911376953125</v>
      </c>
      <c r="IZ105" s="4" t="n">
        <v>50.00979232788086</v>
      </c>
      <c r="JA105" s="4" t="n">
        <v>52.87419509887695</v>
      </c>
      <c r="JB105" s="4" t="n">
        <v>54.89585494995117</v>
      </c>
      <c r="JC105" s="4" t="n">
        <v>57.79227066040039</v>
      </c>
      <c r="JD105" s="4" t="n">
        <v>62.9727783203125</v>
      </c>
      <c r="JE105" s="4" t="n">
        <v>66.42715454101562</v>
      </c>
      <c r="JF105" s="4" t="n">
        <v>62.55084609985352</v>
      </c>
      <c r="JG105" s="4" t="n">
        <v>64.67055511474609</v>
      </c>
      <c r="JH105" s="4" t="n">
        <v>64.59529113769531</v>
      </c>
      <c r="JI105" s="4" t="n">
        <v>71.96202850341797</v>
      </c>
      <c r="JJ105" s="4" t="n">
        <v>79.79476165771484</v>
      </c>
      <c r="JK105" s="4" t="n">
        <v>90.37000274658205</v>
      </c>
      <c r="JL105" s="4" t="n">
        <v>92.94000244140624</v>
      </c>
      <c r="JM105" s="4" t="n">
        <v>91.52999877929688</v>
      </c>
      <c r="JN105" s="5" t="n">
        <v>40997100</v>
      </c>
      <c r="JO105" s="5" t="n">
        <v>16464700</v>
      </c>
      <c r="JP105" s="5" t="n">
        <v>26053700</v>
      </c>
      <c r="JQ105" s="5" t="n">
        <v>26843900</v>
      </c>
      <c r="JR105" s="5" t="n">
        <v>19103900</v>
      </c>
      <c r="JS105" s="5" t="n">
        <v>39380000</v>
      </c>
      <c r="JT105" s="5" t="n">
        <v>71300600</v>
      </c>
      <c r="JU105" s="5" t="n">
        <v>17085900</v>
      </c>
      <c r="JV105" s="5" t="n">
        <v>64337800</v>
      </c>
      <c r="JW105" s="5" t="n">
        <v>60209600</v>
      </c>
      <c r="JX105" s="5" t="n">
        <v>22140200</v>
      </c>
      <c r="JY105" s="5" t="n">
        <v>64110500</v>
      </c>
      <c r="JZ105" s="5" t="n">
        <v>52378900</v>
      </c>
      <c r="KA105" s="5" t="n">
        <v>23167200</v>
      </c>
      <c r="KB105" s="5" t="n">
        <v>57695800</v>
      </c>
      <c r="KC105" s="5" t="n">
        <v>62240300</v>
      </c>
      <c r="KD105" s="5" t="n">
        <v>21880700</v>
      </c>
      <c r="KE105" s="5" t="n">
        <v>53868200</v>
      </c>
      <c r="KF105" s="5" t="n">
        <v>81236200</v>
      </c>
      <c r="KG105" s="5" t="n">
        <v>20121300</v>
      </c>
      <c r="KH105" s="5" t="n">
        <v>63032700</v>
      </c>
      <c r="KI105" s="5" t="n">
        <v>36863800</v>
      </c>
      <c r="KJ105" s="5" t="n">
        <v>22613000</v>
      </c>
      <c r="KK105" s="5" t="n">
        <v>83413300</v>
      </c>
      <c r="KL105" s="5" t="n">
        <v>53279000</v>
      </c>
      <c r="KM105" s="5" t="n">
        <v>23979200</v>
      </c>
      <c r="KN105" s="5" t="n">
        <v>80481000</v>
      </c>
      <c r="KO105" s="5" t="n">
        <v>50203000</v>
      </c>
      <c r="KP105" s="5" t="n">
        <v>16678100</v>
      </c>
      <c r="KQ105" s="5" t="n">
        <v>81735900</v>
      </c>
      <c r="KR105" s="5" t="n">
        <v>65428400</v>
      </c>
      <c r="KS105" s="5" t="n">
        <v>27220200</v>
      </c>
      <c r="KT105" s="5" t="n">
        <v>75776800</v>
      </c>
      <c r="KU105" s="5" t="n">
        <v>71542200</v>
      </c>
      <c r="KV105" s="5" t="n">
        <v>30437800</v>
      </c>
      <c r="KW105" s="5" t="n">
        <v>96521900</v>
      </c>
      <c r="KX105" s="5" t="n">
        <v>71687200</v>
      </c>
      <c r="KY105" s="5" t="n">
        <v>18795300</v>
      </c>
      <c r="KZ105" s="5" t="n">
        <v>75223100</v>
      </c>
      <c r="LA105" s="5" t="n">
        <v>67345100</v>
      </c>
      <c r="LB105" s="5" t="n">
        <v>29323600</v>
      </c>
      <c r="LC105" s="5" t="n">
        <v>77763100</v>
      </c>
      <c r="LD105" s="5" t="n">
        <v>89010800</v>
      </c>
      <c r="LE105" s="5" t="n">
        <v>40240500</v>
      </c>
      <c r="LF105" s="5" t="n">
        <v>79090200</v>
      </c>
      <c r="LG105" s="5" t="n">
        <v>82587400</v>
      </c>
      <c r="LH105" s="5" t="n">
        <v>35901100</v>
      </c>
      <c r="LI105" s="5" t="n">
        <v>51384700</v>
      </c>
      <c r="LJ105" s="5" t="n">
        <v>36538000</v>
      </c>
      <c r="LK105" s="5" t="n">
        <v>24018000</v>
      </c>
      <c r="LL105" s="5" t="n">
        <v>36727700</v>
      </c>
      <c r="LM105" s="5" t="n">
        <v>41078300</v>
      </c>
      <c r="LN105" s="5" t="n">
        <v>22328700</v>
      </c>
      <c r="LO105" s="5" t="n">
        <v>52765800</v>
      </c>
      <c r="LP105" s="5" t="n">
        <v>45068200</v>
      </c>
      <c r="LQ105" s="5" t="n">
        <v>19767800</v>
      </c>
      <c r="LR105" s="5" t="n">
        <v>35637900</v>
      </c>
      <c r="LS105" s="5" t="n">
        <v>43685300</v>
      </c>
      <c r="LT105" s="5" t="n">
        <v>19280700</v>
      </c>
      <c r="LU105" s="5" t="n">
        <v>0</v>
      </c>
    </row>
    <row r="106">
      <c r="A106" t="inlineStr">
        <is>
          <t>H</t>
        </is>
      </c>
      <c r="B106" t="inlineStr">
        <is>
          <t>Hydro One Limited</t>
        </is>
      </c>
      <c r="C106" t="inlineStr">
        <is>
          <t>CAD</t>
        </is>
      </c>
      <c r="D106" t="inlineStr">
        <is>
          <t>financials in millions; EPS &amp; prices actual</t>
        </is>
      </c>
      <c r="E106" t="inlineStr">
        <is>
          <t>FY2026E</t>
        </is>
      </c>
      <c r="F106" t="n">
        <v>1</v>
      </c>
      <c r="G106" s="6" t="n">
        <v>7290</v>
      </c>
      <c r="H106" s="6" t="n">
        <v>7225</v>
      </c>
      <c r="I106" s="6" t="n">
        <v>7780</v>
      </c>
      <c r="J106" s="6" t="n">
        <v>7844</v>
      </c>
      <c r="K106" s="6" t="n">
        <v>8484</v>
      </c>
      <c r="L106" s="6" t="n">
        <v>9041</v>
      </c>
      <c r="M106" s="6" t="inlineStr"/>
      <c r="N106" s="6" t="n">
        <v>3436</v>
      </c>
      <c r="O106" s="6" t="n">
        <v>3646</v>
      </c>
      <c r="P106" s="6" t="n">
        <v>4056</v>
      </c>
      <c r="Q106" s="6" t="n">
        <v>4192</v>
      </c>
      <c r="R106" s="6" t="n">
        <v>4341</v>
      </c>
      <c r="S106" s="6" t="n">
        <v>4555</v>
      </c>
      <c r="T106" s="6" t="inlineStr"/>
      <c r="U106" s="6" t="n">
        <v>1482</v>
      </c>
      <c r="V106" s="6" t="n">
        <v>1612</v>
      </c>
      <c r="W106" s="6" t="n">
        <v>1832</v>
      </c>
      <c r="X106" s="6" t="n">
        <v>1842</v>
      </c>
      <c r="Y106" s="6" t="n">
        <v>1967</v>
      </c>
      <c r="Z106" s="6" t="n">
        <v>2238</v>
      </c>
      <c r="AA106" s="6" t="inlineStr"/>
      <c r="AB106" s="6" t="n">
        <v>2265</v>
      </c>
      <c r="AC106" s="6" t="n">
        <v>2427</v>
      </c>
      <c r="AD106" s="6" t="n">
        <v>2663</v>
      </c>
      <c r="AE106" s="6" t="n">
        <v>2708</v>
      </c>
      <c r="AF106" s="6" t="n">
        <v>2887</v>
      </c>
      <c r="AG106" s="6" t="n">
        <v>3204</v>
      </c>
      <c r="AH106" s="6" t="inlineStr"/>
      <c r="AI106" s="6" t="n">
        <v>1796</v>
      </c>
      <c r="AJ106" s="6" t="n">
        <v>973</v>
      </c>
      <c r="AK106" s="6" t="n">
        <v>1058</v>
      </c>
      <c r="AL106" s="6" t="n">
        <v>1094</v>
      </c>
      <c r="AM106" s="6" t="n">
        <v>1165</v>
      </c>
      <c r="AN106" s="6" t="n">
        <v>1349</v>
      </c>
      <c r="AO106" s="6" t="inlineStr"/>
      <c r="AP106" s="4" t="n">
        <v>2.95</v>
      </c>
      <c r="AQ106" s="4" t="n">
        <v>1.61</v>
      </c>
      <c r="AR106" s="4" t="n">
        <v>1.75</v>
      </c>
      <c r="AS106" s="4" t="n">
        <v>1.81</v>
      </c>
      <c r="AT106" s="4" t="n">
        <v>1.92</v>
      </c>
      <c r="AU106" s="4" t="n">
        <v>2.23</v>
      </c>
      <c r="AV106" s="4" t="inlineStr"/>
      <c r="AW106" s="7" t="n">
        <v>47.13305898491084</v>
      </c>
      <c r="AX106" s="7" t="n">
        <v>50.4636678200692</v>
      </c>
      <c r="AY106" s="7" t="n">
        <v>52.13367609254499</v>
      </c>
      <c r="AZ106" s="7" t="n">
        <v>53.44212136664967</v>
      </c>
      <c r="BA106" s="7" t="n">
        <v>51.16690240452617</v>
      </c>
      <c r="BB106" s="7" t="n">
        <v>50.38159495631014</v>
      </c>
      <c r="BC106" s="7" t="inlineStr"/>
      <c r="BD106" s="7" t="n">
        <v>20.32921810699589</v>
      </c>
      <c r="BE106" s="7" t="n">
        <v>22.31141868512111</v>
      </c>
      <c r="BF106" s="7" t="n">
        <v>23.54755784061697</v>
      </c>
      <c r="BG106" s="7" t="n">
        <v>23.4829168791433</v>
      </c>
      <c r="BH106" s="7" t="n">
        <v>23.18481848184819</v>
      </c>
      <c r="BI106" s="7" t="n">
        <v>24.75389890498839</v>
      </c>
      <c r="BJ106" s="7" t="inlineStr"/>
      <c r="BK106" s="7" t="n">
        <v>31.06995884773662</v>
      </c>
      <c r="BL106" s="7" t="n">
        <v>33.5916955017301</v>
      </c>
      <c r="BM106" s="7" t="n">
        <v>34.22879177377892</v>
      </c>
      <c r="BN106" s="7" t="n">
        <v>34.52320244773075</v>
      </c>
      <c r="BO106" s="7" t="n">
        <v>34.02876001885902</v>
      </c>
      <c r="BP106" s="7" t="n">
        <v>35.43855768167239</v>
      </c>
      <c r="BQ106" s="7" t="inlineStr"/>
      <c r="BR106" s="7" t="n">
        <v>24.63648834019205</v>
      </c>
      <c r="BS106" s="7" t="n">
        <v>13.46712802768166</v>
      </c>
      <c r="BT106" s="7" t="n">
        <v>13.59897172236504</v>
      </c>
      <c r="BU106" s="7" t="n">
        <v>13.94696583375829</v>
      </c>
      <c r="BV106" s="7" t="n">
        <v>13.73173031588873</v>
      </c>
      <c r="BW106" s="7" t="n">
        <v>14.92091582789515</v>
      </c>
      <c r="BX106" s="7" t="inlineStr"/>
      <c r="BY106" s="6" t="inlineStr"/>
      <c r="BZ106" s="6" t="n">
        <v>2408</v>
      </c>
      <c r="CA106" s="6" t="n">
        <v>2066</v>
      </c>
      <c r="CB106" s="6" t="n">
        <v>2299</v>
      </c>
      <c r="CC106" s="6" t="inlineStr"/>
      <c r="CD106" s="6" t="n">
        <v>2648</v>
      </c>
      <c r="CE106" s="6" t="inlineStr"/>
      <c r="CF106" s="6" t="inlineStr"/>
      <c r="CG106" s="6" t="n">
        <v>856</v>
      </c>
      <c r="CH106" s="6" t="n">
        <v>847</v>
      </c>
      <c r="CI106" s="6" t="n">
        <v>923</v>
      </c>
      <c r="CJ106" s="6" t="inlineStr"/>
      <c r="CK106" s="6" t="n">
        <v>895</v>
      </c>
      <c r="CL106" s="6" t="inlineStr"/>
      <c r="CM106" s="6" t="inlineStr"/>
      <c r="CN106" s="6" t="n">
        <v>593</v>
      </c>
      <c r="CO106" s="6" t="n">
        <v>556</v>
      </c>
      <c r="CP106" s="6" t="n">
        <v>654</v>
      </c>
      <c r="CQ106" s="6" t="inlineStr"/>
      <c r="CR106" s="6" t="n">
        <v>608</v>
      </c>
      <c r="CS106" s="6" t="inlineStr"/>
      <c r="CT106" s="6" t="inlineStr"/>
      <c r="CU106" s="6" t="n">
        <v>825</v>
      </c>
      <c r="CV106" s="6" t="n">
        <v>788</v>
      </c>
      <c r="CW106" s="6" t="n">
        <v>897</v>
      </c>
      <c r="CX106" s="6" t="inlineStr"/>
      <c r="CY106" s="6" t="n">
        <v>857</v>
      </c>
      <c r="CZ106" s="6" t="inlineStr"/>
      <c r="DA106" s="6" t="inlineStr"/>
      <c r="DB106" s="6" t="n">
        <v>358</v>
      </c>
      <c r="DC106" s="6" t="n">
        <v>327</v>
      </c>
      <c r="DD106" s="6" t="n">
        <v>421</v>
      </c>
      <c r="DE106" s="6" t="inlineStr"/>
      <c r="DF106" s="6" t="n">
        <v>391</v>
      </c>
      <c r="DG106" s="6" t="inlineStr"/>
      <c r="DH106" s="4" t="inlineStr"/>
      <c r="DI106" s="4" t="n">
        <v>0.6</v>
      </c>
      <c r="DJ106" s="4" t="n">
        <v>0.54</v>
      </c>
      <c r="DK106" s="4" t="n">
        <v>0.7</v>
      </c>
      <c r="DL106" s="4" t="inlineStr"/>
      <c r="DM106" s="4" t="n">
        <v>0.65</v>
      </c>
      <c r="DN106" s="4" t="inlineStr"/>
      <c r="DO106" s="7" t="inlineStr"/>
      <c r="DP106" s="7" t="n">
        <v>35.548</v>
      </c>
      <c r="DQ106" s="7" t="n">
        <v>40.997</v>
      </c>
      <c r="DR106" s="7" t="n">
        <v>40.148</v>
      </c>
      <c r="DS106" s="7" t="inlineStr"/>
      <c r="DT106" s="7" t="n">
        <v>33.799</v>
      </c>
      <c r="DU106" s="7" t="inlineStr"/>
      <c r="DV106" s="7" t="inlineStr"/>
      <c r="DW106" s="7" t="n">
        <v>24.626</v>
      </c>
      <c r="DX106" s="7" t="n">
        <v>26.912</v>
      </c>
      <c r="DY106" s="7" t="n">
        <v>28.447</v>
      </c>
      <c r="DZ106" s="7" t="inlineStr"/>
      <c r="EA106" s="7" t="n">
        <v>22.961</v>
      </c>
      <c r="EB106" s="7" t="inlineStr"/>
      <c r="EC106" s="7" t="inlineStr"/>
      <c r="ED106" s="7" t="n">
        <v>34.261</v>
      </c>
      <c r="EE106" s="7" t="n">
        <v>38.141</v>
      </c>
      <c r="EF106" s="7" t="n">
        <v>39.017</v>
      </c>
      <c r="EG106" s="7" t="inlineStr"/>
      <c r="EH106" s="7" t="n">
        <v>32.364</v>
      </c>
      <c r="EI106" s="7" t="inlineStr"/>
      <c r="EJ106" s="7" t="inlineStr"/>
      <c r="EK106" s="7" t="n">
        <v>14.867</v>
      </c>
      <c r="EL106" s="7" t="n">
        <v>15.828</v>
      </c>
      <c r="EM106" s="7" t="n">
        <v>18.312</v>
      </c>
      <c r="EN106" s="7" t="inlineStr"/>
      <c r="EO106" s="7" t="n">
        <v>14.766</v>
      </c>
      <c r="EP106" s="7" t="inlineStr"/>
      <c r="EQ106" t="inlineStr"/>
      <c r="ER106" t="b">
        <v>0</v>
      </c>
      <c r="ES106" t="b">
        <v>0</v>
      </c>
      <c r="ET106" t="b">
        <v>0</v>
      </c>
      <c r="EU106" t="inlineStr"/>
      <c r="EV106" t="b">
        <v>0</v>
      </c>
      <c r="EW106" t="inlineStr"/>
      <c r="EX106" s="4" t="n">
        <v>29.94000053405762</v>
      </c>
      <c r="EY106" s="4" t="n">
        <v>29.56999969482422</v>
      </c>
      <c r="EZ106" s="4" t="n">
        <v>31.22999954223633</v>
      </c>
      <c r="FA106" s="4" t="n">
        <v>32.90999984741211</v>
      </c>
      <c r="FB106" s="4" t="n">
        <v>32.84000015258789</v>
      </c>
      <c r="FC106" s="4" t="n">
        <v>31.29999923706055</v>
      </c>
      <c r="FD106" s="4" t="n">
        <v>33.68000030517578</v>
      </c>
      <c r="FE106" s="4" t="n">
        <v>34.72999954223633</v>
      </c>
      <c r="FF106" s="4" t="n">
        <v>35.27999877929688</v>
      </c>
      <c r="FG106" s="4" t="n">
        <v>34.61000061035156</v>
      </c>
      <c r="FH106" s="4" t="n">
        <v>35.75</v>
      </c>
      <c r="FI106" s="4" t="n">
        <v>35.56000137329102</v>
      </c>
      <c r="FJ106" s="4" t="n">
        <v>33.77999877929688</v>
      </c>
      <c r="FK106" s="4" t="n">
        <v>34.15999984741211</v>
      </c>
      <c r="FL106" s="4" t="n">
        <v>37.61999893188477</v>
      </c>
      <c r="FM106" s="4" t="n">
        <v>36.27000045776367</v>
      </c>
      <c r="FN106" s="4" t="n">
        <v>36.38000106811523</v>
      </c>
      <c r="FO106" s="4" t="n">
        <v>35.40999984741211</v>
      </c>
      <c r="FP106" s="4" t="n">
        <v>38.47999954223633</v>
      </c>
      <c r="FQ106" s="4" t="n">
        <v>39.68000030517578</v>
      </c>
      <c r="FR106" s="4" t="n">
        <v>38.68999862670898</v>
      </c>
      <c r="FS106" s="4" t="n">
        <v>37.84999847412109</v>
      </c>
      <c r="FT106" s="4" t="n">
        <v>37.20000076293945</v>
      </c>
      <c r="FU106" s="4" t="n">
        <v>35.11999893188477</v>
      </c>
      <c r="FV106" s="4" t="n">
        <v>34.58000183105469</v>
      </c>
      <c r="FW106" s="4" t="n">
        <v>35.95999908447266</v>
      </c>
      <c r="FX106" s="4" t="n">
        <v>37.72000122070312</v>
      </c>
      <c r="FY106" s="4" t="n">
        <v>39.70000076293945</v>
      </c>
      <c r="FZ106" s="4" t="n">
        <v>39.90000152587891</v>
      </c>
      <c r="GA106" s="4" t="n">
        <v>40.45000076293945</v>
      </c>
      <c r="GB106" s="4" t="n">
        <v>39.5</v>
      </c>
      <c r="GC106" s="4" t="n">
        <v>38.56000137329102</v>
      </c>
      <c r="GD106" s="4" t="n">
        <v>39.2599983215332</v>
      </c>
      <c r="GE106" s="4" t="n">
        <v>39.84999847412109</v>
      </c>
      <c r="GF106" s="4" t="n">
        <v>43.27000045776367</v>
      </c>
      <c r="GG106" s="4" t="n">
        <v>45.81000137329102</v>
      </c>
      <c r="GH106" s="4" t="n">
        <v>46.88000106811523</v>
      </c>
      <c r="GI106" s="4" t="n">
        <v>44.83000183105469</v>
      </c>
      <c r="GJ106" s="4" t="n">
        <v>45.79000091552734</v>
      </c>
      <c r="GK106" s="4" t="n">
        <v>44.27000045776367</v>
      </c>
      <c r="GL106" s="4" t="n">
        <v>45.22000122070312</v>
      </c>
      <c r="GM106" s="4" t="n">
        <v>46.34000015258789</v>
      </c>
      <c r="GN106" s="4" t="n">
        <v>48.38999938964844</v>
      </c>
      <c r="GO106" s="4" t="n">
        <v>53.04000091552734</v>
      </c>
      <c r="GP106" s="4" t="n">
        <v>50.52999877929688</v>
      </c>
      <c r="GQ106" s="4" t="n">
        <v>49.06999969482422</v>
      </c>
      <c r="GR106" s="4" t="n">
        <v>49</v>
      </c>
      <c r="GS106" s="4" t="n">
        <v>50.0099983215332</v>
      </c>
      <c r="GT106" s="4" t="n">
        <v>49.65000152587891</v>
      </c>
      <c r="GU106" s="4" t="n">
        <v>51.72999954223633</v>
      </c>
      <c r="GV106" s="4" t="n">
        <v>54.7400016784668</v>
      </c>
      <c r="GW106" s="4" t="n">
        <v>54.63999938964844</v>
      </c>
      <c r="GX106" s="4" t="n">
        <v>53.83000183105469</v>
      </c>
      <c r="GY106" s="4" t="n">
        <v>58.61999893188477</v>
      </c>
      <c r="GZ106" s="4" t="n">
        <v>57.45000076293945</v>
      </c>
      <c r="HA106" s="4" t="n">
        <v>58.36000061035156</v>
      </c>
      <c r="HB106" s="4" t="n">
        <v>56.70000076293945</v>
      </c>
      <c r="HC106" s="4" t="n">
        <v>58.5</v>
      </c>
      <c r="HD106" s="4" t="n">
        <v>58.40000152587891</v>
      </c>
      <c r="HE106" s="4" t="n">
        <v>56.79999923706055</v>
      </c>
      <c r="HF106" s="4" t="n">
        <v>26.07122039794922</v>
      </c>
      <c r="HG106" s="4" t="n">
        <v>25.74902725219727</v>
      </c>
      <c r="HH106" s="4" t="n">
        <v>27.19452857971192</v>
      </c>
      <c r="HI106" s="4" t="n">
        <v>28.9002513885498</v>
      </c>
      <c r="HJ106" s="4" t="n">
        <v>28.83878135681152</v>
      </c>
      <c r="HK106" s="4" t="n">
        <v>27.48641586303711</v>
      </c>
      <c r="HL106" s="4" t="n">
        <v>29.81878280639648</v>
      </c>
      <c r="HM106" s="4" t="n">
        <v>30.74839782714844</v>
      </c>
      <c r="HN106" s="4" t="n">
        <v>31.23534202575684</v>
      </c>
      <c r="HO106" s="4" t="n">
        <v>30.89092063903809</v>
      </c>
      <c r="HP106" s="4" t="n">
        <v>31.90842247009277</v>
      </c>
      <c r="HQ106" s="4" t="n">
        <v>31.73884582519531</v>
      </c>
      <c r="HR106" s="4" t="n">
        <v>30.38784599304199</v>
      </c>
      <c r="HS106" s="4" t="n">
        <v>30.72969627380371</v>
      </c>
      <c r="HT106" s="4" t="n">
        <v>33.84223937988281</v>
      </c>
      <c r="HU106" s="4" t="n">
        <v>32.87156295776367</v>
      </c>
      <c r="HV106" s="4" t="n">
        <v>32.97124862670898</v>
      </c>
      <c r="HW106" s="4" t="n">
        <v>32.09214019775391</v>
      </c>
      <c r="HX106" s="4" t="n">
        <v>35.14534759521484</v>
      </c>
      <c r="HY106" s="4" t="n">
        <v>36.24135971069336</v>
      </c>
      <c r="HZ106" s="4" t="n">
        <v>35.337158203125</v>
      </c>
      <c r="IA106" s="4" t="n">
        <v>34.83869934082031</v>
      </c>
      <c r="IB106" s="4" t="n">
        <v>34.24042129516602</v>
      </c>
      <c r="IC106" s="4" t="n">
        <v>32.32590103149414</v>
      </c>
      <c r="ID106" s="4" t="n">
        <v>32.09429550170898</v>
      </c>
      <c r="IE106" s="4" t="n">
        <v>33.37509155273438</v>
      </c>
      <c r="IF106" s="4" t="n">
        <v>35.00858688354492</v>
      </c>
      <c r="IG106" s="4" t="n">
        <v>37.12681579589844</v>
      </c>
      <c r="IH106" s="4" t="n">
        <v>37.3138542175293</v>
      </c>
      <c r="II106" s="4" t="n">
        <v>37.82820129394531</v>
      </c>
      <c r="IJ106" s="4" t="n">
        <v>37.20424270629883</v>
      </c>
      <c r="IK106" s="4" t="n">
        <v>36.31888198852539</v>
      </c>
      <c r="IL106" s="4" t="n">
        <v>36.97819519042969</v>
      </c>
      <c r="IM106" s="4" t="n">
        <v>37.82740783691406</v>
      </c>
      <c r="IN106" s="4" t="n">
        <v>41.07382202148438</v>
      </c>
      <c r="IO106" s="4" t="n">
        <v>43.48490142822266</v>
      </c>
      <c r="IP106" s="4" t="n">
        <v>44.80163955688477</v>
      </c>
      <c r="IQ106" s="4" t="n">
        <v>42.84252548217773</v>
      </c>
      <c r="IR106" s="4" t="n">
        <v>43.75996398925781</v>
      </c>
      <c r="IS106" s="4" t="n">
        <v>42.60219192504883</v>
      </c>
      <c r="IT106" s="4" t="n">
        <v>43.51640319824219</v>
      </c>
      <c r="IU106" s="4" t="n">
        <v>44.59420776367188</v>
      </c>
      <c r="IV106" s="4" t="n">
        <v>46.87335205078125</v>
      </c>
      <c r="IW106" s="4" t="n">
        <v>51.37761688232422</v>
      </c>
      <c r="IX106" s="4" t="n">
        <v>48.94628143310547</v>
      </c>
      <c r="IY106" s="4" t="n">
        <v>47.85600662231445</v>
      </c>
      <c r="IZ106" s="4" t="n">
        <v>47.78773880004883</v>
      </c>
      <c r="JA106" s="4" t="n">
        <v>48.77275085449219</v>
      </c>
      <c r="JB106" s="4" t="n">
        <v>48.74901580810547</v>
      </c>
      <c r="JC106" s="4" t="n">
        <v>50.79126739501953</v>
      </c>
      <c r="JD106" s="4" t="n">
        <v>53.74665069580078</v>
      </c>
      <c r="JE106" s="4" t="n">
        <v>53.99118041992188</v>
      </c>
      <c r="JF106" s="4" t="n">
        <v>53.19079971313477</v>
      </c>
      <c r="JG106" s="4" t="n">
        <v>57.92391967773438</v>
      </c>
      <c r="JH106" s="4" t="n">
        <v>57.08921432495117</v>
      </c>
      <c r="JI106" s="4" t="n">
        <v>57.99349975585938</v>
      </c>
      <c r="JJ106" s="4" t="n">
        <v>56.34392547607422</v>
      </c>
      <c r="JK106" s="4" t="n">
        <v>58.5</v>
      </c>
      <c r="JL106" s="4" t="n">
        <v>58.40000152587891</v>
      </c>
      <c r="JM106" s="4" t="n">
        <v>56.79999923706055</v>
      </c>
      <c r="JN106" s="5" t="n">
        <v>29786400</v>
      </c>
      <c r="JO106" s="5" t="n">
        <v>16049900</v>
      </c>
      <c r="JP106" s="5" t="n">
        <v>17855400</v>
      </c>
      <c r="JQ106" s="5" t="n">
        <v>14715800</v>
      </c>
      <c r="JR106" s="5" t="n">
        <v>17862900</v>
      </c>
      <c r="JS106" s="5" t="n">
        <v>36059800</v>
      </c>
      <c r="JT106" s="5" t="n">
        <v>43009400</v>
      </c>
      <c r="JU106" s="5" t="n">
        <v>18241600</v>
      </c>
      <c r="JV106" s="5" t="n">
        <v>26445000</v>
      </c>
      <c r="JW106" s="5" t="n">
        <v>37928700</v>
      </c>
      <c r="JX106" s="5" t="n">
        <v>17841200</v>
      </c>
      <c r="JY106" s="5" t="n">
        <v>18842600</v>
      </c>
      <c r="JZ106" s="5" t="n">
        <v>32837200</v>
      </c>
      <c r="KA106" s="5" t="n">
        <v>23945000</v>
      </c>
      <c r="KB106" s="5" t="n">
        <v>27231800</v>
      </c>
      <c r="KC106" s="5" t="n">
        <v>23383900</v>
      </c>
      <c r="KD106" s="5" t="n">
        <v>16472200</v>
      </c>
      <c r="KE106" s="5" t="n">
        <v>25564600</v>
      </c>
      <c r="KF106" s="5" t="n">
        <v>29515200</v>
      </c>
      <c r="KG106" s="5" t="n">
        <v>19493900</v>
      </c>
      <c r="KH106" s="5" t="n">
        <v>20142600</v>
      </c>
      <c r="KI106" s="5" t="n">
        <v>23119700</v>
      </c>
      <c r="KJ106" s="5" t="n">
        <v>14319000</v>
      </c>
      <c r="KK106" s="5" t="n">
        <v>20260900</v>
      </c>
      <c r="KL106" s="5" t="n">
        <v>25946800</v>
      </c>
      <c r="KM106" s="5" t="n">
        <v>27467100</v>
      </c>
      <c r="KN106" s="5" t="n">
        <v>20381600</v>
      </c>
      <c r="KO106" s="5" t="n">
        <v>21556800</v>
      </c>
      <c r="KP106" s="5" t="n">
        <v>18171100</v>
      </c>
      <c r="KQ106" s="5" t="n">
        <v>13663000</v>
      </c>
      <c r="KR106" s="5" t="n">
        <v>23875100</v>
      </c>
      <c r="KS106" s="5" t="n">
        <v>17231000</v>
      </c>
      <c r="KT106" s="5" t="n">
        <v>23368300</v>
      </c>
      <c r="KU106" s="5" t="n">
        <v>33581000</v>
      </c>
      <c r="KV106" s="5" t="n">
        <v>14361800</v>
      </c>
      <c r="KW106" s="5" t="n">
        <v>19674600</v>
      </c>
      <c r="KX106" s="5" t="n">
        <v>30905100</v>
      </c>
      <c r="KY106" s="5" t="n">
        <v>19782100</v>
      </c>
      <c r="KZ106" s="5" t="n">
        <v>15555900</v>
      </c>
      <c r="LA106" s="5" t="n">
        <v>24254500</v>
      </c>
      <c r="LB106" s="5" t="n">
        <v>14937800</v>
      </c>
      <c r="LC106" s="5" t="n">
        <v>16943900</v>
      </c>
      <c r="LD106" s="5" t="n">
        <v>29516400</v>
      </c>
      <c r="LE106" s="5" t="n">
        <v>22687300</v>
      </c>
      <c r="LF106" s="5" t="n">
        <v>19897600</v>
      </c>
      <c r="LG106" s="5" t="n">
        <v>30328300</v>
      </c>
      <c r="LH106" s="5" t="n">
        <v>16174600</v>
      </c>
      <c r="LI106" s="5" t="n">
        <v>15967900</v>
      </c>
      <c r="LJ106" s="5" t="n">
        <v>26535100</v>
      </c>
      <c r="LK106" s="5" t="n">
        <v>17701200</v>
      </c>
      <c r="LL106" s="5" t="n">
        <v>17266900</v>
      </c>
      <c r="LM106" s="5" t="n">
        <v>19426700</v>
      </c>
      <c r="LN106" s="5" t="n">
        <v>17180300</v>
      </c>
      <c r="LO106" s="5" t="n">
        <v>21680400</v>
      </c>
      <c r="LP106" s="5" t="n">
        <v>41088500</v>
      </c>
      <c r="LQ106" s="5" t="n">
        <v>21066900</v>
      </c>
      <c r="LR106" s="5" t="n">
        <v>21644900</v>
      </c>
      <c r="LS106" s="5" t="n">
        <v>41578400</v>
      </c>
      <c r="LT106" s="5" t="n">
        <v>20783400</v>
      </c>
      <c r="LU106" s="5" t="n">
        <v>0</v>
      </c>
    </row>
    <row r="107">
      <c r="A107" t="inlineStr">
        <is>
          <t>HBM</t>
        </is>
      </c>
      <c r="B107" t="inlineStr">
        <is>
          <t>Hudbay Minerals Inc.</t>
        </is>
      </c>
      <c r="C107" t="inlineStr">
        <is>
          <t>USD</t>
        </is>
      </c>
      <c r="D107" t="inlineStr">
        <is>
          <t>financials in millions; EPS &amp; prices actual</t>
        </is>
      </c>
      <c r="E107" t="inlineStr">
        <is>
          <t>FY2026E</t>
        </is>
      </c>
      <c r="F107" t="n">
        <v>2</v>
      </c>
      <c r="G107" s="6" t="n">
        <v>1092.42</v>
      </c>
      <c r="H107" s="6" t="n">
        <v>1502</v>
      </c>
      <c r="I107" s="6" t="n">
        <v>1461.44</v>
      </c>
      <c r="J107" s="6" t="n">
        <v>1690</v>
      </c>
      <c r="K107" s="6" t="n">
        <v>2021.2</v>
      </c>
      <c r="L107" s="6" t="n">
        <v>2211</v>
      </c>
      <c r="M107" s="6" t="inlineStr"/>
      <c r="N107" s="6" t="n">
        <v>39</v>
      </c>
      <c r="O107" s="6" t="n">
        <v>131.02</v>
      </c>
      <c r="P107" s="6" t="n">
        <v>276.89</v>
      </c>
      <c r="Q107" s="6" t="n">
        <v>392.5</v>
      </c>
      <c r="R107" s="6" t="n">
        <v>553.8</v>
      </c>
      <c r="S107" s="6" t="n">
        <v>743.2</v>
      </c>
      <c r="T107" s="6" t="inlineStr"/>
      <c r="U107" s="6" t="n">
        <v>-37.19</v>
      </c>
      <c r="V107" s="6" t="n">
        <v>18.27</v>
      </c>
      <c r="W107" s="6" t="n">
        <v>214.31</v>
      </c>
      <c r="X107" s="6" t="n">
        <v>297.1</v>
      </c>
      <c r="Y107" s="6" t="n">
        <v>400.3</v>
      </c>
      <c r="Z107" s="6" t="n">
        <v>916.5</v>
      </c>
      <c r="AA107" s="6" t="inlineStr"/>
      <c r="AB107" s="6" t="n">
        <v>326.42</v>
      </c>
      <c r="AC107" s="6" t="n">
        <v>378.04</v>
      </c>
      <c r="AD107" s="6" t="n">
        <v>553.37</v>
      </c>
      <c r="AE107" s="6" t="n">
        <v>690.2</v>
      </c>
      <c r="AF107" s="6" t="n">
        <v>828.3</v>
      </c>
      <c r="AG107" s="6" t="n">
        <v>1357.7</v>
      </c>
      <c r="AH107" s="6" t="inlineStr"/>
      <c r="AI107" s="6" t="n">
        <v>-144.58</v>
      </c>
      <c r="AJ107" s="6" t="n">
        <v>-244.36</v>
      </c>
      <c r="AK107" s="6" t="n">
        <v>70.38</v>
      </c>
      <c r="AL107" s="6" t="n">
        <v>69.5</v>
      </c>
      <c r="AM107" s="6" t="n">
        <v>67.8</v>
      </c>
      <c r="AN107" s="6" t="n">
        <v>564.3</v>
      </c>
      <c r="AO107" s="6" t="inlineStr"/>
      <c r="AP107" s="4" t="n">
        <v>-0.55</v>
      </c>
      <c r="AQ107" s="4" t="n">
        <v>-0.93</v>
      </c>
      <c r="AR107" s="4" t="n">
        <v>0.27</v>
      </c>
      <c r="AS107" s="4" t="n">
        <v>0.22</v>
      </c>
      <c r="AT107" s="4" t="n">
        <v>0.2</v>
      </c>
      <c r="AU107" s="4" t="n">
        <v>1.44</v>
      </c>
      <c r="AV107" s="4" t="inlineStr"/>
      <c r="AW107" s="7" t="n">
        <v>3.570062009230899</v>
      </c>
      <c r="AX107" s="7" t="n">
        <v>8.722980989322222</v>
      </c>
      <c r="AY107" s="7" t="n">
        <v>18.94624479964966</v>
      </c>
      <c r="AZ107" s="7" t="n">
        <v>23.22485207100592</v>
      </c>
      <c r="BA107" s="7" t="n">
        <v>27.39956461508015</v>
      </c>
      <c r="BB107" s="7" t="n">
        <v>33.61374943464496</v>
      </c>
      <c r="BC107" s="7" t="inlineStr"/>
      <c r="BD107" s="7" t="n">
        <v>-3.404099895827421</v>
      </c>
      <c r="BE107" s="7" t="n">
        <v>1.216246626160621</v>
      </c>
      <c r="BF107" s="7" t="n">
        <v>14.66423527479746</v>
      </c>
      <c r="BG107" s="7" t="n">
        <v>17.57988165680473</v>
      </c>
      <c r="BH107" s="7" t="n">
        <v>19.80506629724916</v>
      </c>
      <c r="BI107" s="7" t="n">
        <v>41.45183175033921</v>
      </c>
      <c r="BJ107" s="7" t="inlineStr"/>
      <c r="BK107" s="7" t="n">
        <v>29.88013745654136</v>
      </c>
      <c r="BL107" s="7" t="n">
        <v>25.1688084804374</v>
      </c>
      <c r="BM107" s="7" t="n">
        <v>37.86484563170571</v>
      </c>
      <c r="BN107" s="7" t="n">
        <v>40.84023668639053</v>
      </c>
      <c r="BO107" s="7" t="n">
        <v>40.98060558084307</v>
      </c>
      <c r="BP107" s="7" t="n">
        <v>61.40660334690185</v>
      </c>
      <c r="BQ107" s="7" t="inlineStr"/>
      <c r="BR107" s="7" t="n">
        <v>-13.23522680878565</v>
      </c>
      <c r="BS107" s="7" t="n">
        <v>-16.26886320754089</v>
      </c>
      <c r="BT107" s="7" t="n">
        <v>4.815934968250493</v>
      </c>
      <c r="BU107" s="7" t="n">
        <v>4.112426035502958</v>
      </c>
      <c r="BV107" s="7" t="n">
        <v>3.354442905204829</v>
      </c>
      <c r="BW107" s="7" t="n">
        <v>25.52238805970149</v>
      </c>
      <c r="BX107" s="7" t="inlineStr"/>
      <c r="BY107" s="6" t="inlineStr"/>
      <c r="BZ107" s="6" t="inlineStr"/>
      <c r="CA107" s="6" t="n">
        <v>536.4</v>
      </c>
      <c r="CB107" s="6" t="n">
        <v>346.8</v>
      </c>
      <c r="CC107" s="6" t="inlineStr"/>
      <c r="CD107" s="6" t="n">
        <v>757.3</v>
      </c>
      <c r="CE107" s="6" t="n">
        <v>631.3</v>
      </c>
      <c r="CF107" s="6" t="inlineStr"/>
      <c r="CG107" s="6" t="inlineStr"/>
      <c r="CH107" s="6" t="n">
        <v>176.5</v>
      </c>
      <c r="CI107" s="6" t="n">
        <v>65.3</v>
      </c>
      <c r="CJ107" s="6" t="inlineStr"/>
      <c r="CK107" s="6" t="n">
        <v>368</v>
      </c>
      <c r="CL107" s="6" t="n">
        <v>269</v>
      </c>
      <c r="CM107" s="6" t="inlineStr"/>
      <c r="CN107" s="6" t="inlineStr"/>
      <c r="CO107" s="6" t="n">
        <v>176.2</v>
      </c>
      <c r="CP107" s="6" t="n">
        <v>352.7</v>
      </c>
      <c r="CQ107" s="6" t="inlineStr"/>
      <c r="CR107" s="6" t="n">
        <v>360.1</v>
      </c>
      <c r="CS107" s="6" t="n">
        <v>260.4</v>
      </c>
      <c r="CT107" s="6" t="inlineStr"/>
      <c r="CU107" s="6" t="inlineStr"/>
      <c r="CV107" s="6" t="n">
        <v>273</v>
      </c>
      <c r="CW107" s="6" t="n">
        <v>435.7</v>
      </c>
      <c r="CX107" s="6" t="inlineStr"/>
      <c r="CY107" s="6" t="n">
        <v>460.9</v>
      </c>
      <c r="CZ107" s="6" t="n">
        <v>349.7</v>
      </c>
      <c r="DA107" s="6" t="inlineStr"/>
      <c r="DB107" s="6" t="inlineStr"/>
      <c r="DC107" s="6" t="n">
        <v>117.7</v>
      </c>
      <c r="DD107" s="6" t="n">
        <v>222.4</v>
      </c>
      <c r="DE107" s="6" t="inlineStr"/>
      <c r="DF107" s="6" t="n">
        <v>190.4</v>
      </c>
      <c r="DG107" s="6" t="n">
        <v>137.4</v>
      </c>
      <c r="DH107" s="4" t="inlineStr"/>
      <c r="DI107" s="4" t="n">
        <v>0.25</v>
      </c>
      <c r="DJ107" s="4" t="n">
        <v>0.3</v>
      </c>
      <c r="DK107" s="4" t="n">
        <v>0.5600000000000001</v>
      </c>
      <c r="DL107" s="4" t="inlineStr"/>
      <c r="DM107" s="4" t="n">
        <v>0.48</v>
      </c>
      <c r="DN107" s="4" t="n">
        <v>0.34</v>
      </c>
      <c r="DO107" s="7" t="inlineStr"/>
      <c r="DP107" s="7" t="inlineStr"/>
      <c r="DQ107" s="7" t="n">
        <v>32.905</v>
      </c>
      <c r="DR107" s="7" t="n">
        <v>18.829</v>
      </c>
      <c r="DS107" s="7" t="inlineStr"/>
      <c r="DT107" s="7" t="n">
        <v>48.594</v>
      </c>
      <c r="DU107" s="7" t="n">
        <v>42.61</v>
      </c>
      <c r="DV107" s="7" t="inlineStr"/>
      <c r="DW107" s="7" t="inlineStr"/>
      <c r="DX107" s="7" t="n">
        <v>32.849</v>
      </c>
      <c r="DY107" s="7" t="n">
        <v>101.701</v>
      </c>
      <c r="DZ107" s="7" t="inlineStr"/>
      <c r="EA107" s="7" t="n">
        <v>47.551</v>
      </c>
      <c r="EB107" s="7" t="n">
        <v>41.248</v>
      </c>
      <c r="EC107" s="7" t="inlineStr"/>
      <c r="ED107" s="7" t="inlineStr"/>
      <c r="EE107" s="7" t="n">
        <v>50.895</v>
      </c>
      <c r="EF107" s="7" t="n">
        <v>125.634</v>
      </c>
      <c r="EG107" s="7" t="inlineStr"/>
      <c r="EH107" s="7" t="n">
        <v>60.861</v>
      </c>
      <c r="EI107" s="7" t="n">
        <v>55.394</v>
      </c>
      <c r="EJ107" s="7" t="inlineStr"/>
      <c r="EK107" s="7" t="inlineStr"/>
      <c r="EL107" s="7" t="n">
        <v>21.943</v>
      </c>
      <c r="EM107" s="7" t="n">
        <v>64.129</v>
      </c>
      <c r="EN107" s="7" t="inlineStr"/>
      <c r="EO107" s="7" t="n">
        <v>25.142</v>
      </c>
      <c r="EP107" s="7" t="n">
        <v>21.765</v>
      </c>
      <c r="EQ107" t="inlineStr"/>
      <c r="ER107" t="b">
        <v>0</v>
      </c>
      <c r="ES107" t="b">
        <v>0</v>
      </c>
      <c r="ET107" t="b">
        <v>0</v>
      </c>
      <c r="EU107" t="inlineStr"/>
      <c r="EV107" t="b">
        <v>0</v>
      </c>
      <c r="EW107" t="b">
        <v>0</v>
      </c>
      <c r="EX107" s="4" t="n">
        <v>7.900000095367432</v>
      </c>
      <c r="EY107" s="4" t="n">
        <v>8.630000114440918</v>
      </c>
      <c r="EZ107" s="4" t="n">
        <v>8.619999885559082</v>
      </c>
      <c r="FA107" s="4" t="n">
        <v>9.159999847412109</v>
      </c>
      <c r="FB107" s="4" t="n">
        <v>9.130000114440918</v>
      </c>
      <c r="FC107" s="4" t="n">
        <v>10.32999992370606</v>
      </c>
      <c r="FD107" s="4" t="n">
        <v>9.819999694824221</v>
      </c>
      <c r="FE107" s="4" t="n">
        <v>8.229999542236328</v>
      </c>
      <c r="FF107" s="4" t="n">
        <v>7.239999771118164</v>
      </c>
      <c r="FG107" s="4" t="n">
        <v>5.25</v>
      </c>
      <c r="FH107" s="4" t="n">
        <v>4.929999828338623</v>
      </c>
      <c r="FI107" s="4" t="n">
        <v>5.800000190734863</v>
      </c>
      <c r="FJ107" s="4" t="n">
        <v>5.559999942779541</v>
      </c>
      <c r="FK107" s="4" t="n">
        <v>5.170000076293945</v>
      </c>
      <c r="FL107" s="4" t="n">
        <v>7.590000152587891</v>
      </c>
      <c r="FM107" s="4" t="n">
        <v>6.840000152587891</v>
      </c>
      <c r="FN107" s="4" t="n">
        <v>7.730000019073486</v>
      </c>
      <c r="FO107" s="4" t="n">
        <v>6.769999980926514</v>
      </c>
      <c r="FP107" s="4" t="n">
        <v>7.090000152587891</v>
      </c>
      <c r="FQ107" s="4" t="n">
        <v>6.789999961853027</v>
      </c>
      <c r="FR107" s="4" t="n">
        <v>5.809999942779541</v>
      </c>
      <c r="FS107" s="4" t="n">
        <v>6.349999904632568</v>
      </c>
      <c r="FT107" s="4" t="n">
        <v>7.860000133514404</v>
      </c>
      <c r="FU107" s="4" t="n">
        <v>6.71999979019165</v>
      </c>
      <c r="FV107" s="4" t="n">
        <v>6.610000133514404</v>
      </c>
      <c r="FW107" s="4" t="n">
        <v>6.050000190734863</v>
      </c>
      <c r="FX107" s="4" t="n">
        <v>6.159999847412109</v>
      </c>
      <c r="FY107" s="4" t="n">
        <v>7.289999961853027</v>
      </c>
      <c r="FZ107" s="4" t="n">
        <v>7.46999979019165</v>
      </c>
      <c r="GA107" s="4" t="n">
        <v>7.989999771118164</v>
      </c>
      <c r="GB107" s="4" t="n">
        <v>9.479999542236328</v>
      </c>
      <c r="GC107" s="4" t="n">
        <v>11.59000015258789</v>
      </c>
      <c r="GD107" s="4" t="n">
        <v>13.30000019073486</v>
      </c>
      <c r="GE107" s="4" t="n">
        <v>12.38000011444092</v>
      </c>
      <c r="GF107" s="4" t="n">
        <v>11.52000045776367</v>
      </c>
      <c r="GG107" s="4" t="n">
        <v>11</v>
      </c>
      <c r="GH107" s="4" t="n">
        <v>12.4399995803833</v>
      </c>
      <c r="GI107" s="4" t="n">
        <v>12.48999977111816</v>
      </c>
      <c r="GJ107" s="4" t="n">
        <v>12.48999977111816</v>
      </c>
      <c r="GK107" s="4" t="n">
        <v>11.65999984741211</v>
      </c>
      <c r="GL107" s="4" t="n">
        <v>11.97999954223633</v>
      </c>
      <c r="GM107" s="4" t="n">
        <v>10.27000045776367</v>
      </c>
      <c r="GN107" s="4" t="n">
        <v>10.90999984741211</v>
      </c>
      <c r="GO107" s="4" t="n">
        <v>10.02999973297119</v>
      </c>
      <c r="GP107" s="4" t="n">
        <v>12.22999954223633</v>
      </c>
      <c r="GQ107" s="4" t="n">
        <v>14.44999980926514</v>
      </c>
      <c r="GR107" s="4" t="n">
        <v>12.85999965667725</v>
      </c>
      <c r="GS107" s="4" t="n">
        <v>16.47999954223633</v>
      </c>
      <c r="GT107" s="4" t="n">
        <v>21.07999992370605</v>
      </c>
      <c r="GU107" s="4" t="n">
        <v>22.47999954223633</v>
      </c>
      <c r="GV107" s="4" t="n">
        <v>23.80999946594238</v>
      </c>
      <c r="GW107" s="4" t="n">
        <v>27.25</v>
      </c>
      <c r="GX107" s="4" t="n">
        <v>32.25</v>
      </c>
      <c r="GY107" s="4" t="n">
        <v>38.65000152587891</v>
      </c>
      <c r="GZ107" s="4" t="n">
        <v>29.1299991607666</v>
      </c>
      <c r="HA107" s="4" t="n">
        <v>31.42000007629395</v>
      </c>
      <c r="HB107" s="4" t="n">
        <v>40.31000137329102</v>
      </c>
      <c r="HC107" s="4" t="n">
        <v>33.4900016784668</v>
      </c>
      <c r="HD107" s="4" t="n">
        <v>31.80999946594238</v>
      </c>
      <c r="HE107" s="4" t="n">
        <v>36.77999877929688</v>
      </c>
      <c r="HF107" s="4" t="n">
        <v>7.822391986846924</v>
      </c>
      <c r="HG107" s="4" t="n">
        <v>8.545220375061035</v>
      </c>
      <c r="HH107" s="4" t="n">
        <v>8.535319328308105</v>
      </c>
      <c r="HI107" s="4" t="n">
        <v>9.070013046264648</v>
      </c>
      <c r="HJ107" s="4" t="n">
        <v>9.040307998657228</v>
      </c>
      <c r="HK107" s="4" t="n">
        <v>10.22851848602295</v>
      </c>
      <c r="HL107" s="4" t="n">
        <v>9.732888221740724</v>
      </c>
      <c r="HM107" s="4" t="n">
        <v>8.156991004943848</v>
      </c>
      <c r="HN107" s="4" t="n">
        <v>7.175775527954102</v>
      </c>
      <c r="HO107" s="4" t="n">
        <v>5.203428268432617</v>
      </c>
      <c r="HP107" s="4" t="n">
        <v>4.886267185211182</v>
      </c>
      <c r="HQ107" s="4" t="n">
        <v>5.748549938201904</v>
      </c>
      <c r="HR107" s="4" t="n">
        <v>5.520196437835693</v>
      </c>
      <c r="HS107" s="4" t="n">
        <v>5.132988452911377</v>
      </c>
      <c r="HT107" s="4" t="n">
        <v>7.53566312789917</v>
      </c>
      <c r="HU107" s="4" t="n">
        <v>6.791032314300537</v>
      </c>
      <c r="HV107" s="4" t="n">
        <v>7.674660682678223</v>
      </c>
      <c r="HW107" s="4" t="n">
        <v>6.72153377532959</v>
      </c>
      <c r="HX107" s="4" t="n">
        <v>7.048832893371582</v>
      </c>
      <c r="HY107" s="4" t="n">
        <v>6.750574588775635</v>
      </c>
      <c r="HZ107" s="4" t="n">
        <v>5.776265144348145</v>
      </c>
      <c r="IA107" s="4" t="n">
        <v>6.313129425048828</v>
      </c>
      <c r="IB107" s="4" t="n">
        <v>7.814362049102783</v>
      </c>
      <c r="IC107" s="4" t="n">
        <v>6.690937519073486</v>
      </c>
      <c r="ID107" s="4" t="n">
        <v>6.581413269042969</v>
      </c>
      <c r="IE107" s="4" t="n">
        <v>6.0238356590271</v>
      </c>
      <c r="IF107" s="4" t="n">
        <v>6.133358955383301</v>
      </c>
      <c r="IG107" s="4" t="n">
        <v>7.258471965789795</v>
      </c>
      <c r="IH107" s="4" t="n">
        <v>7.43769359588623</v>
      </c>
      <c r="II107" s="4" t="n">
        <v>7.955445289611816</v>
      </c>
      <c r="IJ107" s="4" t="n">
        <v>9.450482368469238</v>
      </c>
      <c r="IK107" s="4" t="n">
        <v>11.5539140701294</v>
      </c>
      <c r="IL107" s="4" t="n">
        <v>13.2585916519165</v>
      </c>
      <c r="IM107" s="4" t="n">
        <v>12.34145545959473</v>
      </c>
      <c r="IN107" s="4" t="n">
        <v>11.48413276672363</v>
      </c>
      <c r="IO107" s="4" t="n">
        <v>10.9657506942749</v>
      </c>
      <c r="IP107" s="4" t="n">
        <v>12.41255283355713</v>
      </c>
      <c r="IQ107" s="4" t="n">
        <v>12.46244144439697</v>
      </c>
      <c r="IR107" s="4" t="n">
        <v>12.46244144439697</v>
      </c>
      <c r="IS107" s="4" t="n">
        <v>11.63427257537842</v>
      </c>
      <c r="IT107" s="4" t="n">
        <v>11.95356750488281</v>
      </c>
      <c r="IU107" s="4" t="n">
        <v>10.24734115600586</v>
      </c>
      <c r="IV107" s="4" t="n">
        <v>10.89681339263916</v>
      </c>
      <c r="IW107" s="4" t="n">
        <v>10.01787662506104</v>
      </c>
      <c r="IX107" s="4" t="n">
        <v>12.21521854400635</v>
      </c>
      <c r="IY107" s="4" t="n">
        <v>14.43253421783447</v>
      </c>
      <c r="IZ107" s="4" t="n">
        <v>12.84445762634277</v>
      </c>
      <c r="JA107" s="4" t="n">
        <v>16.46008110046387</v>
      </c>
      <c r="JB107" s="4" t="n">
        <v>21.06730461120605</v>
      </c>
      <c r="JC107" s="4" t="n">
        <v>22.46646118164062</v>
      </c>
      <c r="JD107" s="4" t="n">
        <v>23.79566192626953</v>
      </c>
      <c r="JE107" s="4" t="n">
        <v>27.23359107971192</v>
      </c>
      <c r="JF107" s="4" t="n">
        <v>32.23057556152344</v>
      </c>
      <c r="JG107" s="4" t="n">
        <v>38.62672424316406</v>
      </c>
      <c r="JH107" s="4" t="n">
        <v>29.12199020385743</v>
      </c>
      <c r="JI107" s="4" t="n">
        <v>31.41136169433594</v>
      </c>
      <c r="JJ107" s="4" t="n">
        <v>40.29891967773438</v>
      </c>
      <c r="JK107" s="4" t="n">
        <v>33.4900016784668</v>
      </c>
      <c r="JL107" s="4" t="n">
        <v>31.80999946594238</v>
      </c>
      <c r="JM107" s="4" t="n">
        <v>36.77999877929688</v>
      </c>
      <c r="JN107" s="5" t="n">
        <v>30940000</v>
      </c>
      <c r="JO107" s="5" t="n">
        <v>25208400</v>
      </c>
      <c r="JP107" s="5" t="n">
        <v>32047300</v>
      </c>
      <c r="JQ107" s="5" t="n">
        <v>22933000</v>
      </c>
      <c r="JR107" s="5" t="n">
        <v>21892800</v>
      </c>
      <c r="JS107" s="5" t="n">
        <v>22074000</v>
      </c>
      <c r="JT107" s="5" t="n">
        <v>30179900</v>
      </c>
      <c r="JU107" s="5" t="n">
        <v>26289300</v>
      </c>
      <c r="JV107" s="5" t="n">
        <v>27669700</v>
      </c>
      <c r="JW107" s="5" t="n">
        <v>24627200</v>
      </c>
      <c r="JX107" s="5" t="n">
        <v>22658600</v>
      </c>
      <c r="JY107" s="5" t="n">
        <v>25492700</v>
      </c>
      <c r="JZ107" s="5" t="n">
        <v>23110000</v>
      </c>
      <c r="KA107" s="5" t="n">
        <v>30239700</v>
      </c>
      <c r="KB107" s="5" t="n">
        <v>35946100</v>
      </c>
      <c r="KC107" s="5" t="n">
        <v>24805500</v>
      </c>
      <c r="KD107" s="5" t="n">
        <v>31385800</v>
      </c>
      <c r="KE107" s="5" t="n">
        <v>27409000</v>
      </c>
      <c r="KF107" s="5" t="n">
        <v>27529700</v>
      </c>
      <c r="KG107" s="5" t="n">
        <v>33871700</v>
      </c>
      <c r="KH107" s="5" t="n">
        <v>33177400</v>
      </c>
      <c r="KI107" s="5" t="n">
        <v>34305500</v>
      </c>
      <c r="KJ107" s="5" t="n">
        <v>40858400</v>
      </c>
      <c r="KK107" s="5" t="n">
        <v>27088900</v>
      </c>
      <c r="KL107" s="5" t="n">
        <v>28958900</v>
      </c>
      <c r="KM107" s="5" t="n">
        <v>23921800</v>
      </c>
      <c r="KN107" s="5" t="n">
        <v>27387000</v>
      </c>
      <c r="KO107" s="5" t="n">
        <v>19281600</v>
      </c>
      <c r="KP107" s="5" t="n">
        <v>22061300</v>
      </c>
      <c r="KQ107" s="5" t="n">
        <v>23425300</v>
      </c>
      <c r="KR107" s="5" t="n">
        <v>26491900</v>
      </c>
      <c r="KS107" s="5" t="n">
        <v>36511900</v>
      </c>
      <c r="KT107" s="5" t="n">
        <v>50643900</v>
      </c>
      <c r="KU107" s="5" t="n">
        <v>33126200</v>
      </c>
      <c r="KV107" s="5" t="n">
        <v>31142600</v>
      </c>
      <c r="KW107" s="5" t="n">
        <v>38870700</v>
      </c>
      <c r="KX107" s="5" t="n">
        <v>40701700</v>
      </c>
      <c r="KY107" s="5" t="n">
        <v>29535000</v>
      </c>
      <c r="KZ107" s="5" t="n">
        <v>30254300</v>
      </c>
      <c r="LA107" s="5" t="n">
        <v>26107200</v>
      </c>
      <c r="LB107" s="5" t="n">
        <v>26762800</v>
      </c>
      <c r="LC107" s="5" t="n">
        <v>43664300</v>
      </c>
      <c r="LD107" s="5" t="n">
        <v>43763500</v>
      </c>
      <c r="LE107" s="5" t="n">
        <v>40660900</v>
      </c>
      <c r="LF107" s="5" t="n">
        <v>30066200</v>
      </c>
      <c r="LG107" s="5" t="n">
        <v>26090000</v>
      </c>
      <c r="LH107" s="5" t="n">
        <v>41627300</v>
      </c>
      <c r="LI107" s="5" t="n">
        <v>35894300</v>
      </c>
      <c r="LJ107" s="5" t="n">
        <v>43677400</v>
      </c>
      <c r="LK107" s="5" t="n">
        <v>48342600</v>
      </c>
      <c r="LL107" s="5" t="n">
        <v>27033000</v>
      </c>
      <c r="LM107" s="5" t="n">
        <v>29339800</v>
      </c>
      <c r="LN107" s="5" t="n">
        <v>39245100</v>
      </c>
      <c r="LO107" s="5" t="n">
        <v>44626500</v>
      </c>
      <c r="LP107" s="5" t="n">
        <v>52935800</v>
      </c>
      <c r="LQ107" s="5" t="n">
        <v>39744300</v>
      </c>
      <c r="LR107" s="5" t="n">
        <v>40884300</v>
      </c>
      <c r="LS107" s="5" t="n">
        <v>50874400</v>
      </c>
      <c r="LT107" s="5" t="n">
        <v>54551100</v>
      </c>
      <c r="LU107" s="5" t="n">
        <v>0</v>
      </c>
    </row>
    <row r="108">
      <c r="A108" t="inlineStr">
        <is>
          <t>HR.UN</t>
        </is>
      </c>
      <c r="B108" t="inlineStr">
        <is>
          <t>H&amp;R Real Estate Investment Trust</t>
        </is>
      </c>
      <c r="C108" t="inlineStr">
        <is>
          <t>CAD</t>
        </is>
      </c>
      <c r="D108" t="inlineStr">
        <is>
          <t>financials in millions; EPS &amp; prices actual</t>
        </is>
      </c>
      <c r="E108" t="inlineStr">
        <is>
          <t>FY2026E</t>
        </is>
      </c>
      <c r="F108" t="n">
        <v>1</v>
      </c>
      <c r="G108" s="6" t="inlineStr"/>
      <c r="H108" s="6" t="inlineStr"/>
      <c r="I108" s="6" t="n">
        <v>834.64</v>
      </c>
      <c r="J108" s="6" t="n">
        <v>847.15</v>
      </c>
      <c r="K108" s="6" t="n">
        <v>816.99</v>
      </c>
      <c r="L108" s="6" t="n">
        <v>815.13</v>
      </c>
      <c r="M108" s="6" t="inlineStr"/>
      <c r="N108" s="6" t="inlineStr"/>
      <c r="O108" s="6" t="inlineStr"/>
      <c r="P108" s="6" t="n">
        <v>512.83</v>
      </c>
      <c r="Q108" s="6" t="n">
        <v>522.22</v>
      </c>
      <c r="R108" s="6" t="n">
        <v>499.34</v>
      </c>
      <c r="S108" s="6" t="n">
        <v>489.7</v>
      </c>
      <c r="T108" s="6" t="inlineStr"/>
      <c r="U108" s="6" t="inlineStr"/>
      <c r="V108" s="6" t="inlineStr"/>
      <c r="W108" s="6" t="n">
        <v>1098.44</v>
      </c>
      <c r="X108" s="6" t="n">
        <v>182.37</v>
      </c>
      <c r="Y108" s="6" t="n">
        <v>-20.17</v>
      </c>
      <c r="Z108" s="6" t="n">
        <v>-826.55</v>
      </c>
      <c r="AA108" s="6" t="inlineStr"/>
      <c r="AB108" s="6" t="inlineStr"/>
      <c r="AC108" s="6" t="inlineStr"/>
      <c r="AD108" s="6" t="n">
        <v>1098.44</v>
      </c>
      <c r="AE108" s="6" t="n">
        <v>182.37</v>
      </c>
      <c r="AF108" s="6" t="n">
        <v>-20.17</v>
      </c>
      <c r="AG108" s="6" t="n">
        <v>-826.55</v>
      </c>
      <c r="AH108" s="6" t="inlineStr"/>
      <c r="AI108" s="6" t="inlineStr"/>
      <c r="AJ108" s="6" t="inlineStr"/>
      <c r="AK108" s="6" t="n">
        <v>844.8200000000001</v>
      </c>
      <c r="AL108" s="6" t="n">
        <v>61.69</v>
      </c>
      <c r="AM108" s="6" t="n">
        <v>-119.71</v>
      </c>
      <c r="AN108" s="6" t="n">
        <v>-791.5599999999999</v>
      </c>
      <c r="AO108" s="6" t="inlineStr"/>
      <c r="AP108" s="4" t="inlineStr"/>
      <c r="AQ108" s="4" t="inlineStr"/>
      <c r="AR108" s="4" t="n">
        <v>3.098322</v>
      </c>
      <c r="AS108" s="4" t="n">
        <v>0.233815</v>
      </c>
      <c r="AT108" s="4" t="n">
        <v>-0.456995</v>
      </c>
      <c r="AU108" s="4" t="n">
        <v>-3.014797</v>
      </c>
      <c r="AV108" s="4" t="inlineStr"/>
      <c r="AW108" s="7" t="inlineStr"/>
      <c r="AX108" s="7" t="inlineStr"/>
      <c r="AY108" s="7" t="n">
        <v>61.44301734879709</v>
      </c>
      <c r="AZ108" s="7" t="n">
        <v>61.64450991918748</v>
      </c>
      <c r="BA108" s="7" t="n">
        <v>61.11923034553667</v>
      </c>
      <c r="BB108" s="7" t="n">
        <v>60.07669961036795</v>
      </c>
      <c r="BC108" s="7" t="inlineStr"/>
      <c r="BD108" s="7" t="inlineStr"/>
      <c r="BE108" s="7" t="inlineStr"/>
      <c r="BF108" s="7" t="n">
        <v>131.6065609124892</v>
      </c>
      <c r="BG108" s="7" t="n">
        <v>21.52745807688403</v>
      </c>
      <c r="BH108" s="7" t="n">
        <v>-2.46832886571439</v>
      </c>
      <c r="BI108" s="7" t="n">
        <v>-101.4017430391301</v>
      </c>
      <c r="BJ108" s="7" t="inlineStr"/>
      <c r="BK108" s="7" t="inlineStr"/>
      <c r="BL108" s="7" t="inlineStr"/>
      <c r="BM108" s="7" t="n">
        <v>131.6065609124892</v>
      </c>
      <c r="BN108" s="7" t="n">
        <v>21.52745807688403</v>
      </c>
      <c r="BO108" s="7" t="n">
        <v>-2.46832886571439</v>
      </c>
      <c r="BP108" s="7" t="n">
        <v>-101.4017430391301</v>
      </c>
      <c r="BQ108" s="7" t="inlineStr"/>
      <c r="BR108" s="7" t="inlineStr"/>
      <c r="BS108" s="7" t="inlineStr"/>
      <c r="BT108" s="7" t="n">
        <v>101.2200469663568</v>
      </c>
      <c r="BU108" s="7" t="n">
        <v>7.282097772993085</v>
      </c>
      <c r="BV108" s="7" t="n">
        <v>-14.65305572895629</v>
      </c>
      <c r="BW108" s="7" t="n">
        <v>-97.10916567704703</v>
      </c>
      <c r="BX108" s="7" t="inlineStr"/>
      <c r="BY108" s="6" t="inlineStr"/>
      <c r="BZ108" s="6" t="n">
        <v>205.64</v>
      </c>
      <c r="CA108" s="6" t="n">
        <v>204.01</v>
      </c>
      <c r="CB108" s="6" t="n">
        <v>201.73</v>
      </c>
      <c r="CC108" s="6" t="inlineStr"/>
      <c r="CD108" s="6" t="n">
        <v>184.25</v>
      </c>
      <c r="CE108" s="6" t="inlineStr"/>
      <c r="CF108" s="6" t="inlineStr"/>
      <c r="CG108" s="6" t="n">
        <v>75.73</v>
      </c>
      <c r="CH108" s="6" t="n">
        <v>140.34</v>
      </c>
      <c r="CI108" s="6" t="n">
        <v>134.42</v>
      </c>
      <c r="CJ108" s="6" t="inlineStr"/>
      <c r="CK108" s="6" t="n">
        <v>79.23999999999999</v>
      </c>
      <c r="CL108" s="6" t="inlineStr"/>
      <c r="CM108" s="6" t="inlineStr"/>
      <c r="CN108" s="6" t="n">
        <v>-21.31</v>
      </c>
      <c r="CO108" s="6" t="n">
        <v>-142.47</v>
      </c>
      <c r="CP108" s="6" t="n">
        <v>-356.48</v>
      </c>
      <c r="CQ108" s="6" t="inlineStr"/>
      <c r="CR108" s="6" t="n">
        <v>-21.77</v>
      </c>
      <c r="CS108" s="6" t="inlineStr"/>
      <c r="CT108" s="6" t="inlineStr"/>
      <c r="CU108" s="6" t="n">
        <v>-21.31</v>
      </c>
      <c r="CV108" s="6" t="n">
        <v>-142.47</v>
      </c>
      <c r="CW108" s="6" t="n">
        <v>-356.48</v>
      </c>
      <c r="CX108" s="6" t="inlineStr"/>
      <c r="CY108" s="6" t="n">
        <v>-21.77</v>
      </c>
      <c r="CZ108" s="6" t="inlineStr"/>
      <c r="DA108" s="6" t="inlineStr"/>
      <c r="DB108" s="6" t="n">
        <v>-52.02</v>
      </c>
      <c r="DC108" s="6" t="n">
        <v>-166.37</v>
      </c>
      <c r="DD108" s="6" t="n">
        <v>-322.87</v>
      </c>
      <c r="DE108" s="6" t="inlineStr"/>
      <c r="DF108" s="6" t="n">
        <v>-34.87</v>
      </c>
      <c r="DG108" s="6" t="inlineStr"/>
      <c r="DH108" s="4" t="inlineStr"/>
      <c r="DI108" s="4" t="n">
        <v>-0.198151</v>
      </c>
      <c r="DJ108" s="4" t="n">
        <v>-0.633632</v>
      </c>
      <c r="DK108" s="4" t="n">
        <v>-1.229666</v>
      </c>
      <c r="DL108" s="4" t="inlineStr"/>
      <c r="DM108" s="4" t="n">
        <v>-0.131803</v>
      </c>
      <c r="DN108" s="4" t="inlineStr"/>
      <c r="DO108" s="7" t="inlineStr"/>
      <c r="DP108" s="7" t="n">
        <v>36.825</v>
      </c>
      <c r="DQ108" s="7" t="n">
        <v>68.789</v>
      </c>
      <c r="DR108" s="7" t="n">
        <v>66.633</v>
      </c>
      <c r="DS108" s="7" t="inlineStr"/>
      <c r="DT108" s="7" t="n">
        <v>43.006</v>
      </c>
      <c r="DU108" s="7" t="inlineStr"/>
      <c r="DV108" s="7" t="inlineStr"/>
      <c r="DW108" s="7" t="n">
        <v>-10.362</v>
      </c>
      <c r="DX108" s="7" t="n">
        <v>-69.834</v>
      </c>
      <c r="DY108" s="7" t="n">
        <v>-176.716</v>
      </c>
      <c r="DZ108" s="7" t="inlineStr"/>
      <c r="EA108" s="7" t="n">
        <v>-11.816</v>
      </c>
      <c r="EB108" s="7" t="inlineStr"/>
      <c r="EC108" s="7" t="inlineStr"/>
      <c r="ED108" s="7" t="n">
        <v>-10.362</v>
      </c>
      <c r="EE108" s="7" t="n">
        <v>-69.834</v>
      </c>
      <c r="EF108" s="7" t="n">
        <v>-176.716</v>
      </c>
      <c r="EG108" s="7" t="inlineStr"/>
      <c r="EH108" s="7" t="n">
        <v>-11.816</v>
      </c>
      <c r="EI108" s="7" t="inlineStr"/>
      <c r="EJ108" s="7" t="inlineStr"/>
      <c r="EK108" s="7" t="n">
        <v>-25.296</v>
      </c>
      <c r="EL108" s="7" t="n">
        <v>-81.55</v>
      </c>
      <c r="EM108" s="7" t="n">
        <v>-160.051</v>
      </c>
      <c r="EN108" s="7" t="inlineStr"/>
      <c r="EO108" s="7" t="n">
        <v>-18.925</v>
      </c>
      <c r="EP108" s="7" t="inlineStr"/>
      <c r="EQ108" t="inlineStr"/>
      <c r="ER108" t="b">
        <v>0</v>
      </c>
      <c r="ES108" t="b">
        <v>0</v>
      </c>
      <c r="ET108" t="b">
        <v>0</v>
      </c>
      <c r="EU108" t="inlineStr"/>
      <c r="EV108" t="b">
        <v>0</v>
      </c>
      <c r="EW108" t="inlineStr"/>
      <c r="EX108" s="4" t="n">
        <v>13.33041381835938</v>
      </c>
      <c r="EY108" s="4" t="n">
        <v>14.50737857818604</v>
      </c>
      <c r="EZ108" s="4" t="n">
        <v>13.3815860748291</v>
      </c>
      <c r="FA108" s="4" t="n">
        <v>13.33254623413086</v>
      </c>
      <c r="FB108" s="4" t="n">
        <v>13.7593183517456</v>
      </c>
      <c r="FC108" s="4" t="n">
        <v>13.76996803283691</v>
      </c>
      <c r="FD108" s="4" t="n">
        <v>13.89776420593262</v>
      </c>
      <c r="FE108" s="4" t="n">
        <v>13.6102237701416</v>
      </c>
      <c r="FF108" s="4" t="n">
        <v>14.93077659606934</v>
      </c>
      <c r="FG108" s="4" t="n">
        <v>13.25878620147705</v>
      </c>
      <c r="FH108" s="4" t="n">
        <v>14.36634731292725</v>
      </c>
      <c r="FI108" s="4" t="n">
        <v>13.50372695922852</v>
      </c>
      <c r="FJ108" s="4" t="n">
        <v>11.07561206817627</v>
      </c>
      <c r="FK108" s="4" t="n">
        <v>11.938232421875</v>
      </c>
      <c r="FL108" s="4" t="n">
        <v>13.24813556671143</v>
      </c>
      <c r="FM108" s="4" t="n">
        <v>12.89669895172119</v>
      </c>
      <c r="FN108" s="4" t="n">
        <v>13.85516452789307</v>
      </c>
      <c r="FO108" s="4" t="n">
        <v>13.96166133880615</v>
      </c>
      <c r="FP108" s="4" t="n">
        <v>13.41853046417236</v>
      </c>
      <c r="FQ108" s="4" t="n">
        <v>12.51331233978272</v>
      </c>
      <c r="FR108" s="4" t="n">
        <v>10.78807163238525</v>
      </c>
      <c r="FS108" s="4" t="n">
        <v>10.91586780548096</v>
      </c>
      <c r="FT108" s="4" t="n">
        <v>10.95846557617188</v>
      </c>
      <c r="FU108" s="4" t="n">
        <v>11.01171493530273</v>
      </c>
      <c r="FV108" s="4" t="n">
        <v>9.829606056213381</v>
      </c>
      <c r="FW108" s="4" t="n">
        <v>9.084132194519045</v>
      </c>
      <c r="FX108" s="4" t="n">
        <v>9.456869125366213</v>
      </c>
      <c r="FY108" s="4" t="n">
        <v>10.54313087463379</v>
      </c>
      <c r="FZ108" s="4" t="n">
        <v>10.48988342285156</v>
      </c>
      <c r="GA108" s="4" t="n">
        <v>9.46751880645752</v>
      </c>
      <c r="GB108" s="4" t="n">
        <v>9.850905418395996</v>
      </c>
      <c r="GC108" s="4" t="n">
        <v>9.584665298461914</v>
      </c>
      <c r="GD108" s="4" t="n">
        <v>9.797657012939451</v>
      </c>
      <c r="GE108" s="4" t="n">
        <v>9.531415939331056</v>
      </c>
      <c r="GF108" s="4" t="n">
        <v>10.23429203033447</v>
      </c>
      <c r="GG108" s="4" t="n">
        <v>11.21405792236328</v>
      </c>
      <c r="GH108" s="4" t="n">
        <v>12.18317413330078</v>
      </c>
      <c r="GI108" s="4" t="n">
        <v>11.2566556930542</v>
      </c>
      <c r="GJ108" s="4" t="n">
        <v>10.57507991790772</v>
      </c>
      <c r="GK108" s="4" t="n">
        <v>9.279999732971191</v>
      </c>
      <c r="GL108" s="4" t="n">
        <v>9.350000381469728</v>
      </c>
      <c r="GM108" s="4" t="n">
        <v>10.07999992370606</v>
      </c>
      <c r="GN108" s="4" t="n">
        <v>10.05000019073486</v>
      </c>
      <c r="GO108" s="4" t="n">
        <v>9.810000419616699</v>
      </c>
      <c r="GP108" s="4" t="n">
        <v>10.43000030517578</v>
      </c>
      <c r="GQ108" s="4" t="n">
        <v>10.68000030517578</v>
      </c>
      <c r="GR108" s="4" t="n">
        <v>11.59000015258789</v>
      </c>
      <c r="GS108" s="4" t="n">
        <v>12.15999984741211</v>
      </c>
      <c r="GT108" s="4" t="n">
        <v>11.25</v>
      </c>
      <c r="GU108" s="4" t="n">
        <v>11.1899995803833</v>
      </c>
      <c r="GV108" s="4" t="n">
        <v>10.31999969482422</v>
      </c>
      <c r="GW108" s="4" t="n">
        <v>10.22999954223633</v>
      </c>
      <c r="GX108" s="4" t="n">
        <v>10.75</v>
      </c>
      <c r="GY108" s="4" t="n">
        <v>10.43000030517578</v>
      </c>
      <c r="GZ108" s="4" t="n">
        <v>9.770000457763672</v>
      </c>
      <c r="HA108" s="4" t="n">
        <v>10.6899995803833</v>
      </c>
      <c r="HB108" s="4" t="n">
        <v>10.35999965667725</v>
      </c>
      <c r="HC108" s="4" t="n">
        <v>10.97999954223633</v>
      </c>
      <c r="HD108" s="4" t="n">
        <v>11.02000045776367</v>
      </c>
      <c r="HE108" s="4" t="n">
        <v>10.93000030517578</v>
      </c>
      <c r="HF108" s="4" t="n">
        <v>9.919576644897459</v>
      </c>
      <c r="HG108" s="4" t="n">
        <v>10.83299350738525</v>
      </c>
      <c r="HH108" s="4" t="n">
        <v>10.02773475646973</v>
      </c>
      <c r="HI108" s="4" t="n">
        <v>10.08675003051758</v>
      </c>
      <c r="HJ108" s="4" t="n">
        <v>10.44535732269287</v>
      </c>
      <c r="HK108" s="4" t="n">
        <v>10.48829174041748</v>
      </c>
      <c r="HL108" s="4" t="n">
        <v>10.62007331848144</v>
      </c>
      <c r="HM108" s="4" t="n">
        <v>10.43545818328857</v>
      </c>
      <c r="HN108" s="4" t="n">
        <v>11.48653793334961</v>
      </c>
      <c r="HO108" s="4" t="n">
        <v>10.23759174346924</v>
      </c>
      <c r="HP108" s="4" t="n">
        <v>11.13168907165527</v>
      </c>
      <c r="HQ108" s="4" t="n">
        <v>10.50056171417236</v>
      </c>
      <c r="HR108" s="4" t="n">
        <v>8.650345802307129</v>
      </c>
      <c r="HS108" s="4" t="n">
        <v>9.36221981048584</v>
      </c>
      <c r="HT108" s="4" t="n">
        <v>10.42831420898438</v>
      </c>
      <c r="HU108" s="4" t="n">
        <v>10.2334794998169</v>
      </c>
      <c r="HV108" s="4" t="n">
        <v>11.0362720489502</v>
      </c>
      <c r="HW108" s="4" t="n">
        <v>11.16380596160889</v>
      </c>
      <c r="HX108" s="4" t="n">
        <v>10.77345371246338</v>
      </c>
      <c r="HY108" s="4" t="n">
        <v>10.08964443206787</v>
      </c>
      <c r="HZ108" s="4" t="n">
        <v>8.741325378417969</v>
      </c>
      <c r="IA108" s="4" t="n">
        <v>8.888664245605469</v>
      </c>
      <c r="IB108" s="4" t="n">
        <v>8.966377258300781</v>
      </c>
      <c r="IC108" s="4" t="n">
        <v>9.052728652954102</v>
      </c>
      <c r="ID108" s="4" t="n">
        <v>8.125026702880859</v>
      </c>
      <c r="IE108" s="4" t="n">
        <v>7.552888870239258</v>
      </c>
      <c r="IF108" s="4" t="n">
        <v>7.906724452972412</v>
      </c>
      <c r="IG108" s="4" t="n">
        <v>8.949577331542969</v>
      </c>
      <c r="IH108" s="4" t="n">
        <v>8.949123382568359</v>
      </c>
      <c r="II108" s="4" t="n">
        <v>8.121598243713379</v>
      </c>
      <c r="IJ108" s="4" t="n">
        <v>8.497638702392578</v>
      </c>
      <c r="IK108" s="4" t="n">
        <v>8.314010620117188</v>
      </c>
      <c r="IL108" s="4" t="n">
        <v>8.545717239379883</v>
      </c>
      <c r="IM108" s="4" t="n">
        <v>8.361001968383789</v>
      </c>
      <c r="IN108" s="4" t="n">
        <v>9.023890495300291</v>
      </c>
      <c r="IO108" s="4" t="n">
        <v>9.935227394104004</v>
      </c>
      <c r="IP108" s="4" t="n">
        <v>10.84071731567383</v>
      </c>
      <c r="IQ108" s="4" t="n">
        <v>10.06300830841064</v>
      </c>
      <c r="IR108" s="4" t="n">
        <v>9.501646041870115</v>
      </c>
      <c r="IS108" s="4" t="n">
        <v>8.483643531799316</v>
      </c>
      <c r="IT108" s="4" t="n">
        <v>8.592765808105469</v>
      </c>
      <c r="IU108" s="4" t="n">
        <v>9.309916496276855</v>
      </c>
      <c r="IV108" s="4" t="n">
        <v>9.328899383544922</v>
      </c>
      <c r="IW108" s="4" t="n">
        <v>9.152865409851074</v>
      </c>
      <c r="IX108" s="4" t="n">
        <v>9.77780818939209</v>
      </c>
      <c r="IY108" s="4" t="n">
        <v>10.05926895141602</v>
      </c>
      <c r="IZ108" s="4" t="n">
        <v>10.9629487991333</v>
      </c>
      <c r="JA108" s="4" t="n">
        <v>11.549485206604</v>
      </c>
      <c r="JB108" s="4" t="n">
        <v>10.7301435470581</v>
      </c>
      <c r="JC108" s="4" t="n">
        <v>10.72099304199219</v>
      </c>
      <c r="JD108" s="4" t="n">
        <v>9.935221672058104</v>
      </c>
      <c r="JE108" s="4" t="n">
        <v>9.896666526794434</v>
      </c>
      <c r="JF108" s="4" t="n">
        <v>10.44832134246826</v>
      </c>
      <c r="JG108" s="4" t="n">
        <v>10.18520927429199</v>
      </c>
      <c r="JH108" s="4" t="n">
        <v>9.589674949645996</v>
      </c>
      <c r="JI108" s="4" t="n">
        <v>10.54251670837402</v>
      </c>
      <c r="JJ108" s="4" t="n">
        <v>10.26666641235352</v>
      </c>
      <c r="JK108" s="4" t="n">
        <v>10.930495262146</v>
      </c>
      <c r="JL108" s="4" t="n">
        <v>11.02000045776367</v>
      </c>
      <c r="JM108" s="4" t="n">
        <v>10.93000030517578</v>
      </c>
      <c r="JN108" s="5" t="n">
        <v>19459862</v>
      </c>
      <c r="JO108" s="5" t="n">
        <v>19816420</v>
      </c>
      <c r="JP108" s="5" t="n">
        <v>19076683</v>
      </c>
      <c r="JQ108" s="5" t="n">
        <v>20405256</v>
      </c>
      <c r="JR108" s="5" t="n">
        <v>24982071</v>
      </c>
      <c r="JS108" s="5" t="n">
        <v>20382688</v>
      </c>
      <c r="JT108" s="5" t="n">
        <v>24205640</v>
      </c>
      <c r="JU108" s="5" t="n">
        <v>18889584</v>
      </c>
      <c r="JV108" s="5" t="n">
        <v>20834815</v>
      </c>
      <c r="JW108" s="5" t="n">
        <v>20379304</v>
      </c>
      <c r="JX108" s="5" t="n">
        <v>9202015</v>
      </c>
      <c r="JY108" s="5" t="n">
        <v>11886428</v>
      </c>
      <c r="JZ108" s="5" t="n">
        <v>13851003</v>
      </c>
      <c r="KA108" s="5" t="n">
        <v>11518901</v>
      </c>
      <c r="KB108" s="5" t="n">
        <v>10152469</v>
      </c>
      <c r="KC108" s="5" t="n">
        <v>7825347</v>
      </c>
      <c r="KD108" s="5" t="n">
        <v>9838654</v>
      </c>
      <c r="KE108" s="5" t="n">
        <v>11040576</v>
      </c>
      <c r="KF108" s="5" t="n">
        <v>11852905</v>
      </c>
      <c r="KG108" s="5" t="n">
        <v>8293250</v>
      </c>
      <c r="KH108" s="5" t="n">
        <v>13050786</v>
      </c>
      <c r="KI108" s="5" t="n">
        <v>11924081</v>
      </c>
      <c r="KJ108" s="5" t="n">
        <v>6813479</v>
      </c>
      <c r="KK108" s="5" t="n">
        <v>9160231</v>
      </c>
      <c r="KL108" s="5" t="n">
        <v>11600876</v>
      </c>
      <c r="KM108" s="5" t="n">
        <v>8439826</v>
      </c>
      <c r="KN108" s="5" t="n">
        <v>18705541</v>
      </c>
      <c r="KO108" s="5" t="n">
        <v>14950009</v>
      </c>
      <c r="KP108" s="5" t="n">
        <v>8198786</v>
      </c>
      <c r="KQ108" s="5" t="n">
        <v>7836142</v>
      </c>
      <c r="KR108" s="5" t="n">
        <v>9192435</v>
      </c>
      <c r="KS108" s="5" t="n">
        <v>9752268</v>
      </c>
      <c r="KT108" s="5" t="n">
        <v>7593129</v>
      </c>
      <c r="KU108" s="5" t="n">
        <v>8796648</v>
      </c>
      <c r="KV108" s="5" t="n">
        <v>7200159</v>
      </c>
      <c r="KW108" s="5" t="n">
        <v>9017779</v>
      </c>
      <c r="KX108" s="5" t="n">
        <v>9819782</v>
      </c>
      <c r="KY108" s="5" t="n">
        <v>7755013</v>
      </c>
      <c r="KZ108" s="5" t="n">
        <v>11791963</v>
      </c>
      <c r="LA108" s="5" t="n">
        <v>15658099</v>
      </c>
      <c r="LB108" s="5" t="n">
        <v>11493000</v>
      </c>
      <c r="LC108" s="5" t="n">
        <v>11530700</v>
      </c>
      <c r="LD108" s="5" t="n">
        <v>11132600</v>
      </c>
      <c r="LE108" s="5" t="n">
        <v>11253100</v>
      </c>
      <c r="LF108" s="5" t="n">
        <v>11411700</v>
      </c>
      <c r="LG108" s="5" t="n">
        <v>10870100</v>
      </c>
      <c r="LH108" s="5" t="n">
        <v>22615500</v>
      </c>
      <c r="LI108" s="5" t="n">
        <v>11523600</v>
      </c>
      <c r="LJ108" s="5" t="n">
        <v>14399300</v>
      </c>
      <c r="LK108" s="5" t="n">
        <v>10879600</v>
      </c>
      <c r="LL108" s="5" t="n">
        <v>14427200</v>
      </c>
      <c r="LM108" s="5" t="n">
        <v>10890700</v>
      </c>
      <c r="LN108" s="5" t="n">
        <v>12648000</v>
      </c>
      <c r="LO108" s="5" t="n">
        <v>12998200</v>
      </c>
      <c r="LP108" s="5" t="n">
        <v>13120600</v>
      </c>
      <c r="LQ108" s="5" t="n">
        <v>15120000</v>
      </c>
      <c r="LR108" s="5" t="n">
        <v>10435600</v>
      </c>
      <c r="LS108" s="5" t="n">
        <v>20129300</v>
      </c>
      <c r="LT108" s="5" t="n">
        <v>10367800</v>
      </c>
      <c r="LU108" s="5" t="n">
        <v>0</v>
      </c>
    </row>
    <row r="109">
      <c r="A109" t="inlineStr">
        <is>
          <t>HWX</t>
        </is>
      </c>
      <c r="B109" t="inlineStr">
        <is>
          <t>Headwater Exploration Inc.</t>
        </is>
      </c>
      <c r="C109" t="inlineStr">
        <is>
          <t>CAD</t>
        </is>
      </c>
      <c r="D109" t="inlineStr">
        <is>
          <t>financials in millions; EPS &amp; prices actual</t>
        </is>
      </c>
      <c r="E109" t="inlineStr">
        <is>
          <t>FY2026E</t>
        </is>
      </c>
      <c r="F109" t="n">
        <v>2</v>
      </c>
      <c r="G109" s="6" t="inlineStr"/>
      <c r="H109" s="6" t="inlineStr"/>
      <c r="I109" s="6" t="n">
        <v>458.38</v>
      </c>
      <c r="J109" s="6" t="n">
        <v>511.23</v>
      </c>
      <c r="K109" s="6" t="n">
        <v>619.8</v>
      </c>
      <c r="L109" s="6" t="n">
        <v>618.28</v>
      </c>
      <c r="M109" s="6" t="inlineStr"/>
      <c r="N109" s="6" t="inlineStr"/>
      <c r="O109" s="6" t="inlineStr"/>
      <c r="P109" s="6" t="n">
        <v>266</v>
      </c>
      <c r="Q109" s="6" t="n">
        <v>258.12</v>
      </c>
      <c r="R109" s="6" t="n">
        <v>332.06</v>
      </c>
      <c r="S109" s="6" t="n">
        <v>325.91</v>
      </c>
      <c r="T109" s="6" t="inlineStr"/>
      <c r="U109" s="6" t="inlineStr"/>
      <c r="V109" s="6" t="inlineStr"/>
      <c r="W109" s="6" t="n">
        <v>212.56</v>
      </c>
      <c r="X109" s="6" t="n">
        <v>204.7</v>
      </c>
      <c r="Y109" s="6" t="n">
        <v>246.48</v>
      </c>
      <c r="Z109" s="6" t="n">
        <v>203.11</v>
      </c>
      <c r="AA109" s="6" t="inlineStr"/>
      <c r="AB109" s="6" t="inlineStr"/>
      <c r="AC109" s="6" t="inlineStr"/>
      <c r="AD109" s="6" t="n">
        <v>291.97</v>
      </c>
      <c r="AE109" s="6" t="n">
        <v>324.89</v>
      </c>
      <c r="AF109" s="6" t="n">
        <v>371.36</v>
      </c>
      <c r="AG109" s="6" t="n">
        <v>330.14</v>
      </c>
      <c r="AH109" s="6" t="inlineStr"/>
      <c r="AI109" s="6" t="inlineStr"/>
      <c r="AJ109" s="6" t="inlineStr"/>
      <c r="AK109" s="6" t="n">
        <v>162.11</v>
      </c>
      <c r="AL109" s="6" t="n">
        <v>156.07</v>
      </c>
      <c r="AM109" s="6" t="n">
        <v>188.03</v>
      </c>
      <c r="AN109" s="6" t="n">
        <v>153.21</v>
      </c>
      <c r="AO109" s="6" t="inlineStr"/>
      <c r="AP109" s="4" t="inlineStr"/>
      <c r="AQ109" s="4" t="inlineStr"/>
      <c r="AR109" s="4" t="n">
        <v>0.7</v>
      </c>
      <c r="AS109" s="4" t="n">
        <v>0.66</v>
      </c>
      <c r="AT109" s="4" t="n">
        <v>0.8</v>
      </c>
      <c r="AU109" s="4" t="n">
        <v>0.64</v>
      </c>
      <c r="AV109" s="4" t="inlineStr"/>
      <c r="AW109" s="7" t="inlineStr"/>
      <c r="AX109" s="7" t="inlineStr"/>
      <c r="AY109" s="7" t="n">
        <v>58.0297090398993</v>
      </c>
      <c r="AZ109" s="7" t="n">
        <v>50.49038209508757</v>
      </c>
      <c r="BA109" s="7" t="n">
        <v>53.57548515337106</v>
      </c>
      <c r="BB109" s="7" t="n">
        <v>52.7118781134761</v>
      </c>
      <c r="BC109" s="7" t="inlineStr"/>
      <c r="BD109" s="7" t="inlineStr"/>
      <c r="BE109" s="7" t="inlineStr"/>
      <c r="BF109" s="7" t="n">
        <v>46.37297956494517</v>
      </c>
      <c r="BG109" s="7" t="n">
        <v>40.03959048107129</v>
      </c>
      <c r="BH109" s="7" t="n">
        <v>39.76724900129718</v>
      </c>
      <c r="BI109" s="7" t="n">
        <v>32.85048845183412</v>
      </c>
      <c r="BJ109" s="7" t="inlineStr"/>
      <c r="BK109" s="7" t="inlineStr"/>
      <c r="BL109" s="7" t="inlineStr"/>
      <c r="BM109" s="7" t="n">
        <v>63.69641715698145</v>
      </c>
      <c r="BN109" s="7" t="n">
        <v>63.5507419303098</v>
      </c>
      <c r="BO109" s="7" t="n">
        <v>59.91603797329479</v>
      </c>
      <c r="BP109" s="7" t="n">
        <v>53.39732807142396</v>
      </c>
      <c r="BQ109" s="7" t="inlineStr"/>
      <c r="BR109" s="7" t="inlineStr"/>
      <c r="BS109" s="7" t="inlineStr"/>
      <c r="BT109" s="7" t="n">
        <v>35.36571265263025</v>
      </c>
      <c r="BU109" s="7" t="n">
        <v>30.52848597706726</v>
      </c>
      <c r="BV109" s="7" t="n">
        <v>30.33668708172261</v>
      </c>
      <c r="BW109" s="7" t="n">
        <v>24.77954971857411</v>
      </c>
      <c r="BX109" s="7" t="inlineStr"/>
      <c r="BY109" s="6" t="inlineStr"/>
      <c r="BZ109" s="6" t="n">
        <v>170.16</v>
      </c>
      <c r="CA109" s="6" t="n">
        <v>144.94</v>
      </c>
      <c r="CB109" s="6" t="inlineStr"/>
      <c r="CC109" s="6" t="inlineStr"/>
      <c r="CD109" s="6" t="n">
        <v>176.72</v>
      </c>
      <c r="CE109" s="6" t="n">
        <v>237.93</v>
      </c>
      <c r="CF109" s="6" t="inlineStr"/>
      <c r="CG109" s="6" t="n">
        <v>93.27</v>
      </c>
      <c r="CH109" s="6" t="n">
        <v>71.47</v>
      </c>
      <c r="CI109" s="6" t="inlineStr"/>
      <c r="CJ109" s="6" t="inlineStr"/>
      <c r="CK109" s="6" t="n">
        <v>103.28</v>
      </c>
      <c r="CL109" s="6" t="n">
        <v>140.17</v>
      </c>
      <c r="CM109" s="6" t="inlineStr"/>
      <c r="CN109" s="6" t="n">
        <v>65.45999999999999</v>
      </c>
      <c r="CO109" s="6" t="n">
        <v>49.84</v>
      </c>
      <c r="CP109" s="6" t="inlineStr"/>
      <c r="CQ109" s="6" t="inlineStr"/>
      <c r="CR109" s="6" t="n">
        <v>46.62</v>
      </c>
      <c r="CS109" s="6" t="n">
        <v>111.48</v>
      </c>
      <c r="CT109" s="6" t="inlineStr"/>
      <c r="CU109" s="6" t="n">
        <v>97.98</v>
      </c>
      <c r="CV109" s="6" t="n">
        <v>82.47</v>
      </c>
      <c r="CW109" s="6" t="inlineStr"/>
      <c r="CX109" s="6" t="inlineStr"/>
      <c r="CY109" s="6" t="n">
        <v>75.56999999999999</v>
      </c>
      <c r="CZ109" s="6" t="n">
        <v>141.2</v>
      </c>
      <c r="DA109" s="6" t="inlineStr"/>
      <c r="DB109" s="6" t="n">
        <v>50</v>
      </c>
      <c r="DC109" s="6" t="n">
        <v>38.02</v>
      </c>
      <c r="DD109" s="6" t="inlineStr"/>
      <c r="DE109" s="6" t="inlineStr"/>
      <c r="DF109" s="6" t="n">
        <v>35.57</v>
      </c>
      <c r="DG109" s="6" t="n">
        <v>85.42</v>
      </c>
      <c r="DH109" s="4" t="inlineStr"/>
      <c r="DI109" s="4" t="n">
        <v>0.21</v>
      </c>
      <c r="DJ109" s="4" t="n">
        <v>0.16</v>
      </c>
      <c r="DK109" s="4" t="inlineStr"/>
      <c r="DL109" s="4" t="inlineStr"/>
      <c r="DM109" s="4" t="n">
        <v>0.15</v>
      </c>
      <c r="DN109" s="4" t="n">
        <v>0.36</v>
      </c>
      <c r="DO109" s="7" t="inlineStr"/>
      <c r="DP109" s="7" t="n">
        <v>54.814</v>
      </c>
      <c r="DQ109" s="7" t="n">
        <v>49.312</v>
      </c>
      <c r="DR109" s="7" t="inlineStr"/>
      <c r="DS109" s="7" t="inlineStr"/>
      <c r="DT109" s="7" t="n">
        <v>58.445</v>
      </c>
      <c r="DU109" s="7" t="n">
        <v>58.914</v>
      </c>
      <c r="DV109" s="7" t="inlineStr"/>
      <c r="DW109" s="7" t="n">
        <v>38.471</v>
      </c>
      <c r="DX109" s="7" t="n">
        <v>34.384</v>
      </c>
      <c r="DY109" s="7" t="inlineStr"/>
      <c r="DZ109" s="7" t="inlineStr"/>
      <c r="EA109" s="7" t="n">
        <v>26.381</v>
      </c>
      <c r="EB109" s="7" t="n">
        <v>46.853</v>
      </c>
      <c r="EC109" s="7" t="inlineStr"/>
      <c r="ED109" s="7" t="n">
        <v>57.58</v>
      </c>
      <c r="EE109" s="7" t="n">
        <v>56.9</v>
      </c>
      <c r="EF109" s="7" t="inlineStr"/>
      <c r="EG109" s="7" t="inlineStr"/>
      <c r="EH109" s="7" t="n">
        <v>42.76</v>
      </c>
      <c r="EI109" s="7" t="n">
        <v>59.344</v>
      </c>
      <c r="EJ109" s="7" t="inlineStr"/>
      <c r="EK109" s="7" t="n">
        <v>29.387</v>
      </c>
      <c r="EL109" s="7" t="n">
        <v>26.233</v>
      </c>
      <c r="EM109" s="7" t="inlineStr"/>
      <c r="EN109" s="7" t="inlineStr"/>
      <c r="EO109" s="7" t="n">
        <v>20.126</v>
      </c>
      <c r="EP109" s="7" t="n">
        <v>35.9</v>
      </c>
      <c r="EQ109" t="inlineStr"/>
      <c r="ER109" t="b">
        <v>0</v>
      </c>
      <c r="ES109" t="b">
        <v>0</v>
      </c>
      <c r="ET109" t="inlineStr"/>
      <c r="EU109" t="inlineStr"/>
      <c r="EV109" t="b">
        <v>0</v>
      </c>
      <c r="EW109" t="b">
        <v>0</v>
      </c>
      <c r="EX109" s="4" t="n">
        <v>4.550000190734863</v>
      </c>
      <c r="EY109" s="4" t="n">
        <v>4.900000095367432</v>
      </c>
      <c r="EZ109" s="4" t="n">
        <v>4.559999942779541</v>
      </c>
      <c r="FA109" s="4" t="n">
        <v>5.150000095367432</v>
      </c>
      <c r="FB109" s="4" t="n">
        <v>7.099999904632568</v>
      </c>
      <c r="FC109" s="4" t="n">
        <v>7.190000057220459</v>
      </c>
      <c r="FD109" s="4" t="n">
        <v>6.630000114440918</v>
      </c>
      <c r="FE109" s="4" t="n">
        <v>6.630000114440918</v>
      </c>
      <c r="FF109" s="4" t="n">
        <v>7.320000171661377</v>
      </c>
      <c r="FG109" s="4" t="n">
        <v>5.409999847412109</v>
      </c>
      <c r="FH109" s="4" t="n">
        <v>6.210000038146973</v>
      </c>
      <c r="FI109" s="4" t="n">
        <v>5.989999771118164</v>
      </c>
      <c r="FJ109" s="4" t="n">
        <v>5.260000228881836</v>
      </c>
      <c r="FK109" s="4" t="n">
        <v>7.21999979019165</v>
      </c>
      <c r="FL109" s="4" t="n">
        <v>6.480000019073486</v>
      </c>
      <c r="FM109" s="4" t="n">
        <v>5.920000076293945</v>
      </c>
      <c r="FN109" s="4" t="n">
        <v>6.5</v>
      </c>
      <c r="FO109" s="4" t="n">
        <v>5.989999771118164</v>
      </c>
      <c r="FP109" s="4" t="n">
        <v>6.309999942779541</v>
      </c>
      <c r="FQ109" s="4" t="n">
        <v>6.21999979019165</v>
      </c>
      <c r="FR109" s="4" t="n">
        <v>6.480000019073486</v>
      </c>
      <c r="FS109" s="4" t="n">
        <v>6.349999904632568</v>
      </c>
      <c r="FT109" s="4" t="n">
        <v>7.429999828338623</v>
      </c>
      <c r="FU109" s="4" t="n">
        <v>7.170000076293945</v>
      </c>
      <c r="FV109" s="4" t="n">
        <v>7.159999847412109</v>
      </c>
      <c r="FW109" s="4" t="n">
        <v>7.460000038146973</v>
      </c>
      <c r="FX109" s="4" t="n">
        <v>7.099999904632568</v>
      </c>
      <c r="FY109" s="4" t="n">
        <v>6.25</v>
      </c>
      <c r="FZ109" s="4" t="n">
        <v>6.309999942779541</v>
      </c>
      <c r="GA109" s="4" t="n">
        <v>6.829999923706055</v>
      </c>
      <c r="GB109" s="4" t="n">
        <v>7.670000076293945</v>
      </c>
      <c r="GC109" s="4" t="n">
        <v>7.480000019073486</v>
      </c>
      <c r="GD109" s="4" t="n">
        <v>7.630000114440918</v>
      </c>
      <c r="GE109" s="4" t="n">
        <v>7.25</v>
      </c>
      <c r="GF109" s="4" t="n">
        <v>7.309999942779541</v>
      </c>
      <c r="GG109" s="4" t="n">
        <v>6.849999904632568</v>
      </c>
      <c r="GH109" s="4" t="n">
        <v>6.329999923706055</v>
      </c>
      <c r="GI109" s="4" t="n">
        <v>6.860000133514404</v>
      </c>
      <c r="GJ109" s="4" t="n">
        <v>6.880000114440918</v>
      </c>
      <c r="GK109" s="4" t="n">
        <v>6.610000133514404</v>
      </c>
      <c r="GL109" s="4" t="n">
        <v>6.690000057220459</v>
      </c>
      <c r="GM109" s="4" t="n">
        <v>6.360000133514404</v>
      </c>
      <c r="GN109" s="4" t="n">
        <v>6.449999809265137</v>
      </c>
      <c r="GO109" s="4" t="n">
        <v>5.599999904632568</v>
      </c>
      <c r="GP109" s="4" t="n">
        <v>6.239999771118164</v>
      </c>
      <c r="GQ109" s="4" t="n">
        <v>6.730000019073486</v>
      </c>
      <c r="GR109" s="4" t="n">
        <v>7.25</v>
      </c>
      <c r="GS109" s="4" t="n">
        <v>6.809999942779541</v>
      </c>
      <c r="GT109" s="4" t="n">
        <v>7.510000228881836</v>
      </c>
      <c r="GU109" s="4" t="n">
        <v>7.400000095367432</v>
      </c>
      <c r="GV109" s="4" t="n">
        <v>8.920000076293945</v>
      </c>
      <c r="GW109" s="4" t="n">
        <v>9.369999885559082</v>
      </c>
      <c r="GX109" s="4" t="n">
        <v>11</v>
      </c>
      <c r="GY109" s="4" t="n">
        <v>12.5600004196167</v>
      </c>
      <c r="GZ109" s="4" t="n">
        <v>12.85000038146973</v>
      </c>
      <c r="HA109" s="4" t="n">
        <v>13.42000007629394</v>
      </c>
      <c r="HB109" s="4" t="n">
        <v>12.53999996185303</v>
      </c>
      <c r="HC109" s="4" t="n">
        <v>11.82999992370606</v>
      </c>
      <c r="HD109" s="4" t="n">
        <v>13.25</v>
      </c>
      <c r="HE109" s="4" t="n">
        <v>12.75</v>
      </c>
      <c r="HF109" s="4" t="n">
        <v>3.673243284225464</v>
      </c>
      <c r="HG109" s="4" t="n">
        <v>3.955800533294678</v>
      </c>
      <c r="HH109" s="4" t="n">
        <v>3.681315660476685</v>
      </c>
      <c r="HI109" s="4" t="n">
        <v>4.157626628875732</v>
      </c>
      <c r="HJ109" s="4" t="n">
        <v>5.731873989105225</v>
      </c>
      <c r="HK109" s="4" t="n">
        <v>5.804530620574951</v>
      </c>
      <c r="HL109" s="4" t="n">
        <v>5.352440357208252</v>
      </c>
      <c r="HM109" s="4" t="n">
        <v>5.352440357208252</v>
      </c>
      <c r="HN109" s="4" t="n">
        <v>5.909481048583984</v>
      </c>
      <c r="HO109" s="4" t="n">
        <v>4.367526054382324</v>
      </c>
      <c r="HP109" s="4" t="n">
        <v>5.013372421264648</v>
      </c>
      <c r="HQ109" s="4" t="n">
        <v>4.835763931274414</v>
      </c>
      <c r="HR109" s="4" t="n">
        <v>4.246431350708008</v>
      </c>
      <c r="HS109" s="4" t="n">
        <v>5.828751087188721</v>
      </c>
      <c r="HT109" s="4" t="n">
        <v>5.231344223022461</v>
      </c>
      <c r="HU109" s="4" t="n">
        <v>4.862513542175293</v>
      </c>
      <c r="HV109" s="4" t="n">
        <v>5.338911056518555</v>
      </c>
      <c r="HW109" s="4" t="n">
        <v>4.920010566711426</v>
      </c>
      <c r="HX109" s="4" t="n">
        <v>5.264856815338135</v>
      </c>
      <c r="HY109" s="4" t="n">
        <v>5.189763069152832</v>
      </c>
      <c r="HZ109" s="4" t="n">
        <v>5.406699657440186</v>
      </c>
      <c r="IA109" s="4" t="n">
        <v>5.384101390838623</v>
      </c>
      <c r="IB109" s="4" t="n">
        <v>6.299823760986328</v>
      </c>
      <c r="IC109" s="4" t="n">
        <v>6.079371929168701</v>
      </c>
      <c r="ID109" s="4" t="n">
        <v>6.154398918151856</v>
      </c>
      <c r="IE109" s="4" t="n">
        <v>6.412264347076416</v>
      </c>
      <c r="IF109" s="4" t="n">
        <v>6.10282564163208</v>
      </c>
      <c r="IG109" s="4" t="n">
        <v>5.456542491912842</v>
      </c>
      <c r="IH109" s="4" t="n">
        <v>5.508924961090088</v>
      </c>
      <c r="II109" s="4" t="n">
        <v>5.962909698486328</v>
      </c>
      <c r="IJ109" s="4" t="n">
        <v>6.783916473388672</v>
      </c>
      <c r="IK109" s="4" t="n">
        <v>6.615866184234619</v>
      </c>
      <c r="IL109" s="4" t="n">
        <v>6.748536586761475</v>
      </c>
      <c r="IM109" s="4" t="n">
        <v>6.501746654510498</v>
      </c>
      <c r="IN109" s="4" t="n">
        <v>6.555553913116455</v>
      </c>
      <c r="IO109" s="4" t="n">
        <v>6.14302921295166</v>
      </c>
      <c r="IP109" s="4" t="n">
        <v>5.767815589904785</v>
      </c>
      <c r="IQ109" s="4" t="n">
        <v>6.250745296478272</v>
      </c>
      <c r="IR109" s="4" t="n">
        <v>6.268969058990479</v>
      </c>
      <c r="IS109" s="4" t="n">
        <v>6.115609169006348</v>
      </c>
      <c r="IT109" s="4" t="n">
        <v>6.18962574005127</v>
      </c>
      <c r="IU109" s="4" t="n">
        <v>5.884307384490967</v>
      </c>
      <c r="IV109" s="4" t="n">
        <v>6.071606159210205</v>
      </c>
      <c r="IW109" s="4" t="n">
        <v>5.271472454071045</v>
      </c>
      <c r="IX109" s="4" t="n">
        <v>5.873926162719727</v>
      </c>
      <c r="IY109" s="4" t="n">
        <v>6.438115119934082</v>
      </c>
      <c r="IZ109" s="4" t="n">
        <v>6.935562610626221</v>
      </c>
      <c r="JA109" s="4" t="n">
        <v>6.514645099639893</v>
      </c>
      <c r="JB109" s="4" t="n">
        <v>7.286520957946777</v>
      </c>
      <c r="JC109" s="4" t="n">
        <v>7.179793834686279</v>
      </c>
      <c r="JD109" s="4" t="n">
        <v>8.654562950134277</v>
      </c>
      <c r="JE109" s="4" t="n">
        <v>9.197669982910156</v>
      </c>
      <c r="JF109" s="4" t="n">
        <v>10.79769229888916</v>
      </c>
      <c r="JG109" s="4" t="n">
        <v>12.32900142669678</v>
      </c>
      <c r="JH109" s="4" t="n">
        <v>12.72139358520508</v>
      </c>
      <c r="JI109" s="4" t="n">
        <v>13.28568840026856</v>
      </c>
      <c r="JJ109" s="4" t="n">
        <v>12.41449546813965</v>
      </c>
      <c r="JK109" s="4" t="n">
        <v>11.82999992370606</v>
      </c>
      <c r="JL109" s="4" t="n">
        <v>13.25</v>
      </c>
      <c r="JM109" s="4" t="n">
        <v>12.75</v>
      </c>
      <c r="JN109" s="5" t="n">
        <v>19088300</v>
      </c>
      <c r="JO109" s="5" t="n">
        <v>23318900</v>
      </c>
      <c r="JP109" s="5" t="n">
        <v>25341400</v>
      </c>
      <c r="JQ109" s="5" t="n">
        <v>20706600</v>
      </c>
      <c r="JR109" s="5" t="n">
        <v>26511400</v>
      </c>
      <c r="JS109" s="5" t="n">
        <v>25464200</v>
      </c>
      <c r="JT109" s="5" t="n">
        <v>44449000</v>
      </c>
      <c r="JU109" s="5" t="n">
        <v>22616500</v>
      </c>
      <c r="JV109" s="5" t="n">
        <v>25549500</v>
      </c>
      <c r="JW109" s="5" t="n">
        <v>29983300</v>
      </c>
      <c r="JX109" s="5" t="n">
        <v>17546300</v>
      </c>
      <c r="JY109" s="5" t="n">
        <v>17567400</v>
      </c>
      <c r="JZ109" s="5" t="n">
        <v>21238500</v>
      </c>
      <c r="KA109" s="5" t="n">
        <v>18851400</v>
      </c>
      <c r="KB109" s="5" t="n">
        <v>23047200</v>
      </c>
      <c r="KC109" s="5" t="n">
        <v>16774000</v>
      </c>
      <c r="KD109" s="5" t="n">
        <v>17548400</v>
      </c>
      <c r="KE109" s="5" t="n">
        <v>16390900</v>
      </c>
      <c r="KF109" s="5" t="n">
        <v>19979600</v>
      </c>
      <c r="KG109" s="5" t="n">
        <v>13780500</v>
      </c>
      <c r="KH109" s="5" t="n">
        <v>15612200</v>
      </c>
      <c r="KI109" s="5" t="n">
        <v>15111800</v>
      </c>
      <c r="KJ109" s="5" t="n">
        <v>10291800</v>
      </c>
      <c r="KK109" s="5" t="n">
        <v>12564200</v>
      </c>
      <c r="KL109" s="5" t="n">
        <v>13812300</v>
      </c>
      <c r="KM109" s="5" t="n">
        <v>10359100</v>
      </c>
      <c r="KN109" s="5" t="n">
        <v>13355200</v>
      </c>
      <c r="KO109" s="5" t="n">
        <v>9846800</v>
      </c>
      <c r="KP109" s="5" t="n">
        <v>11548000</v>
      </c>
      <c r="KQ109" s="5" t="n">
        <v>13382300</v>
      </c>
      <c r="KR109" s="5" t="n">
        <v>17578000</v>
      </c>
      <c r="KS109" s="5" t="n">
        <v>17958200</v>
      </c>
      <c r="KT109" s="5" t="n">
        <v>12015900</v>
      </c>
      <c r="KU109" s="5" t="n">
        <v>11793000</v>
      </c>
      <c r="KV109" s="5" t="n">
        <v>11199300</v>
      </c>
      <c r="KW109" s="5" t="n">
        <v>13942700</v>
      </c>
      <c r="KX109" s="5" t="n">
        <v>16956300</v>
      </c>
      <c r="KY109" s="5" t="n">
        <v>34617700</v>
      </c>
      <c r="KZ109" s="5" t="n">
        <v>12494000</v>
      </c>
      <c r="LA109" s="5" t="n">
        <v>11726700</v>
      </c>
      <c r="LB109" s="5" t="n">
        <v>14195800</v>
      </c>
      <c r="LC109" s="5" t="n">
        <v>12989000</v>
      </c>
      <c r="LD109" s="5" t="n">
        <v>17894200</v>
      </c>
      <c r="LE109" s="5" t="n">
        <v>18696200</v>
      </c>
      <c r="LF109" s="5" t="n">
        <v>11292400</v>
      </c>
      <c r="LG109" s="5" t="n">
        <v>10824600</v>
      </c>
      <c r="LH109" s="5" t="n">
        <v>11823100</v>
      </c>
      <c r="LI109" s="5" t="n">
        <v>13614900</v>
      </c>
      <c r="LJ109" s="5" t="n">
        <v>14624100</v>
      </c>
      <c r="LK109" s="5" t="n">
        <v>12960000</v>
      </c>
      <c r="LL109" s="5" t="n">
        <v>13688300</v>
      </c>
      <c r="LM109" s="5" t="n">
        <v>12529100</v>
      </c>
      <c r="LN109" s="5" t="n">
        <v>18135600</v>
      </c>
      <c r="LO109" s="5" t="n">
        <v>16133300</v>
      </c>
      <c r="LP109" s="5" t="n">
        <v>31828900</v>
      </c>
      <c r="LQ109" s="5" t="n">
        <v>15520300</v>
      </c>
      <c r="LR109" s="5" t="n">
        <v>12533600</v>
      </c>
      <c r="LS109" s="5" t="n">
        <v>11562200</v>
      </c>
      <c r="LT109" s="5" t="n">
        <v>13400500</v>
      </c>
      <c r="LU109" s="5" t="n">
        <v>0</v>
      </c>
    </row>
    <row r="110">
      <c r="A110" t="inlineStr">
        <is>
          <t>IAG</t>
        </is>
      </c>
      <c r="B110" t="inlineStr">
        <is>
          <t>iA Financial Corporation Inc.</t>
        </is>
      </c>
      <c r="C110" t="inlineStr">
        <is>
          <t>CAD</t>
        </is>
      </c>
      <c r="D110" t="inlineStr">
        <is>
          <t>financials in millions; EPS &amp; prices actual</t>
        </is>
      </c>
      <c r="E110" t="inlineStr">
        <is>
          <t>FY2026E</t>
        </is>
      </c>
      <c r="F110" t="n">
        <v>1</v>
      </c>
      <c r="G110" s="6" t="inlineStr"/>
      <c r="H110" s="6" t="inlineStr"/>
      <c r="I110" s="6" t="inlineStr"/>
      <c r="J110" s="6" t="n">
        <v>8709</v>
      </c>
      <c r="K110" s="6" t="n">
        <v>7928</v>
      </c>
      <c r="L110" s="6" t="n">
        <v>8663</v>
      </c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n">
        <v>400</v>
      </c>
      <c r="X110" s="6" t="n">
        <v>1059</v>
      </c>
      <c r="Y110" s="6" t="n">
        <v>1290</v>
      </c>
      <c r="Z110" s="6" t="n">
        <v>1397</v>
      </c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n">
        <v>334</v>
      </c>
      <c r="AL110" s="6" t="n">
        <v>789</v>
      </c>
      <c r="AM110" s="6" t="n">
        <v>962</v>
      </c>
      <c r="AN110" s="6" t="n">
        <v>1096</v>
      </c>
      <c r="AO110" s="6" t="inlineStr"/>
      <c r="AP110" s="4" t="inlineStr"/>
      <c r="AQ110" s="4" t="inlineStr"/>
      <c r="AR110" s="4" t="n">
        <v>2.89</v>
      </c>
      <c r="AS110" s="4" t="n">
        <v>7.48</v>
      </c>
      <c r="AT110" s="4" t="n">
        <v>9.77</v>
      </c>
      <c r="AU110" s="4" t="n">
        <v>11.29</v>
      </c>
      <c r="AV110" s="4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n">
        <v>12.15983465380641</v>
      </c>
      <c r="BH110" s="7" t="n">
        <v>16.27144298688194</v>
      </c>
      <c r="BI110" s="7" t="n">
        <v>16.12605333025511</v>
      </c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n">
        <v>9.059593523940752</v>
      </c>
      <c r="BV110" s="7" t="n">
        <v>12.13420787083754</v>
      </c>
      <c r="BW110" s="7" t="n">
        <v>12.65150640655662</v>
      </c>
      <c r="BX110" s="7" t="inlineStr"/>
      <c r="BY110" s="6" t="inlineStr"/>
      <c r="BZ110" s="6" t="n">
        <v>2720</v>
      </c>
      <c r="CA110" s="6" t="n">
        <v>1721</v>
      </c>
      <c r="CB110" s="6" t="n">
        <v>3389</v>
      </c>
      <c r="CC110" s="6" t="inlineStr"/>
      <c r="CD110" s="6" t="n">
        <v>2484</v>
      </c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n">
        <v>259</v>
      </c>
      <c r="CO110" s="6" t="n">
        <v>387</v>
      </c>
      <c r="CP110" s="6" t="n">
        <v>497</v>
      </c>
      <c r="CQ110" s="6" t="inlineStr"/>
      <c r="CR110" s="6" t="n">
        <v>264</v>
      </c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n">
        <v>195</v>
      </c>
      <c r="DC110" s="6" t="n">
        <v>327</v>
      </c>
      <c r="DD110" s="6" t="n">
        <v>373</v>
      </c>
      <c r="DE110" s="6" t="inlineStr"/>
      <c r="DF110" s="6" t="n">
        <v>146</v>
      </c>
      <c r="DG110" s="6" t="inlineStr"/>
      <c r="DH110" s="4" t="inlineStr"/>
      <c r="DI110" s="4" t="n">
        <v>1.98</v>
      </c>
      <c r="DJ110" s="4" t="n">
        <v>3.43</v>
      </c>
      <c r="DK110" s="4" t="n">
        <v>3.91</v>
      </c>
      <c r="DL110" s="4" t="inlineStr"/>
      <c r="DM110" s="4" t="n">
        <v>1.49</v>
      </c>
      <c r="DN110" s="4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n">
        <v>9.522</v>
      </c>
      <c r="DX110" s="7" t="n">
        <v>22.487</v>
      </c>
      <c r="DY110" s="7" t="n">
        <v>14.665</v>
      </c>
      <c r="DZ110" s="7" t="inlineStr"/>
      <c r="EA110" s="7" t="n">
        <v>10.628</v>
      </c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n">
        <v>7.169</v>
      </c>
      <c r="EL110" s="7" t="n">
        <v>19.001</v>
      </c>
      <c r="EM110" s="7" t="n">
        <v>11.006</v>
      </c>
      <c r="EN110" s="7" t="inlineStr"/>
      <c r="EO110" s="7" t="n">
        <v>5.878</v>
      </c>
      <c r="EP110" s="7" t="inlineStr"/>
      <c r="EQ110" t="inlineStr"/>
      <c r="ER110" t="b">
        <v>0</v>
      </c>
      <c r="ES110" t="b">
        <v>0</v>
      </c>
      <c r="ET110" t="b">
        <v>0</v>
      </c>
      <c r="EU110" t="inlineStr"/>
      <c r="EV110" t="b">
        <v>0</v>
      </c>
      <c r="EW110" t="inlineStr"/>
      <c r="EX110" s="4" t="n">
        <v>71.86000061035156</v>
      </c>
      <c r="EY110" s="4" t="n">
        <v>73.20999908447266</v>
      </c>
      <c r="EZ110" s="4" t="n">
        <v>67.87999725341797</v>
      </c>
      <c r="FA110" s="4" t="n">
        <v>72.37999725341797</v>
      </c>
      <c r="FB110" s="4" t="n">
        <v>82.70999908447266</v>
      </c>
      <c r="FC110" s="4" t="n">
        <v>75.30999755859375</v>
      </c>
      <c r="FD110" s="4" t="n">
        <v>76.01000213623047</v>
      </c>
      <c r="FE110" s="4" t="n">
        <v>67.16999816894531</v>
      </c>
      <c r="FF110" s="4" t="n">
        <v>65.68000030517578</v>
      </c>
      <c r="FG110" s="4" t="n">
        <v>64.01999664306641</v>
      </c>
      <c r="FH110" s="4" t="n">
        <v>70.45999908447266</v>
      </c>
      <c r="FI110" s="4" t="n">
        <v>70.55000305175781</v>
      </c>
      <c r="FJ110" s="4" t="n">
        <v>70.19000244140625</v>
      </c>
      <c r="FK110" s="4" t="n">
        <v>75.81999969482422</v>
      </c>
      <c r="FL110" s="4" t="n">
        <v>75.88999938964844</v>
      </c>
      <c r="FM110" s="4" t="n">
        <v>79.26999664306641</v>
      </c>
      <c r="FN110" s="4" t="n">
        <v>82.12999725341797</v>
      </c>
      <c r="FO110" s="4" t="n">
        <v>91.59999847412109</v>
      </c>
      <c r="FP110" s="4" t="n">
        <v>85.66000366210938</v>
      </c>
      <c r="FQ110" s="4" t="n">
        <v>90.91000366210938</v>
      </c>
      <c r="FR110" s="4" t="n">
        <v>86.51999664306641</v>
      </c>
      <c r="FS110" s="4" t="n">
        <v>90.25</v>
      </c>
      <c r="FT110" s="4" t="n">
        <v>91.36000061035156</v>
      </c>
      <c r="FU110" s="4" t="n">
        <v>84.76999664306641</v>
      </c>
      <c r="FV110" s="4" t="n">
        <v>85.19999694824219</v>
      </c>
      <c r="FW110" s="4" t="n">
        <v>80.69000244140625</v>
      </c>
      <c r="FX110" s="4" t="n">
        <v>90.61000061035156</v>
      </c>
      <c r="FY110" s="4" t="n">
        <v>90.33000183105467</v>
      </c>
      <c r="FZ110" s="4" t="n">
        <v>91.40000152587891</v>
      </c>
      <c r="GA110" s="4" t="n">
        <v>84.16000366210938</v>
      </c>
      <c r="GB110" s="4" t="n">
        <v>84.15000152587891</v>
      </c>
      <c r="GC110" s="4" t="n">
        <v>83.45999908447266</v>
      </c>
      <c r="GD110" s="4" t="n">
        <v>88.73999786376953</v>
      </c>
      <c r="GE110" s="4" t="n">
        <v>85.91000366210938</v>
      </c>
      <c r="GF110" s="4" t="n">
        <v>93.36000061035156</v>
      </c>
      <c r="GG110" s="4" t="n">
        <v>103.5800018310547</v>
      </c>
      <c r="GH110" s="4" t="n">
        <v>112.0999984741211</v>
      </c>
      <c r="GI110" s="4" t="n">
        <v>113.4400024414062</v>
      </c>
      <c r="GJ110" s="4" t="n">
        <v>133.8300018310547</v>
      </c>
      <c r="GK110" s="4" t="n">
        <v>133.3200073242188</v>
      </c>
      <c r="GL110" s="4" t="n">
        <v>134.2100067138672</v>
      </c>
      <c r="GM110" s="4" t="n">
        <v>135.7100067138672</v>
      </c>
      <c r="GN110" s="4" t="n">
        <v>136.6600036621094</v>
      </c>
      <c r="GO110" s="4" t="n">
        <v>133.9199981689453</v>
      </c>
      <c r="GP110" s="4" t="n">
        <v>139.7200012207031</v>
      </c>
      <c r="GQ110" s="4" t="n">
        <v>149.2899932861328</v>
      </c>
      <c r="GR110" s="4" t="n">
        <v>135.6300048828125</v>
      </c>
      <c r="GS110" s="4" t="n">
        <v>147.75</v>
      </c>
      <c r="GT110" s="4" t="n">
        <v>158.2299957275391</v>
      </c>
      <c r="GU110" s="4" t="n">
        <v>165.5599975585938</v>
      </c>
      <c r="GV110" s="4" t="n">
        <v>165.0599975585938</v>
      </c>
      <c r="GW110" s="4" t="n">
        <v>177.8300018310547</v>
      </c>
      <c r="GX110" s="4" t="n">
        <v>167.3099975585938</v>
      </c>
      <c r="GY110" s="4" t="n">
        <v>155.1300048828125</v>
      </c>
      <c r="GZ110" s="4" t="n">
        <v>154.3800048828125</v>
      </c>
      <c r="HA110" s="4" t="n">
        <v>174.8200073242188</v>
      </c>
      <c r="HB110" s="4" t="n">
        <v>171.8800048828125</v>
      </c>
      <c r="HC110" s="4" t="n">
        <v>195.8300018310547</v>
      </c>
      <c r="HD110" s="4" t="n">
        <v>207.2700042724609</v>
      </c>
      <c r="HE110" s="4" t="n">
        <v>211.5299987792969</v>
      </c>
      <c r="HF110" s="4" t="n">
        <v>61.75791931152344</v>
      </c>
      <c r="HG110" s="4" t="n">
        <v>62.91813278198242</v>
      </c>
      <c r="HH110" s="4" t="n">
        <v>58.82628631591797</v>
      </c>
      <c r="HI110" s="4" t="n">
        <v>62.72609329223633</v>
      </c>
      <c r="HJ110" s="4" t="n">
        <v>71.67829132080078</v>
      </c>
      <c r="HK110" s="4" t="n">
        <v>65.26528167724609</v>
      </c>
      <c r="HL110" s="4" t="n">
        <v>66.43109893798828</v>
      </c>
      <c r="HM110" s="4" t="n">
        <v>58.70513916015625</v>
      </c>
      <c r="HN110" s="4" t="n">
        <v>57.9581413269043</v>
      </c>
      <c r="HO110" s="4" t="n">
        <v>56.49330902099609</v>
      </c>
      <c r="HP110" s="4" t="n">
        <v>62.17617797851562</v>
      </c>
      <c r="HQ110" s="4" t="n">
        <v>62.8503532409668</v>
      </c>
      <c r="HR110" s="4" t="n">
        <v>62.52963256835938</v>
      </c>
      <c r="HS110" s="4" t="n">
        <v>67.54520416259766</v>
      </c>
      <c r="HT110" s="4" t="n">
        <v>68.24186706542969</v>
      </c>
      <c r="HU110" s="4" t="n">
        <v>71.28123474121094</v>
      </c>
      <c r="HV110" s="4" t="n">
        <v>73.85298919677734</v>
      </c>
      <c r="HW110" s="4" t="n">
        <v>82.99392700195312</v>
      </c>
      <c r="HX110" s="4" t="n">
        <v>77.61199951171875</v>
      </c>
      <c r="HY110" s="4" t="n">
        <v>82.36875152587891</v>
      </c>
      <c r="HZ110" s="4" t="n">
        <v>79.09117126464844</v>
      </c>
      <c r="IA110" s="4" t="n">
        <v>82.50089263916016</v>
      </c>
      <c r="IB110" s="4" t="n">
        <v>83.51558685302734</v>
      </c>
      <c r="IC110" s="4" t="n">
        <v>78.19803619384766</v>
      </c>
      <c r="ID110" s="4" t="n">
        <v>78.59469604492188</v>
      </c>
      <c r="IE110" s="4" t="n">
        <v>74.43434143066406</v>
      </c>
      <c r="IF110" s="4" t="n">
        <v>84.32096862792969</v>
      </c>
      <c r="IG110" s="4" t="n">
        <v>84.06040191650391</v>
      </c>
      <c r="IH110" s="4" t="n">
        <v>85.05613708496094</v>
      </c>
      <c r="II110" s="4" t="n">
        <v>79.08841705322266</v>
      </c>
      <c r="IJ110" s="4" t="n">
        <v>79.07901763916016</v>
      </c>
      <c r="IK110" s="4" t="n">
        <v>78.43060302734375</v>
      </c>
      <c r="IL110" s="4" t="n">
        <v>84.13650512695312</v>
      </c>
      <c r="IM110" s="4" t="n">
        <v>81.45332336425781</v>
      </c>
      <c r="IN110" s="4" t="n">
        <v>88.516845703125</v>
      </c>
      <c r="IO110" s="4" t="n">
        <v>99.00265502929688</v>
      </c>
      <c r="IP110" s="4" t="n">
        <v>107.1461334228516</v>
      </c>
      <c r="IQ110" s="4" t="n">
        <v>108.4269256591797</v>
      </c>
      <c r="IR110" s="4" t="n">
        <v>128.7728881835938</v>
      </c>
      <c r="IS110" s="4" t="n">
        <v>128.2821502685547</v>
      </c>
      <c r="IT110" s="4" t="n">
        <v>129.1385192871094</v>
      </c>
      <c r="IU110" s="4" t="n">
        <v>131.4485473632812</v>
      </c>
      <c r="IV110" s="4" t="n">
        <v>132.3687286376953</v>
      </c>
      <c r="IW110" s="4" t="n">
        <v>129.7147369384766</v>
      </c>
      <c r="IX110" s="4" t="n">
        <v>136.2076721191406</v>
      </c>
      <c r="IY110" s="4" t="n">
        <v>145.5370941162109</v>
      </c>
      <c r="IZ110" s="4" t="n">
        <v>132.2204895019531</v>
      </c>
      <c r="JA110" s="4" t="n">
        <v>144.9924926757812</v>
      </c>
      <c r="JB110" s="4" t="n">
        <v>155.2769165039062</v>
      </c>
      <c r="JC110" s="4" t="n">
        <v>162.4701080322266</v>
      </c>
      <c r="JD110" s="4" t="n">
        <v>162.9637908935547</v>
      </c>
      <c r="JE110" s="4" t="n">
        <v>175.5716247558594</v>
      </c>
      <c r="JF110" s="4" t="n">
        <v>165.1852264404297</v>
      </c>
      <c r="JG110" s="4" t="n">
        <v>154.1315002441406</v>
      </c>
      <c r="JH110" s="4" t="n">
        <v>153.3863372802734</v>
      </c>
      <c r="JI110" s="4" t="n">
        <v>173.6947784423828</v>
      </c>
      <c r="JJ110" s="4" t="n">
        <v>171.8800048828125</v>
      </c>
      <c r="JK110" s="4" t="n">
        <v>195.8300018310547</v>
      </c>
      <c r="JL110" s="4" t="n">
        <v>207.2700042724609</v>
      </c>
      <c r="JM110" s="4" t="n">
        <v>211.5299987792969</v>
      </c>
      <c r="JN110" s="5" t="n">
        <v>3362900</v>
      </c>
      <c r="JO110" s="5" t="n">
        <v>2340800</v>
      </c>
      <c r="JP110" s="5" t="n">
        <v>3695600</v>
      </c>
      <c r="JQ110" s="5" t="n">
        <v>3459600</v>
      </c>
      <c r="JR110" s="5" t="n">
        <v>4717700</v>
      </c>
      <c r="JS110" s="5" t="n">
        <v>4536300</v>
      </c>
      <c r="JT110" s="5" t="n">
        <v>5797000</v>
      </c>
      <c r="JU110" s="5" t="n">
        <v>3821600</v>
      </c>
      <c r="JV110" s="5" t="n">
        <v>8222500</v>
      </c>
      <c r="JW110" s="5" t="n">
        <v>5024900</v>
      </c>
      <c r="JX110" s="5" t="n">
        <v>3821100</v>
      </c>
      <c r="JY110" s="5" t="n">
        <v>4224700</v>
      </c>
      <c r="JZ110" s="5" t="n">
        <v>4283200</v>
      </c>
      <c r="KA110" s="5" t="n">
        <v>4642600</v>
      </c>
      <c r="KB110" s="5" t="n">
        <v>6146800</v>
      </c>
      <c r="KC110" s="5" t="n">
        <v>4273400</v>
      </c>
      <c r="KD110" s="5" t="n">
        <v>4249900</v>
      </c>
      <c r="KE110" s="5" t="n">
        <v>4753000</v>
      </c>
      <c r="KF110" s="5" t="n">
        <v>8261000</v>
      </c>
      <c r="KG110" s="5" t="n">
        <v>3623400</v>
      </c>
      <c r="KH110" s="5" t="n">
        <v>5196500</v>
      </c>
      <c r="KI110" s="5" t="n">
        <v>5082700</v>
      </c>
      <c r="KJ110" s="5" t="n">
        <v>3352200</v>
      </c>
      <c r="KK110" s="5" t="n">
        <v>5211000</v>
      </c>
      <c r="KL110" s="5" t="n">
        <v>4341400</v>
      </c>
      <c r="KM110" s="5" t="n">
        <v>4973400</v>
      </c>
      <c r="KN110" s="5" t="n">
        <v>6262300</v>
      </c>
      <c r="KO110" s="5" t="n">
        <v>4068200</v>
      </c>
      <c r="KP110" s="5" t="n">
        <v>3598400</v>
      </c>
      <c r="KQ110" s="5" t="n">
        <v>4827700</v>
      </c>
      <c r="KR110" s="5" t="n">
        <v>4938600</v>
      </c>
      <c r="KS110" s="5" t="n">
        <v>6081600</v>
      </c>
      <c r="KT110" s="5" t="n">
        <v>9638700</v>
      </c>
      <c r="KU110" s="5" t="n">
        <v>5914400</v>
      </c>
      <c r="KV110" s="5" t="n">
        <v>5699900</v>
      </c>
      <c r="KW110" s="5" t="n">
        <v>10731100</v>
      </c>
      <c r="KX110" s="5" t="n">
        <v>4329500</v>
      </c>
      <c r="KY110" s="5" t="n">
        <v>3843400</v>
      </c>
      <c r="KZ110" s="5" t="n">
        <v>14258500</v>
      </c>
      <c r="LA110" s="5" t="n">
        <v>5091900</v>
      </c>
      <c r="LB110" s="5" t="n">
        <v>3724700</v>
      </c>
      <c r="LC110" s="5" t="n">
        <v>7496500</v>
      </c>
      <c r="LD110" s="5" t="n">
        <v>6137600</v>
      </c>
      <c r="LE110" s="5" t="n">
        <v>4742400</v>
      </c>
      <c r="LF110" s="5" t="n">
        <v>6350100</v>
      </c>
      <c r="LG110" s="5" t="n">
        <v>4389400</v>
      </c>
      <c r="LH110" s="5" t="n">
        <v>3824400</v>
      </c>
      <c r="LI110" s="5" t="n">
        <v>9975500</v>
      </c>
      <c r="LJ110" s="5" t="n">
        <v>5936200</v>
      </c>
      <c r="LK110" s="5" t="n">
        <v>4210200</v>
      </c>
      <c r="LL110" s="5" t="n">
        <v>9223600</v>
      </c>
      <c r="LM110" s="5" t="n">
        <v>4310800</v>
      </c>
      <c r="LN110" s="5" t="n">
        <v>5525200</v>
      </c>
      <c r="LO110" s="5" t="n">
        <v>9559900</v>
      </c>
      <c r="LP110" s="5" t="n">
        <v>7956500</v>
      </c>
      <c r="LQ110" s="5" t="n">
        <v>6106000</v>
      </c>
      <c r="LR110" s="5" t="n">
        <v>7936500</v>
      </c>
      <c r="LS110" s="5" t="n">
        <v>6828700</v>
      </c>
      <c r="LT110" s="5" t="n">
        <v>5893200</v>
      </c>
      <c r="LU110" s="5" t="n">
        <v>0</v>
      </c>
    </row>
    <row r="111">
      <c r="A111" t="inlineStr">
        <is>
          <t>IAU</t>
        </is>
      </c>
      <c r="B111" t="inlineStr">
        <is>
          <t>I-80 Gold Corp.</t>
        </is>
      </c>
      <c r="C111" t="inlineStr">
        <is>
          <t>USD</t>
        </is>
      </c>
      <c r="D111" t="inlineStr">
        <is>
          <t>financials in millions; EPS &amp; prices actual</t>
        </is>
      </c>
      <c r="E111" t="inlineStr">
        <is>
          <t>FY2026E</t>
        </is>
      </c>
      <c r="F111" t="n">
        <v>1</v>
      </c>
      <c r="G111" s="6" t="inlineStr"/>
      <c r="H111" s="6" t="n">
        <v>0</v>
      </c>
      <c r="I111" s="6" t="n">
        <v>36.96</v>
      </c>
      <c r="J111" s="6" t="n">
        <v>54.91</v>
      </c>
      <c r="K111" s="6" t="n">
        <v>50.34</v>
      </c>
      <c r="L111" s="6" t="n">
        <v>95.19</v>
      </c>
      <c r="M111" s="6" t="inlineStr"/>
      <c r="N111" s="6" t="inlineStr"/>
      <c r="O111" s="6" t="n">
        <v>0</v>
      </c>
      <c r="P111" s="6" t="n">
        <v>3.57</v>
      </c>
      <c r="Q111" s="6" t="n">
        <v>-5.14</v>
      </c>
      <c r="R111" s="6" t="n">
        <v>-15.72</v>
      </c>
      <c r="S111" s="6" t="n">
        <v>11.51</v>
      </c>
      <c r="T111" s="6" t="inlineStr"/>
      <c r="U111" s="6" t="inlineStr"/>
      <c r="V111" s="6" t="n">
        <v>-28.45</v>
      </c>
      <c r="W111" s="6" t="n">
        <v>-58.86</v>
      </c>
      <c r="X111" s="6" t="n">
        <v>-76</v>
      </c>
      <c r="Y111" s="6" t="n">
        <v>-88.47</v>
      </c>
      <c r="Z111" s="6" t="n">
        <v>-173.48</v>
      </c>
      <c r="AA111" s="6" t="inlineStr"/>
      <c r="AB111" s="6" t="inlineStr"/>
      <c r="AC111" s="6" t="n">
        <v>-28.45</v>
      </c>
      <c r="AD111" s="6" t="n">
        <v>-54.33</v>
      </c>
      <c r="AE111" s="6" t="n">
        <v>-68.8</v>
      </c>
      <c r="AF111" s="6" t="n">
        <v>-85.27</v>
      </c>
      <c r="AG111" s="6" t="n">
        <v>-170.23</v>
      </c>
      <c r="AH111" s="6" t="inlineStr"/>
      <c r="AI111" s="6" t="inlineStr"/>
      <c r="AJ111" s="6" t="n">
        <v>88.22</v>
      </c>
      <c r="AK111" s="6" t="n">
        <v>-79.2</v>
      </c>
      <c r="AL111" s="6" t="n">
        <v>-65.2</v>
      </c>
      <c r="AM111" s="6" t="n">
        <v>-121.53</v>
      </c>
      <c r="AN111" s="6" t="n">
        <v>-198.85</v>
      </c>
      <c r="AO111" s="6" t="inlineStr"/>
      <c r="AP111" s="4" t="inlineStr"/>
      <c r="AQ111" s="4" t="n">
        <v>0.58</v>
      </c>
      <c r="AR111" s="4" t="n">
        <v>-0.33</v>
      </c>
      <c r="AS111" s="4" t="n">
        <v>-0.24</v>
      </c>
      <c r="AT111" s="4" t="n">
        <v>-0.34</v>
      </c>
      <c r="AU111" s="4" t="n">
        <v>0.3</v>
      </c>
      <c r="AV111" s="4" t="inlineStr"/>
      <c r="AW111" s="7" t="inlineStr"/>
      <c r="AX111" s="7" t="inlineStr"/>
      <c r="AY111" s="7" t="n">
        <v>9.656907841333405</v>
      </c>
      <c r="AZ111" s="7" t="n">
        <v>-9.36805682025132</v>
      </c>
      <c r="BA111" s="7" t="n">
        <v>-31.23671401609218</v>
      </c>
      <c r="BB111" s="7" t="n">
        <v>12.0870232054878</v>
      </c>
      <c r="BC111" s="7" t="inlineStr"/>
      <c r="BD111" s="7" t="inlineStr"/>
      <c r="BE111" s="7" t="inlineStr"/>
      <c r="BF111" s="7" t="n">
        <v>-159.2591590454029</v>
      </c>
      <c r="BG111" s="7" t="n">
        <v>-138.4155891458751</v>
      </c>
      <c r="BH111" s="7" t="n">
        <v>-175.7623919737757</v>
      </c>
      <c r="BI111" s="7" t="n">
        <v>-182.2371392854517</v>
      </c>
      <c r="BJ111" s="7" t="inlineStr"/>
      <c r="BK111" s="7" t="inlineStr"/>
      <c r="BL111" s="7" t="inlineStr"/>
      <c r="BM111" s="7" t="n">
        <v>-147.0074138210942</v>
      </c>
      <c r="BN111" s="7" t="n">
        <v>-125.2995811327627</v>
      </c>
      <c r="BO111" s="7" t="n">
        <v>-169.404986589848</v>
      </c>
      <c r="BP111" s="7" t="n">
        <v>-178.8240731986596</v>
      </c>
      <c r="BQ111" s="7" t="inlineStr"/>
      <c r="BR111" s="7" t="inlineStr"/>
      <c r="BS111" s="7" t="inlineStr"/>
      <c r="BT111" s="7" t="n">
        <v>-214.2891931381568</v>
      </c>
      <c r="BU111" s="7" t="n">
        <v>-118.7324713167001</v>
      </c>
      <c r="BV111" s="7" t="n">
        <v>-241.448296414026</v>
      </c>
      <c r="BW111" s="7" t="n">
        <v>-208.8882585904426</v>
      </c>
      <c r="BX111" s="7" t="inlineStr"/>
      <c r="BY111" s="6" t="inlineStr"/>
      <c r="BZ111" s="6" t="n">
        <v>14.05</v>
      </c>
      <c r="CA111" s="6" t="n">
        <v>27.84</v>
      </c>
      <c r="CB111" s="6" t="n">
        <v>32.02</v>
      </c>
      <c r="CC111" s="6" t="inlineStr"/>
      <c r="CD111" s="6" t="n">
        <v>52.39</v>
      </c>
      <c r="CE111" s="6" t="inlineStr"/>
      <c r="CF111" s="6" t="inlineStr"/>
      <c r="CG111" s="6" t="n">
        <v>2.91</v>
      </c>
      <c r="CH111" s="6" t="n">
        <v>0.8</v>
      </c>
      <c r="CI111" s="6" t="n">
        <v>3.12</v>
      </c>
      <c r="CJ111" s="6" t="inlineStr"/>
      <c r="CK111" s="6" t="n">
        <v>16.08</v>
      </c>
      <c r="CL111" s="6" t="inlineStr"/>
      <c r="CM111" s="6" t="inlineStr"/>
      <c r="CN111" s="6" t="n">
        <v>-33.35</v>
      </c>
      <c r="CO111" s="6" t="n">
        <v>-22.38</v>
      </c>
      <c r="CP111" s="6" t="n">
        <v>-35.11</v>
      </c>
      <c r="CQ111" s="6" t="inlineStr"/>
      <c r="CR111" s="6" t="n">
        <v>-71.59</v>
      </c>
      <c r="CS111" s="6" t="inlineStr"/>
      <c r="CT111" s="6" t="inlineStr"/>
      <c r="CU111" s="6" t="n">
        <v>-32.6</v>
      </c>
      <c r="CV111" s="6" t="n">
        <v>-21.43</v>
      </c>
      <c r="CW111" s="6" t="n">
        <v>-34.26</v>
      </c>
      <c r="CX111" s="6" t="inlineStr"/>
      <c r="CY111" s="6" t="n">
        <v>-70.64</v>
      </c>
      <c r="CZ111" s="6" t="inlineStr"/>
      <c r="DA111" s="6" t="inlineStr"/>
      <c r="DB111" s="6" t="n">
        <v>-41.2</v>
      </c>
      <c r="DC111" s="6" t="n">
        <v>-30.22</v>
      </c>
      <c r="DD111" s="6" t="n">
        <v>-41.87</v>
      </c>
      <c r="DE111" s="6" t="inlineStr"/>
      <c r="DF111" s="6" t="n">
        <v>-78.59999999999999</v>
      </c>
      <c r="DG111" s="6" t="inlineStr"/>
      <c r="DH111" s="4" t="inlineStr"/>
      <c r="DI111" s="4" t="n">
        <v>-0.1</v>
      </c>
      <c r="DJ111" s="4" t="n">
        <v>-0.05</v>
      </c>
      <c r="DK111" s="4" t="n">
        <v>-0.05</v>
      </c>
      <c r="DL111" s="4" t="inlineStr"/>
      <c r="DM111" s="4" t="n">
        <v>-0.09</v>
      </c>
      <c r="DN111" s="4" t="inlineStr"/>
      <c r="DO111" s="7" t="inlineStr"/>
      <c r="DP111" s="7" t="n">
        <v>20.686</v>
      </c>
      <c r="DQ111" s="7" t="n">
        <v>2.867</v>
      </c>
      <c r="DR111" s="7" t="n">
        <v>9.738</v>
      </c>
      <c r="DS111" s="7" t="inlineStr"/>
      <c r="DT111" s="7" t="n">
        <v>30.689</v>
      </c>
      <c r="DU111" s="7" t="inlineStr"/>
      <c r="DV111" s="7" t="inlineStr"/>
      <c r="DW111" s="7" t="n">
        <v>-237.379</v>
      </c>
      <c r="DX111" s="7" t="n">
        <v>-80.417</v>
      </c>
      <c r="DY111" s="7" t="n">
        <v>-109.663</v>
      </c>
      <c r="DZ111" s="7" t="inlineStr"/>
      <c r="EA111" s="7" t="n">
        <v>-136.641</v>
      </c>
      <c r="EB111" s="7" t="inlineStr"/>
      <c r="EC111" s="7" t="inlineStr"/>
      <c r="ED111" s="7" t="n">
        <v>-232.09</v>
      </c>
      <c r="EE111" s="7" t="n">
        <v>-77.001</v>
      </c>
      <c r="EF111" s="7" t="n">
        <v>-107.015</v>
      </c>
      <c r="EG111" s="7" t="inlineStr"/>
      <c r="EH111" s="7" t="n">
        <v>-134.827</v>
      </c>
      <c r="EI111" s="7" t="inlineStr"/>
      <c r="EJ111" s="7" t="inlineStr"/>
      <c r="EK111" s="7" t="n">
        <v>-293.316</v>
      </c>
      <c r="EL111" s="7" t="n">
        <v>-108.546</v>
      </c>
      <c r="EM111" s="7" t="n">
        <v>-130.757</v>
      </c>
      <c r="EN111" s="7" t="inlineStr"/>
      <c r="EO111" s="7" t="n">
        <v>-150.031</v>
      </c>
      <c r="EP111" s="7" t="inlineStr"/>
      <c r="EQ111" t="inlineStr"/>
      <c r="ER111" t="b">
        <v>0</v>
      </c>
      <c r="ES111" t="b">
        <v>0</v>
      </c>
      <c r="ET111" t="b">
        <v>0</v>
      </c>
      <c r="EU111" t="inlineStr"/>
      <c r="EV111" t="b">
        <v>0</v>
      </c>
      <c r="EW111" t="inlineStr"/>
      <c r="EX111" s="4" t="n">
        <v>3.109999895095825</v>
      </c>
      <c r="EY111" s="4" t="n">
        <v>2.990000009536743</v>
      </c>
      <c r="EZ111" s="4" t="n">
        <v>2.650000095367432</v>
      </c>
      <c r="FA111" s="4" t="n">
        <v>3.089999914169312</v>
      </c>
      <c r="FB111" s="4" t="n">
        <v>2.660000085830688</v>
      </c>
      <c r="FC111" s="4" t="n">
        <v>2.75</v>
      </c>
      <c r="FD111" s="4" t="n">
        <v>3.440000057220459</v>
      </c>
      <c r="FE111" s="4" t="n">
        <v>3.369999885559082</v>
      </c>
      <c r="FF111" s="4" t="n">
        <v>3.069999933242798</v>
      </c>
      <c r="FG111" s="4" t="n">
        <v>2.319999933242798</v>
      </c>
      <c r="FH111" s="4" t="n">
        <v>2.430000066757202</v>
      </c>
      <c r="FI111" s="4" t="n">
        <v>2.349999904632568</v>
      </c>
      <c r="FJ111" s="4" t="n">
        <v>2.440000057220459</v>
      </c>
      <c r="FK111" s="4" t="n">
        <v>2.279999971389771</v>
      </c>
      <c r="FL111" s="4" t="n">
        <v>3.819999933242798</v>
      </c>
      <c r="FM111" s="4" t="n">
        <v>3.779999971389771</v>
      </c>
      <c r="FN111" s="4" t="n">
        <v>3.569999933242798</v>
      </c>
      <c r="FO111" s="4" t="n">
        <v>3.109999895095825</v>
      </c>
      <c r="FP111" s="4" t="n">
        <v>3.289999961853028</v>
      </c>
      <c r="FQ111" s="4" t="n">
        <v>3.400000095367432</v>
      </c>
      <c r="FR111" s="4" t="n">
        <v>2.950000047683716</v>
      </c>
      <c r="FS111" s="4" t="n">
        <v>2.980000019073486</v>
      </c>
      <c r="FT111" s="4" t="n">
        <v>2.680000066757202</v>
      </c>
      <c r="FU111" s="4" t="n">
        <v>2.690000057220459</v>
      </c>
      <c r="FV111" s="4" t="n">
        <v>2.049999952316284</v>
      </c>
      <c r="FW111" s="4" t="n">
        <v>1.909999966621399</v>
      </c>
      <c r="FX111" s="4" t="n">
        <v>2.180000066757202</v>
      </c>
      <c r="FY111" s="4" t="n">
        <v>2.329999923706055</v>
      </c>
      <c r="FZ111" s="4" t="n">
        <v>2.170000076293945</v>
      </c>
      <c r="GA111" s="4" t="n">
        <v>1.710000038146973</v>
      </c>
      <c r="GB111" s="4" t="n">
        <v>1.779999971389771</v>
      </c>
      <c r="GC111" s="4" t="n">
        <v>1.639999985694885</v>
      </c>
      <c r="GD111" s="4" t="n">
        <v>1.490000009536743</v>
      </c>
      <c r="GE111" s="4" t="n">
        <v>1.440000057220459</v>
      </c>
      <c r="GF111" s="4" t="n">
        <v>1.470000028610229</v>
      </c>
      <c r="GG111" s="4" t="n">
        <v>1.409999966621399</v>
      </c>
      <c r="GH111" s="4" t="n">
        <v>1.570000052452087</v>
      </c>
      <c r="GI111" s="4" t="n">
        <v>1.460000038146973</v>
      </c>
      <c r="GJ111" s="4" t="n">
        <v>0.8700000047683716</v>
      </c>
      <c r="GK111" s="4" t="n">
        <v>0.6899999976158142</v>
      </c>
      <c r="GL111" s="4" t="n">
        <v>0.8299999833106995</v>
      </c>
      <c r="GM111" s="4" t="n">
        <v>1.110000014305115</v>
      </c>
      <c r="GN111" s="4" t="n">
        <v>0.8500000238418579</v>
      </c>
      <c r="GO111" s="4" t="n">
        <v>0.8600000143051147</v>
      </c>
      <c r="GP111" s="4" t="n">
        <v>0.7099999785423279</v>
      </c>
      <c r="GQ111" s="4" t="n">
        <v>0.8399999737739563</v>
      </c>
      <c r="GR111" s="4" t="n">
        <v>0.7599999904632568</v>
      </c>
      <c r="GS111" s="4" t="n">
        <v>1.100000023841858</v>
      </c>
      <c r="GT111" s="4" t="n">
        <v>1.330000042915344</v>
      </c>
      <c r="GU111" s="4" t="n">
        <v>1.340000033378601</v>
      </c>
      <c r="GV111" s="4" t="n">
        <v>1.610000014305115</v>
      </c>
      <c r="GW111" s="4" t="n">
        <v>2.019999980926514</v>
      </c>
      <c r="GX111" s="4" t="n">
        <v>2.160000085830688</v>
      </c>
      <c r="GY111" s="4" t="n">
        <v>2.849999904632568</v>
      </c>
      <c r="GZ111" s="4" t="n">
        <v>2.109999895095825</v>
      </c>
      <c r="HA111" s="4" t="n">
        <v>2.049999952316284</v>
      </c>
      <c r="HB111" s="4" t="n">
        <v>2.25</v>
      </c>
      <c r="HC111" s="4" t="n">
        <v>2.059999942779541</v>
      </c>
      <c r="HD111" s="4" t="n">
        <v>1.820000052452088</v>
      </c>
      <c r="HE111" s="4" t="n">
        <v>2.150000095367432</v>
      </c>
      <c r="HF111" s="4" t="n">
        <v>3.109999895095825</v>
      </c>
      <c r="HG111" s="4" t="n">
        <v>2.990000009536743</v>
      </c>
      <c r="HH111" s="4" t="n">
        <v>2.650000095367432</v>
      </c>
      <c r="HI111" s="4" t="n">
        <v>3.089999914169312</v>
      </c>
      <c r="HJ111" s="4" t="n">
        <v>2.660000085830688</v>
      </c>
      <c r="HK111" s="4" t="n">
        <v>2.75</v>
      </c>
      <c r="HL111" s="4" t="n">
        <v>3.440000057220459</v>
      </c>
      <c r="HM111" s="4" t="n">
        <v>3.369999885559082</v>
      </c>
      <c r="HN111" s="4" t="n">
        <v>3.069999933242798</v>
      </c>
      <c r="HO111" s="4" t="n">
        <v>2.319999933242798</v>
      </c>
      <c r="HP111" s="4" t="n">
        <v>2.430000066757202</v>
      </c>
      <c r="HQ111" s="4" t="n">
        <v>2.349999904632568</v>
      </c>
      <c r="HR111" s="4" t="n">
        <v>2.440000057220459</v>
      </c>
      <c r="HS111" s="4" t="n">
        <v>2.279999971389771</v>
      </c>
      <c r="HT111" s="4" t="n">
        <v>3.819999933242798</v>
      </c>
      <c r="HU111" s="4" t="n">
        <v>3.779999971389771</v>
      </c>
      <c r="HV111" s="4" t="n">
        <v>3.569999933242798</v>
      </c>
      <c r="HW111" s="4" t="n">
        <v>3.109999895095825</v>
      </c>
      <c r="HX111" s="4" t="n">
        <v>3.289999961853028</v>
      </c>
      <c r="HY111" s="4" t="n">
        <v>3.400000095367432</v>
      </c>
      <c r="HZ111" s="4" t="n">
        <v>2.950000047683716</v>
      </c>
      <c r="IA111" s="4" t="n">
        <v>2.980000019073486</v>
      </c>
      <c r="IB111" s="4" t="n">
        <v>2.680000066757202</v>
      </c>
      <c r="IC111" s="4" t="n">
        <v>2.690000057220459</v>
      </c>
      <c r="ID111" s="4" t="n">
        <v>2.049999952316284</v>
      </c>
      <c r="IE111" s="4" t="n">
        <v>1.909999966621399</v>
      </c>
      <c r="IF111" s="4" t="n">
        <v>2.180000066757202</v>
      </c>
      <c r="IG111" s="4" t="n">
        <v>2.329999923706055</v>
      </c>
      <c r="IH111" s="4" t="n">
        <v>2.170000076293945</v>
      </c>
      <c r="II111" s="4" t="n">
        <v>1.710000038146973</v>
      </c>
      <c r="IJ111" s="4" t="n">
        <v>1.779999971389771</v>
      </c>
      <c r="IK111" s="4" t="n">
        <v>1.639999985694885</v>
      </c>
      <c r="IL111" s="4" t="n">
        <v>1.490000009536743</v>
      </c>
      <c r="IM111" s="4" t="n">
        <v>1.440000057220459</v>
      </c>
      <c r="IN111" s="4" t="n">
        <v>1.470000028610229</v>
      </c>
      <c r="IO111" s="4" t="n">
        <v>1.409999966621399</v>
      </c>
      <c r="IP111" s="4" t="n">
        <v>1.570000052452087</v>
      </c>
      <c r="IQ111" s="4" t="n">
        <v>1.460000038146973</v>
      </c>
      <c r="IR111" s="4" t="n">
        <v>0.8700000047683716</v>
      </c>
      <c r="IS111" s="4" t="n">
        <v>0.6899999976158142</v>
      </c>
      <c r="IT111" s="4" t="n">
        <v>0.8299999833106995</v>
      </c>
      <c r="IU111" s="4" t="n">
        <v>1.110000014305115</v>
      </c>
      <c r="IV111" s="4" t="n">
        <v>0.8500000238418579</v>
      </c>
      <c r="IW111" s="4" t="n">
        <v>0.8600000143051147</v>
      </c>
      <c r="IX111" s="4" t="n">
        <v>0.7099999785423279</v>
      </c>
      <c r="IY111" s="4" t="n">
        <v>0.8399999737739563</v>
      </c>
      <c r="IZ111" s="4" t="n">
        <v>0.7599999904632568</v>
      </c>
      <c r="JA111" s="4" t="n">
        <v>1.100000023841858</v>
      </c>
      <c r="JB111" s="4" t="n">
        <v>1.330000042915344</v>
      </c>
      <c r="JC111" s="4" t="n">
        <v>1.340000033378601</v>
      </c>
      <c r="JD111" s="4" t="n">
        <v>1.610000014305115</v>
      </c>
      <c r="JE111" s="4" t="n">
        <v>2.019999980926514</v>
      </c>
      <c r="JF111" s="4" t="n">
        <v>2.160000085830688</v>
      </c>
      <c r="JG111" s="4" t="n">
        <v>2.849999904632568</v>
      </c>
      <c r="JH111" s="4" t="n">
        <v>2.109999895095825</v>
      </c>
      <c r="JI111" s="4" t="n">
        <v>2.049999952316284</v>
      </c>
      <c r="JJ111" s="4" t="n">
        <v>2.25</v>
      </c>
      <c r="JK111" s="4" t="n">
        <v>2.059999942779541</v>
      </c>
      <c r="JL111" s="4" t="n">
        <v>1.820000052452088</v>
      </c>
      <c r="JM111" s="4" t="n">
        <v>2.150000095367432</v>
      </c>
      <c r="JN111" s="5" t="n">
        <v>5642900</v>
      </c>
      <c r="JO111" s="5" t="n">
        <v>4390400</v>
      </c>
      <c r="JP111" s="5" t="n">
        <v>7698500</v>
      </c>
      <c r="JQ111" s="5" t="n">
        <v>6386900</v>
      </c>
      <c r="JR111" s="5" t="n">
        <v>3994900</v>
      </c>
      <c r="JS111" s="5" t="n">
        <v>4785700</v>
      </c>
      <c r="JT111" s="5" t="n">
        <v>15306700</v>
      </c>
      <c r="JU111" s="5" t="n">
        <v>6412300</v>
      </c>
      <c r="JV111" s="5" t="n">
        <v>13550000</v>
      </c>
      <c r="JW111" s="5" t="n">
        <v>9313800</v>
      </c>
      <c r="JX111" s="5" t="n">
        <v>7768900</v>
      </c>
      <c r="JY111" s="5" t="n">
        <v>7011500</v>
      </c>
      <c r="JZ111" s="5" t="n">
        <v>4226200</v>
      </c>
      <c r="KA111" s="5" t="n">
        <v>7758900</v>
      </c>
      <c r="KB111" s="5" t="n">
        <v>14519300</v>
      </c>
      <c r="KC111" s="5" t="n">
        <v>21066600</v>
      </c>
      <c r="KD111" s="5" t="n">
        <v>22792800</v>
      </c>
      <c r="KE111" s="5" t="n">
        <v>12586300</v>
      </c>
      <c r="KF111" s="5" t="n">
        <v>18711600</v>
      </c>
      <c r="KG111" s="5" t="n">
        <v>9712100</v>
      </c>
      <c r="KH111" s="5" t="n">
        <v>13201700</v>
      </c>
      <c r="KI111" s="5" t="n">
        <v>11178300</v>
      </c>
      <c r="KJ111" s="5" t="n">
        <v>8467200</v>
      </c>
      <c r="KK111" s="5" t="n">
        <v>12391900</v>
      </c>
      <c r="KL111" s="5" t="n">
        <v>10347300</v>
      </c>
      <c r="KM111" s="5" t="n">
        <v>6769600</v>
      </c>
      <c r="KN111" s="5" t="n">
        <v>9842700</v>
      </c>
      <c r="KO111" s="5" t="n">
        <v>7566400</v>
      </c>
      <c r="KP111" s="5" t="n">
        <v>7565400</v>
      </c>
      <c r="KQ111" s="5" t="n">
        <v>10132400</v>
      </c>
      <c r="KR111" s="5" t="n">
        <v>17371800</v>
      </c>
      <c r="KS111" s="5" t="n">
        <v>33478900</v>
      </c>
      <c r="KT111" s="5" t="n">
        <v>38427500</v>
      </c>
      <c r="KU111" s="5" t="n">
        <v>16764300</v>
      </c>
      <c r="KV111" s="5" t="n">
        <v>9892800</v>
      </c>
      <c r="KW111" s="5" t="n">
        <v>15620600</v>
      </c>
      <c r="KX111" s="5" t="n">
        <v>15587300</v>
      </c>
      <c r="KY111" s="5" t="n">
        <v>16735100</v>
      </c>
      <c r="KZ111" s="5" t="n">
        <v>50507400</v>
      </c>
      <c r="LA111" s="5" t="n">
        <v>15707200</v>
      </c>
      <c r="LB111" s="5" t="n">
        <v>13949800</v>
      </c>
      <c r="LC111" s="5" t="n">
        <v>11893500</v>
      </c>
      <c r="LD111" s="5" t="n">
        <v>17914400</v>
      </c>
      <c r="LE111" s="5" t="n">
        <v>9810200</v>
      </c>
      <c r="LF111" s="5" t="n">
        <v>16170200</v>
      </c>
      <c r="LG111" s="5" t="n">
        <v>14331600</v>
      </c>
      <c r="LH111" s="5" t="n">
        <v>13449700</v>
      </c>
      <c r="LI111" s="5" t="n">
        <v>13226600</v>
      </c>
      <c r="LJ111" s="5" t="n">
        <v>17006400</v>
      </c>
      <c r="LK111" s="5" t="n">
        <v>25385100</v>
      </c>
      <c r="LL111" s="5" t="n">
        <v>33094200</v>
      </c>
      <c r="LM111" s="5" t="n">
        <v>18558500</v>
      </c>
      <c r="LN111" s="5" t="n">
        <v>25749500</v>
      </c>
      <c r="LO111" s="5" t="n">
        <v>30632400</v>
      </c>
      <c r="LP111" s="5" t="n">
        <v>65079100</v>
      </c>
      <c r="LQ111" s="5" t="n">
        <v>36274100</v>
      </c>
      <c r="LR111" s="5" t="n">
        <v>31170700</v>
      </c>
      <c r="LS111" s="5" t="n">
        <v>33575700</v>
      </c>
      <c r="LT111" s="5" t="n">
        <v>18920400</v>
      </c>
      <c r="LU111" s="5" t="n">
        <v>0</v>
      </c>
    </row>
    <row r="112">
      <c r="A112" t="inlineStr">
        <is>
          <t>IFC</t>
        </is>
      </c>
      <c r="B112" t="inlineStr">
        <is>
          <t>Intact Financial Corporation</t>
        </is>
      </c>
      <c r="C112" t="inlineStr">
        <is>
          <t>CAD</t>
        </is>
      </c>
      <c r="D112" t="inlineStr">
        <is>
          <t>financials in millions; EPS &amp; prices actual</t>
        </is>
      </c>
      <c r="E112" t="inlineStr">
        <is>
          <t>FY2026E</t>
        </is>
      </c>
      <c r="F112" t="n">
        <v>2</v>
      </c>
      <c r="G112" s="6" t="inlineStr"/>
      <c r="H112" s="6" t="inlineStr"/>
      <c r="I112" s="6" t="n">
        <v>22539</v>
      </c>
      <c r="J112" s="6" t="n">
        <v>23290</v>
      </c>
      <c r="K112" s="6" t="n">
        <v>24984</v>
      </c>
      <c r="L112" s="6" t="n">
        <v>26073</v>
      </c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n">
        <v>3184</v>
      </c>
      <c r="X112" s="6" t="n">
        <v>2026</v>
      </c>
      <c r="Y112" s="6" t="n">
        <v>3100</v>
      </c>
      <c r="Z112" s="6" t="n">
        <v>4532</v>
      </c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n">
        <v>2454</v>
      </c>
      <c r="AL112" s="6" t="n">
        <v>1316</v>
      </c>
      <c r="AM112" s="6" t="n">
        <v>2297</v>
      </c>
      <c r="AN112" s="6" t="n">
        <v>3365</v>
      </c>
      <c r="AO112" s="6" t="inlineStr"/>
      <c r="AP112" s="4" t="inlineStr"/>
      <c r="AQ112" s="4" t="inlineStr"/>
      <c r="AR112" s="4" t="n">
        <v>13.63</v>
      </c>
      <c r="AS112" s="4" t="n">
        <v>6.99</v>
      </c>
      <c r="AT112" s="4" t="n">
        <v>12.36</v>
      </c>
      <c r="AU112" s="4" t="n">
        <v>18.35</v>
      </c>
      <c r="AV112" s="4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n">
        <v>14.1266249611784</v>
      </c>
      <c r="BG112" s="7" t="n">
        <v>8.699012451696007</v>
      </c>
      <c r="BH112" s="7" t="n">
        <v>12.40794108229267</v>
      </c>
      <c r="BI112" s="7" t="n">
        <v>17.38196601848656</v>
      </c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n">
        <v>10.88779448955144</v>
      </c>
      <c r="BU112" s="7" t="n">
        <v>5.650493774151997</v>
      </c>
      <c r="BV112" s="7" t="n">
        <v>9.193884085814922</v>
      </c>
      <c r="BW112" s="7" t="n">
        <v>12.90607141487362</v>
      </c>
      <c r="BX112" s="7" t="inlineStr"/>
      <c r="BY112" s="6" t="inlineStr"/>
      <c r="BZ112" s="6" t="inlineStr"/>
      <c r="CA112" s="6" t="n">
        <v>6330</v>
      </c>
      <c r="CB112" s="6" t="n">
        <v>6698</v>
      </c>
      <c r="CC112" s="6" t="inlineStr"/>
      <c r="CD112" s="6" t="n">
        <v>6392</v>
      </c>
      <c r="CE112" s="6" t="n">
        <v>6722</v>
      </c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n">
        <v>1191</v>
      </c>
      <c r="CP112" s="6" t="n">
        <v>1173</v>
      </c>
      <c r="CQ112" s="6" t="inlineStr"/>
      <c r="CR112" s="6" t="n">
        <v>1014</v>
      </c>
      <c r="CS112" s="6" t="n">
        <v>991</v>
      </c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n">
        <v>867</v>
      </c>
      <c r="DD112" s="6" t="n">
        <v>861</v>
      </c>
      <c r="DE112" s="6" t="inlineStr"/>
      <c r="DF112" s="6" t="n">
        <v>752</v>
      </c>
      <c r="DG112" s="6" t="n">
        <v>720</v>
      </c>
      <c r="DH112" s="4" t="inlineStr"/>
      <c r="DI112" s="4" t="n">
        <v>3.69</v>
      </c>
      <c r="DJ112" s="4" t="n">
        <v>4.7</v>
      </c>
      <c r="DK112" s="4" t="n">
        <v>4.73</v>
      </c>
      <c r="DL112" s="4" t="inlineStr"/>
      <c r="DM112" s="4" t="n">
        <v>4.12</v>
      </c>
      <c r="DN112" s="4" t="n">
        <v>3.9</v>
      </c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n">
        <v>18.815</v>
      </c>
      <c r="DY112" s="7" t="n">
        <v>17.513</v>
      </c>
      <c r="DZ112" s="7" t="inlineStr"/>
      <c r="EA112" s="7" t="n">
        <v>15.864</v>
      </c>
      <c r="EB112" s="7" t="n">
        <v>14.743</v>
      </c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n">
        <v>13.697</v>
      </c>
      <c r="EM112" s="7" t="n">
        <v>12.855</v>
      </c>
      <c r="EN112" s="7" t="inlineStr"/>
      <c r="EO112" s="7" t="n">
        <v>11.765</v>
      </c>
      <c r="EP112" s="7" t="n">
        <v>10.711</v>
      </c>
      <c r="EQ112" t="inlineStr"/>
      <c r="ER112" t="b">
        <v>0</v>
      </c>
      <c r="ES112" t="b">
        <v>0</v>
      </c>
      <c r="ET112" t="b">
        <v>0</v>
      </c>
      <c r="EU112" t="inlineStr"/>
      <c r="EV112" t="b">
        <v>0</v>
      </c>
      <c r="EW112" t="b">
        <v>0</v>
      </c>
      <c r="EX112" s="4" t="n">
        <v>167.4799957275391</v>
      </c>
      <c r="EY112" s="4" t="n">
        <v>165.9100036621094</v>
      </c>
      <c r="EZ112" s="4" t="n">
        <v>158.5200042724609</v>
      </c>
      <c r="FA112" s="4" t="n">
        <v>164.4199981689453</v>
      </c>
      <c r="FB112" s="4" t="n">
        <v>172.2299957275391</v>
      </c>
      <c r="FC112" s="4" t="n">
        <v>181.7899932861328</v>
      </c>
      <c r="FD112" s="4" t="n">
        <v>184.7200012207031</v>
      </c>
      <c r="FE112" s="4" t="n">
        <v>179.7200012207031</v>
      </c>
      <c r="FF112" s="4" t="n">
        <v>182.75</v>
      </c>
      <c r="FG112" s="4" t="n">
        <v>181.5599975585937</v>
      </c>
      <c r="FH112" s="4" t="n">
        <v>190.6000061035156</v>
      </c>
      <c r="FI112" s="4" t="n">
        <v>190.25</v>
      </c>
      <c r="FJ112" s="4" t="n">
        <v>195.4900054931641</v>
      </c>
      <c r="FK112" s="4" t="n">
        <v>207.009994506836</v>
      </c>
      <c r="FL112" s="4" t="n">
        <v>201.259994506836</v>
      </c>
      <c r="FM112" s="4" t="n">
        <v>194.9100036621093</v>
      </c>
      <c r="FN112" s="4" t="n">
        <v>193.0299987792969</v>
      </c>
      <c r="FO112" s="4" t="n">
        <v>196.009994506836</v>
      </c>
      <c r="FP112" s="4" t="n">
        <v>193.4199981689453</v>
      </c>
      <c r="FQ112" s="4" t="n">
        <v>204.9400024414062</v>
      </c>
      <c r="FR112" s="4" t="n">
        <v>200.0599975585937</v>
      </c>
      <c r="FS112" s="4" t="n">
        <v>204.5399932861328</v>
      </c>
      <c r="FT112" s="4" t="n">
        <v>194.8099975585937</v>
      </c>
      <c r="FU112" s="4" t="n">
        <v>190.5</v>
      </c>
      <c r="FV112" s="4" t="n">
        <v>198.0200042724609</v>
      </c>
      <c r="FW112" s="4" t="n">
        <v>194.8399963378907</v>
      </c>
      <c r="FX112" s="4" t="n">
        <v>210.3000030517578</v>
      </c>
      <c r="FY112" s="4" t="n">
        <v>203.8600006103516</v>
      </c>
      <c r="FZ112" s="4" t="n">
        <v>210.25</v>
      </c>
      <c r="GA112" s="4" t="n">
        <v>225.6799926757812</v>
      </c>
      <c r="GB112" s="4" t="n">
        <v>220.0399932861328</v>
      </c>
      <c r="GC112" s="4" t="n">
        <v>226.2700042724609</v>
      </c>
      <c r="GD112" s="4" t="n">
        <v>228.0399932861328</v>
      </c>
      <c r="GE112" s="4" t="n">
        <v>228.009994506836</v>
      </c>
      <c r="GF112" s="4" t="n">
        <v>250.8999938964844</v>
      </c>
      <c r="GG112" s="4" t="n">
        <v>253.6300048828125</v>
      </c>
      <c r="GH112" s="4" t="n">
        <v>259.7000122070312</v>
      </c>
      <c r="GI112" s="4" t="n">
        <v>265.8999938964844</v>
      </c>
      <c r="GJ112" s="4" t="n">
        <v>266.6700134277344</v>
      </c>
      <c r="GK112" s="4" t="n">
        <v>261.7300109863281</v>
      </c>
      <c r="GL112" s="4" t="n">
        <v>258.1499938964844</v>
      </c>
      <c r="GM112" s="4" t="n">
        <v>285.0499877929688</v>
      </c>
      <c r="GN112" s="4" t="n">
        <v>294.010009765625</v>
      </c>
      <c r="GO112" s="4" t="n">
        <v>306.1700134277344</v>
      </c>
      <c r="GP112" s="4" t="n">
        <v>311.3500061035156</v>
      </c>
      <c r="GQ112" s="4" t="n">
        <v>316.6499938964844</v>
      </c>
      <c r="GR112" s="4" t="n">
        <v>286.3999938964844</v>
      </c>
      <c r="GS112" s="4" t="n">
        <v>275.0299987792969</v>
      </c>
      <c r="GT112" s="4" t="n">
        <v>270.7699890136719</v>
      </c>
      <c r="GU112" s="4" t="n">
        <v>261.6300048828125</v>
      </c>
      <c r="GV112" s="4" t="n">
        <v>285.3999938964844</v>
      </c>
      <c r="GW112" s="4" t="n">
        <v>285.7300109863281</v>
      </c>
      <c r="GX112" s="4" t="n">
        <v>247.9100036621093</v>
      </c>
      <c r="GY112" s="4" t="n">
        <v>263.3500061035156</v>
      </c>
      <c r="GZ112" s="4" t="n">
        <v>252.0800018310547</v>
      </c>
      <c r="HA112" s="4" t="n">
        <v>261.739990234375</v>
      </c>
      <c r="HB112" s="4" t="n">
        <v>270.8699951171875</v>
      </c>
      <c r="HC112" s="4" t="n">
        <v>292.7099914550781</v>
      </c>
      <c r="HD112" s="4" t="n">
        <v>275.25</v>
      </c>
      <c r="HE112" s="4" t="n">
        <v>280.2999877929688</v>
      </c>
      <c r="HF112" s="4" t="n">
        <v>151.7170257568359</v>
      </c>
      <c r="HG112" s="4" t="n">
        <v>150.2947845458984</v>
      </c>
      <c r="HH112" s="4" t="n">
        <v>143.6003723144531</v>
      </c>
      <c r="HI112" s="4" t="n">
        <v>149.7899627685547</v>
      </c>
      <c r="HJ112" s="4" t="n">
        <v>156.905029296875</v>
      </c>
      <c r="HK112" s="4" t="n">
        <v>165.6143951416016</v>
      </c>
      <c r="HL112" s="4" t="n">
        <v>169.1947021484375</v>
      </c>
      <c r="HM112" s="4" t="n">
        <v>164.6149749755859</v>
      </c>
      <c r="HN112" s="4" t="n">
        <v>167.3902893066406</v>
      </c>
      <c r="HO112" s="4" t="n">
        <v>167.2316284179688</v>
      </c>
      <c r="HP112" s="4" t="n">
        <v>175.5582275390625</v>
      </c>
      <c r="HQ112" s="4" t="n">
        <v>175.2358245849609</v>
      </c>
      <c r="HR112" s="4" t="n">
        <v>180.9509887695312</v>
      </c>
      <c r="HS112" s="4" t="n">
        <v>191.6142425537109</v>
      </c>
      <c r="HT112" s="4" t="n">
        <v>186.2918853759766</v>
      </c>
      <c r="HU112" s="4" t="n">
        <v>181.3314666748047</v>
      </c>
      <c r="HV112" s="4" t="n">
        <v>179.5824737548828</v>
      </c>
      <c r="HW112" s="4" t="n">
        <v>182.3548583984375</v>
      </c>
      <c r="HX112" s="4" t="n">
        <v>180.9992218017578</v>
      </c>
      <c r="HY112" s="4" t="n">
        <v>191.7794494628907</v>
      </c>
      <c r="HZ112" s="4" t="n">
        <v>187.2128143310547</v>
      </c>
      <c r="IA112" s="4" t="n">
        <v>192.476303100586</v>
      </c>
      <c r="IB112" s="4" t="n">
        <v>183.3202056884766</v>
      </c>
      <c r="IC112" s="4" t="n">
        <v>179.2643890380859</v>
      </c>
      <c r="ID112" s="4" t="n">
        <v>187.3975982666016</v>
      </c>
      <c r="IE112" s="4" t="n">
        <v>184.38818359375</v>
      </c>
      <c r="IF112" s="4" t="n">
        <v>199.0188751220703</v>
      </c>
      <c r="IG112" s="4" t="n">
        <v>193.9432067871093</v>
      </c>
      <c r="IH112" s="4" t="n">
        <v>200.0223846435547</v>
      </c>
      <c r="II112" s="4" t="n">
        <v>214.7017364501953</v>
      </c>
      <c r="IJ112" s="4" t="n">
        <v>210.462417602539</v>
      </c>
      <c r="IK112" s="4" t="n">
        <v>216.4212341308593</v>
      </c>
      <c r="IL112" s="4" t="n">
        <v>218.1142120361328</v>
      </c>
      <c r="IM112" s="4" t="n">
        <v>219.2759094238281</v>
      </c>
      <c r="IN112" s="4" t="n">
        <v>241.289077758789</v>
      </c>
      <c r="IO112" s="4" t="n">
        <v>243.9145202636719</v>
      </c>
      <c r="IP112" s="4" t="n">
        <v>250.9427795410156</v>
      </c>
      <c r="IQ112" s="4" t="n">
        <v>256.9337158203125</v>
      </c>
      <c r="IR112" s="4" t="n">
        <v>257.6777038574219</v>
      </c>
      <c r="IS112" s="4" t="n">
        <v>254.0718994140625</v>
      </c>
      <c r="IT112" s="4" t="n">
        <v>250.5966339111328</v>
      </c>
      <c r="IU112" s="4" t="n">
        <v>276.7095336914062</v>
      </c>
      <c r="IV112" s="4" t="n">
        <v>286.7671813964844</v>
      </c>
      <c r="IW112" s="4" t="n">
        <v>298.6275939941406</v>
      </c>
      <c r="IX112" s="4" t="n">
        <v>303.6799926757812</v>
      </c>
      <c r="IY112" s="4" t="n">
        <v>310.1823425292969</v>
      </c>
      <c r="IZ112" s="4" t="n">
        <v>280.5502319335937</v>
      </c>
      <c r="JA112" s="4" t="n">
        <v>269.4124450683594</v>
      </c>
      <c r="JB112" s="4" t="n">
        <v>266.5146789550781</v>
      </c>
      <c r="JC112" s="4" t="n">
        <v>257.518310546875</v>
      </c>
      <c r="JD112" s="4" t="n">
        <v>280.9147338867188</v>
      </c>
      <c r="JE112" s="4" t="n">
        <v>282.5797729492188</v>
      </c>
      <c r="JF112" s="4" t="n">
        <v>245.1767272949219</v>
      </c>
      <c r="JG112" s="4" t="n">
        <v>260.4465026855469</v>
      </c>
      <c r="JH112" s="4" t="n">
        <v>250.7234039306641</v>
      </c>
      <c r="JI112" s="4" t="n">
        <v>260.3313903808594</v>
      </c>
      <c r="JJ112" s="4" t="n">
        <v>269.4122619628906</v>
      </c>
      <c r="JK112" s="4" t="n">
        <v>292.7099914550781</v>
      </c>
      <c r="JL112" s="4" t="n">
        <v>275.25</v>
      </c>
      <c r="JM112" s="4" t="n">
        <v>280.2999877929688</v>
      </c>
      <c r="JN112" s="5" t="n">
        <v>5812000</v>
      </c>
      <c r="JO112" s="5" t="n">
        <v>4539400</v>
      </c>
      <c r="JP112" s="5" t="n">
        <v>6851400</v>
      </c>
      <c r="JQ112" s="5" t="n">
        <v>4192100</v>
      </c>
      <c r="JR112" s="5" t="n">
        <v>6702900</v>
      </c>
      <c r="JS112" s="5" t="n">
        <v>5425900</v>
      </c>
      <c r="JT112" s="5" t="n">
        <v>14661200</v>
      </c>
      <c r="JU112" s="5" t="n">
        <v>6921000</v>
      </c>
      <c r="JV112" s="5" t="n">
        <v>7661300</v>
      </c>
      <c r="JW112" s="5" t="n">
        <v>8372000</v>
      </c>
      <c r="JX112" s="5" t="n">
        <v>8350300</v>
      </c>
      <c r="JY112" s="5" t="n">
        <v>6162300</v>
      </c>
      <c r="JZ112" s="5" t="n">
        <v>9822800</v>
      </c>
      <c r="KA112" s="5" t="n">
        <v>7249700</v>
      </c>
      <c r="KB112" s="5" t="n">
        <v>8766300</v>
      </c>
      <c r="KC112" s="5" t="n">
        <v>5793100</v>
      </c>
      <c r="KD112" s="5" t="n">
        <v>6075600</v>
      </c>
      <c r="KE112" s="5" t="n">
        <v>7202600</v>
      </c>
      <c r="KF112" s="5" t="n">
        <v>8105800</v>
      </c>
      <c r="KG112" s="5" t="n">
        <v>5435900</v>
      </c>
      <c r="KH112" s="5" t="n">
        <v>5613600</v>
      </c>
      <c r="KI112" s="5" t="n">
        <v>5641500</v>
      </c>
      <c r="KJ112" s="5" t="n">
        <v>4993400</v>
      </c>
      <c r="KK112" s="5" t="n">
        <v>5605800</v>
      </c>
      <c r="KL112" s="5" t="n">
        <v>6609800</v>
      </c>
      <c r="KM112" s="5" t="n">
        <v>5893100</v>
      </c>
      <c r="KN112" s="5" t="n">
        <v>6000500</v>
      </c>
      <c r="KO112" s="5" t="n">
        <v>7839300</v>
      </c>
      <c r="KP112" s="5" t="n">
        <v>6124000</v>
      </c>
      <c r="KQ112" s="5" t="n">
        <v>6672000</v>
      </c>
      <c r="KR112" s="5" t="n">
        <v>6776600</v>
      </c>
      <c r="KS112" s="5" t="n">
        <v>5598100</v>
      </c>
      <c r="KT112" s="5" t="n">
        <v>6507800</v>
      </c>
      <c r="KU112" s="5" t="n">
        <v>6994100</v>
      </c>
      <c r="KV112" s="5" t="n">
        <v>4630600</v>
      </c>
      <c r="KW112" s="5" t="n">
        <v>5137800</v>
      </c>
      <c r="KX112" s="5" t="n">
        <v>5982500</v>
      </c>
      <c r="KY112" s="5" t="n">
        <v>6270800</v>
      </c>
      <c r="KZ112" s="5" t="n">
        <v>5387800</v>
      </c>
      <c r="LA112" s="5" t="n">
        <v>4920000</v>
      </c>
      <c r="LB112" s="5" t="n">
        <v>4656200</v>
      </c>
      <c r="LC112" s="5" t="n">
        <v>7081800</v>
      </c>
      <c r="LD112" s="5" t="n">
        <v>6869800</v>
      </c>
      <c r="LE112" s="5" t="n">
        <v>6440700</v>
      </c>
      <c r="LF112" s="5" t="n">
        <v>5749900</v>
      </c>
      <c r="LG112" s="5" t="n">
        <v>5109300</v>
      </c>
      <c r="LH112" s="5" t="n">
        <v>6027900</v>
      </c>
      <c r="LI112" s="5" t="n">
        <v>8644900</v>
      </c>
      <c r="LJ112" s="5" t="n">
        <v>9242000</v>
      </c>
      <c r="LK112" s="5" t="n">
        <v>9849100</v>
      </c>
      <c r="LL112" s="5" t="n">
        <v>8783500</v>
      </c>
      <c r="LM112" s="5" t="n">
        <v>8188400</v>
      </c>
      <c r="LN112" s="5" t="n">
        <v>9584500</v>
      </c>
      <c r="LO112" s="5" t="n">
        <v>10332500</v>
      </c>
      <c r="LP112" s="5" t="n">
        <v>11299400</v>
      </c>
      <c r="LQ112" s="5" t="n">
        <v>8637000</v>
      </c>
      <c r="LR112" s="5" t="n">
        <v>9328900</v>
      </c>
      <c r="LS112" s="5" t="n">
        <v>9944300</v>
      </c>
      <c r="LT112" s="5" t="n">
        <v>8803100</v>
      </c>
      <c r="LU112" s="5" t="n">
        <v>0</v>
      </c>
    </row>
    <row r="113">
      <c r="A113" t="inlineStr">
        <is>
          <t>IGM</t>
        </is>
      </c>
      <c r="B113" t="inlineStr">
        <is>
          <t>IGM Financial Inc.</t>
        </is>
      </c>
      <c r="C113" t="inlineStr">
        <is>
          <t>CAD</t>
        </is>
      </c>
      <c r="D113" t="inlineStr">
        <is>
          <t>financials in millions; EPS &amp; prices actual</t>
        </is>
      </c>
      <c r="E113" t="inlineStr">
        <is>
          <t>FY2026E</t>
        </is>
      </c>
      <c r="F113" t="n">
        <v>2</v>
      </c>
      <c r="G113" s="6" t="inlineStr"/>
      <c r="H113" s="6" t="inlineStr"/>
      <c r="I113" s="6" t="n">
        <v>3149.32</v>
      </c>
      <c r="J113" s="6" t="n">
        <v>3186.37</v>
      </c>
      <c r="K113" s="6" t="n">
        <v>3491.82</v>
      </c>
      <c r="L113" s="6" t="n">
        <v>3820.84</v>
      </c>
      <c r="M113" s="6" t="inlineStr"/>
      <c r="N113" s="6" t="inlineStr"/>
      <c r="O113" s="6" t="inlineStr"/>
      <c r="P113" s="6" t="n">
        <v>1532.33</v>
      </c>
      <c r="Q113" s="6" t="n">
        <v>1550.29</v>
      </c>
      <c r="R113" s="6" t="n">
        <v>1701.66</v>
      </c>
      <c r="S113" s="6" t="n">
        <v>1876.2</v>
      </c>
      <c r="T113" s="6" t="inlineStr"/>
      <c r="U113" s="6" t="inlineStr"/>
      <c r="V113" s="6" t="inlineStr"/>
      <c r="W113" s="6" t="n">
        <v>1220.28</v>
      </c>
      <c r="X113" s="6" t="n">
        <v>1267.69</v>
      </c>
      <c r="Y113" s="6" t="n">
        <v>1338.99</v>
      </c>
      <c r="Z113" s="6" t="n">
        <v>1570.08</v>
      </c>
      <c r="AA113" s="6" t="inlineStr"/>
      <c r="AB113" s="6" t="inlineStr"/>
      <c r="AC113" s="6" t="inlineStr"/>
      <c r="AD113" s="6" t="n">
        <v>1307.68</v>
      </c>
      <c r="AE113" s="6" t="n">
        <v>1358.23</v>
      </c>
      <c r="AF113" s="6" t="n">
        <v>1431.66</v>
      </c>
      <c r="AG113" s="6" t="n">
        <v>1668.14</v>
      </c>
      <c r="AH113" s="6" t="inlineStr"/>
      <c r="AI113" s="6" t="inlineStr"/>
      <c r="AJ113" s="6" t="inlineStr"/>
      <c r="AK113" s="6" t="n">
        <v>867.24</v>
      </c>
      <c r="AL113" s="6" t="n">
        <v>1148.89</v>
      </c>
      <c r="AM113" s="6" t="n">
        <v>933.51</v>
      </c>
      <c r="AN113" s="6" t="n">
        <v>1100.97</v>
      </c>
      <c r="AO113" s="6" t="inlineStr"/>
      <c r="AP113" s="4" t="inlineStr"/>
      <c r="AQ113" s="4" t="inlineStr"/>
      <c r="AR113" s="4" t="n">
        <v>3.63</v>
      </c>
      <c r="AS113" s="4" t="n">
        <v>4.82</v>
      </c>
      <c r="AT113" s="4" t="n">
        <v>3.93</v>
      </c>
      <c r="AU113" s="4" t="n">
        <v>4.64</v>
      </c>
      <c r="AV113" s="4" t="inlineStr"/>
      <c r="AW113" s="7" t="inlineStr"/>
      <c r="AX113" s="7" t="inlineStr"/>
      <c r="AY113" s="7" t="n">
        <v>48.65590032133921</v>
      </c>
      <c r="AZ113" s="7" t="n">
        <v>48.65370227167735</v>
      </c>
      <c r="BA113" s="7" t="n">
        <v>48.73274004281429</v>
      </c>
      <c r="BB113" s="7" t="n">
        <v>49.10431882036256</v>
      </c>
      <c r="BC113" s="7" t="inlineStr"/>
      <c r="BD113" s="7" t="inlineStr"/>
      <c r="BE113" s="7" t="inlineStr"/>
      <c r="BF113" s="7" t="n">
        <v>38.7474121397635</v>
      </c>
      <c r="BG113" s="7" t="n">
        <v>39.78473296241991</v>
      </c>
      <c r="BH113" s="7" t="n">
        <v>38.34639479355351</v>
      </c>
      <c r="BI113" s="7" t="n">
        <v>41.09253605560041</v>
      </c>
      <c r="BJ113" s="7" t="inlineStr"/>
      <c r="BK113" s="7" t="inlineStr"/>
      <c r="BL113" s="7" t="inlineStr"/>
      <c r="BM113" s="7" t="n">
        <v>41.52251914699046</v>
      </c>
      <c r="BN113" s="7" t="n">
        <v>42.62633820073513</v>
      </c>
      <c r="BO113" s="7" t="n">
        <v>41.00045105353217</v>
      </c>
      <c r="BP113" s="7" t="n">
        <v>43.65904311492122</v>
      </c>
      <c r="BQ113" s="7" t="inlineStr"/>
      <c r="BR113" s="7" t="inlineStr"/>
      <c r="BS113" s="7" t="inlineStr"/>
      <c r="BT113" s="7" t="n">
        <v>27.53750015876443</v>
      </c>
      <c r="BU113" s="7" t="n">
        <v>36.05647558599635</v>
      </c>
      <c r="BV113" s="7" t="n">
        <v>26.73427219290772</v>
      </c>
      <c r="BW113" s="7" t="n">
        <v>28.81487947006348</v>
      </c>
      <c r="BX113" s="7" t="inlineStr"/>
      <c r="BY113" s="6" t="inlineStr"/>
      <c r="BZ113" s="6" t="inlineStr"/>
      <c r="CA113" s="6" t="n">
        <v>914.9400000000001</v>
      </c>
      <c r="CB113" s="6" t="n">
        <v>980.83</v>
      </c>
      <c r="CC113" s="6" t="inlineStr"/>
      <c r="CD113" s="6" t="n">
        <v>1015.55</v>
      </c>
      <c r="CE113" s="6" t="n">
        <v>1069.23</v>
      </c>
      <c r="CF113" s="6" t="inlineStr"/>
      <c r="CG113" s="6" t="inlineStr"/>
      <c r="CH113" s="6" t="n">
        <v>832.63</v>
      </c>
      <c r="CI113" s="6" t="n">
        <v>894.64</v>
      </c>
      <c r="CJ113" s="6" t="inlineStr"/>
      <c r="CK113" s="6" t="n">
        <v>928.5</v>
      </c>
      <c r="CL113" s="6" t="n">
        <v>981.59</v>
      </c>
      <c r="CM113" s="6" t="inlineStr"/>
      <c r="CN113" s="6" t="inlineStr"/>
      <c r="CO113" s="6" t="n">
        <v>352.42</v>
      </c>
      <c r="CP113" s="6" t="n">
        <v>417.81</v>
      </c>
      <c r="CQ113" s="6" t="inlineStr"/>
      <c r="CR113" s="6" t="n">
        <v>399.61</v>
      </c>
      <c r="CS113" s="6" t="n">
        <v>365.62</v>
      </c>
      <c r="CT113" s="6" t="inlineStr"/>
      <c r="CU113" s="6" t="inlineStr"/>
      <c r="CV113" s="6" t="n">
        <v>352.42</v>
      </c>
      <c r="CW113" s="6" t="n">
        <v>417.81</v>
      </c>
      <c r="CX113" s="6" t="inlineStr"/>
      <c r="CY113" s="6" t="n">
        <v>399.61</v>
      </c>
      <c r="CZ113" s="6" t="n">
        <v>365.62</v>
      </c>
      <c r="DA113" s="6" t="inlineStr"/>
      <c r="DB113" s="6" t="inlineStr"/>
      <c r="DC113" s="6" t="n">
        <v>246.71</v>
      </c>
      <c r="DD113" s="6" t="n">
        <v>298.09</v>
      </c>
      <c r="DE113" s="6" t="inlineStr"/>
      <c r="DF113" s="6" t="n">
        <v>283.82</v>
      </c>
      <c r="DG113" s="6" t="n">
        <v>261.45</v>
      </c>
      <c r="DH113" s="4" t="inlineStr"/>
      <c r="DI113" s="4" t="inlineStr"/>
      <c r="DJ113" s="4" t="n">
        <v>1.04</v>
      </c>
      <c r="DK113" s="4" t="n">
        <v>1.26</v>
      </c>
      <c r="DL113" s="4" t="inlineStr"/>
      <c r="DM113" s="4" t="n">
        <v>1.2</v>
      </c>
      <c r="DN113" s="4" t="n">
        <v>1.12</v>
      </c>
      <c r="DO113" s="7" t="inlineStr"/>
      <c r="DP113" s="7" t="inlineStr"/>
      <c r="DQ113" s="7" t="n">
        <v>91.004</v>
      </c>
      <c r="DR113" s="7" t="n">
        <v>91.212</v>
      </c>
      <c r="DS113" s="7" t="inlineStr"/>
      <c r="DT113" s="7" t="n">
        <v>91.428</v>
      </c>
      <c r="DU113" s="7" t="n">
        <v>91.803</v>
      </c>
      <c r="DV113" s="7" t="inlineStr"/>
      <c r="DW113" s="7" t="inlineStr"/>
      <c r="DX113" s="7" t="n">
        <v>38.518</v>
      </c>
      <c r="DY113" s="7" t="n">
        <v>42.598</v>
      </c>
      <c r="DZ113" s="7" t="inlineStr"/>
      <c r="EA113" s="7" t="n">
        <v>39.349</v>
      </c>
      <c r="EB113" s="7" t="n">
        <v>34.195</v>
      </c>
      <c r="EC113" s="7" t="inlineStr"/>
      <c r="ED113" s="7" t="inlineStr"/>
      <c r="EE113" s="7" t="n">
        <v>38.518</v>
      </c>
      <c r="EF113" s="7" t="n">
        <v>42.598</v>
      </c>
      <c r="EG113" s="7" t="inlineStr"/>
      <c r="EH113" s="7" t="n">
        <v>39.349</v>
      </c>
      <c r="EI113" s="7" t="n">
        <v>34.195</v>
      </c>
      <c r="EJ113" s="7" t="inlineStr"/>
      <c r="EK113" s="7" t="inlineStr"/>
      <c r="EL113" s="7" t="n">
        <v>26.965</v>
      </c>
      <c r="EM113" s="7" t="n">
        <v>30.391</v>
      </c>
      <c r="EN113" s="7" t="inlineStr"/>
      <c r="EO113" s="7" t="n">
        <v>27.947</v>
      </c>
      <c r="EP113" s="7" t="n">
        <v>24.452</v>
      </c>
      <c r="EQ113" t="inlineStr"/>
      <c r="ER113" t="inlineStr"/>
      <c r="ES113" t="b">
        <v>0</v>
      </c>
      <c r="ET113" t="b">
        <v>0</v>
      </c>
      <c r="EU113" t="inlineStr"/>
      <c r="EV113" t="b">
        <v>0</v>
      </c>
      <c r="EW113" t="b">
        <v>0</v>
      </c>
      <c r="EX113" s="4" t="n">
        <v>45.25</v>
      </c>
      <c r="EY113" s="4" t="n">
        <v>49.13999938964844</v>
      </c>
      <c r="EZ113" s="4" t="n">
        <v>46.16999816894531</v>
      </c>
      <c r="FA113" s="4" t="n">
        <v>45.61999893188477</v>
      </c>
      <c r="FB113" s="4" t="n">
        <v>44.65999984741211</v>
      </c>
      <c r="FC113" s="4" t="n">
        <v>45.02999877929688</v>
      </c>
      <c r="FD113" s="4" t="n">
        <v>44.16999816894531</v>
      </c>
      <c r="FE113" s="4" t="n">
        <v>40.70999908447266</v>
      </c>
      <c r="FF113" s="4" t="n">
        <v>38.95999908447266</v>
      </c>
      <c r="FG113" s="4" t="n">
        <v>34.5</v>
      </c>
      <c r="FH113" s="4" t="n">
        <v>37.18000030517578</v>
      </c>
      <c r="FI113" s="4" t="n">
        <v>35.75</v>
      </c>
      <c r="FJ113" s="4" t="n">
        <v>34.41999816894531</v>
      </c>
      <c r="FK113" s="4" t="n">
        <v>36.47000122070312</v>
      </c>
      <c r="FL113" s="4" t="n">
        <v>39.02999877929688</v>
      </c>
      <c r="FM113" s="4" t="n">
        <v>37.79999923706055</v>
      </c>
      <c r="FN113" s="4" t="n">
        <v>41.52999877929688</v>
      </c>
      <c r="FO113" s="4" t="n">
        <v>41.52000045776367</v>
      </c>
      <c r="FP113" s="4" t="n">
        <v>40.38999938964844</v>
      </c>
      <c r="FQ113" s="4" t="n">
        <v>41.58000183105469</v>
      </c>
      <c r="FR113" s="4" t="n">
        <v>39.88000106811523</v>
      </c>
      <c r="FS113" s="4" t="n">
        <v>40.33000183105469</v>
      </c>
      <c r="FT113" s="4" t="n">
        <v>41.09000015258789</v>
      </c>
      <c r="FU113" s="4" t="n">
        <v>38.52000045776367</v>
      </c>
      <c r="FV113" s="4" t="n">
        <v>34.45000076293945</v>
      </c>
      <c r="FW113" s="4" t="n">
        <v>31.21999931335449</v>
      </c>
      <c r="FX113" s="4" t="n">
        <v>33.68999862670898</v>
      </c>
      <c r="FY113" s="4" t="n">
        <v>35.0099983215332</v>
      </c>
      <c r="FZ113" s="4" t="n">
        <v>36.36999893188477</v>
      </c>
      <c r="GA113" s="4" t="n">
        <v>35.65000152587891</v>
      </c>
      <c r="GB113" s="4" t="n">
        <v>34.93000030517578</v>
      </c>
      <c r="GC113" s="4" t="n">
        <v>34.40999984741211</v>
      </c>
      <c r="GD113" s="4" t="n">
        <v>36.40999984741211</v>
      </c>
      <c r="GE113" s="4" t="n">
        <v>37.77000045776367</v>
      </c>
      <c r="GF113" s="4" t="n">
        <v>39.11999893188477</v>
      </c>
      <c r="GG113" s="4" t="n">
        <v>39.68000030517578</v>
      </c>
      <c r="GH113" s="4" t="n">
        <v>40.58000183105469</v>
      </c>
      <c r="GI113" s="4" t="n">
        <v>41.83000183105469</v>
      </c>
      <c r="GJ113" s="4" t="n">
        <v>47.31000137329102</v>
      </c>
      <c r="GK113" s="4" t="n">
        <v>45.90999984741211</v>
      </c>
      <c r="GL113" s="4" t="n">
        <v>46.63000106811523</v>
      </c>
      <c r="GM113" s="4" t="n">
        <v>45.59000015258789</v>
      </c>
      <c r="GN113" s="4" t="n">
        <v>44.2599983215332</v>
      </c>
      <c r="GO113" s="4" t="n">
        <v>43.81000137329102</v>
      </c>
      <c r="GP113" s="4" t="n">
        <v>43.81000137329102</v>
      </c>
      <c r="GQ113" s="4" t="n">
        <v>43.02000045776367</v>
      </c>
      <c r="GR113" s="4" t="n">
        <v>45.88000106811523</v>
      </c>
      <c r="GS113" s="4" t="n">
        <v>49.2400016784668</v>
      </c>
      <c r="GT113" s="4" t="n">
        <v>50.65999984741211</v>
      </c>
      <c r="GU113" s="4" t="n">
        <v>53.95000076293945</v>
      </c>
      <c r="GV113" s="4" t="n">
        <v>57.04999923706055</v>
      </c>
      <c r="GW113" s="4" t="n">
        <v>61.81000137329102</v>
      </c>
      <c r="GX113" s="4" t="n">
        <v>65.86000061035156</v>
      </c>
      <c r="GY113" s="4" t="n">
        <v>67.86000061035156</v>
      </c>
      <c r="GZ113" s="4" t="n">
        <v>66.27999877929688</v>
      </c>
      <c r="HA113" s="4" t="n">
        <v>75.73000335693359</v>
      </c>
      <c r="HB113" s="4" t="n">
        <v>78.55999755859375</v>
      </c>
      <c r="HC113" s="4" t="n">
        <v>79.18000030517578</v>
      </c>
      <c r="HD113" s="4" t="n">
        <v>87.16000366210938</v>
      </c>
      <c r="HE113" s="4" t="n">
        <v>89.45999908447266</v>
      </c>
      <c r="HF113" s="4" t="n">
        <v>35.11843490600586</v>
      </c>
      <c r="HG113" s="4" t="n">
        <v>38.13745498657227</v>
      </c>
      <c r="HH113" s="4" t="n">
        <v>35.83245086669922</v>
      </c>
      <c r="HI113" s="4" t="n">
        <v>35.83707046508789</v>
      </c>
      <c r="HJ113" s="4" t="n">
        <v>35.08294296264648</v>
      </c>
      <c r="HK113" s="4" t="n">
        <v>35.37360000610352</v>
      </c>
      <c r="HL113" s="4" t="n">
        <v>35.1339111328125</v>
      </c>
      <c r="HM113" s="4" t="n">
        <v>32.38173294067383</v>
      </c>
      <c r="HN113" s="4" t="n">
        <v>30.9897403717041</v>
      </c>
      <c r="HO113" s="4" t="n">
        <v>27.88794708251953</v>
      </c>
      <c r="HP113" s="4" t="n">
        <v>30.0543098449707</v>
      </c>
      <c r="HQ113" s="4" t="n">
        <v>28.89838027954102</v>
      </c>
      <c r="HR113" s="4" t="n">
        <v>28.28662490844727</v>
      </c>
      <c r="HS113" s="4" t="n">
        <v>29.97133827209473</v>
      </c>
      <c r="HT113" s="4" t="n">
        <v>32.07516098022461</v>
      </c>
      <c r="HU113" s="4" t="n">
        <v>31.53782844543457</v>
      </c>
      <c r="HV113" s="4" t="n">
        <v>34.64989852905273</v>
      </c>
      <c r="HW113" s="4" t="n">
        <v>34.64155197143555</v>
      </c>
      <c r="HX113" s="4" t="n">
        <v>34.17740631103516</v>
      </c>
      <c r="HY113" s="4" t="n">
        <v>35.18437194824219</v>
      </c>
      <c r="HZ113" s="4" t="n">
        <v>33.745849609375</v>
      </c>
      <c r="IA113" s="4" t="n">
        <v>34.61223220825195</v>
      </c>
      <c r="IB113" s="4" t="n">
        <v>35.26447677612305</v>
      </c>
      <c r="IC113" s="4" t="n">
        <v>33.058837890625</v>
      </c>
      <c r="ID113" s="4" t="n">
        <v>30.03678321838379</v>
      </c>
      <c r="IE113" s="4" t="n">
        <v>27.2205581665039</v>
      </c>
      <c r="IF113" s="4" t="n">
        <v>29.3741455078125</v>
      </c>
      <c r="IG113" s="4" t="n">
        <v>31.01178550720215</v>
      </c>
      <c r="IH113" s="4" t="n">
        <v>32.21646499633789</v>
      </c>
      <c r="II113" s="4" t="n">
        <v>31.57870292663575</v>
      </c>
      <c r="IJ113" s="4" t="n">
        <v>31.4495735168457</v>
      </c>
      <c r="IK113" s="4" t="n">
        <v>30.98138427734375</v>
      </c>
      <c r="IL113" s="4" t="n">
        <v>32.78210830688477</v>
      </c>
      <c r="IM113" s="4" t="n">
        <v>34.51787567138672</v>
      </c>
      <c r="IN113" s="4" t="n">
        <v>35.75163650512695</v>
      </c>
      <c r="IO113" s="4" t="n">
        <v>36.26341247558594</v>
      </c>
      <c r="IP113" s="4" t="n">
        <v>37.60239410400391</v>
      </c>
      <c r="IQ113" s="4" t="n">
        <v>38.76067352294922</v>
      </c>
      <c r="IR113" s="4" t="n">
        <v>43.83856964111328</v>
      </c>
      <c r="IS113" s="4" t="n">
        <v>43.06553649902344</v>
      </c>
      <c r="IT113" s="4" t="n">
        <v>43.74092102050781</v>
      </c>
      <c r="IU113" s="4" t="n">
        <v>42.76535797119141</v>
      </c>
      <c r="IV113" s="4" t="n">
        <v>42.05231857299805</v>
      </c>
      <c r="IW113" s="4" t="n">
        <v>41.62476348876953</v>
      </c>
      <c r="IX113" s="4" t="n">
        <v>41.62476348876953</v>
      </c>
      <c r="IY113" s="4" t="n">
        <v>41.41401672363281</v>
      </c>
      <c r="IZ113" s="4" t="n">
        <v>44.16725158691406</v>
      </c>
      <c r="JA113" s="4" t="n">
        <v>47.40182113647461</v>
      </c>
      <c r="JB113" s="4" t="n">
        <v>49.31394577026367</v>
      </c>
      <c r="JC113" s="4" t="n">
        <v>52.51652908325195</v>
      </c>
      <c r="JD113" s="4" t="n">
        <v>55.53415679931641</v>
      </c>
      <c r="JE113" s="4" t="n">
        <v>60.71380996704102</v>
      </c>
      <c r="JF113" s="4" t="n">
        <v>64.69197845458984</v>
      </c>
      <c r="JG113" s="4" t="n">
        <v>66.65651702880859</v>
      </c>
      <c r="JH113" s="4" t="n">
        <v>65.74422454833984</v>
      </c>
      <c r="JI113" s="4" t="n">
        <v>75.11784362792969</v>
      </c>
      <c r="JJ113" s="4" t="n">
        <v>77.92495727539062</v>
      </c>
      <c r="JK113" s="4" t="n">
        <v>79.18000030517578</v>
      </c>
      <c r="JL113" s="4" t="n">
        <v>87.16000366210938</v>
      </c>
      <c r="JM113" s="4" t="n">
        <v>89.45999908447266</v>
      </c>
      <c r="JN113" s="5" t="n">
        <v>6798800</v>
      </c>
      <c r="JO113" s="5" t="n">
        <v>9216100</v>
      </c>
      <c r="JP113" s="5" t="n">
        <v>5757800</v>
      </c>
      <c r="JQ113" s="5" t="n">
        <v>5452800</v>
      </c>
      <c r="JR113" s="5" t="n">
        <v>7740000</v>
      </c>
      <c r="JS113" s="5" t="n">
        <v>6576300</v>
      </c>
      <c r="JT113" s="5" t="n">
        <v>8713600</v>
      </c>
      <c r="JU113" s="5" t="n">
        <v>6683000</v>
      </c>
      <c r="JV113" s="5" t="n">
        <v>9347000</v>
      </c>
      <c r="JW113" s="5" t="n">
        <v>12713500</v>
      </c>
      <c r="JX113" s="5" t="n">
        <v>6713300</v>
      </c>
      <c r="JY113" s="5" t="n">
        <v>5775700</v>
      </c>
      <c r="JZ113" s="5" t="n">
        <v>6796200</v>
      </c>
      <c r="KA113" s="5" t="n">
        <v>6551600</v>
      </c>
      <c r="KB113" s="5" t="n">
        <v>4684300</v>
      </c>
      <c r="KC113" s="5" t="n">
        <v>5807200</v>
      </c>
      <c r="KD113" s="5" t="n">
        <v>5420800</v>
      </c>
      <c r="KE113" s="5" t="n">
        <v>3954900</v>
      </c>
      <c r="KF113" s="5" t="n">
        <v>9066200</v>
      </c>
      <c r="KG113" s="5" t="n">
        <v>6291400</v>
      </c>
      <c r="KH113" s="5" t="n">
        <v>4088200</v>
      </c>
      <c r="KI113" s="5" t="n">
        <v>4574000</v>
      </c>
      <c r="KJ113" s="5" t="n">
        <v>4600800</v>
      </c>
      <c r="KK113" s="5" t="n">
        <v>3553100</v>
      </c>
      <c r="KL113" s="5" t="n">
        <v>3750600</v>
      </c>
      <c r="KM113" s="5" t="n">
        <v>3482500</v>
      </c>
      <c r="KN113" s="5" t="n">
        <v>3531900</v>
      </c>
      <c r="KO113" s="5" t="n">
        <v>3807700</v>
      </c>
      <c r="KP113" s="5" t="n">
        <v>4053900</v>
      </c>
      <c r="KQ113" s="5" t="n">
        <v>4399300</v>
      </c>
      <c r="KR113" s="5" t="n">
        <v>7372400</v>
      </c>
      <c r="KS113" s="5" t="n">
        <v>4922100</v>
      </c>
      <c r="KT113" s="5" t="n">
        <v>4618500</v>
      </c>
      <c r="KU113" s="5" t="n">
        <v>6399900</v>
      </c>
      <c r="KV113" s="5" t="n">
        <v>4717600</v>
      </c>
      <c r="KW113" s="5" t="n">
        <v>3680300</v>
      </c>
      <c r="KX113" s="5" t="n">
        <v>5262000</v>
      </c>
      <c r="KY113" s="5" t="n">
        <v>5546800</v>
      </c>
      <c r="KZ113" s="5" t="n">
        <v>7209600</v>
      </c>
      <c r="LA113" s="5" t="n">
        <v>7605500</v>
      </c>
      <c r="LB113" s="5" t="n">
        <v>6357200</v>
      </c>
      <c r="LC113" s="5" t="n">
        <v>7790400</v>
      </c>
      <c r="LD113" s="5" t="n">
        <v>7397400</v>
      </c>
      <c r="LE113" s="5" t="n">
        <v>6861700</v>
      </c>
      <c r="LF113" s="5" t="n">
        <v>5211800</v>
      </c>
      <c r="LG113" s="5" t="n">
        <v>6035800</v>
      </c>
      <c r="LH113" s="5" t="n">
        <v>5659600</v>
      </c>
      <c r="LI113" s="5" t="n">
        <v>5203400</v>
      </c>
      <c r="LJ113" s="5" t="n">
        <v>6495300</v>
      </c>
      <c r="LK113" s="5" t="n">
        <v>6438100</v>
      </c>
      <c r="LL113" s="5" t="n">
        <v>7170700</v>
      </c>
      <c r="LM113" s="5" t="n">
        <v>8381100</v>
      </c>
      <c r="LN113" s="5" t="n">
        <v>8923600</v>
      </c>
      <c r="LO113" s="5" t="n">
        <v>9778000</v>
      </c>
      <c r="LP113" s="5" t="n">
        <v>13094600</v>
      </c>
      <c r="LQ113" s="5" t="n">
        <v>8833600</v>
      </c>
      <c r="LR113" s="5" t="n">
        <v>7970600</v>
      </c>
      <c r="LS113" s="5" t="n">
        <v>10322500</v>
      </c>
      <c r="LT113" s="5" t="n">
        <v>9823200</v>
      </c>
      <c r="LU113" s="5" t="n">
        <v>0</v>
      </c>
    </row>
    <row r="114">
      <c r="A114" t="inlineStr">
        <is>
          <t>IIP.UN</t>
        </is>
      </c>
      <c r="B114" t="inlineStr">
        <is>
          <t>InterRent Real Estate Investment Trust</t>
        </is>
      </c>
      <c r="C114" t="inlineStr">
        <is>
          <t>CAD</t>
        </is>
      </c>
      <c r="D114" t="inlineStr">
        <is>
          <t>financials in millions; EPS &amp; prices actual</t>
        </is>
      </c>
      <c r="E114" t="inlineStr">
        <is>
          <t>FY2026E</t>
        </is>
      </c>
      <c r="F114" t="n">
        <v>1</v>
      </c>
      <c r="G114" s="6" t="inlineStr"/>
      <c r="H114" s="6" t="inlineStr"/>
      <c r="I114" s="6" t="n">
        <v>216.4</v>
      </c>
      <c r="J114" s="6" t="n">
        <v>237.14</v>
      </c>
      <c r="K114" s="6" t="n">
        <v>246.25</v>
      </c>
      <c r="L114" s="6" t="n">
        <v>249.11</v>
      </c>
      <c r="M114" s="6" t="inlineStr"/>
      <c r="N114" s="6" t="inlineStr"/>
      <c r="O114" s="6" t="inlineStr"/>
      <c r="P114" s="6" t="n">
        <v>156.59</v>
      </c>
      <c r="Q114" s="6" t="n">
        <v>173.63</v>
      </c>
      <c r="R114" s="6" t="n">
        <v>181.8</v>
      </c>
      <c r="S114" s="6" t="n">
        <v>182.62</v>
      </c>
      <c r="T114" s="6" t="inlineStr"/>
      <c r="U114" s="6" t="inlineStr"/>
      <c r="V114" s="6" t="inlineStr"/>
      <c r="W114" s="6" t="n">
        <v>151.05</v>
      </c>
      <c r="X114" s="6" t="n">
        <v>152.61</v>
      </c>
      <c r="Y114" s="6" t="n">
        <v>-97.18000000000001</v>
      </c>
      <c r="Z114" s="6" t="n">
        <v>79.12</v>
      </c>
      <c r="AA114" s="6" t="inlineStr"/>
      <c r="AB114" s="6" t="inlineStr"/>
      <c r="AC114" s="6" t="inlineStr"/>
      <c r="AD114" s="6" t="n">
        <v>152.31</v>
      </c>
      <c r="AE114" s="6" t="n">
        <v>153.6</v>
      </c>
      <c r="AF114" s="6" t="n">
        <v>-96.41</v>
      </c>
      <c r="AG114" s="6" t="n">
        <v>80.09999999999999</v>
      </c>
      <c r="AH114" s="6" t="inlineStr"/>
      <c r="AI114" s="6" t="inlineStr"/>
      <c r="AJ114" s="6" t="inlineStr"/>
      <c r="AK114" s="6" t="n">
        <v>103.96</v>
      </c>
      <c r="AL114" s="6" t="n">
        <v>92.23999999999999</v>
      </c>
      <c r="AM114" s="6" t="n">
        <v>-155.65</v>
      </c>
      <c r="AN114" s="6" t="n">
        <v>18.5</v>
      </c>
      <c r="AO114" s="6" t="inlineStr"/>
      <c r="AP114" s="4" t="inlineStr"/>
      <c r="AQ114" s="4" t="inlineStr"/>
      <c r="AR114" s="4" t="n">
        <v>0.732679</v>
      </c>
      <c r="AS114" s="4" t="n">
        <v>0.637091</v>
      </c>
      <c r="AT114" s="4" t="n">
        <v>-1.055203</v>
      </c>
      <c r="AU114" s="4" t="n">
        <v>0.132243</v>
      </c>
      <c r="AV114" s="4" t="inlineStr"/>
      <c r="AW114" s="7" t="inlineStr"/>
      <c r="AX114" s="7" t="inlineStr"/>
      <c r="AY114" s="7" t="n">
        <v>72.35951940850278</v>
      </c>
      <c r="AZ114" s="7" t="n">
        <v>73.22073924136041</v>
      </c>
      <c r="BA114" s="7" t="n">
        <v>73.82418153613747</v>
      </c>
      <c r="BB114" s="7" t="n">
        <v>73.30737425233832</v>
      </c>
      <c r="BC114" s="7" t="inlineStr"/>
      <c r="BD114" s="7" t="inlineStr"/>
      <c r="BE114" s="7" t="inlineStr"/>
      <c r="BF114" s="7" t="n">
        <v>69.80175600739371</v>
      </c>
      <c r="BG114" s="7" t="n">
        <v>64.35574672654816</v>
      </c>
      <c r="BH114" s="7" t="n">
        <v>-39.46453661666409</v>
      </c>
      <c r="BI114" s="7" t="n">
        <v>31.76026654891414</v>
      </c>
      <c r="BJ114" s="7" t="inlineStr"/>
      <c r="BK114" s="7" t="inlineStr"/>
      <c r="BL114" s="7" t="inlineStr"/>
      <c r="BM114" s="7" t="n">
        <v>70.3826247689464</v>
      </c>
      <c r="BN114" s="7" t="n">
        <v>64.77196533620089</v>
      </c>
      <c r="BO114" s="7" t="n">
        <v>-39.14982091661455</v>
      </c>
      <c r="BP114" s="7" t="n">
        <v>32.15326562562723</v>
      </c>
      <c r="BQ114" s="7" t="inlineStr"/>
      <c r="BR114" s="7" t="inlineStr"/>
      <c r="BS114" s="7" t="inlineStr"/>
      <c r="BT114" s="7" t="n">
        <v>48.0402033271719</v>
      </c>
      <c r="BU114" s="7" t="n">
        <v>38.89767432053471</v>
      </c>
      <c r="BV114" s="7" t="n">
        <v>-63.2054707740788</v>
      </c>
      <c r="BW114" s="7" t="n">
        <v>7.424430974268395</v>
      </c>
      <c r="BX114" s="7" t="inlineStr"/>
      <c r="BY114" s="6" t="inlineStr"/>
      <c r="BZ114" s="6" t="n">
        <v>62.75</v>
      </c>
      <c r="CA114" s="6" t="n">
        <v>61.96</v>
      </c>
      <c r="CB114" s="6" t="n">
        <v>62.39</v>
      </c>
      <c r="CC114" s="6" t="inlineStr"/>
      <c r="CD114" s="6" t="n">
        <v>60.88</v>
      </c>
      <c r="CE114" s="6" t="inlineStr"/>
      <c r="CF114" s="6" t="inlineStr"/>
      <c r="CG114" s="6" t="n">
        <v>46.51</v>
      </c>
      <c r="CH114" s="6" t="n">
        <v>44.87</v>
      </c>
      <c r="CI114" s="6" t="n">
        <v>45.38</v>
      </c>
      <c r="CJ114" s="6" t="inlineStr"/>
      <c r="CK114" s="6" t="n">
        <v>44.66</v>
      </c>
      <c r="CL114" s="6" t="inlineStr"/>
      <c r="CM114" s="6" t="inlineStr"/>
      <c r="CN114" s="6" t="n">
        <v>24.42</v>
      </c>
      <c r="CO114" s="6" t="n">
        <v>3.37</v>
      </c>
      <c r="CP114" s="6" t="n">
        <v>18.97</v>
      </c>
      <c r="CQ114" s="6" t="inlineStr"/>
      <c r="CR114" s="6" t="n">
        <v>11.26</v>
      </c>
      <c r="CS114" s="6" t="inlineStr"/>
      <c r="CT114" s="6" t="inlineStr"/>
      <c r="CU114" s="6" t="n">
        <v>24.7</v>
      </c>
      <c r="CV114" s="6" t="n">
        <v>3.61</v>
      </c>
      <c r="CW114" s="6" t="n">
        <v>19.17</v>
      </c>
      <c r="CX114" s="6" t="inlineStr"/>
      <c r="CY114" s="6" t="n">
        <v>11.52</v>
      </c>
      <c r="CZ114" s="6" t="inlineStr"/>
      <c r="DA114" s="6" t="inlineStr"/>
      <c r="DB114" s="6" t="n">
        <v>9.81</v>
      </c>
      <c r="DC114" s="6" t="n">
        <v>-11.57</v>
      </c>
      <c r="DD114" s="6" t="n">
        <v>3.52</v>
      </c>
      <c r="DE114" s="6" t="inlineStr"/>
      <c r="DF114" s="6" t="n">
        <v>-4.04</v>
      </c>
      <c r="DG114" s="6" t="inlineStr"/>
      <c r="DH114" s="4" t="inlineStr"/>
      <c r="DI114" s="4" t="n">
        <v>0.068787</v>
      </c>
      <c r="DJ114" s="4" t="n">
        <v>-0.082842</v>
      </c>
      <c r="DK114" s="4" t="n">
        <v>0.025168</v>
      </c>
      <c r="DL114" s="4" t="inlineStr"/>
      <c r="DM114" s="4" t="n">
        <v>-0.028923</v>
      </c>
      <c r="DN114" s="4" t="inlineStr"/>
      <c r="DO114" s="7" t="inlineStr"/>
      <c r="DP114" s="7" t="n">
        <v>74.121</v>
      </c>
      <c r="DQ114" s="7" t="n">
        <v>72.419</v>
      </c>
      <c r="DR114" s="7" t="n">
        <v>72.73099999999999</v>
      </c>
      <c r="DS114" s="7" t="inlineStr"/>
      <c r="DT114" s="7" t="n">
        <v>73.355</v>
      </c>
      <c r="DU114" s="7" t="inlineStr"/>
      <c r="DV114" s="7" t="inlineStr"/>
      <c r="DW114" s="7" t="n">
        <v>38.915</v>
      </c>
      <c r="DX114" s="7" t="n">
        <v>5.433</v>
      </c>
      <c r="DY114" s="7" t="n">
        <v>30.409</v>
      </c>
      <c r="DZ114" s="7" t="inlineStr"/>
      <c r="EA114" s="7" t="n">
        <v>18.499</v>
      </c>
      <c r="EB114" s="7" t="inlineStr"/>
      <c r="EC114" s="7" t="inlineStr"/>
      <c r="ED114" s="7" t="n">
        <v>39.355</v>
      </c>
      <c r="EE114" s="7" t="n">
        <v>5.831</v>
      </c>
      <c r="EF114" s="7" t="n">
        <v>30.723</v>
      </c>
      <c r="EG114" s="7" t="inlineStr"/>
      <c r="EH114" s="7" t="n">
        <v>18.916</v>
      </c>
      <c r="EI114" s="7" t="inlineStr"/>
      <c r="EJ114" s="7" t="inlineStr"/>
      <c r="EK114" s="7" t="n">
        <v>15.64</v>
      </c>
      <c r="EL114" s="7" t="n">
        <v>-18.678</v>
      </c>
      <c r="EM114" s="7" t="n">
        <v>5.636</v>
      </c>
      <c r="EN114" s="7" t="inlineStr"/>
      <c r="EO114" s="7" t="n">
        <v>-6.644</v>
      </c>
      <c r="EP114" s="7" t="inlineStr"/>
      <c r="EQ114" t="inlineStr"/>
      <c r="ER114" t="b">
        <v>0</v>
      </c>
      <c r="ES114" t="b">
        <v>0</v>
      </c>
      <c r="ET114" t="b">
        <v>0</v>
      </c>
      <c r="EU114" t="inlineStr"/>
      <c r="EV114" t="b">
        <v>0</v>
      </c>
      <c r="EW114" t="inlineStr"/>
      <c r="EX114" s="4" t="inlineStr"/>
      <c r="EY114" s="4" t="inlineStr"/>
      <c r="EZ114" s="4" t="inlineStr"/>
      <c r="FA114" s="4" t="inlineStr"/>
      <c r="FB114" s="4" t="inlineStr"/>
      <c r="FC114" s="4" t="inlineStr"/>
      <c r="FD114" s="4" t="inlineStr"/>
      <c r="FE114" s="4" t="inlineStr"/>
      <c r="FF114" s="4" t="inlineStr"/>
      <c r="FG114" s="4" t="inlineStr"/>
      <c r="FH114" s="4" t="inlineStr"/>
      <c r="FI114" s="4" t="inlineStr"/>
      <c r="FJ114" s="4" t="inlineStr"/>
      <c r="FK114" s="4" t="inlineStr"/>
      <c r="FL114" s="4" t="inlineStr"/>
      <c r="FM114" s="4" t="inlineStr"/>
      <c r="FN114" s="4" t="inlineStr"/>
      <c r="FO114" s="4" t="inlineStr"/>
      <c r="FP114" s="4" t="inlineStr"/>
      <c r="FQ114" s="4" t="inlineStr"/>
      <c r="FR114" s="4" t="inlineStr"/>
      <c r="FS114" s="4" t="inlineStr"/>
      <c r="FT114" s="4" t="inlineStr"/>
      <c r="FU114" s="4" t="inlineStr"/>
      <c r="FV114" s="4" t="inlineStr"/>
      <c r="FW114" s="4" t="inlineStr"/>
      <c r="FX114" s="4" t="inlineStr"/>
      <c r="FY114" s="4" t="inlineStr"/>
      <c r="FZ114" s="4" t="inlineStr"/>
      <c r="GA114" s="4" t="inlineStr"/>
      <c r="GB114" s="4" t="inlineStr"/>
      <c r="GC114" s="4" t="inlineStr"/>
      <c r="GD114" s="4" t="inlineStr"/>
      <c r="GE114" s="4" t="inlineStr"/>
      <c r="GF114" s="4" t="inlineStr"/>
      <c r="GG114" s="4" t="inlineStr"/>
      <c r="GH114" s="4" t="inlineStr"/>
      <c r="GI114" s="4" t="inlineStr"/>
      <c r="GJ114" s="4" t="inlineStr"/>
      <c r="GK114" s="4" t="inlineStr"/>
      <c r="GL114" s="4" t="inlineStr"/>
      <c r="GM114" s="4" t="inlineStr"/>
      <c r="GN114" s="4" t="inlineStr"/>
      <c r="GO114" s="4" t="inlineStr"/>
      <c r="GP114" s="4" t="inlineStr"/>
      <c r="GQ114" s="4" t="inlineStr"/>
      <c r="GR114" s="4" t="inlineStr"/>
      <c r="GS114" s="4" t="inlineStr"/>
      <c r="GT114" s="4" t="inlineStr"/>
      <c r="GU114" s="4" t="inlineStr"/>
      <c r="GV114" s="4" t="inlineStr"/>
      <c r="GW114" s="4" t="inlineStr"/>
      <c r="GX114" s="4" t="inlineStr"/>
      <c r="GY114" s="4" t="inlineStr"/>
      <c r="GZ114" s="4" t="inlineStr"/>
      <c r="HA114" s="4" t="inlineStr"/>
      <c r="HB114" s="4" t="inlineStr"/>
      <c r="HC114" s="4" t="inlineStr"/>
      <c r="HD114" s="4" t="n">
        <v>13.53999996185303</v>
      </c>
      <c r="HE114" s="4" t="inlineStr"/>
      <c r="HF114" s="4" t="inlineStr"/>
      <c r="HG114" s="4" t="inlineStr"/>
      <c r="HH114" s="4" t="inlineStr"/>
      <c r="HI114" s="4" t="inlineStr"/>
      <c r="HJ114" s="4" t="inlineStr"/>
      <c r="HK114" s="4" t="inlineStr"/>
      <c r="HL114" s="4" t="inlineStr"/>
      <c r="HM114" s="4" t="inlineStr"/>
      <c r="HN114" s="4" t="inlineStr"/>
      <c r="HO114" s="4" t="inlineStr"/>
      <c r="HP114" s="4" t="inlineStr"/>
      <c r="HQ114" s="4" t="inlineStr"/>
      <c r="HR114" s="4" t="inlineStr"/>
      <c r="HS114" s="4" t="inlineStr"/>
      <c r="HT114" s="4" t="inlineStr"/>
      <c r="HU114" s="4" t="inlineStr"/>
      <c r="HV114" s="4" t="inlineStr"/>
      <c r="HW114" s="4" t="inlineStr"/>
      <c r="HX114" s="4" t="inlineStr"/>
      <c r="HY114" s="4" t="inlineStr"/>
      <c r="HZ114" s="4" t="inlineStr"/>
      <c r="IA114" s="4" t="inlineStr"/>
      <c r="IB114" s="4" t="inlineStr"/>
      <c r="IC114" s="4" t="inlineStr"/>
      <c r="ID114" s="4" t="inlineStr"/>
      <c r="IE114" s="4" t="inlineStr"/>
      <c r="IF114" s="4" t="inlineStr"/>
      <c r="IG114" s="4" t="inlineStr"/>
      <c r="IH114" s="4" t="inlineStr"/>
      <c r="II114" s="4" t="inlineStr"/>
      <c r="IJ114" s="4" t="inlineStr"/>
      <c r="IK114" s="4" t="inlineStr"/>
      <c r="IL114" s="4" t="inlineStr"/>
      <c r="IM114" s="4" t="inlineStr"/>
      <c r="IN114" s="4" t="inlineStr"/>
      <c r="IO114" s="4" t="inlineStr"/>
      <c r="IP114" s="4" t="inlineStr"/>
      <c r="IQ114" s="4" t="inlineStr"/>
      <c r="IR114" s="4" t="inlineStr"/>
      <c r="IS114" s="4" t="inlineStr"/>
      <c r="IT114" s="4" t="inlineStr"/>
      <c r="IU114" s="4" t="inlineStr"/>
      <c r="IV114" s="4" t="inlineStr"/>
      <c r="IW114" s="4" t="inlineStr"/>
      <c r="IX114" s="4" t="inlineStr"/>
      <c r="IY114" s="4" t="inlineStr"/>
      <c r="IZ114" s="4" t="inlineStr"/>
      <c r="JA114" s="4" t="inlineStr"/>
      <c r="JB114" s="4" t="inlineStr"/>
      <c r="JC114" s="4" t="inlineStr"/>
      <c r="JD114" s="4" t="inlineStr"/>
      <c r="JE114" s="4" t="inlineStr"/>
      <c r="JF114" s="4" t="inlineStr"/>
      <c r="JG114" s="4" t="inlineStr"/>
      <c r="JH114" s="4" t="inlineStr"/>
      <c r="JI114" s="4" t="inlineStr"/>
      <c r="JJ114" s="4" t="inlineStr"/>
      <c r="JK114" s="4" t="inlineStr"/>
      <c r="JL114" s="4" t="n">
        <v>13.53999996185303</v>
      </c>
      <c r="JM114" s="4" t="inlineStr"/>
      <c r="JN114" s="5" t="inlineStr"/>
      <c r="JO114" s="5" t="inlineStr"/>
      <c r="JP114" s="5" t="inlineStr"/>
      <c r="JQ114" s="5" t="inlineStr"/>
      <c r="JR114" s="5" t="inlineStr"/>
      <c r="JS114" s="5" t="inlineStr"/>
      <c r="JT114" s="5" t="inlineStr"/>
      <c r="JU114" s="5" t="inlineStr"/>
      <c r="JV114" s="5" t="inlineStr"/>
      <c r="JW114" s="5" t="inlineStr"/>
      <c r="JX114" s="5" t="inlineStr"/>
      <c r="JY114" s="5" t="inlineStr"/>
      <c r="JZ114" s="5" t="inlineStr"/>
      <c r="KA114" s="5" t="inlineStr"/>
      <c r="KB114" s="5" t="inlineStr"/>
      <c r="KC114" s="5" t="inlineStr"/>
      <c r="KD114" s="5" t="inlineStr"/>
      <c r="KE114" s="5" t="inlineStr"/>
      <c r="KF114" s="5" t="inlineStr"/>
      <c r="KG114" s="5" t="inlineStr"/>
      <c r="KH114" s="5" t="inlineStr"/>
      <c r="KI114" s="5" t="inlineStr"/>
      <c r="KJ114" s="5" t="inlineStr"/>
      <c r="KK114" s="5" t="inlineStr"/>
      <c r="KL114" s="5" t="inlineStr"/>
      <c r="KM114" s="5" t="inlineStr"/>
      <c r="KN114" s="5" t="inlineStr"/>
      <c r="KO114" s="5" t="inlineStr"/>
      <c r="KP114" s="5" t="inlineStr"/>
      <c r="KQ114" s="5" t="inlineStr"/>
      <c r="KR114" s="5" t="inlineStr"/>
      <c r="KS114" s="5" t="inlineStr"/>
      <c r="KT114" s="5" t="inlineStr"/>
      <c r="KU114" s="5" t="inlineStr"/>
      <c r="KV114" s="5" t="inlineStr"/>
      <c r="KW114" s="5" t="inlineStr"/>
      <c r="KX114" s="5" t="inlineStr"/>
      <c r="KY114" s="5" t="inlineStr"/>
      <c r="KZ114" s="5" t="inlineStr"/>
      <c r="LA114" s="5" t="inlineStr"/>
      <c r="LB114" s="5" t="inlineStr"/>
      <c r="LC114" s="5" t="inlineStr"/>
      <c r="LD114" s="5" t="inlineStr"/>
      <c r="LE114" s="5" t="inlineStr"/>
      <c r="LF114" s="5" t="inlineStr"/>
      <c r="LG114" s="5" t="inlineStr"/>
      <c r="LH114" s="5" t="inlineStr"/>
      <c r="LI114" s="5" t="inlineStr"/>
      <c r="LJ114" s="5" t="inlineStr"/>
      <c r="LK114" s="5" t="inlineStr"/>
      <c r="LL114" s="5" t="inlineStr"/>
      <c r="LM114" s="5" t="inlineStr"/>
      <c r="LN114" s="5" t="inlineStr"/>
      <c r="LO114" s="5" t="inlineStr"/>
      <c r="LP114" s="5" t="inlineStr"/>
      <c r="LQ114" s="5" t="inlineStr"/>
      <c r="LR114" s="5" t="inlineStr"/>
      <c r="LS114" s="5" t="inlineStr"/>
      <c r="LT114" s="5" t="n">
        <v>647373</v>
      </c>
      <c r="LU114" s="5" t="inlineStr"/>
    </row>
    <row r="115">
      <c r="A115" t="inlineStr">
        <is>
          <t>IMG</t>
        </is>
      </c>
      <c r="B115" t="inlineStr">
        <is>
          <t>Iamgold Corporation</t>
        </is>
      </c>
      <c r="C115" t="inlineStr">
        <is>
          <t>USD</t>
        </is>
      </c>
      <c r="D115" t="inlineStr">
        <is>
          <t>financials in millions; EPS &amp; prices actual</t>
        </is>
      </c>
      <c r="E115" t="inlineStr">
        <is>
          <t>FY2026E</t>
        </is>
      </c>
      <c r="F115" t="n">
        <v>1</v>
      </c>
      <c r="G115" s="6" t="n">
        <v>1241.7</v>
      </c>
      <c r="H115" s="6" t="n">
        <v>875.5</v>
      </c>
      <c r="I115" s="6" t="n">
        <v>958.8</v>
      </c>
      <c r="J115" s="6" t="n">
        <v>987.1</v>
      </c>
      <c r="K115" s="6" t="n">
        <v>1633</v>
      </c>
      <c r="L115" s="6" t="n">
        <v>2852.8</v>
      </c>
      <c r="M115" s="6" t="inlineStr"/>
      <c r="N115" s="6" t="n">
        <v>250.3</v>
      </c>
      <c r="O115" s="6" t="n">
        <v>62.2</v>
      </c>
      <c r="P115" s="6" t="n">
        <v>147.9</v>
      </c>
      <c r="Q115" s="6" t="n">
        <v>124.1</v>
      </c>
      <c r="R115" s="6" t="n">
        <v>549.9</v>
      </c>
      <c r="S115" s="6" t="n">
        <v>1206.2</v>
      </c>
      <c r="T115" s="6" t="inlineStr"/>
      <c r="U115" s="6" t="n">
        <v>145.4</v>
      </c>
      <c r="V115" s="6" t="n">
        <v>-104.6</v>
      </c>
      <c r="W115" s="6" t="n">
        <v>41.3</v>
      </c>
      <c r="X115" s="6" t="n">
        <v>-0.3</v>
      </c>
      <c r="Y115" s="6" t="n">
        <v>944</v>
      </c>
      <c r="Z115" s="6" t="n">
        <v>1093.6</v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n">
        <v>58.8</v>
      </c>
      <c r="AJ115" s="6" t="n">
        <v>-255.1</v>
      </c>
      <c r="AK115" s="6" t="n">
        <v>-52.8</v>
      </c>
      <c r="AL115" s="6" t="n">
        <v>103.8</v>
      </c>
      <c r="AM115" s="6" t="n">
        <v>847.8</v>
      </c>
      <c r="AN115" s="6" t="n">
        <v>732.3</v>
      </c>
      <c r="AO115" s="6" t="inlineStr"/>
      <c r="AP115" s="4" t="n">
        <v>0.09</v>
      </c>
      <c r="AQ115" s="4" t="n">
        <v>-0.53</v>
      </c>
      <c r="AR115" s="4" t="n">
        <v>-0.15</v>
      </c>
      <c r="AS115" s="4" t="n">
        <v>0.19</v>
      </c>
      <c r="AT115" s="4" t="n">
        <v>1.5</v>
      </c>
      <c r="AU115" s="4" t="n">
        <v>1.14</v>
      </c>
      <c r="AV115" s="4" t="inlineStr"/>
      <c r="AW115" s="7" t="n">
        <v>20.15784811146009</v>
      </c>
      <c r="AX115" s="7" t="n">
        <v>7.104511707595659</v>
      </c>
      <c r="AY115" s="7" t="n">
        <v>15.42553191489362</v>
      </c>
      <c r="AZ115" s="7" t="n">
        <v>12.57218113666295</v>
      </c>
      <c r="BA115" s="7" t="n">
        <v>33.67421922841396</v>
      </c>
      <c r="BB115" s="7" t="n">
        <v>42.28126752664049</v>
      </c>
      <c r="BC115" s="7" t="inlineStr"/>
      <c r="BD115" s="7" t="n">
        <v>11.70975275831521</v>
      </c>
      <c r="BE115" s="7" t="n">
        <v>-11.94745859508852</v>
      </c>
      <c r="BF115" s="7" t="n">
        <v>4.307467667918232</v>
      </c>
      <c r="BG115" s="7" t="n">
        <v>-0.03039205754229561</v>
      </c>
      <c r="BH115" s="7" t="n">
        <v>57.80771586037967</v>
      </c>
      <c r="BI115" s="7" t="n">
        <v>38.33426808749299</v>
      </c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n">
        <v>4.735443343802851</v>
      </c>
      <c r="BS115" s="7" t="n">
        <v>-29.13763563677898</v>
      </c>
      <c r="BT115" s="7" t="n">
        <v>-5.506883604505632</v>
      </c>
      <c r="BU115" s="7" t="n">
        <v>10.51565190963428</v>
      </c>
      <c r="BV115" s="7" t="n">
        <v>51.91671769748928</v>
      </c>
      <c r="BW115" s="7" t="n">
        <v>25.66951766685362</v>
      </c>
      <c r="BX115" s="7" t="inlineStr"/>
      <c r="BY115" s="6" t="inlineStr"/>
      <c r="BZ115" s="6" t="n">
        <v>477.1</v>
      </c>
      <c r="CA115" s="6" t="n">
        <v>580.9</v>
      </c>
      <c r="CB115" s="6" t="n">
        <v>706.7</v>
      </c>
      <c r="CC115" s="6" t="inlineStr"/>
      <c r="CD115" s="6" t="n">
        <v>1030.1</v>
      </c>
      <c r="CE115" s="6" t="inlineStr"/>
      <c r="CF115" s="6" t="inlineStr"/>
      <c r="CG115" s="6" t="n">
        <v>141.2</v>
      </c>
      <c r="CH115" s="6" t="n">
        <v>198.8</v>
      </c>
      <c r="CI115" s="6" t="n">
        <v>272.6</v>
      </c>
      <c r="CJ115" s="6" t="inlineStr"/>
      <c r="CK115" s="6" t="n">
        <v>570.7</v>
      </c>
      <c r="CL115" s="6" t="inlineStr"/>
      <c r="CM115" s="6" t="inlineStr"/>
      <c r="CN115" s="6" t="n">
        <v>104.1</v>
      </c>
      <c r="CO115" s="6" t="n">
        <v>183.2</v>
      </c>
      <c r="CP115" s="6" t="n">
        <v>228.3</v>
      </c>
      <c r="CQ115" s="6" t="inlineStr"/>
      <c r="CR115" s="6" t="n">
        <v>536.4</v>
      </c>
      <c r="CS115" s="6" t="inlineStr"/>
      <c r="CT115" s="6" t="inlineStr"/>
      <c r="CU115" s="6" t="n">
        <v>183.8</v>
      </c>
      <c r="CV115" s="6" t="n">
        <v>278.2</v>
      </c>
      <c r="CW115" s="6" t="n">
        <v>338.2</v>
      </c>
      <c r="CX115" s="6" t="inlineStr"/>
      <c r="CY115" s="6" t="n">
        <v>652.1</v>
      </c>
      <c r="CZ115" s="6" t="inlineStr"/>
      <c r="DA115" s="6" t="inlineStr"/>
      <c r="DB115" s="6" t="n">
        <v>39.7</v>
      </c>
      <c r="DC115" s="6" t="n">
        <v>78.7</v>
      </c>
      <c r="DD115" s="6" t="n">
        <v>139.4</v>
      </c>
      <c r="DE115" s="6" t="inlineStr"/>
      <c r="DF115" s="6" t="n">
        <v>379.7</v>
      </c>
      <c r="DG115" s="6" t="inlineStr"/>
      <c r="DH115" s="4" t="inlineStr"/>
      <c r="DI115" s="4" t="n">
        <v>0.07000000000000001</v>
      </c>
      <c r="DJ115" s="4" t="n">
        <v>0.14</v>
      </c>
      <c r="DK115" s="4" t="inlineStr"/>
      <c r="DL115" s="4" t="inlineStr"/>
      <c r="DM115" s="4" t="n">
        <v>0.64</v>
      </c>
      <c r="DN115" s="4" t="inlineStr"/>
      <c r="DO115" s="7" t="inlineStr"/>
      <c r="DP115" s="7" t="n">
        <v>29.595</v>
      </c>
      <c r="DQ115" s="7" t="n">
        <v>34.223</v>
      </c>
      <c r="DR115" s="7" t="n">
        <v>38.574</v>
      </c>
      <c r="DS115" s="7" t="inlineStr"/>
      <c r="DT115" s="7" t="n">
        <v>55.402</v>
      </c>
      <c r="DU115" s="7" t="inlineStr"/>
      <c r="DV115" s="7" t="inlineStr"/>
      <c r="DW115" s="7" t="n">
        <v>21.819</v>
      </c>
      <c r="DX115" s="7" t="n">
        <v>31.537</v>
      </c>
      <c r="DY115" s="7" t="n">
        <v>32.305</v>
      </c>
      <c r="DZ115" s="7" t="inlineStr"/>
      <c r="EA115" s="7" t="n">
        <v>52.073</v>
      </c>
      <c r="EB115" s="7" t="inlineStr"/>
      <c r="EC115" s="7" t="inlineStr"/>
      <c r="ED115" s="7" t="n">
        <v>38.524</v>
      </c>
      <c r="EE115" s="7" t="n">
        <v>47.891</v>
      </c>
      <c r="EF115" s="7" t="n">
        <v>47.856</v>
      </c>
      <c r="EG115" s="7" t="inlineStr"/>
      <c r="EH115" s="7" t="n">
        <v>63.305</v>
      </c>
      <c r="EI115" s="7" t="inlineStr"/>
      <c r="EJ115" s="7" t="inlineStr"/>
      <c r="EK115" s="7" t="n">
        <v>8.321</v>
      </c>
      <c r="EL115" s="7" t="n">
        <v>13.548</v>
      </c>
      <c r="EM115" s="7" t="n">
        <v>19.725</v>
      </c>
      <c r="EN115" s="7" t="inlineStr"/>
      <c r="EO115" s="7" t="n">
        <v>36.86</v>
      </c>
      <c r="EP115" s="7" t="inlineStr"/>
      <c r="EQ115" t="inlineStr"/>
      <c r="ER115" t="b">
        <v>0</v>
      </c>
      <c r="ES115" t="b">
        <v>0</v>
      </c>
      <c r="ET115" t="b">
        <v>0</v>
      </c>
      <c r="EU115" t="inlineStr"/>
      <c r="EV115" t="b">
        <v>0</v>
      </c>
      <c r="EW115" t="inlineStr"/>
      <c r="EX115" s="4" t="n">
        <v>2.869999885559082</v>
      </c>
      <c r="EY115" s="4" t="n">
        <v>3.410000085830688</v>
      </c>
      <c r="EZ115" s="4" t="n">
        <v>3.930000066757202</v>
      </c>
      <c r="FA115" s="4" t="n">
        <v>3.940000057220459</v>
      </c>
      <c r="FB115" s="4" t="n">
        <v>3.099999904632568</v>
      </c>
      <c r="FC115" s="4" t="n">
        <v>3.720000028610229</v>
      </c>
      <c r="FD115" s="4" t="n">
        <v>4.340000152587891</v>
      </c>
      <c r="FE115" s="4" t="n">
        <v>3.630000114440918</v>
      </c>
      <c r="FF115" s="4" t="n">
        <v>2.799999952316284</v>
      </c>
      <c r="FG115" s="4" t="n">
        <v>2.069999933242798</v>
      </c>
      <c r="FH115" s="4" t="n">
        <v>2.109999895095825</v>
      </c>
      <c r="FI115" s="4" t="n">
        <v>1.570000052452087</v>
      </c>
      <c r="FJ115" s="4" t="n">
        <v>1.490000009536743</v>
      </c>
      <c r="FK115" s="4" t="n">
        <v>2</v>
      </c>
      <c r="FL115" s="4" t="n">
        <v>2.75</v>
      </c>
      <c r="FM115" s="4" t="n">
        <v>3.470000028610229</v>
      </c>
      <c r="FN115" s="4" t="n">
        <v>3.740000009536743</v>
      </c>
      <c r="FO115" s="4" t="n">
        <v>3.089999914169312</v>
      </c>
      <c r="FP115" s="4" t="n">
        <v>3.690000057220459</v>
      </c>
      <c r="FQ115" s="4" t="n">
        <v>3.880000114440918</v>
      </c>
      <c r="FR115" s="4" t="n">
        <v>3.700000047683716</v>
      </c>
      <c r="FS115" s="4" t="n">
        <v>3.509999990463257</v>
      </c>
      <c r="FT115" s="4" t="n">
        <v>3.599999904632568</v>
      </c>
      <c r="FU115" s="4" t="n">
        <v>3.349999904632568</v>
      </c>
      <c r="FV115" s="4" t="n">
        <v>2.930000066757202</v>
      </c>
      <c r="FW115" s="4" t="n">
        <v>3.549999952316284</v>
      </c>
      <c r="FX115" s="4" t="n">
        <v>3.440000057220459</v>
      </c>
      <c r="FY115" s="4" t="n">
        <v>3.339999914169312</v>
      </c>
      <c r="FZ115" s="4" t="n">
        <v>3.200000047683716</v>
      </c>
      <c r="GA115" s="4" t="n">
        <v>3.539999961853028</v>
      </c>
      <c r="GB115" s="4" t="n">
        <v>4.519999980926514</v>
      </c>
      <c r="GC115" s="4" t="n">
        <v>4.889999866485596</v>
      </c>
      <c r="GD115" s="4" t="n">
        <v>5.360000133514404</v>
      </c>
      <c r="GE115" s="4" t="n">
        <v>5.139999866485596</v>
      </c>
      <c r="GF115" s="4" t="n">
        <v>5.690000057220459</v>
      </c>
      <c r="GG115" s="4" t="n">
        <v>6.659999847412109</v>
      </c>
      <c r="GH115" s="4" t="n">
        <v>7.090000152587891</v>
      </c>
      <c r="GI115" s="4" t="n">
        <v>7.730000019073486</v>
      </c>
      <c r="GJ115" s="4" t="n">
        <v>7.71999979019165</v>
      </c>
      <c r="GK115" s="4" t="n">
        <v>7.429999828338623</v>
      </c>
      <c r="GL115" s="4" t="n">
        <v>9.039999961853027</v>
      </c>
      <c r="GM115" s="4" t="n">
        <v>7.96999979019165</v>
      </c>
      <c r="GN115" s="4" t="n">
        <v>8.979999542236328</v>
      </c>
      <c r="GO115" s="4" t="n">
        <v>9.770000457763672</v>
      </c>
      <c r="GP115" s="4" t="n">
        <v>9.399999618530272</v>
      </c>
      <c r="GQ115" s="4" t="n">
        <v>10.02999973297119</v>
      </c>
      <c r="GR115" s="4" t="n">
        <v>9.359999656677246</v>
      </c>
      <c r="GS115" s="4" t="n">
        <v>12.78999996185303</v>
      </c>
      <c r="GT115" s="4" t="n">
        <v>17.97999954223633</v>
      </c>
      <c r="GU115" s="4" t="n">
        <v>16.23999977111816</v>
      </c>
      <c r="GV115" s="4" t="n">
        <v>21.92000007629395</v>
      </c>
      <c r="GW115" s="4" t="n">
        <v>22.64999961853028</v>
      </c>
      <c r="GX115" s="4" t="n">
        <v>24.70999908447266</v>
      </c>
      <c r="GY115" s="4" t="n">
        <v>33.56000137329102</v>
      </c>
      <c r="GZ115" s="4" t="n">
        <v>26.15999984741211</v>
      </c>
      <c r="HA115" s="4" t="n">
        <v>22.86000061035156</v>
      </c>
      <c r="HB115" s="4" t="n">
        <v>24.94000053405762</v>
      </c>
      <c r="HC115" s="4" t="n">
        <v>22.51000022888184</v>
      </c>
      <c r="HD115" s="4" t="n">
        <v>19.84000015258789</v>
      </c>
      <c r="HE115" s="4" t="n">
        <v>22.21999931335449</v>
      </c>
      <c r="HF115" s="4" t="n">
        <v>2.869999885559082</v>
      </c>
      <c r="HG115" s="4" t="n">
        <v>3.410000085830688</v>
      </c>
      <c r="HH115" s="4" t="n">
        <v>3.930000066757202</v>
      </c>
      <c r="HI115" s="4" t="n">
        <v>3.940000057220459</v>
      </c>
      <c r="HJ115" s="4" t="n">
        <v>3.099999904632568</v>
      </c>
      <c r="HK115" s="4" t="n">
        <v>3.720000028610229</v>
      </c>
      <c r="HL115" s="4" t="n">
        <v>4.340000152587891</v>
      </c>
      <c r="HM115" s="4" t="n">
        <v>3.630000114440918</v>
      </c>
      <c r="HN115" s="4" t="n">
        <v>2.799999952316284</v>
      </c>
      <c r="HO115" s="4" t="n">
        <v>2.069999933242798</v>
      </c>
      <c r="HP115" s="4" t="n">
        <v>2.109999895095825</v>
      </c>
      <c r="HQ115" s="4" t="n">
        <v>1.570000052452087</v>
      </c>
      <c r="HR115" s="4" t="n">
        <v>1.490000009536743</v>
      </c>
      <c r="HS115" s="4" t="n">
        <v>2</v>
      </c>
      <c r="HT115" s="4" t="n">
        <v>2.75</v>
      </c>
      <c r="HU115" s="4" t="n">
        <v>3.470000028610229</v>
      </c>
      <c r="HV115" s="4" t="n">
        <v>3.740000009536743</v>
      </c>
      <c r="HW115" s="4" t="n">
        <v>3.089999914169312</v>
      </c>
      <c r="HX115" s="4" t="n">
        <v>3.690000057220459</v>
      </c>
      <c r="HY115" s="4" t="n">
        <v>3.880000114440918</v>
      </c>
      <c r="HZ115" s="4" t="n">
        <v>3.700000047683716</v>
      </c>
      <c r="IA115" s="4" t="n">
        <v>3.509999990463257</v>
      </c>
      <c r="IB115" s="4" t="n">
        <v>3.599999904632568</v>
      </c>
      <c r="IC115" s="4" t="n">
        <v>3.349999904632568</v>
      </c>
      <c r="ID115" s="4" t="n">
        <v>2.930000066757202</v>
      </c>
      <c r="IE115" s="4" t="n">
        <v>3.549999952316284</v>
      </c>
      <c r="IF115" s="4" t="n">
        <v>3.440000057220459</v>
      </c>
      <c r="IG115" s="4" t="n">
        <v>3.339999914169312</v>
      </c>
      <c r="IH115" s="4" t="n">
        <v>3.200000047683716</v>
      </c>
      <c r="II115" s="4" t="n">
        <v>3.539999961853028</v>
      </c>
      <c r="IJ115" s="4" t="n">
        <v>4.519999980926514</v>
      </c>
      <c r="IK115" s="4" t="n">
        <v>4.889999866485596</v>
      </c>
      <c r="IL115" s="4" t="n">
        <v>5.360000133514404</v>
      </c>
      <c r="IM115" s="4" t="n">
        <v>5.139999866485596</v>
      </c>
      <c r="IN115" s="4" t="n">
        <v>5.690000057220459</v>
      </c>
      <c r="IO115" s="4" t="n">
        <v>6.659999847412109</v>
      </c>
      <c r="IP115" s="4" t="n">
        <v>7.090000152587891</v>
      </c>
      <c r="IQ115" s="4" t="n">
        <v>7.730000019073486</v>
      </c>
      <c r="IR115" s="4" t="n">
        <v>7.71999979019165</v>
      </c>
      <c r="IS115" s="4" t="n">
        <v>7.429999828338623</v>
      </c>
      <c r="IT115" s="4" t="n">
        <v>9.039999961853027</v>
      </c>
      <c r="IU115" s="4" t="n">
        <v>7.96999979019165</v>
      </c>
      <c r="IV115" s="4" t="n">
        <v>8.979999542236328</v>
      </c>
      <c r="IW115" s="4" t="n">
        <v>9.770000457763672</v>
      </c>
      <c r="IX115" s="4" t="n">
        <v>9.399999618530272</v>
      </c>
      <c r="IY115" s="4" t="n">
        <v>10.02999973297119</v>
      </c>
      <c r="IZ115" s="4" t="n">
        <v>9.359999656677246</v>
      </c>
      <c r="JA115" s="4" t="n">
        <v>12.78999996185303</v>
      </c>
      <c r="JB115" s="4" t="n">
        <v>17.97999954223633</v>
      </c>
      <c r="JC115" s="4" t="n">
        <v>16.23999977111816</v>
      </c>
      <c r="JD115" s="4" t="n">
        <v>21.92000007629395</v>
      </c>
      <c r="JE115" s="4" t="n">
        <v>22.64999961853028</v>
      </c>
      <c r="JF115" s="4" t="n">
        <v>24.70999908447266</v>
      </c>
      <c r="JG115" s="4" t="n">
        <v>33.56000137329102</v>
      </c>
      <c r="JH115" s="4" t="n">
        <v>26.15999984741211</v>
      </c>
      <c r="JI115" s="4" t="n">
        <v>22.86000061035156</v>
      </c>
      <c r="JJ115" s="4" t="n">
        <v>24.94000053405762</v>
      </c>
      <c r="JK115" s="4" t="n">
        <v>22.51000022888184</v>
      </c>
      <c r="JL115" s="4" t="n">
        <v>19.84000015258789</v>
      </c>
      <c r="JM115" s="4" t="n">
        <v>22.21999931335449</v>
      </c>
      <c r="JN115" s="5" t="n">
        <v>30529300</v>
      </c>
      <c r="JO115" s="5" t="n">
        <v>26342000</v>
      </c>
      <c r="JP115" s="5" t="n">
        <v>30894400</v>
      </c>
      <c r="JQ115" s="5" t="n">
        <v>22375100</v>
      </c>
      <c r="JR115" s="5" t="n">
        <v>25183400</v>
      </c>
      <c r="JS115" s="5" t="n">
        <v>28218200</v>
      </c>
      <c r="JT115" s="5" t="n">
        <v>32263300</v>
      </c>
      <c r="JU115" s="5" t="n">
        <v>23196900</v>
      </c>
      <c r="JV115" s="5" t="n">
        <v>39727100</v>
      </c>
      <c r="JW115" s="5" t="n">
        <v>21484500</v>
      </c>
      <c r="JX115" s="5" t="n">
        <v>23680300</v>
      </c>
      <c r="JY115" s="5" t="n">
        <v>25979900</v>
      </c>
      <c r="JZ115" s="5" t="n">
        <v>31635300</v>
      </c>
      <c r="KA115" s="5" t="n">
        <v>32806600</v>
      </c>
      <c r="KB115" s="5" t="n">
        <v>27718200</v>
      </c>
      <c r="KC115" s="5" t="n">
        <v>22742500</v>
      </c>
      <c r="KD115" s="5" t="n">
        <v>29643100</v>
      </c>
      <c r="KE115" s="5" t="n">
        <v>22146200</v>
      </c>
      <c r="KF115" s="5" t="n">
        <v>24981900</v>
      </c>
      <c r="KG115" s="5" t="n">
        <v>14752700</v>
      </c>
      <c r="KH115" s="5" t="n">
        <v>19774800</v>
      </c>
      <c r="KI115" s="5" t="n">
        <v>20095200</v>
      </c>
      <c r="KJ115" s="5" t="n">
        <v>10754500</v>
      </c>
      <c r="KK115" s="5" t="n">
        <v>11934800</v>
      </c>
      <c r="KL115" s="5" t="n">
        <v>17359700</v>
      </c>
      <c r="KM115" s="5" t="n">
        <v>16335400</v>
      </c>
      <c r="KN115" s="5" t="n">
        <v>17108900</v>
      </c>
      <c r="KO115" s="5" t="n">
        <v>21134200</v>
      </c>
      <c r="KP115" s="5" t="n">
        <v>26323500</v>
      </c>
      <c r="KQ115" s="5" t="n">
        <v>22664000</v>
      </c>
      <c r="KR115" s="5" t="n">
        <v>24547600</v>
      </c>
      <c r="KS115" s="5" t="n">
        <v>33197400</v>
      </c>
      <c r="KT115" s="5" t="n">
        <v>46265800</v>
      </c>
      <c r="KU115" s="5" t="n">
        <v>30571300</v>
      </c>
      <c r="KV115" s="5" t="n">
        <v>22523800</v>
      </c>
      <c r="KW115" s="5" t="n">
        <v>38083700</v>
      </c>
      <c r="KX115" s="5" t="n">
        <v>38874600</v>
      </c>
      <c r="KY115" s="5" t="n">
        <v>43019700</v>
      </c>
      <c r="KZ115" s="5" t="n">
        <v>30476000</v>
      </c>
      <c r="LA115" s="5" t="n">
        <v>26725600</v>
      </c>
      <c r="LB115" s="5" t="n">
        <v>36962900</v>
      </c>
      <c r="LC115" s="5" t="n">
        <v>38632700</v>
      </c>
      <c r="LD115" s="5" t="n">
        <v>40266500</v>
      </c>
      <c r="LE115" s="5" t="n">
        <v>55594500</v>
      </c>
      <c r="LF115" s="5" t="n">
        <v>43027200</v>
      </c>
      <c r="LG115" s="5" t="n">
        <v>43043700</v>
      </c>
      <c r="LH115" s="5" t="n">
        <v>39027000</v>
      </c>
      <c r="LI115" s="5" t="n">
        <v>43361800</v>
      </c>
      <c r="LJ115" s="5" t="n">
        <v>56952500</v>
      </c>
      <c r="LK115" s="5" t="n">
        <v>68874900</v>
      </c>
      <c r="LL115" s="5" t="n">
        <v>43994500</v>
      </c>
      <c r="LM115" s="5" t="n">
        <v>38361200</v>
      </c>
      <c r="LN115" s="5" t="n">
        <v>55737800</v>
      </c>
      <c r="LO115" s="5" t="n">
        <v>46741100</v>
      </c>
      <c r="LP115" s="5" t="n">
        <v>50639700</v>
      </c>
      <c r="LQ115" s="5" t="n">
        <v>35876600</v>
      </c>
      <c r="LR115" s="5" t="n">
        <v>31870100</v>
      </c>
      <c r="LS115" s="5" t="n">
        <v>36883000</v>
      </c>
      <c r="LT115" s="5" t="n">
        <v>30480300</v>
      </c>
      <c r="LU115" s="5" t="n">
        <v>0</v>
      </c>
    </row>
    <row r="116">
      <c r="A116" t="inlineStr">
        <is>
          <t>IMO</t>
        </is>
      </c>
      <c r="B116" t="inlineStr">
        <is>
          <t>Imperial Oil Limited</t>
        </is>
      </c>
      <c r="C116" t="inlineStr">
        <is>
          <t>CAD</t>
        </is>
      </c>
      <c r="D116" t="inlineStr">
        <is>
          <t>financials in millions; EPS &amp; prices actual</t>
        </is>
      </c>
      <c r="E116" t="inlineStr">
        <is>
          <t>FY2026E</t>
        </is>
      </c>
      <c r="F116" t="n">
        <v>2</v>
      </c>
      <c r="G116" s="6" t="n">
        <v>22388</v>
      </c>
      <c r="H116" s="6" t="n">
        <v>37590</v>
      </c>
      <c r="I116" s="6" t="n">
        <v>59670</v>
      </c>
      <c r="J116" s="6" t="n">
        <v>50969</v>
      </c>
      <c r="K116" s="6" t="n">
        <v>51532</v>
      </c>
      <c r="L116" s="6" t="n">
        <v>47078</v>
      </c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n">
        <v>-1857</v>
      </c>
      <c r="AJ116" s="6" t="n">
        <v>2479</v>
      </c>
      <c r="AK116" s="6" t="n">
        <v>7340</v>
      </c>
      <c r="AL116" s="6" t="n">
        <v>4889</v>
      </c>
      <c r="AM116" s="6" t="n">
        <v>4790</v>
      </c>
      <c r="AN116" s="6" t="n">
        <v>3268</v>
      </c>
      <c r="AO116" s="6" t="inlineStr"/>
      <c r="AP116" s="4" t="n">
        <v>-2.53</v>
      </c>
      <c r="AQ116" s="4" t="n">
        <v>3.48</v>
      </c>
      <c r="AR116" s="4" t="n">
        <v>11.44</v>
      </c>
      <c r="AS116" s="4" t="n">
        <v>8.49</v>
      </c>
      <c r="AT116" s="4" t="n">
        <v>9.029999999999999</v>
      </c>
      <c r="AU116" s="4" t="n">
        <v>6.48</v>
      </c>
      <c r="AV116" s="4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n">
        <v>-8.294622118992317</v>
      </c>
      <c r="BS116" s="7" t="n">
        <v>6.594839052939612</v>
      </c>
      <c r="BT116" s="7" t="n">
        <v>12.30098877157701</v>
      </c>
      <c r="BU116" s="7" t="n">
        <v>9.59210500500304</v>
      </c>
      <c r="BV116" s="7" t="n">
        <v>9.295195218505006</v>
      </c>
      <c r="BW116" s="7" t="n">
        <v>6.9416712689579</v>
      </c>
      <c r="BX116" s="7" t="inlineStr"/>
      <c r="BY116" s="6" t="inlineStr"/>
      <c r="BZ116" s="6" t="inlineStr"/>
      <c r="CA116" s="6" t="n">
        <v>10836</v>
      </c>
      <c r="CB116" s="6" t="n">
        <v>11614</v>
      </c>
      <c r="CC116" s="6" t="inlineStr"/>
      <c r="CD116" s="6" t="n">
        <v>12068</v>
      </c>
      <c r="CE116" s="6" t="n">
        <v>15911</v>
      </c>
      <c r="CF116" s="6" t="inlineStr"/>
      <c r="CG116" s="6" t="inlineStr"/>
      <c r="CH116" s="6" t="n">
        <v>1479</v>
      </c>
      <c r="CI116" s="6" t="n">
        <v>1302</v>
      </c>
      <c r="CJ116" s="6" t="inlineStr"/>
      <c r="CK116" s="6" t="n">
        <v>1616</v>
      </c>
      <c r="CL116" s="6" t="n">
        <v>2940</v>
      </c>
      <c r="CM116" s="6" t="inlineStr"/>
      <c r="CN116" s="6" t="inlineStr"/>
      <c r="CO116" s="6" t="n">
        <v>1246</v>
      </c>
      <c r="CP116" s="6" t="n">
        <v>709</v>
      </c>
      <c r="CQ116" s="6" t="inlineStr"/>
      <c r="CR116" s="6" t="n">
        <v>1243</v>
      </c>
      <c r="CS116" s="6" t="n">
        <v>2874</v>
      </c>
      <c r="CT116" s="6" t="inlineStr"/>
      <c r="CU116" s="6" t="inlineStr"/>
      <c r="CV116" s="6" t="n">
        <v>1724</v>
      </c>
      <c r="CW116" s="6" t="n">
        <v>1620</v>
      </c>
      <c r="CX116" s="6" t="inlineStr"/>
      <c r="CY116" s="6" t="n">
        <v>1763</v>
      </c>
      <c r="CZ116" s="6" t="n">
        <v>3385</v>
      </c>
      <c r="DA116" s="6" t="inlineStr"/>
      <c r="DB116" s="6" t="inlineStr"/>
      <c r="DC116" s="6" t="n">
        <v>949</v>
      </c>
      <c r="DD116" s="6" t="n">
        <v>539</v>
      </c>
      <c r="DE116" s="6" t="inlineStr"/>
      <c r="DF116" s="6" t="n">
        <v>940</v>
      </c>
      <c r="DG116" s="6" t="n">
        <v>2190</v>
      </c>
      <c r="DH116" s="4" t="inlineStr"/>
      <c r="DI116" s="4" t="n">
        <v>2.52</v>
      </c>
      <c r="DJ116" s="4" t="n">
        <v>1.86</v>
      </c>
      <c r="DK116" s="4" t="inlineStr"/>
      <c r="DL116" s="4" t="inlineStr"/>
      <c r="DM116" s="4" t="n">
        <v>1.94</v>
      </c>
      <c r="DN116" s="4" t="inlineStr"/>
      <c r="DO116" s="7" t="inlineStr"/>
      <c r="DP116" s="7" t="inlineStr"/>
      <c r="DQ116" s="7" t="n">
        <v>13.649</v>
      </c>
      <c r="DR116" s="7" t="n">
        <v>11.211</v>
      </c>
      <c r="DS116" s="7" t="inlineStr"/>
      <c r="DT116" s="7" t="n">
        <v>13.391</v>
      </c>
      <c r="DU116" s="7" t="n">
        <v>18.478</v>
      </c>
      <c r="DV116" s="7" t="inlineStr"/>
      <c r="DW116" s="7" t="inlineStr"/>
      <c r="DX116" s="7" t="n">
        <v>11.499</v>
      </c>
      <c r="DY116" s="7" t="n">
        <v>6.105</v>
      </c>
      <c r="DZ116" s="7" t="inlineStr"/>
      <c r="EA116" s="7" t="n">
        <v>10.3</v>
      </c>
      <c r="EB116" s="7" t="n">
        <v>18.063</v>
      </c>
      <c r="EC116" s="7" t="inlineStr"/>
      <c r="ED116" s="7" t="inlineStr"/>
      <c r="EE116" s="7" t="n">
        <v>15.91</v>
      </c>
      <c r="EF116" s="7" t="n">
        <v>13.949</v>
      </c>
      <c r="EG116" s="7" t="inlineStr"/>
      <c r="EH116" s="7" t="n">
        <v>14.609</v>
      </c>
      <c r="EI116" s="7" t="n">
        <v>21.275</v>
      </c>
      <c r="EJ116" s="7" t="inlineStr"/>
      <c r="EK116" s="7" t="inlineStr"/>
      <c r="EL116" s="7" t="n">
        <v>8.757999999999999</v>
      </c>
      <c r="EM116" s="7" t="n">
        <v>4.641</v>
      </c>
      <c r="EN116" s="7" t="inlineStr"/>
      <c r="EO116" s="7" t="n">
        <v>7.789</v>
      </c>
      <c r="EP116" s="7" t="n">
        <v>13.764</v>
      </c>
      <c r="EQ116" t="inlineStr"/>
      <c r="ER116" t="b">
        <v>0</v>
      </c>
      <c r="ES116" t="b">
        <v>0</v>
      </c>
      <c r="ET116" t="b">
        <v>0</v>
      </c>
      <c r="EU116" t="inlineStr"/>
      <c r="EV116" t="b">
        <v>0</v>
      </c>
      <c r="EW116" t="b">
        <v>0</v>
      </c>
      <c r="EX116" s="4" t="n">
        <v>40.02999877929688</v>
      </c>
      <c r="EY116" s="4" t="n">
        <v>41.90000152587891</v>
      </c>
      <c r="EZ116" s="4" t="n">
        <v>42.22999954223633</v>
      </c>
      <c r="FA116" s="4" t="n">
        <v>45.61999893188477</v>
      </c>
      <c r="FB116" s="4" t="n">
        <v>52.0099983215332</v>
      </c>
      <c r="FC116" s="4" t="n">
        <v>56.88999938964844</v>
      </c>
      <c r="FD116" s="4" t="n">
        <v>60.5</v>
      </c>
      <c r="FE116" s="4" t="n">
        <v>64.68000030517578</v>
      </c>
      <c r="FF116" s="4" t="n">
        <v>69.27999877929688</v>
      </c>
      <c r="FG116" s="4" t="n">
        <v>60.68000030517578</v>
      </c>
      <c r="FH116" s="4" t="n">
        <v>61.36999893188477</v>
      </c>
      <c r="FI116" s="4" t="n">
        <v>64.45999908447266</v>
      </c>
      <c r="FJ116" s="4" t="n">
        <v>59.81000137329102</v>
      </c>
      <c r="FK116" s="4" t="n">
        <v>74.11000061035156</v>
      </c>
      <c r="FL116" s="4" t="n">
        <v>76.52999877929688</v>
      </c>
      <c r="FM116" s="4" t="n">
        <v>65.94999694824219</v>
      </c>
      <c r="FN116" s="4" t="n">
        <v>72.72000122070312</v>
      </c>
      <c r="FO116" s="4" t="n">
        <v>67.48999786376953</v>
      </c>
      <c r="FP116" s="4" t="n">
        <v>68.73000335693359</v>
      </c>
      <c r="FQ116" s="4" t="n">
        <v>69.05999755859375</v>
      </c>
      <c r="FR116" s="4" t="n">
        <v>61.61999893188477</v>
      </c>
      <c r="FS116" s="4" t="n">
        <v>67.77999877929688</v>
      </c>
      <c r="FT116" s="4" t="n">
        <v>71.04000091552734</v>
      </c>
      <c r="FU116" s="4" t="n">
        <v>76.73000335693359</v>
      </c>
      <c r="FV116" s="4" t="n">
        <v>83.66000366210938</v>
      </c>
      <c r="FW116" s="4" t="n">
        <v>79.02999877929688</v>
      </c>
      <c r="FX116" s="4" t="n">
        <v>76.44999694824219</v>
      </c>
      <c r="FY116" s="4" t="n">
        <v>75.48000335693359</v>
      </c>
      <c r="FZ116" s="4" t="n">
        <v>77.55000305175781</v>
      </c>
      <c r="GA116" s="4" t="n">
        <v>84.91999816894531</v>
      </c>
      <c r="GB116" s="4" t="n">
        <v>93.43000030517578</v>
      </c>
      <c r="GC116" s="4" t="n">
        <v>94.65000152587891</v>
      </c>
      <c r="GD116" s="4" t="n">
        <v>96.3000030517578</v>
      </c>
      <c r="GE116" s="4" t="n">
        <v>93.27999877929688</v>
      </c>
      <c r="GF116" s="4" t="n">
        <v>98.91000366210938</v>
      </c>
      <c r="GG116" s="4" t="n">
        <v>101.5</v>
      </c>
      <c r="GH116" s="4" t="n">
        <v>95.15000152587891</v>
      </c>
      <c r="GI116" s="4" t="n">
        <v>103.9000015258789</v>
      </c>
      <c r="GJ116" s="4" t="n">
        <v>103.6900024414062</v>
      </c>
      <c r="GK116" s="4" t="n">
        <v>88.58999633789062</v>
      </c>
      <c r="GL116" s="4" t="n">
        <v>96.66999816894533</v>
      </c>
      <c r="GM116" s="4" t="n">
        <v>98.08999633789062</v>
      </c>
      <c r="GN116" s="4" t="n">
        <v>103.9499969482422</v>
      </c>
      <c r="GO116" s="4" t="n">
        <v>92.98999786376952</v>
      </c>
      <c r="GP116" s="4" t="n">
        <v>97.98000335693359</v>
      </c>
      <c r="GQ116" s="4" t="n">
        <v>108.1800003051758</v>
      </c>
      <c r="GR116" s="4" t="n">
        <v>115.5299987792969</v>
      </c>
      <c r="GS116" s="4" t="n">
        <v>124.620002746582</v>
      </c>
      <c r="GT116" s="4" t="n">
        <v>126.1900024414062</v>
      </c>
      <c r="GU116" s="4" t="n">
        <v>124.0500030517578</v>
      </c>
      <c r="GV116" s="4" t="n">
        <v>139.6999969482422</v>
      </c>
      <c r="GW116" s="4" t="n">
        <v>118.5800018310547</v>
      </c>
      <c r="GX116" s="4" t="n">
        <v>137.5700073242188</v>
      </c>
      <c r="GY116" s="4" t="n">
        <v>159.5500030517578</v>
      </c>
      <c r="GZ116" s="4" t="n">
        <v>182.2100067138672</v>
      </c>
      <c r="HA116" s="4" t="n">
        <v>181.9600067138672</v>
      </c>
      <c r="HB116" s="4" t="n">
        <v>163.5700073242188</v>
      </c>
      <c r="HC116" s="4" t="n">
        <v>159.2599945068359</v>
      </c>
      <c r="HD116" s="4" t="n">
        <v>181.75</v>
      </c>
      <c r="HE116" s="4" t="n">
        <v>177.25</v>
      </c>
      <c r="HF116" s="4" t="n">
        <v>35.590087890625</v>
      </c>
      <c r="HG116" s="4" t="n">
        <v>37.25267791748047</v>
      </c>
      <c r="HH116" s="4" t="n">
        <v>37.54607009887695</v>
      </c>
      <c r="HI116" s="4" t="n">
        <v>40.82175064086914</v>
      </c>
      <c r="HJ116" s="4" t="n">
        <v>46.53964996337891</v>
      </c>
      <c r="HK116" s="4" t="n">
        <v>50.9063835144043</v>
      </c>
      <c r="HL116" s="4" t="n">
        <v>54.46189498901367</v>
      </c>
      <c r="HM116" s="4" t="n">
        <v>58.22470855712891</v>
      </c>
      <c r="HN116" s="4" t="n">
        <v>62.36560821533203</v>
      </c>
      <c r="HO116" s="4" t="n">
        <v>54.89331817626953</v>
      </c>
      <c r="HP116" s="4" t="n">
        <v>55.51752090454102</v>
      </c>
      <c r="HQ116" s="4" t="n">
        <v>58.31285095214844</v>
      </c>
      <c r="HR116" s="4" t="n">
        <v>54.3931999206543</v>
      </c>
      <c r="HS116" s="4" t="n">
        <v>67.39807891845703</v>
      </c>
      <c r="HT116" s="4" t="n">
        <v>69.59891510009766</v>
      </c>
      <c r="HU116" s="4" t="n">
        <v>60.32393264770508</v>
      </c>
      <c r="HV116" s="4" t="n">
        <v>66.51640319824219</v>
      </c>
      <c r="HW116" s="4" t="n">
        <v>61.7325553894043</v>
      </c>
      <c r="HX116" s="4" t="n">
        <v>63.2711296081543</v>
      </c>
      <c r="HY116" s="4" t="n">
        <v>63.57490921020508</v>
      </c>
      <c r="HZ116" s="4" t="n">
        <v>56.72583770751953</v>
      </c>
      <c r="IA116" s="4" t="n">
        <v>62.90701293945312</v>
      </c>
      <c r="IB116" s="4" t="n">
        <v>65.93263244628906</v>
      </c>
      <c r="IC116" s="4" t="n">
        <v>71.67755889892578</v>
      </c>
      <c r="ID116" s="4" t="n">
        <v>78.15122985839844</v>
      </c>
      <c r="IE116" s="4" t="n">
        <v>73.82611846923828</v>
      </c>
      <c r="IF116" s="4" t="n">
        <v>71.87538146972656</v>
      </c>
      <c r="IG116" s="4" t="n">
        <v>70.96342468261719</v>
      </c>
      <c r="IH116" s="4" t="n">
        <v>72.90956115722656</v>
      </c>
      <c r="II116" s="4" t="n">
        <v>79.83854675292969</v>
      </c>
      <c r="IJ116" s="4" t="n">
        <v>88.46437072753906</v>
      </c>
      <c r="IK116" s="4" t="n">
        <v>89.61952209472656</v>
      </c>
      <c r="IL116" s="4" t="n">
        <v>91.18184661865234</v>
      </c>
      <c r="IM116" s="4" t="n">
        <v>88.87609100341797</v>
      </c>
      <c r="IN116" s="4" t="n">
        <v>94.24029541015624</v>
      </c>
      <c r="IO116" s="4" t="n">
        <v>96.70801544189452</v>
      </c>
      <c r="IP116" s="4" t="n">
        <v>91.21222686767578</v>
      </c>
      <c r="IQ116" s="4" t="n">
        <v>99.60012054443359</v>
      </c>
      <c r="IR116" s="4" t="n">
        <v>99.39881134033205</v>
      </c>
      <c r="IS116" s="4" t="n">
        <v>85.41846466064453</v>
      </c>
      <c r="IT116" s="4" t="n">
        <v>93.20919799804688</v>
      </c>
      <c r="IU116" s="4" t="n">
        <v>94.57837677001952</v>
      </c>
      <c r="IV116" s="4" t="n">
        <v>100.9944915771484</v>
      </c>
      <c r="IW116" s="4" t="n">
        <v>90.34610748291016</v>
      </c>
      <c r="IX116" s="4" t="n">
        <v>95.19422912597656</v>
      </c>
      <c r="IY116" s="4" t="n">
        <v>105.8591690063477</v>
      </c>
      <c r="IZ116" s="4" t="n">
        <v>113.0514831542969</v>
      </c>
      <c r="JA116" s="4" t="n">
        <v>121.9464721679688</v>
      </c>
      <c r="JB116" s="4" t="n">
        <v>124.2181015014648</v>
      </c>
      <c r="JC116" s="4" t="n">
        <v>122.1115493774414</v>
      </c>
      <c r="JD116" s="4" t="n">
        <v>137.5169830322266</v>
      </c>
      <c r="JE116" s="4" t="n">
        <v>117.3639602661133</v>
      </c>
      <c r="JF116" s="4" t="n">
        <v>136.1592254638672</v>
      </c>
      <c r="JG116" s="4" t="n">
        <v>157.913818359375</v>
      </c>
      <c r="JH116" s="4" t="n">
        <v>181.3076629638672</v>
      </c>
      <c r="JI116" s="4" t="n">
        <v>181.0588989257812</v>
      </c>
      <c r="JJ116" s="4" t="n">
        <v>162.7599792480469</v>
      </c>
      <c r="JK116" s="4" t="n">
        <v>159.2599945068359</v>
      </c>
      <c r="JL116" s="4" t="n">
        <v>181.75</v>
      </c>
      <c r="JM116" s="4" t="n">
        <v>177.25</v>
      </c>
      <c r="JN116" s="5" t="n">
        <v>30895400</v>
      </c>
      <c r="JO116" s="5" t="n">
        <v>24324000</v>
      </c>
      <c r="JP116" s="5" t="n">
        <v>34804200</v>
      </c>
      <c r="JQ116" s="5" t="n">
        <v>29314100</v>
      </c>
      <c r="JR116" s="5" t="n">
        <v>32556000</v>
      </c>
      <c r="JS116" s="5" t="n">
        <v>27968400</v>
      </c>
      <c r="JT116" s="5" t="n">
        <v>49174500</v>
      </c>
      <c r="JU116" s="5" t="n">
        <v>23837700</v>
      </c>
      <c r="JV116" s="5" t="n">
        <v>29000100</v>
      </c>
      <c r="JW116" s="5" t="n">
        <v>30413500</v>
      </c>
      <c r="JX116" s="5" t="n">
        <v>26357800</v>
      </c>
      <c r="JY116" s="5" t="n">
        <v>32481800</v>
      </c>
      <c r="JZ116" s="5" t="n">
        <v>27809100</v>
      </c>
      <c r="KA116" s="5" t="n">
        <v>29198600</v>
      </c>
      <c r="KB116" s="5" t="n">
        <v>25753800</v>
      </c>
      <c r="KC116" s="5" t="n">
        <v>35006200</v>
      </c>
      <c r="KD116" s="5" t="n">
        <v>21690500</v>
      </c>
      <c r="KE116" s="5" t="n">
        <v>18992200</v>
      </c>
      <c r="KF116" s="5" t="n">
        <v>23938300</v>
      </c>
      <c r="KG116" s="5" t="n">
        <v>15407100</v>
      </c>
      <c r="KH116" s="5" t="n">
        <v>21627200</v>
      </c>
      <c r="KI116" s="5" t="n">
        <v>17993600</v>
      </c>
      <c r="KJ116" s="5" t="n">
        <v>24975800</v>
      </c>
      <c r="KK116" s="5" t="n">
        <v>27606800</v>
      </c>
      <c r="KL116" s="5" t="n">
        <v>27693100</v>
      </c>
      <c r="KM116" s="5" t="n">
        <v>32924200</v>
      </c>
      <c r="KN116" s="5" t="n">
        <v>27545300</v>
      </c>
      <c r="KO116" s="5" t="n">
        <v>35376800</v>
      </c>
      <c r="KP116" s="5" t="n">
        <v>23289000</v>
      </c>
      <c r="KQ116" s="5" t="n">
        <v>18581600</v>
      </c>
      <c r="KR116" s="5" t="n">
        <v>16238600</v>
      </c>
      <c r="KS116" s="5" t="n">
        <v>15124800</v>
      </c>
      <c r="KT116" s="5" t="n">
        <v>18843000</v>
      </c>
      <c r="KU116" s="5" t="n">
        <v>28795800</v>
      </c>
      <c r="KV116" s="5" t="n">
        <v>16187500</v>
      </c>
      <c r="KW116" s="5" t="n">
        <v>20000500</v>
      </c>
      <c r="KX116" s="5" t="n">
        <v>24487500</v>
      </c>
      <c r="KY116" s="5" t="n">
        <v>20444000</v>
      </c>
      <c r="KZ116" s="5" t="n">
        <v>22087200</v>
      </c>
      <c r="LA116" s="5" t="n">
        <v>23578500</v>
      </c>
      <c r="LB116" s="5" t="n">
        <v>20975400</v>
      </c>
      <c r="LC116" s="5" t="n">
        <v>16160900</v>
      </c>
      <c r="LD116" s="5" t="n">
        <v>17999200</v>
      </c>
      <c r="LE116" s="5" t="n">
        <v>19031800</v>
      </c>
      <c r="LF116" s="5" t="n">
        <v>13433300</v>
      </c>
      <c r="LG116" s="5" t="n">
        <v>12730400</v>
      </c>
      <c r="LH116" s="5" t="n">
        <v>14650400</v>
      </c>
      <c r="LI116" s="5" t="n">
        <v>15897400</v>
      </c>
      <c r="LJ116" s="5" t="n">
        <v>19440300</v>
      </c>
      <c r="LK116" s="5" t="n">
        <v>21015900</v>
      </c>
      <c r="LL116" s="5" t="n">
        <v>18884400</v>
      </c>
      <c r="LM116" s="5" t="n">
        <v>19499700</v>
      </c>
      <c r="LN116" s="5" t="n">
        <v>20696800</v>
      </c>
      <c r="LO116" s="5" t="n">
        <v>16719300</v>
      </c>
      <c r="LP116" s="5" t="n">
        <v>20656900</v>
      </c>
      <c r="LQ116" s="5" t="n">
        <v>14070300</v>
      </c>
      <c r="LR116" s="5" t="n">
        <v>16497500</v>
      </c>
      <c r="LS116" s="5" t="n">
        <v>13015600</v>
      </c>
      <c r="LT116" s="5" t="n">
        <v>14483200</v>
      </c>
      <c r="LU116" s="5" t="n">
        <v>0</v>
      </c>
    </row>
    <row r="117">
      <c r="A117" t="inlineStr">
        <is>
          <t>IPCO</t>
        </is>
      </c>
      <c r="B117" t="inlineStr">
        <is>
          <t>International Petroleum Corporation</t>
        </is>
      </c>
      <c r="C117" t="inlineStr">
        <is>
          <t>USD</t>
        </is>
      </c>
      <c r="D117" t="inlineStr">
        <is>
          <t>financials in millions; EPS &amp; prices actual</t>
        </is>
      </c>
      <c r="E117" t="inlineStr">
        <is>
          <t>FY2026E</t>
        </is>
      </c>
      <c r="F117" t="n">
        <v>1</v>
      </c>
      <c r="G117" s="6" t="inlineStr"/>
      <c r="H117" s="6" t="inlineStr"/>
      <c r="I117" s="6" t="n">
        <v>1241.81</v>
      </c>
      <c r="J117" s="6" t="n">
        <v>960.2</v>
      </c>
      <c r="K117" s="6" t="n">
        <v>913.1799999999999</v>
      </c>
      <c r="L117" s="6" t="n">
        <v>772.09</v>
      </c>
      <c r="M117" s="6" t="inlineStr"/>
      <c r="N117" s="6" t="inlineStr"/>
      <c r="O117" s="6" t="inlineStr"/>
      <c r="P117" s="6" t="n">
        <v>516.71</v>
      </c>
      <c r="Q117" s="6" t="n">
        <v>250.51</v>
      </c>
      <c r="R117" s="6" t="n">
        <v>210.17</v>
      </c>
      <c r="S117" s="6" t="n">
        <v>128.12</v>
      </c>
      <c r="T117" s="6" t="inlineStr"/>
      <c r="U117" s="6" t="inlineStr"/>
      <c r="V117" s="6" t="inlineStr"/>
      <c r="W117" s="6" t="n">
        <v>485.83</v>
      </c>
      <c r="X117" s="6" t="n">
        <v>253.98</v>
      </c>
      <c r="Y117" s="6" t="n">
        <v>171.45</v>
      </c>
      <c r="Z117" s="6" t="n">
        <v>88.3</v>
      </c>
      <c r="AA117" s="6" t="inlineStr"/>
      <c r="AB117" s="6" t="inlineStr"/>
      <c r="AC117" s="6" t="inlineStr"/>
      <c r="AD117" s="6" t="n">
        <v>620.26</v>
      </c>
      <c r="AE117" s="6" t="n">
        <v>365.28</v>
      </c>
      <c r="AF117" s="6" t="n">
        <v>310.02</v>
      </c>
      <c r="AG117" s="6" t="n">
        <v>218.06</v>
      </c>
      <c r="AH117" s="6" t="inlineStr"/>
      <c r="AI117" s="6" t="inlineStr"/>
      <c r="AJ117" s="6" t="inlineStr"/>
      <c r="AK117" s="6" t="n">
        <v>337.68</v>
      </c>
      <c r="AL117" s="6" t="n">
        <v>172.95</v>
      </c>
      <c r="AM117" s="6" t="n">
        <v>102.2</v>
      </c>
      <c r="AN117" s="6" t="n">
        <v>28.94</v>
      </c>
      <c r="AO117" s="6" t="inlineStr"/>
      <c r="AP117" s="4" t="inlineStr"/>
      <c r="AQ117" s="4" t="inlineStr"/>
      <c r="AR117" s="4" t="n">
        <v>2.25</v>
      </c>
      <c r="AS117" s="4" t="n">
        <v>1.28</v>
      </c>
      <c r="AT117" s="4" t="n">
        <v>0.8100000000000001</v>
      </c>
      <c r="AU117" s="4" t="n">
        <v>0.258052</v>
      </c>
      <c r="AV117" s="4" t="inlineStr"/>
      <c r="AW117" s="7" t="inlineStr"/>
      <c r="AX117" s="7" t="inlineStr"/>
      <c r="AY117" s="7" t="n">
        <v>41.60921039704819</v>
      </c>
      <c r="AZ117" s="7" t="n">
        <v>26.089691450662</v>
      </c>
      <c r="BA117" s="7" t="n">
        <v>23.01523683121218</v>
      </c>
      <c r="BB117" s="7" t="n">
        <v>16.59385592150169</v>
      </c>
      <c r="BC117" s="7" t="inlineStr"/>
      <c r="BD117" s="7" t="inlineStr"/>
      <c r="BE117" s="7" t="inlineStr"/>
      <c r="BF117" s="7" t="n">
        <v>39.12236454090548</v>
      </c>
      <c r="BG117" s="7" t="n">
        <v>26.45024020962234</v>
      </c>
      <c r="BH117" s="7" t="n">
        <v>18.77489919862634</v>
      </c>
      <c r="BI117" s="7" t="n">
        <v>11.43709371798475</v>
      </c>
      <c r="BJ117" s="7" t="inlineStr"/>
      <c r="BK117" s="7" t="inlineStr"/>
      <c r="BL117" s="7" t="inlineStr"/>
      <c r="BM117" s="7" t="n">
        <v>49.94814038173189</v>
      </c>
      <c r="BN117" s="7" t="n">
        <v>38.04185156680411</v>
      </c>
      <c r="BO117" s="7" t="n">
        <v>33.94887328046326</v>
      </c>
      <c r="BP117" s="7" t="n">
        <v>28.24258217598139</v>
      </c>
      <c r="BQ117" s="7" t="inlineStr"/>
      <c r="BR117" s="7" t="inlineStr"/>
      <c r="BS117" s="7" t="inlineStr"/>
      <c r="BT117" s="7" t="n">
        <v>27.19271968265779</v>
      </c>
      <c r="BU117" s="7" t="n">
        <v>18.0119203959996</v>
      </c>
      <c r="BV117" s="7" t="n">
        <v>11.19185441675372</v>
      </c>
      <c r="BW117" s="7" t="n">
        <v>3.747994088795003</v>
      </c>
      <c r="BX117" s="7" t="inlineStr"/>
      <c r="BY117" s="6" t="inlineStr"/>
      <c r="BZ117" s="6" t="n">
        <v>202.12</v>
      </c>
      <c r="CA117" s="6" t="n">
        <v>180.51</v>
      </c>
      <c r="CB117" s="6" t="inlineStr"/>
      <c r="CC117" s="6" t="inlineStr"/>
      <c r="CD117" s="6" t="n">
        <v>191.69</v>
      </c>
      <c r="CE117" s="6" t="inlineStr"/>
      <c r="CF117" s="6" t="inlineStr"/>
      <c r="CG117" s="6" t="n">
        <v>44.15</v>
      </c>
      <c r="CH117" s="6" t="n">
        <v>23.66</v>
      </c>
      <c r="CI117" s="6" t="inlineStr"/>
      <c r="CJ117" s="6" t="inlineStr"/>
      <c r="CK117" s="6" t="n">
        <v>37.17</v>
      </c>
      <c r="CL117" s="6" t="inlineStr"/>
      <c r="CM117" s="6" t="inlineStr"/>
      <c r="CN117" s="6" t="n">
        <v>29.67</v>
      </c>
      <c r="CO117" s="6" t="n">
        <v>29</v>
      </c>
      <c r="CP117" s="6" t="inlineStr"/>
      <c r="CQ117" s="6" t="inlineStr"/>
      <c r="CR117" s="6" t="n">
        <v>25.71</v>
      </c>
      <c r="CS117" s="6" t="inlineStr"/>
      <c r="CT117" s="6" t="inlineStr"/>
      <c r="CU117" s="6" t="n">
        <v>60.92</v>
      </c>
      <c r="CV117" s="6" t="n">
        <v>60.13</v>
      </c>
      <c r="CW117" s="6" t="inlineStr"/>
      <c r="CX117" s="6" t="inlineStr"/>
      <c r="CY117" s="6" t="n">
        <v>56</v>
      </c>
      <c r="CZ117" s="6" t="inlineStr"/>
      <c r="DA117" s="6" t="inlineStr"/>
      <c r="DB117" s="6" t="n">
        <v>16.23</v>
      </c>
      <c r="DC117" s="6" t="n">
        <v>13.85</v>
      </c>
      <c r="DD117" s="6" t="inlineStr"/>
      <c r="DE117" s="6" t="inlineStr"/>
      <c r="DF117" s="6" t="n">
        <v>12.76</v>
      </c>
      <c r="DG117" s="6" t="inlineStr"/>
      <c r="DH117" s="4" t="inlineStr"/>
      <c r="DI117" s="4" t="n">
        <v>0.13</v>
      </c>
      <c r="DJ117" s="4" t="n">
        <v>0.12</v>
      </c>
      <c r="DK117" s="4" t="inlineStr"/>
      <c r="DL117" s="4" t="inlineStr"/>
      <c r="DM117" s="4" t="n">
        <v>0.11</v>
      </c>
      <c r="DN117" s="4" t="inlineStr"/>
      <c r="DO117" s="7" t="inlineStr"/>
      <c r="DP117" s="7" t="n">
        <v>21.843</v>
      </c>
      <c r="DQ117" s="7" t="n">
        <v>13.109</v>
      </c>
      <c r="DR117" s="7" t="inlineStr"/>
      <c r="DS117" s="7" t="inlineStr"/>
      <c r="DT117" s="7" t="n">
        <v>19.394</v>
      </c>
      <c r="DU117" s="7" t="inlineStr"/>
      <c r="DV117" s="7" t="inlineStr"/>
      <c r="DW117" s="7" t="n">
        <v>14.68</v>
      </c>
      <c r="DX117" s="7" t="n">
        <v>16.064</v>
      </c>
      <c r="DY117" s="7" t="inlineStr"/>
      <c r="DZ117" s="7" t="inlineStr"/>
      <c r="EA117" s="7" t="n">
        <v>13.412</v>
      </c>
      <c r="EB117" s="7" t="inlineStr"/>
      <c r="EC117" s="7" t="inlineStr"/>
      <c r="ED117" s="7" t="n">
        <v>30.138</v>
      </c>
      <c r="EE117" s="7" t="n">
        <v>33.312</v>
      </c>
      <c r="EF117" s="7" t="inlineStr"/>
      <c r="EG117" s="7" t="inlineStr"/>
      <c r="EH117" s="7" t="n">
        <v>29.215</v>
      </c>
      <c r="EI117" s="7" t="inlineStr"/>
      <c r="EJ117" s="7" t="inlineStr"/>
      <c r="EK117" s="7" t="n">
        <v>8.029</v>
      </c>
      <c r="EL117" s="7" t="n">
        <v>7.672</v>
      </c>
      <c r="EM117" s="7" t="inlineStr"/>
      <c r="EN117" s="7" t="inlineStr"/>
      <c r="EO117" s="7" t="n">
        <v>6.657</v>
      </c>
      <c r="EP117" s="7" t="inlineStr"/>
      <c r="EQ117" t="inlineStr"/>
      <c r="ER117" t="b">
        <v>0</v>
      </c>
      <c r="ES117" t="b">
        <v>0</v>
      </c>
      <c r="ET117" t="inlineStr"/>
      <c r="EU117" t="inlineStr"/>
      <c r="EV117" t="b">
        <v>0</v>
      </c>
      <c r="EW117" t="inlineStr"/>
      <c r="EX117" s="4" t="n">
        <v>6.449999809265137</v>
      </c>
      <c r="EY117" s="4" t="n">
        <v>6.989999771118164</v>
      </c>
      <c r="EZ117" s="4" t="n">
        <v>6.320000171661377</v>
      </c>
      <c r="FA117" s="4" t="n">
        <v>7.070000171661377</v>
      </c>
      <c r="FB117" s="4" t="n">
        <v>8.300000190734863</v>
      </c>
      <c r="FC117" s="4" t="n">
        <v>9.090000152587891</v>
      </c>
      <c r="FD117" s="4" t="n">
        <v>11.93000030517578</v>
      </c>
      <c r="FE117" s="4" t="n">
        <v>12.28999996185303</v>
      </c>
      <c r="FF117" s="4" t="n">
        <v>13.48999977111816</v>
      </c>
      <c r="FG117" s="4" t="n">
        <v>12.28999996185303</v>
      </c>
      <c r="FH117" s="4" t="n">
        <v>15.64999961853027</v>
      </c>
      <c r="FI117" s="4" t="n">
        <v>12.93000030517578</v>
      </c>
      <c r="FJ117" s="4" t="n">
        <v>10.89000034332275</v>
      </c>
      <c r="FK117" s="4" t="n">
        <v>13.59000015258789</v>
      </c>
      <c r="FL117" s="4" t="n">
        <v>15.36999988555908</v>
      </c>
      <c r="FM117" s="4" t="n">
        <v>15.39999961853027</v>
      </c>
      <c r="FN117" s="4" t="n">
        <v>14.35000038146973</v>
      </c>
      <c r="FO117" s="4" t="n">
        <v>13.77000045776367</v>
      </c>
      <c r="FP117" s="4" t="n">
        <v>12.97999954223633</v>
      </c>
      <c r="FQ117" s="4" t="n">
        <v>13.22999954223633</v>
      </c>
      <c r="FR117" s="4" t="n">
        <v>11.42000007629394</v>
      </c>
      <c r="FS117" s="4" t="n">
        <v>10.85000038146973</v>
      </c>
      <c r="FT117" s="4" t="n">
        <v>12.34000015258789</v>
      </c>
      <c r="FU117" s="4" t="n">
        <v>12.67000007629394</v>
      </c>
      <c r="FV117" s="4" t="n">
        <v>12.93000030517578</v>
      </c>
      <c r="FW117" s="4" t="n">
        <v>14.48999977111816</v>
      </c>
      <c r="FX117" s="4" t="n">
        <v>16.5</v>
      </c>
      <c r="FY117" s="4" t="n">
        <v>15.77000045776367</v>
      </c>
      <c r="FZ117" s="4" t="n">
        <v>14.85999965667725</v>
      </c>
      <c r="GA117" s="4" t="n">
        <v>14.28999996185303</v>
      </c>
      <c r="GB117" s="4" t="n">
        <v>16.04999923706055</v>
      </c>
      <c r="GC117" s="4" t="n">
        <v>17.02000045776367</v>
      </c>
      <c r="GD117" s="4" t="n">
        <v>18.20999908447266</v>
      </c>
      <c r="GE117" s="4" t="n">
        <v>18.10000038146973</v>
      </c>
      <c r="GF117" s="4" t="n">
        <v>19.92000007629395</v>
      </c>
      <c r="GG117" s="4" t="n">
        <v>20.45000076293945</v>
      </c>
      <c r="GH117" s="4" t="n">
        <v>15.97000026702881</v>
      </c>
      <c r="GI117" s="4" t="n">
        <v>15.84000015258789</v>
      </c>
      <c r="GJ117" s="4" t="n">
        <v>15.86999988555908</v>
      </c>
      <c r="GK117" s="4" t="n">
        <v>16.80999946594238</v>
      </c>
      <c r="GL117" s="4" t="n">
        <v>18.90999984741211</v>
      </c>
      <c r="GM117" s="4" t="n">
        <v>20.34000015258789</v>
      </c>
      <c r="GN117" s="4" t="n">
        <v>21.42000007629395</v>
      </c>
      <c r="GO117" s="4" t="n">
        <v>18.35000038146973</v>
      </c>
      <c r="GP117" s="4" t="n">
        <v>19.93000030517578</v>
      </c>
      <c r="GQ117" s="4" t="n">
        <v>22.28000068664551</v>
      </c>
      <c r="GR117" s="4" t="n">
        <v>23.10000038146973</v>
      </c>
      <c r="GS117" s="4" t="n">
        <v>25.48999977111816</v>
      </c>
      <c r="GT117" s="4" t="n">
        <v>23.21999931335449</v>
      </c>
      <c r="GU117" s="4" t="n">
        <v>22.28000068664551</v>
      </c>
      <c r="GV117" s="4" t="n">
        <v>26.29000091552734</v>
      </c>
      <c r="GW117" s="4" t="n">
        <v>24.82999992370605</v>
      </c>
      <c r="GX117" s="4" t="n">
        <v>28.39999961853028</v>
      </c>
      <c r="GY117" s="4" t="n">
        <v>31.1299991607666</v>
      </c>
      <c r="GZ117" s="4" t="n">
        <v>37.52000045776367</v>
      </c>
      <c r="HA117" s="4" t="n">
        <v>38.38000106811523</v>
      </c>
      <c r="HB117" s="4" t="n">
        <v>34.68999862670898</v>
      </c>
      <c r="HC117" s="4" t="n">
        <v>30.81999969482422</v>
      </c>
      <c r="HD117" s="4" t="n">
        <v>31.60000038146973</v>
      </c>
      <c r="HE117" s="4" t="n">
        <v>31.02000045776367</v>
      </c>
      <c r="HF117" s="4" t="n">
        <v>6.449999809265137</v>
      </c>
      <c r="HG117" s="4" t="n">
        <v>6.989999771118164</v>
      </c>
      <c r="HH117" s="4" t="n">
        <v>6.320000171661377</v>
      </c>
      <c r="HI117" s="4" t="n">
        <v>7.070000171661377</v>
      </c>
      <c r="HJ117" s="4" t="n">
        <v>8.300000190734863</v>
      </c>
      <c r="HK117" s="4" t="n">
        <v>9.090000152587891</v>
      </c>
      <c r="HL117" s="4" t="n">
        <v>11.93000030517578</v>
      </c>
      <c r="HM117" s="4" t="n">
        <v>12.28999996185303</v>
      </c>
      <c r="HN117" s="4" t="n">
        <v>13.48999977111816</v>
      </c>
      <c r="HO117" s="4" t="n">
        <v>12.28999996185303</v>
      </c>
      <c r="HP117" s="4" t="n">
        <v>15.64999961853027</v>
      </c>
      <c r="HQ117" s="4" t="n">
        <v>12.93000030517578</v>
      </c>
      <c r="HR117" s="4" t="n">
        <v>10.89000034332275</v>
      </c>
      <c r="HS117" s="4" t="n">
        <v>13.59000015258789</v>
      </c>
      <c r="HT117" s="4" t="n">
        <v>15.36999988555908</v>
      </c>
      <c r="HU117" s="4" t="n">
        <v>15.39999961853027</v>
      </c>
      <c r="HV117" s="4" t="n">
        <v>14.35000038146973</v>
      </c>
      <c r="HW117" s="4" t="n">
        <v>13.77000045776367</v>
      </c>
      <c r="HX117" s="4" t="n">
        <v>12.97999954223633</v>
      </c>
      <c r="HY117" s="4" t="n">
        <v>13.22999954223633</v>
      </c>
      <c r="HZ117" s="4" t="n">
        <v>11.42000007629394</v>
      </c>
      <c r="IA117" s="4" t="n">
        <v>10.85000038146973</v>
      </c>
      <c r="IB117" s="4" t="n">
        <v>12.34000015258789</v>
      </c>
      <c r="IC117" s="4" t="n">
        <v>12.67000007629394</v>
      </c>
      <c r="ID117" s="4" t="n">
        <v>12.93000030517578</v>
      </c>
      <c r="IE117" s="4" t="n">
        <v>14.48999977111816</v>
      </c>
      <c r="IF117" s="4" t="n">
        <v>16.5</v>
      </c>
      <c r="IG117" s="4" t="n">
        <v>15.77000045776367</v>
      </c>
      <c r="IH117" s="4" t="n">
        <v>14.85999965667725</v>
      </c>
      <c r="II117" s="4" t="n">
        <v>14.28999996185303</v>
      </c>
      <c r="IJ117" s="4" t="n">
        <v>16.04999923706055</v>
      </c>
      <c r="IK117" s="4" t="n">
        <v>17.02000045776367</v>
      </c>
      <c r="IL117" s="4" t="n">
        <v>18.20999908447266</v>
      </c>
      <c r="IM117" s="4" t="n">
        <v>18.10000038146973</v>
      </c>
      <c r="IN117" s="4" t="n">
        <v>19.92000007629395</v>
      </c>
      <c r="IO117" s="4" t="n">
        <v>20.45000076293945</v>
      </c>
      <c r="IP117" s="4" t="n">
        <v>15.97000026702881</v>
      </c>
      <c r="IQ117" s="4" t="n">
        <v>15.84000015258789</v>
      </c>
      <c r="IR117" s="4" t="n">
        <v>15.86999988555908</v>
      </c>
      <c r="IS117" s="4" t="n">
        <v>16.80999946594238</v>
      </c>
      <c r="IT117" s="4" t="n">
        <v>18.90999984741211</v>
      </c>
      <c r="IU117" s="4" t="n">
        <v>20.34000015258789</v>
      </c>
      <c r="IV117" s="4" t="n">
        <v>21.42000007629395</v>
      </c>
      <c r="IW117" s="4" t="n">
        <v>18.35000038146973</v>
      </c>
      <c r="IX117" s="4" t="n">
        <v>19.93000030517578</v>
      </c>
      <c r="IY117" s="4" t="n">
        <v>22.28000068664551</v>
      </c>
      <c r="IZ117" s="4" t="n">
        <v>23.10000038146973</v>
      </c>
      <c r="JA117" s="4" t="n">
        <v>25.48999977111816</v>
      </c>
      <c r="JB117" s="4" t="n">
        <v>23.21999931335449</v>
      </c>
      <c r="JC117" s="4" t="n">
        <v>22.28000068664551</v>
      </c>
      <c r="JD117" s="4" t="n">
        <v>26.29000091552734</v>
      </c>
      <c r="JE117" s="4" t="n">
        <v>24.82999992370605</v>
      </c>
      <c r="JF117" s="4" t="n">
        <v>28.39999961853028</v>
      </c>
      <c r="JG117" s="4" t="n">
        <v>31.1299991607666</v>
      </c>
      <c r="JH117" s="4" t="n">
        <v>37.52000045776367</v>
      </c>
      <c r="JI117" s="4" t="n">
        <v>38.38000106811523</v>
      </c>
      <c r="JJ117" s="4" t="n">
        <v>34.68999862670898</v>
      </c>
      <c r="JK117" s="4" t="n">
        <v>30.81999969482422</v>
      </c>
      <c r="JL117" s="4" t="n">
        <v>31.60000038146973</v>
      </c>
      <c r="JM117" s="4" t="n">
        <v>31.02000045776367</v>
      </c>
      <c r="JN117" s="5" t="n">
        <v>1990600</v>
      </c>
      <c r="JO117" s="5" t="n">
        <v>1051800</v>
      </c>
      <c r="JP117" s="5" t="n">
        <v>1010800</v>
      </c>
      <c r="JQ117" s="5" t="n">
        <v>1018700</v>
      </c>
      <c r="JR117" s="5" t="n">
        <v>1174700</v>
      </c>
      <c r="JS117" s="5" t="n">
        <v>1879900</v>
      </c>
      <c r="JT117" s="5" t="n">
        <v>2672400</v>
      </c>
      <c r="JU117" s="5" t="n">
        <v>1356900</v>
      </c>
      <c r="JV117" s="5" t="n">
        <v>2065800</v>
      </c>
      <c r="JW117" s="5" t="n">
        <v>5926000</v>
      </c>
      <c r="JX117" s="5" t="n">
        <v>3538600</v>
      </c>
      <c r="JY117" s="5" t="n">
        <v>3215300</v>
      </c>
      <c r="JZ117" s="5" t="n">
        <v>2141300</v>
      </c>
      <c r="KA117" s="5" t="n">
        <v>1796900</v>
      </c>
      <c r="KB117" s="5" t="n">
        <v>2729500</v>
      </c>
      <c r="KC117" s="5" t="n">
        <v>2150300</v>
      </c>
      <c r="KD117" s="5" t="n">
        <v>3272900</v>
      </c>
      <c r="KE117" s="5" t="n">
        <v>5776700</v>
      </c>
      <c r="KF117" s="5" t="n">
        <v>8489500</v>
      </c>
      <c r="KG117" s="5" t="n">
        <v>1945900</v>
      </c>
      <c r="KH117" s="5" t="n">
        <v>2350600</v>
      </c>
      <c r="KI117" s="5" t="n">
        <v>1339400</v>
      </c>
      <c r="KJ117" s="5" t="n">
        <v>1631000</v>
      </c>
      <c r="KK117" s="5" t="n">
        <v>2171300</v>
      </c>
      <c r="KL117" s="5" t="n">
        <v>1463200</v>
      </c>
      <c r="KM117" s="5" t="n">
        <v>1929900</v>
      </c>
      <c r="KN117" s="5" t="n">
        <v>2624300</v>
      </c>
      <c r="KO117" s="5" t="n">
        <v>1958800</v>
      </c>
      <c r="KP117" s="5" t="n">
        <v>817500</v>
      </c>
      <c r="KQ117" s="5" t="n">
        <v>1779800</v>
      </c>
      <c r="KR117" s="5" t="n">
        <v>975000</v>
      </c>
      <c r="KS117" s="5" t="n">
        <v>1478800</v>
      </c>
      <c r="KT117" s="5" t="n">
        <v>1834900</v>
      </c>
      <c r="KU117" s="5" t="n">
        <v>1478900</v>
      </c>
      <c r="KV117" s="5" t="n">
        <v>1153400</v>
      </c>
      <c r="KW117" s="5" t="n">
        <v>1138500</v>
      </c>
      <c r="KX117" s="5" t="n">
        <v>1429400</v>
      </c>
      <c r="KY117" s="5" t="n">
        <v>1908500</v>
      </c>
      <c r="KZ117" s="5" t="n">
        <v>1913100</v>
      </c>
      <c r="LA117" s="5" t="n">
        <v>1495100</v>
      </c>
      <c r="LB117" s="5" t="n">
        <v>1650700</v>
      </c>
      <c r="LC117" s="5" t="n">
        <v>2345000</v>
      </c>
      <c r="LD117" s="5" t="n">
        <v>2093700</v>
      </c>
      <c r="LE117" s="5" t="n">
        <v>2520400</v>
      </c>
      <c r="LF117" s="5" t="n">
        <v>1865200</v>
      </c>
      <c r="LG117" s="5" t="n">
        <v>2716900</v>
      </c>
      <c r="LH117" s="5" t="n">
        <v>1608100</v>
      </c>
      <c r="LI117" s="5" t="n">
        <v>1830600</v>
      </c>
      <c r="LJ117" s="5" t="n">
        <v>2598200</v>
      </c>
      <c r="LK117" s="5" t="n">
        <v>1645400</v>
      </c>
      <c r="LL117" s="5" t="n">
        <v>2522600</v>
      </c>
      <c r="LM117" s="5" t="n">
        <v>3109100</v>
      </c>
      <c r="LN117" s="5" t="n">
        <v>2939700</v>
      </c>
      <c r="LO117" s="5" t="n">
        <v>4556900</v>
      </c>
      <c r="LP117" s="5" t="n">
        <v>6298900</v>
      </c>
      <c r="LQ117" s="5" t="n">
        <v>3414800</v>
      </c>
      <c r="LR117" s="5" t="n">
        <v>2900200</v>
      </c>
      <c r="LS117" s="5" t="n">
        <v>2206900</v>
      </c>
      <c r="LT117" s="5" t="n">
        <v>3378000</v>
      </c>
      <c r="LU117" s="5" t="n">
        <v>0</v>
      </c>
    </row>
    <row r="118">
      <c r="A118" t="inlineStr">
        <is>
          <t>IVN</t>
        </is>
      </c>
      <c r="B118" t="inlineStr">
        <is>
          <t>Ivanhoe Mines Ltd.</t>
        </is>
      </c>
      <c r="C118" t="inlineStr">
        <is>
          <t>USD</t>
        </is>
      </c>
      <c r="D118" t="inlineStr">
        <is>
          <t>financials in millions; EPS &amp; prices actual</t>
        </is>
      </c>
      <c r="E118" t="inlineStr">
        <is>
          <t>FY2026E</t>
        </is>
      </c>
      <c r="F118" t="n">
        <v>2</v>
      </c>
      <c r="G118" s="6" t="inlineStr"/>
      <c r="H118" s="6" t="inlineStr"/>
      <c r="I118" s="6" t="n">
        <v>0</v>
      </c>
      <c r="J118" s="6" t="n">
        <v>0</v>
      </c>
      <c r="K118" s="6" t="n">
        <v>40.82</v>
      </c>
      <c r="L118" s="6" t="n">
        <v>441.62</v>
      </c>
      <c r="M118" s="6" t="inlineStr"/>
      <c r="N118" s="6" t="inlineStr"/>
      <c r="O118" s="6" t="inlineStr"/>
      <c r="P118" s="6" t="n">
        <v>-33.91</v>
      </c>
      <c r="Q118" s="6" t="n">
        <v>0</v>
      </c>
      <c r="R118" s="6" t="n">
        <v>-10.74</v>
      </c>
      <c r="S118" s="6" t="n">
        <v>16.96</v>
      </c>
      <c r="T118" s="6" t="inlineStr"/>
      <c r="U118" s="6" t="inlineStr"/>
      <c r="V118" s="6" t="inlineStr"/>
      <c r="W118" s="6" t="n">
        <v>338.04</v>
      </c>
      <c r="X118" s="6" t="n">
        <v>287.23</v>
      </c>
      <c r="Y118" s="6" t="n">
        <v>188.44</v>
      </c>
      <c r="Z118" s="6" t="n">
        <v>248.89</v>
      </c>
      <c r="AA118" s="6" t="inlineStr"/>
      <c r="AB118" s="6" t="inlineStr"/>
      <c r="AC118" s="6" t="inlineStr"/>
      <c r="AD118" s="6" t="n">
        <v>343.91</v>
      </c>
      <c r="AE118" s="6" t="n">
        <v>289.53</v>
      </c>
      <c r="AF118" s="6" t="n">
        <v>208.11</v>
      </c>
      <c r="AG118" s="6" t="n">
        <v>324.61</v>
      </c>
      <c r="AH118" s="6" t="inlineStr"/>
      <c r="AI118" s="6" t="inlineStr"/>
      <c r="AJ118" s="6" t="inlineStr"/>
      <c r="AK118" s="6" t="n">
        <v>410.86</v>
      </c>
      <c r="AL118" s="6" t="n">
        <v>318.93</v>
      </c>
      <c r="AM118" s="6" t="n">
        <v>228.14</v>
      </c>
      <c r="AN118" s="6" t="n">
        <v>261.56</v>
      </c>
      <c r="AO118" s="6" t="inlineStr"/>
      <c r="AP118" s="4" t="inlineStr"/>
      <c r="AQ118" s="4" t="inlineStr"/>
      <c r="AR118" s="4" t="n">
        <v>0.33</v>
      </c>
      <c r="AS118" s="4" t="n">
        <v>0.26</v>
      </c>
      <c r="AT118" s="4" t="n">
        <v>0.17</v>
      </c>
      <c r="AU118" s="4" t="n">
        <v>0.19</v>
      </c>
      <c r="AV118" s="4" t="inlineStr"/>
      <c r="AW118" s="7" t="inlineStr"/>
      <c r="AX118" s="7" t="inlineStr"/>
      <c r="AY118" s="7" t="inlineStr"/>
      <c r="AZ118" s="7" t="inlineStr"/>
      <c r="BA118" s="7" t="n">
        <v>-26.32417070900093</v>
      </c>
      <c r="BB118" s="7" t="n">
        <v>3.83999637693466</v>
      </c>
      <c r="BC118" s="7" t="inlineStr"/>
      <c r="BD118" s="7" t="inlineStr"/>
      <c r="BE118" s="7" t="inlineStr"/>
      <c r="BF118" s="7" t="inlineStr"/>
      <c r="BG118" s="7" t="inlineStr"/>
      <c r="BH118" s="7" t="n">
        <v>461.6713214758195</v>
      </c>
      <c r="BI118" s="7" t="n">
        <v>56.35927221674989</v>
      </c>
      <c r="BJ118" s="7" t="inlineStr"/>
      <c r="BK118" s="7" t="inlineStr"/>
      <c r="BL118" s="7" t="inlineStr"/>
      <c r="BM118" s="7" t="inlineStr"/>
      <c r="BN118" s="7" t="inlineStr"/>
      <c r="BO118" s="7" t="n">
        <v>509.8534960066638</v>
      </c>
      <c r="BP118" s="7" t="n">
        <v>73.50429672905132</v>
      </c>
      <c r="BQ118" s="7" t="inlineStr"/>
      <c r="BR118" s="7" t="inlineStr"/>
      <c r="BS118" s="7" t="inlineStr"/>
      <c r="BT118" s="7" t="inlineStr"/>
      <c r="BU118" s="7" t="inlineStr"/>
      <c r="BV118" s="7" t="n">
        <v>558.907834778774</v>
      </c>
      <c r="BW118" s="7" t="n">
        <v>59.22692843313746</v>
      </c>
      <c r="BX118" s="7" t="inlineStr"/>
      <c r="BY118" s="6" t="inlineStr"/>
      <c r="BZ118" s="6" t="n">
        <v>77.02</v>
      </c>
      <c r="CA118" s="6" t="n">
        <v>96.76000000000001</v>
      </c>
      <c r="CB118" s="6" t="inlineStr"/>
      <c r="CC118" s="6" t="inlineStr"/>
      <c r="CD118" s="6" t="n">
        <v>165.53</v>
      </c>
      <c r="CE118" s="6" t="n">
        <v>152.61</v>
      </c>
      <c r="CF118" s="6" t="inlineStr"/>
      <c r="CG118" s="6" t="n">
        <v>-4.75</v>
      </c>
      <c r="CH118" s="6" t="n">
        <v>-3.46</v>
      </c>
      <c r="CI118" s="6" t="inlineStr"/>
      <c r="CJ118" s="6" t="inlineStr"/>
      <c r="CK118" s="6" t="n">
        <v>32.99</v>
      </c>
      <c r="CL118" s="6" t="n">
        <v>44.55</v>
      </c>
      <c r="CM118" s="6" t="inlineStr"/>
      <c r="CN118" s="6" t="n">
        <v>126.08</v>
      </c>
      <c r="CO118" s="6" t="n">
        <v>22.1</v>
      </c>
      <c r="CP118" s="6" t="inlineStr"/>
      <c r="CQ118" s="6" t="inlineStr"/>
      <c r="CR118" s="6" t="n">
        <v>5.05</v>
      </c>
      <c r="CS118" s="6" t="n">
        <v>49.64</v>
      </c>
      <c r="CT118" s="6" t="inlineStr"/>
      <c r="CU118" s="6" t="n">
        <v>140.51</v>
      </c>
      <c r="CV118" s="6" t="n">
        <v>36.98</v>
      </c>
      <c r="CW118" s="6" t="inlineStr"/>
      <c r="CX118" s="6" t="inlineStr"/>
      <c r="CY118" s="6" t="n">
        <v>12.1</v>
      </c>
      <c r="CZ118" s="6" t="n">
        <v>76.62</v>
      </c>
      <c r="DA118" s="6" t="inlineStr"/>
      <c r="DB118" s="6" t="n">
        <v>129.76</v>
      </c>
      <c r="DC118" s="6" t="n">
        <v>44.05</v>
      </c>
      <c r="DD118" s="6" t="inlineStr"/>
      <c r="DE118" s="6" t="inlineStr"/>
      <c r="DF118" s="6" t="n">
        <v>0.02</v>
      </c>
      <c r="DG118" s="6" t="n">
        <v>49.74</v>
      </c>
      <c r="DH118" s="4" t="inlineStr"/>
      <c r="DI118" s="4" t="n">
        <v>0.1</v>
      </c>
      <c r="DJ118" s="4" t="n">
        <v>0.03</v>
      </c>
      <c r="DK118" s="4" t="inlineStr"/>
      <c r="DL118" s="4" t="inlineStr"/>
      <c r="DM118" s="4" t="n">
        <v>0</v>
      </c>
      <c r="DN118" s="4" t="n">
        <v>0.03</v>
      </c>
      <c r="DO118" s="7" t="inlineStr"/>
      <c r="DP118" s="7" t="n">
        <v>-6.169</v>
      </c>
      <c r="DQ118" s="7" t="n">
        <v>-3.576</v>
      </c>
      <c r="DR118" s="7" t="inlineStr"/>
      <c r="DS118" s="7" t="inlineStr"/>
      <c r="DT118" s="7" t="n">
        <v>19.931</v>
      </c>
      <c r="DU118" s="7" t="n">
        <v>29.194</v>
      </c>
      <c r="DV118" s="7" t="inlineStr"/>
      <c r="DW118" s="7" t="n">
        <v>163.704</v>
      </c>
      <c r="DX118" s="7" t="n">
        <v>22.837</v>
      </c>
      <c r="DY118" s="7" t="inlineStr"/>
      <c r="DZ118" s="7" t="inlineStr"/>
      <c r="EA118" s="7" t="n">
        <v>3.051</v>
      </c>
      <c r="EB118" s="7" t="n">
        <v>32.529</v>
      </c>
      <c r="EC118" s="7" t="inlineStr"/>
      <c r="ED118" s="7" t="n">
        <v>182.429</v>
      </c>
      <c r="EE118" s="7" t="n">
        <v>38.224</v>
      </c>
      <c r="EF118" s="7" t="inlineStr"/>
      <c r="EG118" s="7" t="inlineStr"/>
      <c r="EH118" s="7" t="n">
        <v>7.307</v>
      </c>
      <c r="EI118" s="7" t="n">
        <v>50.205</v>
      </c>
      <c r="EJ118" s="7" t="inlineStr"/>
      <c r="EK118" s="7" t="n">
        <v>168.476</v>
      </c>
      <c r="EL118" s="7" t="n">
        <v>45.527</v>
      </c>
      <c r="EM118" s="7" t="inlineStr"/>
      <c r="EN118" s="7" t="inlineStr"/>
      <c r="EO118" s="7" t="n">
        <v>0.01</v>
      </c>
      <c r="EP118" s="7" t="n">
        <v>32.593</v>
      </c>
      <c r="EQ118" t="inlineStr"/>
      <c r="ER118" t="b">
        <v>0</v>
      </c>
      <c r="ES118" t="b">
        <v>0</v>
      </c>
      <c r="ET118" t="inlineStr"/>
      <c r="EU118" t="inlineStr"/>
      <c r="EV118" t="b">
        <v>0</v>
      </c>
      <c r="EW118" t="b">
        <v>0</v>
      </c>
      <c r="EX118" s="4" t="n">
        <v>8.100000381469727</v>
      </c>
      <c r="EY118" s="4" t="n">
        <v>9.710000038146973</v>
      </c>
      <c r="EZ118" s="4" t="n">
        <v>10.14000034332275</v>
      </c>
      <c r="FA118" s="4" t="n">
        <v>10.31999969482422</v>
      </c>
      <c r="FB118" s="4" t="n">
        <v>10.89000034332275</v>
      </c>
      <c r="FC118" s="4" t="n">
        <v>12.89999961853027</v>
      </c>
      <c r="FD118" s="4" t="n">
        <v>11.65999984741211</v>
      </c>
      <c r="FE118" s="4" t="n">
        <v>10.30000019073486</v>
      </c>
      <c r="FF118" s="4" t="n">
        <v>9.640000343322754</v>
      </c>
      <c r="FG118" s="4" t="n">
        <v>7.409999847412109</v>
      </c>
      <c r="FH118" s="4" t="n">
        <v>7.960000038146973</v>
      </c>
      <c r="FI118" s="4" t="n">
        <v>8.439999580383301</v>
      </c>
      <c r="FJ118" s="4" t="n">
        <v>8.890000343322754</v>
      </c>
      <c r="FK118" s="4" t="n">
        <v>9.449999809265137</v>
      </c>
      <c r="FL118" s="4" t="n">
        <v>12.03999996185303</v>
      </c>
      <c r="FM118" s="4" t="n">
        <v>10.69999980926514</v>
      </c>
      <c r="FN118" s="4" t="n">
        <v>12.5</v>
      </c>
      <c r="FO118" s="4" t="n">
        <v>11.39999961853027</v>
      </c>
      <c r="FP118" s="4" t="n">
        <v>12.21000003814697</v>
      </c>
      <c r="FQ118" s="4" t="n">
        <v>11.75</v>
      </c>
      <c r="FR118" s="4" t="n">
        <v>9.939999580383301</v>
      </c>
      <c r="FS118" s="4" t="n">
        <v>12.10000038146973</v>
      </c>
      <c r="FT118" s="4" t="n">
        <v>13.97999954223633</v>
      </c>
      <c r="FU118" s="4" t="n">
        <v>12.02000045776367</v>
      </c>
      <c r="FV118" s="4" t="n">
        <v>11.64000034332275</v>
      </c>
      <c r="FW118" s="4" t="n">
        <v>10.22000026702881</v>
      </c>
      <c r="FX118" s="4" t="n">
        <v>12.10999965667725</v>
      </c>
      <c r="FY118" s="4" t="n">
        <v>12.85000038146973</v>
      </c>
      <c r="FZ118" s="4" t="n">
        <v>14.10999965667725</v>
      </c>
      <c r="GA118" s="4" t="n">
        <v>14.43000030517578</v>
      </c>
      <c r="GB118" s="4" t="n">
        <v>16.15999984741211</v>
      </c>
      <c r="GC118" s="4" t="n">
        <v>18.65999984741211</v>
      </c>
      <c r="GD118" s="4" t="n">
        <v>19.68000030517578</v>
      </c>
      <c r="GE118" s="4" t="n">
        <v>17.64999961853027</v>
      </c>
      <c r="GF118" s="4" t="n">
        <v>18.04999923706055</v>
      </c>
      <c r="GG118" s="4" t="n">
        <v>17.96999931335449</v>
      </c>
      <c r="GH118" s="4" t="n">
        <v>20.1200008392334</v>
      </c>
      <c r="GI118" s="4" t="n">
        <v>18.40999984741211</v>
      </c>
      <c r="GJ118" s="4" t="n">
        <v>18.85000038146973</v>
      </c>
      <c r="GK118" s="4" t="n">
        <v>17.05999946594238</v>
      </c>
      <c r="GL118" s="4" t="n">
        <v>15.60999965667725</v>
      </c>
      <c r="GM118" s="4" t="n">
        <v>13.72999954223633</v>
      </c>
      <c r="GN118" s="4" t="n">
        <v>12.22000026702881</v>
      </c>
      <c r="GO118" s="4" t="n">
        <v>12.23999977111816</v>
      </c>
      <c r="GP118" s="4" t="n">
        <v>10.63000011444092</v>
      </c>
      <c r="GQ118" s="4" t="n">
        <v>10.22999954223633</v>
      </c>
      <c r="GR118" s="4" t="n">
        <v>10.8100004196167</v>
      </c>
      <c r="GS118" s="4" t="n">
        <v>12.14000034332275</v>
      </c>
      <c r="GT118" s="4" t="n">
        <v>14.76000022888184</v>
      </c>
      <c r="GU118" s="4" t="n">
        <v>14.02999973297119</v>
      </c>
      <c r="GV118" s="4" t="n">
        <v>14.61999988555908</v>
      </c>
      <c r="GW118" s="4" t="n">
        <v>15.60999965667725</v>
      </c>
      <c r="GX118" s="4" t="n">
        <v>17.21999931335449</v>
      </c>
      <c r="GY118" s="4" t="n">
        <v>15.60000038146973</v>
      </c>
      <c r="GZ118" s="4" t="n">
        <v>11.89000034332275</v>
      </c>
      <c r="HA118" s="4" t="n">
        <v>11</v>
      </c>
      <c r="HB118" s="4" t="n">
        <v>12.21000003814697</v>
      </c>
      <c r="HC118" s="4" t="n">
        <v>11.10999965667725</v>
      </c>
      <c r="HD118" s="4" t="n">
        <v>10.06999969482422</v>
      </c>
      <c r="HE118" s="4" t="n">
        <v>11.39999961853027</v>
      </c>
      <c r="HF118" s="4" t="n">
        <v>8.100000381469727</v>
      </c>
      <c r="HG118" s="4" t="n">
        <v>9.710000038146973</v>
      </c>
      <c r="HH118" s="4" t="n">
        <v>10.14000034332275</v>
      </c>
      <c r="HI118" s="4" t="n">
        <v>10.31999969482422</v>
      </c>
      <c r="HJ118" s="4" t="n">
        <v>10.89000034332275</v>
      </c>
      <c r="HK118" s="4" t="n">
        <v>12.89999961853027</v>
      </c>
      <c r="HL118" s="4" t="n">
        <v>11.65999984741211</v>
      </c>
      <c r="HM118" s="4" t="n">
        <v>10.30000019073486</v>
      </c>
      <c r="HN118" s="4" t="n">
        <v>9.640000343322754</v>
      </c>
      <c r="HO118" s="4" t="n">
        <v>7.409999847412109</v>
      </c>
      <c r="HP118" s="4" t="n">
        <v>7.960000038146973</v>
      </c>
      <c r="HQ118" s="4" t="n">
        <v>8.439999580383301</v>
      </c>
      <c r="HR118" s="4" t="n">
        <v>8.890000343322754</v>
      </c>
      <c r="HS118" s="4" t="n">
        <v>9.449999809265137</v>
      </c>
      <c r="HT118" s="4" t="n">
        <v>12.03999996185303</v>
      </c>
      <c r="HU118" s="4" t="n">
        <v>10.69999980926514</v>
      </c>
      <c r="HV118" s="4" t="n">
        <v>12.5</v>
      </c>
      <c r="HW118" s="4" t="n">
        <v>11.39999961853027</v>
      </c>
      <c r="HX118" s="4" t="n">
        <v>12.21000003814697</v>
      </c>
      <c r="HY118" s="4" t="n">
        <v>11.75</v>
      </c>
      <c r="HZ118" s="4" t="n">
        <v>9.939999580383301</v>
      </c>
      <c r="IA118" s="4" t="n">
        <v>12.10000038146973</v>
      </c>
      <c r="IB118" s="4" t="n">
        <v>13.97999954223633</v>
      </c>
      <c r="IC118" s="4" t="n">
        <v>12.02000045776367</v>
      </c>
      <c r="ID118" s="4" t="n">
        <v>11.64000034332275</v>
      </c>
      <c r="IE118" s="4" t="n">
        <v>10.22000026702881</v>
      </c>
      <c r="IF118" s="4" t="n">
        <v>12.10999965667725</v>
      </c>
      <c r="IG118" s="4" t="n">
        <v>12.85000038146973</v>
      </c>
      <c r="IH118" s="4" t="n">
        <v>14.10999965667725</v>
      </c>
      <c r="II118" s="4" t="n">
        <v>14.43000030517578</v>
      </c>
      <c r="IJ118" s="4" t="n">
        <v>16.15999984741211</v>
      </c>
      <c r="IK118" s="4" t="n">
        <v>18.65999984741211</v>
      </c>
      <c r="IL118" s="4" t="n">
        <v>19.68000030517578</v>
      </c>
      <c r="IM118" s="4" t="n">
        <v>17.64999961853027</v>
      </c>
      <c r="IN118" s="4" t="n">
        <v>18.04999923706055</v>
      </c>
      <c r="IO118" s="4" t="n">
        <v>17.96999931335449</v>
      </c>
      <c r="IP118" s="4" t="n">
        <v>20.1200008392334</v>
      </c>
      <c r="IQ118" s="4" t="n">
        <v>18.40999984741211</v>
      </c>
      <c r="IR118" s="4" t="n">
        <v>18.85000038146973</v>
      </c>
      <c r="IS118" s="4" t="n">
        <v>17.05999946594238</v>
      </c>
      <c r="IT118" s="4" t="n">
        <v>15.60999965667725</v>
      </c>
      <c r="IU118" s="4" t="n">
        <v>13.72999954223633</v>
      </c>
      <c r="IV118" s="4" t="n">
        <v>12.22000026702881</v>
      </c>
      <c r="IW118" s="4" t="n">
        <v>12.23999977111816</v>
      </c>
      <c r="IX118" s="4" t="n">
        <v>10.63000011444092</v>
      </c>
      <c r="IY118" s="4" t="n">
        <v>10.22999954223633</v>
      </c>
      <c r="IZ118" s="4" t="n">
        <v>10.8100004196167</v>
      </c>
      <c r="JA118" s="4" t="n">
        <v>12.14000034332275</v>
      </c>
      <c r="JB118" s="4" t="n">
        <v>14.76000022888184</v>
      </c>
      <c r="JC118" s="4" t="n">
        <v>14.02999973297119</v>
      </c>
      <c r="JD118" s="4" t="n">
        <v>14.61999988555908</v>
      </c>
      <c r="JE118" s="4" t="n">
        <v>15.60999965667725</v>
      </c>
      <c r="JF118" s="4" t="n">
        <v>17.21999931335449</v>
      </c>
      <c r="JG118" s="4" t="n">
        <v>15.60000038146973</v>
      </c>
      <c r="JH118" s="4" t="n">
        <v>11.89000034332275</v>
      </c>
      <c r="JI118" s="4" t="n">
        <v>11</v>
      </c>
      <c r="JJ118" s="4" t="n">
        <v>12.21000003814697</v>
      </c>
      <c r="JK118" s="4" t="n">
        <v>11.10999965667725</v>
      </c>
      <c r="JL118" s="4" t="n">
        <v>10.06999969482422</v>
      </c>
      <c r="JM118" s="4" t="n">
        <v>11.39999961853027</v>
      </c>
      <c r="JN118" s="5" t="n">
        <v>31802600</v>
      </c>
      <c r="JO118" s="5" t="n">
        <v>29254600</v>
      </c>
      <c r="JP118" s="5" t="n">
        <v>31109200</v>
      </c>
      <c r="JQ118" s="5" t="n">
        <v>34978300</v>
      </c>
      <c r="JR118" s="5" t="n">
        <v>34210300</v>
      </c>
      <c r="JS118" s="5" t="n">
        <v>27917000</v>
      </c>
      <c r="JT118" s="5" t="n">
        <v>44329200</v>
      </c>
      <c r="JU118" s="5" t="n">
        <v>28789500</v>
      </c>
      <c r="JV118" s="5" t="n">
        <v>35422300</v>
      </c>
      <c r="JW118" s="5" t="n">
        <v>35112000</v>
      </c>
      <c r="JX118" s="5" t="n">
        <v>32915900</v>
      </c>
      <c r="JY118" s="5" t="n">
        <v>26434600</v>
      </c>
      <c r="JZ118" s="5" t="n">
        <v>22330600</v>
      </c>
      <c r="KA118" s="5" t="n">
        <v>22898400</v>
      </c>
      <c r="KB118" s="5" t="n">
        <v>33127200</v>
      </c>
      <c r="KC118" s="5" t="n">
        <v>30810500</v>
      </c>
      <c r="KD118" s="5" t="n">
        <v>28184100</v>
      </c>
      <c r="KE118" s="5" t="n">
        <v>30081500</v>
      </c>
      <c r="KF118" s="5" t="n">
        <v>36691200</v>
      </c>
      <c r="KG118" s="5" t="n">
        <v>30890800</v>
      </c>
      <c r="KH118" s="5" t="n">
        <v>36104400</v>
      </c>
      <c r="KI118" s="5" t="n">
        <v>38287900</v>
      </c>
      <c r="KJ118" s="5" t="n">
        <v>33771300</v>
      </c>
      <c r="KK118" s="5" t="n">
        <v>39220700</v>
      </c>
      <c r="KL118" s="5" t="n">
        <v>26163800</v>
      </c>
      <c r="KM118" s="5" t="n">
        <v>24116200</v>
      </c>
      <c r="KN118" s="5" t="n">
        <v>40631800</v>
      </c>
      <c r="KO118" s="5" t="n">
        <v>32655100</v>
      </c>
      <c r="KP118" s="5" t="n">
        <v>34216200</v>
      </c>
      <c r="KQ118" s="5" t="n">
        <v>33549200</v>
      </c>
      <c r="KR118" s="5" t="n">
        <v>34631200</v>
      </c>
      <c r="KS118" s="5" t="n">
        <v>94804100</v>
      </c>
      <c r="KT118" s="5" t="n">
        <v>49734200</v>
      </c>
      <c r="KU118" s="5" t="n">
        <v>44498100</v>
      </c>
      <c r="KV118" s="5" t="n">
        <v>42758000</v>
      </c>
      <c r="KW118" s="5" t="n">
        <v>44985300</v>
      </c>
      <c r="KX118" s="5" t="n">
        <v>52672200</v>
      </c>
      <c r="KY118" s="5" t="n">
        <v>34424500</v>
      </c>
      <c r="KZ118" s="5" t="n">
        <v>36969700</v>
      </c>
      <c r="LA118" s="5" t="n">
        <v>28674800</v>
      </c>
      <c r="LB118" s="5" t="n">
        <v>33083300</v>
      </c>
      <c r="LC118" s="5" t="n">
        <v>46072400</v>
      </c>
      <c r="LD118" s="5" t="n">
        <v>60692200</v>
      </c>
      <c r="LE118" s="5" t="n">
        <v>72236800</v>
      </c>
      <c r="LF118" s="5" t="n">
        <v>85828700</v>
      </c>
      <c r="LG118" s="5" t="n">
        <v>107009300</v>
      </c>
      <c r="LH118" s="5" t="n">
        <v>92482200</v>
      </c>
      <c r="LI118" s="5" t="n">
        <v>46657500</v>
      </c>
      <c r="LJ118" s="5" t="n">
        <v>85415100</v>
      </c>
      <c r="LK118" s="5" t="n">
        <v>87779500</v>
      </c>
      <c r="LL118" s="5" t="n">
        <v>69521100</v>
      </c>
      <c r="LM118" s="5" t="n">
        <v>74800700</v>
      </c>
      <c r="LN118" s="5" t="n">
        <v>88351000</v>
      </c>
      <c r="LO118" s="5" t="n">
        <v>95500200</v>
      </c>
      <c r="LP118" s="5" t="n">
        <v>102526100</v>
      </c>
      <c r="LQ118" s="5" t="n">
        <v>120588500</v>
      </c>
      <c r="LR118" s="5" t="n">
        <v>87880900</v>
      </c>
      <c r="LS118" s="5" t="n">
        <v>82633300</v>
      </c>
      <c r="LT118" s="5" t="n">
        <v>97452300</v>
      </c>
      <c r="LU118" s="5" t="n">
        <v>0</v>
      </c>
    </row>
    <row r="119">
      <c r="A119" t="inlineStr">
        <is>
          <t>JWEL</t>
        </is>
      </c>
      <c r="B119" t="inlineStr">
        <is>
          <t>Jamieson Wellness Inc.</t>
        </is>
      </c>
      <c r="C119" t="inlineStr">
        <is>
          <t>CAD</t>
        </is>
      </c>
      <c r="D119" t="inlineStr">
        <is>
          <t>financials in millions; EPS &amp; prices actual</t>
        </is>
      </c>
      <c r="E119" t="inlineStr">
        <is>
          <t>FY2026E</t>
        </is>
      </c>
      <c r="F119" t="n">
        <v>1</v>
      </c>
      <c r="G119" s="6" t="inlineStr"/>
      <c r="H119" s="6" t="inlineStr"/>
      <c r="I119" s="6" t="n">
        <v>547.37</v>
      </c>
      <c r="J119" s="6" t="n">
        <v>676.17</v>
      </c>
      <c r="K119" s="6" t="n">
        <v>733.78</v>
      </c>
      <c r="L119" s="6" t="n">
        <v>822.0599999999999</v>
      </c>
      <c r="M119" s="6" t="inlineStr"/>
      <c r="N119" s="6" t="inlineStr"/>
      <c r="O119" s="6" t="inlineStr"/>
      <c r="P119" s="6" t="n">
        <v>198.34</v>
      </c>
      <c r="Q119" s="6" t="n">
        <v>233.56</v>
      </c>
      <c r="R119" s="6" t="n">
        <v>275.61</v>
      </c>
      <c r="S119" s="6" t="n">
        <v>338.33</v>
      </c>
      <c r="T119" s="6" t="inlineStr"/>
      <c r="U119" s="6" t="inlineStr"/>
      <c r="V119" s="6" t="inlineStr"/>
      <c r="W119" s="6" t="n">
        <v>82.92</v>
      </c>
      <c r="X119" s="6" t="n">
        <v>88.45999999999999</v>
      </c>
      <c r="Y119" s="6" t="n">
        <v>96.06999999999999</v>
      </c>
      <c r="Z119" s="6" t="n">
        <v>112.25</v>
      </c>
      <c r="AA119" s="6" t="inlineStr"/>
      <c r="AB119" s="6" t="inlineStr"/>
      <c r="AC119" s="6" t="inlineStr"/>
      <c r="AD119" s="6" t="n">
        <v>100.17</v>
      </c>
      <c r="AE119" s="6" t="n">
        <v>108.78</v>
      </c>
      <c r="AF119" s="6" t="n">
        <v>114.6</v>
      </c>
      <c r="AG119" s="6" t="n">
        <v>131.9</v>
      </c>
      <c r="AH119" s="6" t="inlineStr"/>
      <c r="AI119" s="6" t="inlineStr"/>
      <c r="AJ119" s="6" t="inlineStr"/>
      <c r="AK119" s="6" t="n">
        <v>52.81</v>
      </c>
      <c r="AL119" s="6" t="n">
        <v>47.88</v>
      </c>
      <c r="AM119" s="6" t="n">
        <v>51.91</v>
      </c>
      <c r="AN119" s="6" t="n">
        <v>62.44</v>
      </c>
      <c r="AO119" s="6" t="inlineStr"/>
      <c r="AP119" s="4" t="inlineStr"/>
      <c r="AQ119" s="4" t="inlineStr"/>
      <c r="AR119" s="4" t="n">
        <v>1.25</v>
      </c>
      <c r="AS119" s="4" t="n">
        <v>1.08</v>
      </c>
      <c r="AT119" s="4" t="n">
        <v>1.19</v>
      </c>
      <c r="AU119" s="4" t="n">
        <v>1.46</v>
      </c>
      <c r="AV119" s="4" t="inlineStr"/>
      <c r="AW119" s="7" t="inlineStr"/>
      <c r="AX119" s="7" t="inlineStr"/>
      <c r="AY119" s="7" t="n">
        <v>36.23478859781975</v>
      </c>
      <c r="AZ119" s="7" t="n">
        <v>34.54135929911325</v>
      </c>
      <c r="BA119" s="7" t="n">
        <v>37.56030417836409</v>
      </c>
      <c r="BB119" s="7" t="n">
        <v>41.15680683554405</v>
      </c>
      <c r="BC119" s="7" t="inlineStr"/>
      <c r="BD119" s="7" t="inlineStr"/>
      <c r="BE119" s="7" t="inlineStr"/>
      <c r="BF119" s="7" t="n">
        <v>15.14883013104505</v>
      </c>
      <c r="BG119" s="7" t="n">
        <v>13.08173068390883</v>
      </c>
      <c r="BH119" s="7" t="n">
        <v>13.09248003488784</v>
      </c>
      <c r="BI119" s="7" t="n">
        <v>13.65430092353806</v>
      </c>
      <c r="BJ119" s="7" t="inlineStr"/>
      <c r="BK119" s="7" t="inlineStr"/>
      <c r="BL119" s="7" t="inlineStr"/>
      <c r="BM119" s="7" t="n">
        <v>18.29990372125568</v>
      </c>
      <c r="BN119" s="7" t="n">
        <v>16.08732689315736</v>
      </c>
      <c r="BO119" s="7" t="n">
        <v>15.61803265283873</v>
      </c>
      <c r="BP119" s="7" t="n">
        <v>16.04550054984089</v>
      </c>
      <c r="BQ119" s="7" t="inlineStr"/>
      <c r="BR119" s="7" t="inlineStr"/>
      <c r="BS119" s="7" t="inlineStr"/>
      <c r="BT119" s="7" t="n">
        <v>9.647605180417598</v>
      </c>
      <c r="BU119" s="7" t="n">
        <v>7.081334335050846</v>
      </c>
      <c r="BV119" s="7" t="n">
        <v>7.074872577611818</v>
      </c>
      <c r="BW119" s="7" t="n">
        <v>7.595224656227799</v>
      </c>
      <c r="BX119" s="7" t="inlineStr"/>
      <c r="BY119" s="6" t="inlineStr"/>
      <c r="BZ119" s="6" t="n">
        <v>145.96</v>
      </c>
      <c r="CA119" s="6" t="n">
        <v>199.11</v>
      </c>
      <c r="CB119" s="6" t="inlineStr"/>
      <c r="CC119" s="6" t="inlineStr"/>
      <c r="CD119" s="6" t="n">
        <v>169.75</v>
      </c>
      <c r="CE119" s="6" t="inlineStr"/>
      <c r="CF119" s="6" t="inlineStr"/>
      <c r="CG119" s="6" t="n">
        <v>55.22</v>
      </c>
      <c r="CH119" s="6" t="n">
        <v>80.81</v>
      </c>
      <c r="CI119" s="6" t="inlineStr"/>
      <c r="CJ119" s="6" t="inlineStr"/>
      <c r="CK119" s="6" t="n">
        <v>69.08</v>
      </c>
      <c r="CL119" s="6" t="inlineStr"/>
      <c r="CM119" s="6" t="inlineStr"/>
      <c r="CN119" s="6" t="n">
        <v>0.77</v>
      </c>
      <c r="CO119" s="6" t="n">
        <v>23.98</v>
      </c>
      <c r="CP119" s="6" t="inlineStr"/>
      <c r="CQ119" s="6" t="inlineStr"/>
      <c r="CR119" s="6" t="n">
        <v>15.39</v>
      </c>
      <c r="CS119" s="6" t="inlineStr"/>
      <c r="CT119" s="6" t="inlineStr"/>
      <c r="CU119" s="6" t="n">
        <v>5.52</v>
      </c>
      <c r="CV119" s="6" t="n">
        <v>28.96</v>
      </c>
      <c r="CW119" s="6" t="inlineStr"/>
      <c r="CX119" s="6" t="inlineStr"/>
      <c r="CY119" s="6" t="n">
        <v>20.42</v>
      </c>
      <c r="CZ119" s="6" t="inlineStr"/>
      <c r="DA119" s="6" t="inlineStr"/>
      <c r="DB119" s="6" t="n">
        <v>-2.45</v>
      </c>
      <c r="DC119" s="6" t="n">
        <v>13.07</v>
      </c>
      <c r="DD119" s="6" t="inlineStr"/>
      <c r="DE119" s="6" t="inlineStr"/>
      <c r="DF119" s="6" t="n">
        <v>8.81</v>
      </c>
      <c r="DG119" s="6" t="inlineStr"/>
      <c r="DH119" s="4" t="inlineStr"/>
      <c r="DI119" s="4" t="n">
        <v>-0.06</v>
      </c>
      <c r="DJ119" s="4" t="n">
        <v>0.3</v>
      </c>
      <c r="DK119" s="4" t="inlineStr"/>
      <c r="DL119" s="4" t="inlineStr"/>
      <c r="DM119" s="4" t="n">
        <v>0.21</v>
      </c>
      <c r="DN119" s="4" t="inlineStr"/>
      <c r="DO119" s="7" t="inlineStr"/>
      <c r="DP119" s="7" t="n">
        <v>37.832</v>
      </c>
      <c r="DQ119" s="7" t="n">
        <v>40.588</v>
      </c>
      <c r="DR119" s="7" t="inlineStr"/>
      <c r="DS119" s="7" t="inlineStr"/>
      <c r="DT119" s="7" t="n">
        <v>40.698</v>
      </c>
      <c r="DU119" s="7" t="inlineStr"/>
      <c r="DV119" s="7" t="inlineStr"/>
      <c r="DW119" s="7" t="n">
        <v>0.528</v>
      </c>
      <c r="DX119" s="7" t="n">
        <v>12.046</v>
      </c>
      <c r="DY119" s="7" t="inlineStr"/>
      <c r="DZ119" s="7" t="inlineStr"/>
      <c r="EA119" s="7" t="n">
        <v>9.069000000000001</v>
      </c>
      <c r="EB119" s="7" t="inlineStr"/>
      <c r="EC119" s="7" t="inlineStr"/>
      <c r="ED119" s="7" t="n">
        <v>3.785</v>
      </c>
      <c r="EE119" s="7" t="n">
        <v>14.546</v>
      </c>
      <c r="EF119" s="7" t="inlineStr"/>
      <c r="EG119" s="7" t="inlineStr"/>
      <c r="EH119" s="7" t="n">
        <v>12.03</v>
      </c>
      <c r="EI119" s="7" t="inlineStr"/>
      <c r="EJ119" s="7" t="inlineStr"/>
      <c r="EK119" s="7" t="n">
        <v>-1.676</v>
      </c>
      <c r="EL119" s="7" t="n">
        <v>6.565</v>
      </c>
      <c r="EM119" s="7" t="inlineStr"/>
      <c r="EN119" s="7" t="inlineStr"/>
      <c r="EO119" s="7" t="n">
        <v>5.189</v>
      </c>
      <c r="EP119" s="7" t="inlineStr"/>
      <c r="EQ119" t="inlineStr"/>
      <c r="ER119" t="b">
        <v>0</v>
      </c>
      <c r="ES119" t="b">
        <v>0</v>
      </c>
      <c r="ET119" t="inlineStr"/>
      <c r="EU119" t="inlineStr"/>
      <c r="EV119" t="b">
        <v>0</v>
      </c>
      <c r="EW119" t="inlineStr"/>
      <c r="EX119" s="4" t="n">
        <v>36.22000122070312</v>
      </c>
      <c r="EY119" s="4" t="n">
        <v>38.11000061035156</v>
      </c>
      <c r="EZ119" s="4" t="n">
        <v>40</v>
      </c>
      <c r="FA119" s="4" t="n">
        <v>40.13999938964844</v>
      </c>
      <c r="FB119" s="4" t="n">
        <v>35.45999908447266</v>
      </c>
      <c r="FC119" s="4" t="n">
        <v>32.84999847412109</v>
      </c>
      <c r="FD119" s="4" t="n">
        <v>34.84999847412109</v>
      </c>
      <c r="FE119" s="4" t="n">
        <v>32.29999923706055</v>
      </c>
      <c r="FF119" s="4" t="n">
        <v>34.36999893188477</v>
      </c>
      <c r="FG119" s="4" t="n">
        <v>35.81000137329102</v>
      </c>
      <c r="FH119" s="4" t="n">
        <v>37.20000076293945</v>
      </c>
      <c r="FI119" s="4" t="n">
        <v>36.72999954223633</v>
      </c>
      <c r="FJ119" s="4" t="n">
        <v>33.5099983215332</v>
      </c>
      <c r="FK119" s="4" t="n">
        <v>33.33000183105469</v>
      </c>
      <c r="FL119" s="4" t="n">
        <v>33.11999893188477</v>
      </c>
      <c r="FM119" s="4" t="n">
        <v>35.09000015258789</v>
      </c>
      <c r="FN119" s="4" t="n">
        <v>37.06999969482422</v>
      </c>
      <c r="FO119" s="4" t="n">
        <v>33.45999908447266</v>
      </c>
      <c r="FP119" s="4" t="n">
        <v>33.4900016784668</v>
      </c>
      <c r="FQ119" s="4" t="n">
        <v>33.45999908447266</v>
      </c>
      <c r="FR119" s="4" t="n">
        <v>30.5</v>
      </c>
      <c r="FS119" s="4" t="n">
        <v>30.01000022888184</v>
      </c>
      <c r="FT119" s="4" t="n">
        <v>30.3799991607666</v>
      </c>
      <c r="FU119" s="4" t="n">
        <v>25.75</v>
      </c>
      <c r="FV119" s="4" t="n">
        <v>24.3700008392334</v>
      </c>
      <c r="FW119" s="4" t="n">
        <v>22.77000045776367</v>
      </c>
      <c r="FX119" s="4" t="n">
        <v>30</v>
      </c>
      <c r="FY119" s="4" t="n">
        <v>31.72999954223633</v>
      </c>
      <c r="FZ119" s="4" t="n">
        <v>30.88999938964844</v>
      </c>
      <c r="GA119" s="4" t="n">
        <v>30.88999938964844</v>
      </c>
      <c r="GB119" s="4" t="n">
        <v>26.65999984741211</v>
      </c>
      <c r="GC119" s="4" t="n">
        <v>26.14999961853028</v>
      </c>
      <c r="GD119" s="4" t="n">
        <v>26.75</v>
      </c>
      <c r="GE119" s="4" t="n">
        <v>29.01000022888184</v>
      </c>
      <c r="GF119" s="4" t="n">
        <v>32.66999816894531</v>
      </c>
      <c r="GG119" s="4" t="n">
        <v>31.1200008392334</v>
      </c>
      <c r="GH119" s="4" t="n">
        <v>35.11000061035156</v>
      </c>
      <c r="GI119" s="4" t="n">
        <v>33.16999816894531</v>
      </c>
      <c r="GJ119" s="4" t="n">
        <v>36.27999877929688</v>
      </c>
      <c r="GK119" s="4" t="n">
        <v>36.70999908447266</v>
      </c>
      <c r="GL119" s="4" t="n">
        <v>33.04999923706055</v>
      </c>
      <c r="GM119" s="4" t="n">
        <v>29.6200008392334</v>
      </c>
      <c r="GN119" s="4" t="n">
        <v>30.54000091552734</v>
      </c>
      <c r="GO119" s="4" t="n">
        <v>31.95000076293945</v>
      </c>
      <c r="GP119" s="4" t="n">
        <v>35.77000045776367</v>
      </c>
      <c r="GQ119" s="4" t="n">
        <v>35.52000045776367</v>
      </c>
      <c r="GR119" s="4" t="n">
        <v>33.63999938964844</v>
      </c>
      <c r="GS119" s="4" t="n">
        <v>37.29999923706055</v>
      </c>
      <c r="GT119" s="4" t="n">
        <v>36.20999908447266</v>
      </c>
      <c r="GU119" s="4" t="n">
        <v>34.81999969482422</v>
      </c>
      <c r="GV119" s="4" t="n">
        <v>34.75</v>
      </c>
      <c r="GW119" s="4" t="n">
        <v>33.65000152587891</v>
      </c>
      <c r="GX119" s="4" t="n">
        <v>34.65000152587891</v>
      </c>
      <c r="GY119" s="4" t="n">
        <v>37.70999908447266</v>
      </c>
      <c r="GZ119" s="4" t="n">
        <v>34.40000152587891</v>
      </c>
      <c r="HA119" s="4" t="n">
        <v>33.81000137329102</v>
      </c>
      <c r="HB119" s="4" t="n">
        <v>35.40999984741211</v>
      </c>
      <c r="HC119" s="4" t="n">
        <v>41.68000030517578</v>
      </c>
      <c r="HD119" s="4" t="n">
        <v>41.34999847412109</v>
      </c>
      <c r="HE119" s="4" t="n">
        <v>41.41999816894531</v>
      </c>
      <c r="HF119" s="4" t="n">
        <v>32.37493515014648</v>
      </c>
      <c r="HG119" s="4" t="n">
        <v>34.06429290771484</v>
      </c>
      <c r="HH119" s="4" t="n">
        <v>35.89064407348633</v>
      </c>
      <c r="HI119" s="4" t="n">
        <v>36.01625823974609</v>
      </c>
      <c r="HJ119" s="4" t="n">
        <v>31.81705474853516</v>
      </c>
      <c r="HK119" s="4" t="n">
        <v>29.47519111633301</v>
      </c>
      <c r="HL119" s="4" t="n">
        <v>31.41434860229492</v>
      </c>
      <c r="HM119" s="4" t="n">
        <v>29.11574363708496</v>
      </c>
      <c r="HN119" s="4" t="n">
        <v>31.11664772033692</v>
      </c>
      <c r="HO119" s="4" t="n">
        <v>32.42034149169922</v>
      </c>
      <c r="HP119" s="4" t="n">
        <v>33.67877578735352</v>
      </c>
      <c r="HQ119" s="4" t="n">
        <v>33.40869522094727</v>
      </c>
      <c r="HR119" s="4" t="n">
        <v>30.4798583984375</v>
      </c>
      <c r="HS119" s="4" t="n">
        <v>30.31614112854004</v>
      </c>
      <c r="HT119" s="4" t="n">
        <v>30.28260612487793</v>
      </c>
      <c r="HU119" s="4" t="n">
        <v>32.08383560180664</v>
      </c>
      <c r="HV119" s="4" t="n">
        <v>33.89420318603516</v>
      </c>
      <c r="HW119" s="4" t="n">
        <v>30.59348106384277</v>
      </c>
      <c r="HX119" s="4" t="n">
        <v>30.7825756072998</v>
      </c>
      <c r="HY119" s="4" t="n">
        <v>30.7549991607666</v>
      </c>
      <c r="HZ119" s="4" t="n">
        <v>28.19054985046387</v>
      </c>
      <c r="IA119" s="4" t="n">
        <v>27.73765563964844</v>
      </c>
      <c r="IB119" s="4" t="n">
        <v>28.07963562011719</v>
      </c>
      <c r="IC119" s="4" t="n">
        <v>23.9732780456543</v>
      </c>
      <c r="ID119" s="4" t="n">
        <v>22.68849754333496</v>
      </c>
      <c r="IE119" s="4" t="n">
        <v>21.19889640808105</v>
      </c>
      <c r="IF119" s="4" t="n">
        <v>28.10627746582031</v>
      </c>
      <c r="IG119" s="4" t="n">
        <v>29.72707176208496</v>
      </c>
      <c r="IH119" s="4" t="n">
        <v>28.94009780883789</v>
      </c>
      <c r="II119" s="4" t="n">
        <v>29.12362861633301</v>
      </c>
      <c r="IJ119" s="4" t="n">
        <v>25.1355094909668</v>
      </c>
      <c r="IK119" s="4" t="n">
        <v>24.6546745300293</v>
      </c>
      <c r="IL119" s="4" t="n">
        <v>25.4036808013916</v>
      </c>
      <c r="IM119" s="4" t="n">
        <v>27.54993438720703</v>
      </c>
      <c r="IN119" s="4" t="n">
        <v>31.02572631835937</v>
      </c>
      <c r="IO119" s="4" t="n">
        <v>29.75349235534668</v>
      </c>
      <c r="IP119" s="4" t="n">
        <v>33.56828308105469</v>
      </c>
      <c r="IQ119" s="4" t="n">
        <v>31.71347236633301</v>
      </c>
      <c r="IR119" s="4" t="n">
        <v>34.88686370849609</v>
      </c>
      <c r="IS119" s="4" t="n">
        <v>35.30035018920898</v>
      </c>
      <c r="IT119" s="4" t="n">
        <v>31.7808952331543</v>
      </c>
      <c r="IU119" s="4" t="n">
        <v>28.48260498046875</v>
      </c>
      <c r="IV119" s="4" t="n">
        <v>29.58737373352051</v>
      </c>
      <c r="IW119" s="4" t="n">
        <v>30.95339393615723</v>
      </c>
      <c r="IX119" s="4" t="n">
        <v>34.86074829101562</v>
      </c>
      <c r="IY119" s="4" t="n">
        <v>34.61709976196289</v>
      </c>
      <c r="IZ119" s="4" t="n">
        <v>32.78488922119141</v>
      </c>
      <c r="JA119" s="4" t="n">
        <v>36.58048248291016</v>
      </c>
      <c r="JB119" s="4" t="n">
        <v>35.51150894165039</v>
      </c>
      <c r="JC119" s="4" t="n">
        <v>34.14831924438477</v>
      </c>
      <c r="JD119" s="4" t="n">
        <v>34.07967376708984</v>
      </c>
      <c r="JE119" s="4" t="n">
        <v>33.22077178955078</v>
      </c>
      <c r="JF119" s="4" t="n">
        <v>34.20801544189453</v>
      </c>
      <c r="JG119" s="4" t="n">
        <v>37.22897720336914</v>
      </c>
      <c r="JH119" s="4" t="n">
        <v>34.17655944824219</v>
      </c>
      <c r="JI119" s="4" t="n">
        <v>33.59039306640625</v>
      </c>
      <c r="JJ119" s="4" t="n">
        <v>35.18000030517578</v>
      </c>
      <c r="JK119" s="4" t="n">
        <v>41.68000030517578</v>
      </c>
      <c r="JL119" s="4" t="n">
        <v>41.34999847412109</v>
      </c>
      <c r="JM119" s="4" t="n">
        <v>41.41999816894531</v>
      </c>
      <c r="JN119" s="5" t="n">
        <v>1114600</v>
      </c>
      <c r="JO119" s="5" t="n">
        <v>899600</v>
      </c>
      <c r="JP119" s="5" t="n">
        <v>890000</v>
      </c>
      <c r="JQ119" s="5" t="n">
        <v>787900</v>
      </c>
      <c r="JR119" s="5" t="n">
        <v>1931400</v>
      </c>
      <c r="JS119" s="5" t="n">
        <v>1540700</v>
      </c>
      <c r="JT119" s="5" t="n">
        <v>1604500</v>
      </c>
      <c r="JU119" s="5" t="n">
        <v>872200</v>
      </c>
      <c r="JV119" s="5" t="n">
        <v>1496700</v>
      </c>
      <c r="JW119" s="5" t="n">
        <v>1229900</v>
      </c>
      <c r="JX119" s="5" t="n">
        <v>1097500</v>
      </c>
      <c r="JY119" s="5" t="n">
        <v>1125000</v>
      </c>
      <c r="JZ119" s="5" t="n">
        <v>1294200</v>
      </c>
      <c r="KA119" s="5" t="n">
        <v>748300</v>
      </c>
      <c r="KB119" s="5" t="n">
        <v>1130100</v>
      </c>
      <c r="KC119" s="5" t="n">
        <v>1284600</v>
      </c>
      <c r="KD119" s="5" t="n">
        <v>2741400</v>
      </c>
      <c r="KE119" s="5" t="n">
        <v>1506900</v>
      </c>
      <c r="KF119" s="5" t="n">
        <v>2430100</v>
      </c>
      <c r="KG119" s="5" t="n">
        <v>1011500</v>
      </c>
      <c r="KH119" s="5" t="n">
        <v>1128600</v>
      </c>
      <c r="KI119" s="5" t="n">
        <v>1946000</v>
      </c>
      <c r="KJ119" s="5" t="n">
        <v>3421400</v>
      </c>
      <c r="KK119" s="5" t="n">
        <v>3090700</v>
      </c>
      <c r="KL119" s="5" t="n">
        <v>2084600</v>
      </c>
      <c r="KM119" s="5" t="n">
        <v>1400600</v>
      </c>
      <c r="KN119" s="5" t="n">
        <v>2808300</v>
      </c>
      <c r="KO119" s="5" t="n">
        <v>2090800</v>
      </c>
      <c r="KP119" s="5" t="n">
        <v>1250300</v>
      </c>
      <c r="KQ119" s="5" t="n">
        <v>1851800</v>
      </c>
      <c r="KR119" s="5" t="n">
        <v>2475200</v>
      </c>
      <c r="KS119" s="5" t="n">
        <v>1078100</v>
      </c>
      <c r="KT119" s="5" t="n">
        <v>1419500</v>
      </c>
      <c r="KU119" s="5" t="n">
        <v>984700</v>
      </c>
      <c r="KV119" s="5" t="n">
        <v>1178700</v>
      </c>
      <c r="KW119" s="5" t="n">
        <v>871100</v>
      </c>
      <c r="KX119" s="5" t="n">
        <v>941700</v>
      </c>
      <c r="KY119" s="5" t="n">
        <v>792800</v>
      </c>
      <c r="KZ119" s="5" t="n">
        <v>1214300</v>
      </c>
      <c r="LA119" s="5" t="n">
        <v>921300</v>
      </c>
      <c r="LB119" s="5" t="n">
        <v>910900</v>
      </c>
      <c r="LC119" s="5" t="n">
        <v>2206400</v>
      </c>
      <c r="LD119" s="5" t="n">
        <v>2328900</v>
      </c>
      <c r="LE119" s="5" t="n">
        <v>1327200</v>
      </c>
      <c r="LF119" s="5" t="n">
        <v>1183900</v>
      </c>
      <c r="LG119" s="5" t="n">
        <v>966400</v>
      </c>
      <c r="LH119" s="5" t="n">
        <v>1276600</v>
      </c>
      <c r="LI119" s="5" t="n">
        <v>1637400</v>
      </c>
      <c r="LJ119" s="5" t="n">
        <v>1315800</v>
      </c>
      <c r="LK119" s="5" t="n">
        <v>1052200</v>
      </c>
      <c r="LL119" s="5" t="n">
        <v>1489800</v>
      </c>
      <c r="LM119" s="5" t="n">
        <v>1605800</v>
      </c>
      <c r="LN119" s="5" t="n">
        <v>1512000</v>
      </c>
      <c r="LO119" s="5" t="n">
        <v>1691000</v>
      </c>
      <c r="LP119" s="5" t="n">
        <v>2095300</v>
      </c>
      <c r="LQ119" s="5" t="n">
        <v>1761500</v>
      </c>
      <c r="LR119" s="5" t="n">
        <v>1978700</v>
      </c>
      <c r="LS119" s="5" t="n">
        <v>2339200</v>
      </c>
      <c r="LT119" s="5" t="n">
        <v>1662600</v>
      </c>
      <c r="LU119" s="5" t="n">
        <v>0</v>
      </c>
    </row>
    <row r="120">
      <c r="A120" t="inlineStr">
        <is>
          <t>K</t>
        </is>
      </c>
      <c r="B120" t="inlineStr">
        <is>
          <t>Kinross Gold Corporation</t>
        </is>
      </c>
      <c r="C120" t="inlineStr">
        <is>
          <t>USD</t>
        </is>
      </c>
      <c r="D120" t="inlineStr">
        <is>
          <t>financials in millions; EPS &amp; prices actual</t>
        </is>
      </c>
      <c r="E120" t="inlineStr">
        <is>
          <t>FY2026E</t>
        </is>
      </c>
      <c r="F120" t="n">
        <v>2</v>
      </c>
      <c r="G120" s="6" t="n">
        <v>4213.4</v>
      </c>
      <c r="H120" s="6" t="n">
        <v>2599.6</v>
      </c>
      <c r="I120" s="6" t="n">
        <v>3455.1</v>
      </c>
      <c r="J120" s="6" t="n">
        <v>4239.7</v>
      </c>
      <c r="K120" s="6" t="n">
        <v>5148.8</v>
      </c>
      <c r="L120" s="6" t="n">
        <v>7051.1</v>
      </c>
      <c r="M120" s="6" t="inlineStr"/>
      <c r="N120" s="6" t="n">
        <v>2296.3</v>
      </c>
      <c r="O120" s="6" t="n">
        <v>541.1</v>
      </c>
      <c r="P120" s="6" t="n">
        <v>515.4</v>
      </c>
      <c r="Q120" s="6" t="n">
        <v>1159.6</v>
      </c>
      <c r="R120" s="6" t="n">
        <v>1878.3</v>
      </c>
      <c r="S120" s="6" t="n">
        <v>3715.8</v>
      </c>
      <c r="T120" s="6" t="inlineStr"/>
      <c r="U120" s="6" t="n">
        <v>1899.4</v>
      </c>
      <c r="V120" s="6" t="n">
        <v>72.09999999999999</v>
      </c>
      <c r="W120" s="6" t="n">
        <v>117.7</v>
      </c>
      <c r="X120" s="6" t="n">
        <v>801.4</v>
      </c>
      <c r="Y120" s="6" t="n">
        <v>1540.3</v>
      </c>
      <c r="Z120" s="6" t="n">
        <v>3277.6</v>
      </c>
      <c r="AA120" s="6" t="inlineStr"/>
      <c r="AB120" s="6" t="n">
        <v>2741.7</v>
      </c>
      <c r="AC120" s="6" t="n">
        <v>767.8</v>
      </c>
      <c r="AD120" s="6" t="n">
        <v>901.7</v>
      </c>
      <c r="AE120" s="6" t="n">
        <v>1788.2</v>
      </c>
      <c r="AF120" s="6" t="n">
        <v>2687.8</v>
      </c>
      <c r="AG120" s="6" t="n">
        <v>4382.6</v>
      </c>
      <c r="AH120" s="6" t="inlineStr"/>
      <c r="AI120" s="6" t="n">
        <v>1358.7</v>
      </c>
      <c r="AJ120" s="6" t="n">
        <v>218.7</v>
      </c>
      <c r="AK120" s="6" t="n">
        <v>-605.7</v>
      </c>
      <c r="AL120" s="6" t="n">
        <v>415.4</v>
      </c>
      <c r="AM120" s="6" t="n">
        <v>994</v>
      </c>
      <c r="AN120" s="6" t="n">
        <v>2470</v>
      </c>
      <c r="AO120" s="6" t="inlineStr"/>
      <c r="AP120" s="4" t="n">
        <v>1.06</v>
      </c>
      <c r="AQ120" s="4" t="n">
        <v>0.17</v>
      </c>
      <c r="AR120" s="4" t="n">
        <v>-0.47</v>
      </c>
      <c r="AS120" s="4" t="n">
        <v>0.34</v>
      </c>
      <c r="AT120" s="4" t="n">
        <v>0.77</v>
      </c>
      <c r="AU120" s="4" t="n">
        <v>1.95</v>
      </c>
      <c r="AV120" s="4" t="inlineStr"/>
      <c r="AW120" s="7" t="n">
        <v>54.49992879859495</v>
      </c>
      <c r="AX120" s="7" t="n">
        <v>20.81474072934298</v>
      </c>
      <c r="AY120" s="7" t="n">
        <v>14.91707910046019</v>
      </c>
      <c r="AZ120" s="7" t="n">
        <v>27.35099181545864</v>
      </c>
      <c r="BA120" s="7" t="n">
        <v>36.48034493474208</v>
      </c>
      <c r="BB120" s="7" t="n">
        <v>52.6981605706911</v>
      </c>
      <c r="BC120" s="7" t="inlineStr"/>
      <c r="BD120" s="7" t="n">
        <v>45.07998291166279</v>
      </c>
      <c r="BE120" s="7" t="n">
        <v>2.773503615940914</v>
      </c>
      <c r="BF120" s="7" t="n">
        <v>3.406558420885068</v>
      </c>
      <c r="BG120" s="7" t="n">
        <v>18.90228082175626</v>
      </c>
      <c r="BH120" s="7" t="n">
        <v>29.91570851460534</v>
      </c>
      <c r="BI120" s="7" t="n">
        <v>46.48352739288905</v>
      </c>
      <c r="BJ120" s="7" t="inlineStr"/>
      <c r="BK120" s="7" t="n">
        <v>65.07096406702425</v>
      </c>
      <c r="BL120" s="7" t="n">
        <v>29.53531312509617</v>
      </c>
      <c r="BM120" s="7" t="n">
        <v>26.09765274521721</v>
      </c>
      <c r="BN120" s="7" t="n">
        <v>42.17751255985093</v>
      </c>
      <c r="BO120" s="7" t="n">
        <v>52.20245494095713</v>
      </c>
      <c r="BP120" s="7" t="n">
        <v>62.15484108862447</v>
      </c>
      <c r="BQ120" s="7" t="inlineStr"/>
      <c r="BR120" s="7" t="n">
        <v>32.24711634309584</v>
      </c>
      <c r="BS120" s="7" t="n">
        <v>8.412832743499001</v>
      </c>
      <c r="BT120" s="7" t="n">
        <v>-17.53060692888773</v>
      </c>
      <c r="BU120" s="7" t="n">
        <v>9.797863056348326</v>
      </c>
      <c r="BV120" s="7" t="n">
        <v>19.30546923555003</v>
      </c>
      <c r="BW120" s="7" t="n">
        <v>35.02999531987917</v>
      </c>
      <c r="BX120" s="7" t="inlineStr"/>
      <c r="BY120" s="6" t="inlineStr"/>
      <c r="BZ120" s="6" t="inlineStr"/>
      <c r="CA120" s="6" t="n">
        <v>1728.5</v>
      </c>
      <c r="CB120" s="6" t="n">
        <v>1802.1</v>
      </c>
      <c r="CC120" s="6" t="inlineStr"/>
      <c r="CD120" s="6" t="n">
        <v>2407.7</v>
      </c>
      <c r="CE120" s="6" t="n">
        <v>2238.1</v>
      </c>
      <c r="CF120" s="6" t="inlineStr"/>
      <c r="CG120" s="6" t="inlineStr"/>
      <c r="CH120" s="6" t="n">
        <v>897.2</v>
      </c>
      <c r="CI120" s="6" t="n">
        <v>918.1</v>
      </c>
      <c r="CJ120" s="6" t="inlineStr"/>
      <c r="CK120" s="6" t="n">
        <v>1441.5</v>
      </c>
      <c r="CL120" s="6" t="n">
        <v>1287.9</v>
      </c>
      <c r="CM120" s="6" t="inlineStr"/>
      <c r="CN120" s="6" t="inlineStr"/>
      <c r="CO120" s="6" t="n">
        <v>749.7</v>
      </c>
      <c r="CP120" s="6" t="n">
        <v>859.5</v>
      </c>
      <c r="CQ120" s="6" t="inlineStr"/>
      <c r="CR120" s="6" t="n">
        <v>1328.4</v>
      </c>
      <c r="CS120" s="6" t="n">
        <v>1190.4</v>
      </c>
      <c r="CT120" s="6" t="inlineStr"/>
      <c r="CU120" s="6" t="inlineStr"/>
      <c r="CV120" s="6" t="n">
        <v>1012.6</v>
      </c>
      <c r="CW120" s="6" t="n">
        <v>1144.9</v>
      </c>
      <c r="CX120" s="6" t="inlineStr"/>
      <c r="CY120" s="6" t="n">
        <v>1604.1</v>
      </c>
      <c r="CZ120" s="6" t="n">
        <v>1465.9</v>
      </c>
      <c r="DA120" s="6" t="inlineStr"/>
      <c r="DB120" s="6" t="inlineStr"/>
      <c r="DC120" s="6" t="n">
        <v>530.7</v>
      </c>
      <c r="DD120" s="6" t="n">
        <v>584.9</v>
      </c>
      <c r="DE120" s="6" t="inlineStr"/>
      <c r="DF120" s="6" t="n">
        <v>843</v>
      </c>
      <c r="DG120" s="6" t="n">
        <v>844.2</v>
      </c>
      <c r="DH120" s="4" t="inlineStr"/>
      <c r="DI120" s="4" t="n">
        <v>0.3</v>
      </c>
      <c r="DJ120" s="4" t="n">
        <v>0.43</v>
      </c>
      <c r="DK120" s="4" t="inlineStr"/>
      <c r="DL120" s="4" t="inlineStr"/>
      <c r="DM120" s="4" t="n">
        <v>0.7</v>
      </c>
      <c r="DN120" s="4" t="n">
        <v>0.71</v>
      </c>
      <c r="DO120" s="7" t="inlineStr"/>
      <c r="DP120" s="7" t="inlineStr"/>
      <c r="DQ120" s="7" t="n">
        <v>51.906</v>
      </c>
      <c r="DR120" s="7" t="n">
        <v>50.946</v>
      </c>
      <c r="DS120" s="7" t="inlineStr"/>
      <c r="DT120" s="7" t="n">
        <v>59.87</v>
      </c>
      <c r="DU120" s="7" t="n">
        <v>57.544</v>
      </c>
      <c r="DV120" s="7" t="inlineStr"/>
      <c r="DW120" s="7" t="inlineStr"/>
      <c r="DX120" s="7" t="n">
        <v>43.373</v>
      </c>
      <c r="DY120" s="7" t="n">
        <v>47.694</v>
      </c>
      <c r="DZ120" s="7" t="inlineStr"/>
      <c r="EA120" s="7" t="n">
        <v>55.173</v>
      </c>
      <c r="EB120" s="7" t="n">
        <v>53.188</v>
      </c>
      <c r="EC120" s="7" t="inlineStr"/>
      <c r="ED120" s="7" t="inlineStr"/>
      <c r="EE120" s="7" t="n">
        <v>58.583</v>
      </c>
      <c r="EF120" s="7" t="n">
        <v>63.531</v>
      </c>
      <c r="EG120" s="7" t="inlineStr"/>
      <c r="EH120" s="7" t="n">
        <v>66.624</v>
      </c>
      <c r="EI120" s="7" t="n">
        <v>65.498</v>
      </c>
      <c r="EJ120" s="7" t="inlineStr"/>
      <c r="EK120" s="7" t="inlineStr"/>
      <c r="EL120" s="7" t="n">
        <v>30.703</v>
      </c>
      <c r="EM120" s="7" t="n">
        <v>32.457</v>
      </c>
      <c r="EN120" s="7" t="inlineStr"/>
      <c r="EO120" s="7" t="n">
        <v>35.013</v>
      </c>
      <c r="EP120" s="7" t="n">
        <v>37.719</v>
      </c>
      <c r="EQ120" t="inlineStr"/>
      <c r="ER120" t="b">
        <v>0</v>
      </c>
      <c r="ES120" t="b">
        <v>0</v>
      </c>
      <c r="ET120" t="b">
        <v>0</v>
      </c>
      <c r="EU120" t="inlineStr"/>
      <c r="EV120" t="b">
        <v>0</v>
      </c>
      <c r="EW120" t="b">
        <v>0</v>
      </c>
      <c r="EX120" s="4" t="n">
        <v>6.789999961853027</v>
      </c>
      <c r="EY120" s="4" t="n">
        <v>7.440000057220459</v>
      </c>
      <c r="EZ120" s="4" t="n">
        <v>7.579999923706055</v>
      </c>
      <c r="FA120" s="4" t="n">
        <v>7.340000152587891</v>
      </c>
      <c r="FB120" s="4" t="n">
        <v>6.869999885559082</v>
      </c>
      <c r="FC120" s="4" t="n">
        <v>6.320000171661377</v>
      </c>
      <c r="FD120" s="4" t="n">
        <v>7.340000152587891</v>
      </c>
      <c r="FE120" s="4" t="n">
        <v>6.489999771118164</v>
      </c>
      <c r="FF120" s="4" t="n">
        <v>5.679999828338623</v>
      </c>
      <c r="FG120" s="4" t="n">
        <v>4.579999923706055</v>
      </c>
      <c r="FH120" s="4" t="n">
        <v>4.389999866485596</v>
      </c>
      <c r="FI120" s="4" t="n">
        <v>4.309999942779541</v>
      </c>
      <c r="FJ120" s="4" t="n">
        <v>5.199999809265137</v>
      </c>
      <c r="FK120" s="4" t="n">
        <v>4.940000057220459</v>
      </c>
      <c r="FL120" s="4" t="n">
        <v>5.559999942779541</v>
      </c>
      <c r="FM120" s="4" t="n">
        <v>5.519999980926514</v>
      </c>
      <c r="FN120" s="4" t="n">
        <v>6.190000057220459</v>
      </c>
      <c r="FO120" s="4" t="n">
        <v>5.039999961853027</v>
      </c>
      <c r="FP120" s="4" t="n">
        <v>6.360000133514404</v>
      </c>
      <c r="FQ120" s="4" t="n">
        <v>6.829999923706055</v>
      </c>
      <c r="FR120" s="4" t="n">
        <v>6.400000095367432</v>
      </c>
      <c r="FS120" s="4" t="n">
        <v>6.320000171661377</v>
      </c>
      <c r="FT120" s="4" t="n">
        <v>6.570000171661377</v>
      </c>
      <c r="FU120" s="4" t="n">
        <v>6.860000133514404</v>
      </c>
      <c r="FV120" s="4" t="n">
        <v>6.190000057220459</v>
      </c>
      <c r="FW120" s="4" t="n">
        <v>7.239999771118164</v>
      </c>
      <c r="FX120" s="4" t="n">
        <v>8</v>
      </c>
      <c r="FY120" s="4" t="n">
        <v>8.020000457763672</v>
      </c>
      <c r="FZ120" s="4" t="n">
        <v>7.409999847412109</v>
      </c>
      <c r="GA120" s="4" t="n">
        <v>6.639999866485596</v>
      </c>
      <c r="GB120" s="4" t="n">
        <v>8.310000419616699</v>
      </c>
      <c r="GC120" s="4" t="n">
        <v>8.880000114440918</v>
      </c>
      <c r="GD120" s="4" t="n">
        <v>11.06999969482422</v>
      </c>
      <c r="GE120" s="4" t="n">
        <v>11.39000034332275</v>
      </c>
      <c r="GF120" s="4" t="n">
        <v>12.55000019073486</v>
      </c>
      <c r="GG120" s="4" t="n">
        <v>12.18000030517578</v>
      </c>
      <c r="GH120" s="4" t="n">
        <v>12.67000007629394</v>
      </c>
      <c r="GI120" s="4" t="n">
        <v>14.05000019073486</v>
      </c>
      <c r="GJ120" s="4" t="n">
        <v>13.71000003814697</v>
      </c>
      <c r="GK120" s="4" t="n">
        <v>13.35000038146973</v>
      </c>
      <c r="GL120" s="4" t="n">
        <v>16.3700008392334</v>
      </c>
      <c r="GM120" s="4" t="n">
        <v>15.5</v>
      </c>
      <c r="GN120" s="4" t="n">
        <v>18.1299991607666</v>
      </c>
      <c r="GO120" s="4" t="n">
        <v>20.35000038146973</v>
      </c>
      <c r="GP120" s="4" t="n">
        <v>20.26000022888184</v>
      </c>
      <c r="GQ120" s="4" t="n">
        <v>21.28000068664551</v>
      </c>
      <c r="GR120" s="4" t="n">
        <v>22.17000007629395</v>
      </c>
      <c r="GS120" s="4" t="n">
        <v>28.70999908447266</v>
      </c>
      <c r="GT120" s="4" t="n">
        <v>34.54000091552734</v>
      </c>
      <c r="GU120" s="4" t="n">
        <v>32.61999893188477</v>
      </c>
      <c r="GV120" s="4" t="n">
        <v>39.38000106811523</v>
      </c>
      <c r="GW120" s="4" t="n">
        <v>38.65999984741211</v>
      </c>
      <c r="GX120" s="4" t="n">
        <v>42.88000106811523</v>
      </c>
      <c r="GY120" s="4" t="n">
        <v>50.41999816894531</v>
      </c>
      <c r="GZ120" s="4" t="n">
        <v>42.52999877929688</v>
      </c>
      <c r="HA120" s="4" t="n">
        <v>41.15000152587891</v>
      </c>
      <c r="HB120" s="4" t="n">
        <v>41.88000106811523</v>
      </c>
      <c r="HC120" s="4" t="n">
        <v>33.58000183105469</v>
      </c>
      <c r="HD120" s="4" t="n">
        <v>32.31999969482422</v>
      </c>
      <c r="HE120" s="4" t="n">
        <v>36.20999908447266</v>
      </c>
      <c r="HF120" s="4" t="n">
        <v>6.234264373779297</v>
      </c>
      <c r="HG120" s="4" t="n">
        <v>6.831064224243164</v>
      </c>
      <c r="HH120" s="4" t="n">
        <v>6.994123458862305</v>
      </c>
      <c r="HI120" s="4" t="n">
        <v>6.7726731300354</v>
      </c>
      <c r="HJ120" s="4" t="n">
        <v>6.339000225067139</v>
      </c>
      <c r="HK120" s="4" t="n">
        <v>5.8315110206604</v>
      </c>
      <c r="HL120" s="4" t="n">
        <v>6.809323310852051</v>
      </c>
      <c r="HM120" s="4" t="n">
        <v>6.020778179168701</v>
      </c>
      <c r="HN120" s="4" t="n">
        <v>5.269340515136719</v>
      </c>
      <c r="HO120" s="4" t="n">
        <v>4.277486324310303</v>
      </c>
      <c r="HP120" s="4" t="n">
        <v>4.100037097930908</v>
      </c>
      <c r="HQ120" s="4" t="n">
        <v>4.060121059417725</v>
      </c>
      <c r="HR120" s="4" t="n">
        <v>4.898522853851318</v>
      </c>
      <c r="HS120" s="4" t="n">
        <v>4.653595924377441</v>
      </c>
      <c r="HT120" s="4" t="n">
        <v>5.277205944061279</v>
      </c>
      <c r="HU120" s="4" t="n">
        <v>5.239240646362305</v>
      </c>
      <c r="HV120" s="4" t="n">
        <v>5.875162124633789</v>
      </c>
      <c r="HW120" s="4" t="n">
        <v>4.783655166625977</v>
      </c>
      <c r="HX120" s="4" t="n">
        <v>6.086424350738525</v>
      </c>
      <c r="HY120" s="4" t="n">
        <v>6.536207675933838</v>
      </c>
      <c r="HZ120" s="4" t="n">
        <v>6.164569854736328</v>
      </c>
      <c r="IA120" s="4" t="n">
        <v>6.087512493133545</v>
      </c>
      <c r="IB120" s="4" t="n">
        <v>6.328316688537598</v>
      </c>
      <c r="IC120" s="4" t="n">
        <v>6.649853229522705</v>
      </c>
      <c r="ID120" s="4" t="n">
        <v>6.000377655029297</v>
      </c>
      <c r="IE120" s="4" t="n">
        <v>7.01821231842041</v>
      </c>
      <c r="IF120" s="4" t="n">
        <v>7.794878959655762</v>
      </c>
      <c r="IG120" s="4" t="n">
        <v>7.814366340637207</v>
      </c>
      <c r="IH120" s="4" t="n">
        <v>7.220006465911865</v>
      </c>
      <c r="II120" s="4" t="n">
        <v>6.469749927520752</v>
      </c>
      <c r="IJ120" s="4" t="n">
        <v>8.142853736877441</v>
      </c>
      <c r="IK120" s="4" t="n">
        <v>8.701389312744141</v>
      </c>
      <c r="IL120" s="4" t="n">
        <v>10.88814544677734</v>
      </c>
      <c r="IM120" s="4" t="n">
        <v>11.20288848876953</v>
      </c>
      <c r="IN120" s="4" t="n">
        <v>12.34383201599121</v>
      </c>
      <c r="IO120" s="4" t="n">
        <v>12.01883506774902</v>
      </c>
      <c r="IP120" s="4" t="n">
        <v>12.50234985351562</v>
      </c>
      <c r="IQ120" s="4" t="n">
        <v>13.864089012146</v>
      </c>
      <c r="IR120" s="4" t="n">
        <v>13.570068359375</v>
      </c>
      <c r="IS120" s="4" t="n">
        <v>13.21374320983887</v>
      </c>
      <c r="IT120" s="4" t="n">
        <v>16.20291900634766</v>
      </c>
      <c r="IU120" s="4" t="n">
        <v>15.34179878234863</v>
      </c>
      <c r="IV120" s="4" t="n">
        <v>17.9930419921875</v>
      </c>
      <c r="IW120" s="4" t="n">
        <v>20.19626998901367</v>
      </c>
      <c r="IX120" s="4" t="n">
        <v>20.14826965332031</v>
      </c>
      <c r="IY120" s="4" t="n">
        <v>21.16264724731445</v>
      </c>
      <c r="IZ120" s="4" t="n">
        <v>22.04773902893066</v>
      </c>
      <c r="JA120" s="4" t="n">
        <v>28.59700965881348</v>
      </c>
      <c r="JB120" s="4" t="n">
        <v>34.40406799316406</v>
      </c>
      <c r="JC120" s="4" t="n">
        <v>32.49162292480469</v>
      </c>
      <c r="JD120" s="4" t="n">
        <v>39.27730560302734</v>
      </c>
      <c r="JE120" s="4" t="n">
        <v>38.55918121337891</v>
      </c>
      <c r="JF120" s="4" t="n">
        <v>42.76817321777344</v>
      </c>
      <c r="JG120" s="4" t="n">
        <v>50.28850936889648</v>
      </c>
      <c r="JH120" s="4" t="n">
        <v>42.47055435180664</v>
      </c>
      <c r="JI120" s="4" t="n">
        <v>41.09248352050781</v>
      </c>
      <c r="JJ120" s="4" t="n">
        <v>41.88000106811523</v>
      </c>
      <c r="JK120" s="4" t="n">
        <v>33.58000183105469</v>
      </c>
      <c r="JL120" s="4" t="n">
        <v>32.31999969482422</v>
      </c>
      <c r="JM120" s="4" t="n">
        <v>36.20999908447266</v>
      </c>
      <c r="JN120" s="5" t="n">
        <v>83414300</v>
      </c>
      <c r="JO120" s="5" t="n">
        <v>61614400</v>
      </c>
      <c r="JP120" s="5" t="n">
        <v>96358900</v>
      </c>
      <c r="JQ120" s="5" t="n">
        <v>109000200</v>
      </c>
      <c r="JR120" s="5" t="n">
        <v>83730700</v>
      </c>
      <c r="JS120" s="5" t="n">
        <v>123615800</v>
      </c>
      <c r="JT120" s="5" t="n">
        <v>135556500</v>
      </c>
      <c r="JU120" s="5" t="n">
        <v>83042500</v>
      </c>
      <c r="JV120" s="5" t="n">
        <v>78212200</v>
      </c>
      <c r="JW120" s="5" t="n">
        <v>75229900</v>
      </c>
      <c r="JX120" s="5" t="n">
        <v>77293900</v>
      </c>
      <c r="JY120" s="5" t="n">
        <v>75042800</v>
      </c>
      <c r="JZ120" s="5" t="n">
        <v>76407200</v>
      </c>
      <c r="KA120" s="5" t="n">
        <v>60267200</v>
      </c>
      <c r="KB120" s="5" t="n">
        <v>92308700</v>
      </c>
      <c r="KC120" s="5" t="n">
        <v>86513400</v>
      </c>
      <c r="KD120" s="5" t="n">
        <v>63997500</v>
      </c>
      <c r="KE120" s="5" t="n">
        <v>69126800</v>
      </c>
      <c r="KF120" s="5" t="n">
        <v>103540800</v>
      </c>
      <c r="KG120" s="5" t="n">
        <v>60946200</v>
      </c>
      <c r="KH120" s="5" t="n">
        <v>61633700</v>
      </c>
      <c r="KI120" s="5" t="n">
        <v>54697500</v>
      </c>
      <c r="KJ120" s="5" t="n">
        <v>40406100</v>
      </c>
      <c r="KK120" s="5" t="n">
        <v>55894200</v>
      </c>
      <c r="KL120" s="5" t="n">
        <v>52994300</v>
      </c>
      <c r="KM120" s="5" t="n">
        <v>53069400</v>
      </c>
      <c r="KN120" s="5" t="n">
        <v>67335300</v>
      </c>
      <c r="KO120" s="5" t="n">
        <v>68809800</v>
      </c>
      <c r="KP120" s="5" t="n">
        <v>57263000</v>
      </c>
      <c r="KQ120" s="5" t="n">
        <v>51783600</v>
      </c>
      <c r="KR120" s="5" t="n">
        <v>87761200</v>
      </c>
      <c r="KS120" s="5" t="n">
        <v>86195100</v>
      </c>
      <c r="KT120" s="5" t="n">
        <v>77571600</v>
      </c>
      <c r="KU120" s="5" t="n">
        <v>65012700</v>
      </c>
      <c r="KV120" s="5" t="n">
        <v>57540000</v>
      </c>
      <c r="KW120" s="5" t="n">
        <v>72029400</v>
      </c>
      <c r="KX120" s="5" t="n">
        <v>84821900</v>
      </c>
      <c r="KY120" s="5" t="n">
        <v>58838800</v>
      </c>
      <c r="KZ120" s="5" t="n">
        <v>71184600</v>
      </c>
      <c r="LA120" s="5" t="n">
        <v>66257400</v>
      </c>
      <c r="LB120" s="5" t="n">
        <v>65271000</v>
      </c>
      <c r="LC120" s="5" t="n">
        <v>77205000</v>
      </c>
      <c r="LD120" s="5" t="n">
        <v>77455000</v>
      </c>
      <c r="LE120" s="5" t="n">
        <v>85772100</v>
      </c>
      <c r="LF120" s="5" t="n">
        <v>71378200</v>
      </c>
      <c r="LG120" s="5" t="n">
        <v>73713100</v>
      </c>
      <c r="LH120" s="5" t="n">
        <v>69442900</v>
      </c>
      <c r="LI120" s="5" t="n">
        <v>79059800</v>
      </c>
      <c r="LJ120" s="5" t="n">
        <v>109329400</v>
      </c>
      <c r="LK120" s="5" t="n">
        <v>100728300</v>
      </c>
      <c r="LL120" s="5" t="n">
        <v>82669600</v>
      </c>
      <c r="LM120" s="5" t="n">
        <v>81369400</v>
      </c>
      <c r="LN120" s="5" t="n">
        <v>108865900</v>
      </c>
      <c r="LO120" s="5" t="n">
        <v>90661300</v>
      </c>
      <c r="LP120" s="5" t="n">
        <v>83532400</v>
      </c>
      <c r="LQ120" s="5" t="n">
        <v>57555500</v>
      </c>
      <c r="LR120" s="5" t="n">
        <v>64257200</v>
      </c>
      <c r="LS120" s="5" t="n">
        <v>83427100</v>
      </c>
      <c r="LT120" s="5" t="n">
        <v>65592300</v>
      </c>
      <c r="LU120" s="5" t="n">
        <v>0</v>
      </c>
    </row>
    <row r="121">
      <c r="A121" t="inlineStr">
        <is>
          <t>KEL</t>
        </is>
      </c>
      <c r="B121" t="inlineStr">
        <is>
          <t>Kelt Exploration Ltd.</t>
        </is>
      </c>
      <c r="C121" t="inlineStr">
        <is>
          <t>CAD</t>
        </is>
      </c>
      <c r="D121" t="inlineStr">
        <is>
          <t>financials in millions; EPS &amp; prices actual</t>
        </is>
      </c>
      <c r="E121" t="inlineStr">
        <is>
          <t>FY2026E</t>
        </is>
      </c>
      <c r="F121" t="n">
        <v>1</v>
      </c>
      <c r="G121" s="6" t="inlineStr"/>
      <c r="H121" s="6" t="inlineStr"/>
      <c r="I121" s="6" t="n">
        <v>613.36</v>
      </c>
      <c r="J121" s="6" t="n">
        <v>495.58</v>
      </c>
      <c r="K121" s="6" t="n">
        <v>468.43</v>
      </c>
      <c r="L121" s="6" t="n">
        <v>513.08</v>
      </c>
      <c r="M121" s="6" t="inlineStr"/>
      <c r="N121" s="6" t="inlineStr"/>
      <c r="O121" s="6" t="inlineStr"/>
      <c r="P121" s="6" t="n">
        <v>308.6</v>
      </c>
      <c r="Q121" s="6" t="n">
        <v>184.61</v>
      </c>
      <c r="R121" s="6" t="n">
        <v>134.48</v>
      </c>
      <c r="S121" s="6" t="n">
        <v>125.78</v>
      </c>
      <c r="T121" s="6" t="inlineStr"/>
      <c r="U121" s="6" t="inlineStr"/>
      <c r="V121" s="6" t="inlineStr"/>
      <c r="W121" s="6" t="n">
        <v>211.66</v>
      </c>
      <c r="X121" s="6" t="n">
        <v>115.79</v>
      </c>
      <c r="Y121" s="6" t="n">
        <v>66.83</v>
      </c>
      <c r="Z121" s="6" t="n">
        <v>95.31999999999999</v>
      </c>
      <c r="AA121" s="6" t="inlineStr"/>
      <c r="AB121" s="6" t="inlineStr"/>
      <c r="AC121" s="6" t="inlineStr"/>
      <c r="AD121" s="6" t="n">
        <v>327.84</v>
      </c>
      <c r="AE121" s="6" t="n">
        <v>241.6</v>
      </c>
      <c r="AF121" s="6" t="n">
        <v>208.32</v>
      </c>
      <c r="AG121" s="6" t="n">
        <v>278.89</v>
      </c>
      <c r="AH121" s="6" t="inlineStr"/>
      <c r="AI121" s="6" t="inlineStr"/>
      <c r="AJ121" s="6" t="inlineStr"/>
      <c r="AK121" s="6" t="n">
        <v>158.76</v>
      </c>
      <c r="AL121" s="6" t="n">
        <v>85.97</v>
      </c>
      <c r="AM121" s="6" t="n">
        <v>45.42</v>
      </c>
      <c r="AN121" s="6" t="n">
        <v>63.06</v>
      </c>
      <c r="AO121" s="6" t="inlineStr"/>
      <c r="AP121" s="4" t="inlineStr"/>
      <c r="AQ121" s="4" t="inlineStr"/>
      <c r="AR121" s="4" t="n">
        <v>0.8100000000000001</v>
      </c>
      <c r="AS121" s="4" t="n">
        <v>0.44</v>
      </c>
      <c r="AT121" s="4" t="n">
        <v>1.11</v>
      </c>
      <c r="AU121" s="4" t="n">
        <v>1.29</v>
      </c>
      <c r="AV121" s="4" t="inlineStr"/>
      <c r="AW121" s="7" t="inlineStr"/>
      <c r="AX121" s="7" t="inlineStr"/>
      <c r="AY121" s="7" t="n">
        <v>50.31384607358183</v>
      </c>
      <c r="AZ121" s="7" t="n">
        <v>37.25130150530691</v>
      </c>
      <c r="BA121" s="7" t="n">
        <v>28.70875602008402</v>
      </c>
      <c r="BB121" s="7" t="n">
        <v>24.51406687001179</v>
      </c>
      <c r="BC121" s="7" t="inlineStr"/>
      <c r="BD121" s="7" t="inlineStr"/>
      <c r="BE121" s="7" t="inlineStr"/>
      <c r="BF121" s="7" t="n">
        <v>34.50823173415852</v>
      </c>
      <c r="BG121" s="7" t="n">
        <v>23.36393720489124</v>
      </c>
      <c r="BH121" s="7" t="n">
        <v>14.26674522662841</v>
      </c>
      <c r="BI121" s="7" t="n">
        <v>18.57801338959432</v>
      </c>
      <c r="BJ121" s="7" t="inlineStr"/>
      <c r="BK121" s="7" t="inlineStr"/>
      <c r="BL121" s="7" t="inlineStr"/>
      <c r="BM121" s="7" t="n">
        <v>53.45035036634395</v>
      </c>
      <c r="BN121" s="7" t="n">
        <v>48.75095847290044</v>
      </c>
      <c r="BO121" s="7" t="n">
        <v>44.47262356115722</v>
      </c>
      <c r="BP121" s="7" t="n">
        <v>54.35590594151066</v>
      </c>
      <c r="BQ121" s="7" t="inlineStr"/>
      <c r="BR121" s="7" t="inlineStr"/>
      <c r="BS121" s="7" t="inlineStr"/>
      <c r="BT121" s="7" t="n">
        <v>25.88341555828733</v>
      </c>
      <c r="BU121" s="7" t="n">
        <v>17.34815771419347</v>
      </c>
      <c r="BV121" s="7" t="n">
        <v>9.696818321549339</v>
      </c>
      <c r="BW121" s="7" t="n">
        <v>12.28997144722609</v>
      </c>
      <c r="BX121" s="7" t="inlineStr"/>
      <c r="BY121" s="6" t="inlineStr"/>
      <c r="BZ121" s="6" t="n">
        <v>142.5</v>
      </c>
      <c r="CA121" s="6" t="n">
        <v>116.42</v>
      </c>
      <c r="CB121" s="6" t="n">
        <v>110.38</v>
      </c>
      <c r="CC121" s="6" t="inlineStr"/>
      <c r="CD121" s="6" t="n">
        <v>168.11</v>
      </c>
      <c r="CE121" s="6" t="inlineStr"/>
      <c r="CF121" s="6" t="inlineStr"/>
      <c r="CG121" s="6" t="n">
        <v>46.24</v>
      </c>
      <c r="CH121" s="6" t="n">
        <v>30.03</v>
      </c>
      <c r="CI121" s="6" t="n">
        <v>13.42</v>
      </c>
      <c r="CJ121" s="6" t="inlineStr"/>
      <c r="CK121" s="6" t="n">
        <v>48.66</v>
      </c>
      <c r="CL121" s="6" t="inlineStr"/>
      <c r="CM121" s="6" t="inlineStr"/>
      <c r="CN121" s="6" t="n">
        <v>27.19</v>
      </c>
      <c r="CO121" s="6" t="n">
        <v>45.53</v>
      </c>
      <c r="CP121" s="6" t="n">
        <v>-5.95</v>
      </c>
      <c r="CQ121" s="6" t="inlineStr"/>
      <c r="CR121" s="6" t="n">
        <v>4.49</v>
      </c>
      <c r="CS121" s="6" t="inlineStr"/>
      <c r="CT121" s="6" t="inlineStr"/>
      <c r="CU121" s="6" t="n">
        <v>70.95999999999999</v>
      </c>
      <c r="CV121" s="6" t="n">
        <v>88.95999999999999</v>
      </c>
      <c r="CW121" s="6" t="n">
        <v>37.36</v>
      </c>
      <c r="CX121" s="6" t="inlineStr"/>
      <c r="CY121" s="6" t="n">
        <v>61.13</v>
      </c>
      <c r="CZ121" s="6" t="inlineStr"/>
      <c r="DA121" s="6" t="inlineStr"/>
      <c r="DB121" s="6" t="n">
        <v>18.98</v>
      </c>
      <c r="DC121" s="6" t="n">
        <v>32.46</v>
      </c>
      <c r="DD121" s="6" t="n">
        <v>-7.45</v>
      </c>
      <c r="DE121" s="6" t="inlineStr"/>
      <c r="DF121" s="6" t="n">
        <v>0.6899999999999999</v>
      </c>
      <c r="DG121" s="6" t="inlineStr"/>
      <c r="DH121" s="4" t="inlineStr"/>
      <c r="DI121" s="4" t="n">
        <v>0.09</v>
      </c>
      <c r="DJ121" s="4" t="n">
        <v>0.16</v>
      </c>
      <c r="DK121" s="4" t="n">
        <v>-0.04</v>
      </c>
      <c r="DL121" s="4" t="inlineStr"/>
      <c r="DM121" s="4" t="n">
        <v>0</v>
      </c>
      <c r="DN121" s="4" t="inlineStr"/>
      <c r="DO121" s="7" t="inlineStr"/>
      <c r="DP121" s="7" t="n">
        <v>32.447</v>
      </c>
      <c r="DQ121" s="7" t="n">
        <v>25.796</v>
      </c>
      <c r="DR121" s="7" t="n">
        <v>12.163</v>
      </c>
      <c r="DS121" s="7" t="inlineStr"/>
      <c r="DT121" s="7" t="n">
        <v>28.944</v>
      </c>
      <c r="DU121" s="7" t="inlineStr"/>
      <c r="DV121" s="7" t="inlineStr"/>
      <c r="DW121" s="7" t="n">
        <v>19.079</v>
      </c>
      <c r="DX121" s="7" t="n">
        <v>39.113</v>
      </c>
      <c r="DY121" s="7" t="n">
        <v>-5.389</v>
      </c>
      <c r="DZ121" s="7" t="inlineStr"/>
      <c r="EA121" s="7" t="n">
        <v>2.671</v>
      </c>
      <c r="EB121" s="7" t="inlineStr"/>
      <c r="EC121" s="7" t="inlineStr"/>
      <c r="ED121" s="7" t="n">
        <v>49.794</v>
      </c>
      <c r="EE121" s="7" t="n">
        <v>76.416</v>
      </c>
      <c r="EF121" s="7" t="n">
        <v>33.849</v>
      </c>
      <c r="EG121" s="7" t="inlineStr"/>
      <c r="EH121" s="7" t="n">
        <v>36.362</v>
      </c>
      <c r="EI121" s="7" t="inlineStr"/>
      <c r="EJ121" s="7" t="inlineStr"/>
      <c r="EK121" s="7" t="n">
        <v>13.319</v>
      </c>
      <c r="EL121" s="7" t="n">
        <v>27.883</v>
      </c>
      <c r="EM121" s="7" t="n">
        <v>-6.746</v>
      </c>
      <c r="EN121" s="7" t="inlineStr"/>
      <c r="EO121" s="7" t="n">
        <v>0.408</v>
      </c>
      <c r="EP121" s="7" t="inlineStr"/>
      <c r="EQ121" t="inlineStr"/>
      <c r="ER121" t="b">
        <v>0</v>
      </c>
      <c r="ES121" t="b">
        <v>0</v>
      </c>
      <c r="ET121" t="b">
        <v>0</v>
      </c>
      <c r="EU121" t="inlineStr"/>
      <c r="EV121" t="b">
        <v>0</v>
      </c>
      <c r="EW121" t="inlineStr"/>
      <c r="EX121" s="4" t="n">
        <v>4.550000190734863</v>
      </c>
      <c r="EY121" s="4" t="n">
        <v>5</v>
      </c>
      <c r="EZ121" s="4" t="n">
        <v>4.289999961853027</v>
      </c>
      <c r="FA121" s="4" t="n">
        <v>4.820000171661377</v>
      </c>
      <c r="FB121" s="4" t="n">
        <v>5.539999961853027</v>
      </c>
      <c r="FC121" s="4" t="n">
        <v>5.75</v>
      </c>
      <c r="FD121" s="4" t="n">
        <v>6.739999771118164</v>
      </c>
      <c r="FE121" s="4" t="n">
        <v>6.630000114440918</v>
      </c>
      <c r="FF121" s="4" t="n">
        <v>7.110000133514404</v>
      </c>
      <c r="FG121" s="4" t="n">
        <v>6.119999885559082</v>
      </c>
      <c r="FH121" s="4" t="n">
        <v>6.880000114440918</v>
      </c>
      <c r="FI121" s="4" t="n">
        <v>6.289999961853027</v>
      </c>
      <c r="FJ121" s="4" t="n">
        <v>5.210000038146973</v>
      </c>
      <c r="FK121" s="4" t="n">
        <v>5.889999866485596</v>
      </c>
      <c r="FL121" s="4" t="n">
        <v>5.440000057220459</v>
      </c>
      <c r="FM121" s="4" t="n">
        <v>5.010000228881836</v>
      </c>
      <c r="FN121" s="4" t="n">
        <v>4.570000171661377</v>
      </c>
      <c r="FO121" s="4" t="n">
        <v>4.699999809265137</v>
      </c>
      <c r="FP121" s="4" t="n">
        <v>4.590000152587891</v>
      </c>
      <c r="FQ121" s="4" t="n">
        <v>4.949999809265137</v>
      </c>
      <c r="FR121" s="4" t="n">
        <v>5.289999961853027</v>
      </c>
      <c r="FS121" s="4" t="n">
        <v>5.590000152587891</v>
      </c>
      <c r="FT121" s="4" t="n">
        <v>6.369999885559082</v>
      </c>
      <c r="FU121" s="4" t="n">
        <v>7.019999980926514</v>
      </c>
      <c r="FV121" s="4" t="n">
        <v>7.25</v>
      </c>
      <c r="FW121" s="4" t="n">
        <v>7.880000114440918</v>
      </c>
      <c r="FX121" s="4" t="n">
        <v>6.710000038146973</v>
      </c>
      <c r="FY121" s="4" t="n">
        <v>5.71999979019165</v>
      </c>
      <c r="FZ121" s="4" t="n">
        <v>5.369999885559082</v>
      </c>
      <c r="GA121" s="4" t="n">
        <v>5.849999904632568</v>
      </c>
      <c r="GB121" s="4" t="n">
        <v>6.050000190734863</v>
      </c>
      <c r="GC121" s="4" t="n">
        <v>6.25</v>
      </c>
      <c r="GD121" s="4" t="n">
        <v>6.300000190734863</v>
      </c>
      <c r="GE121" s="4" t="n">
        <v>6.369999885559082</v>
      </c>
      <c r="GF121" s="4" t="n">
        <v>6.050000190734863</v>
      </c>
      <c r="GG121" s="4" t="n">
        <v>6.239999771118164</v>
      </c>
      <c r="GH121" s="4" t="n">
        <v>6.260000228881836</v>
      </c>
      <c r="GI121" s="4" t="n">
        <v>6.53000020980835</v>
      </c>
      <c r="GJ121" s="4" t="n">
        <v>6.730000019073486</v>
      </c>
      <c r="GK121" s="4" t="n">
        <v>7.019999980926514</v>
      </c>
      <c r="GL121" s="4" t="n">
        <v>6.880000114440918</v>
      </c>
      <c r="GM121" s="4" t="n">
        <v>6.260000228881836</v>
      </c>
      <c r="GN121" s="4" t="n">
        <v>6.800000190734863</v>
      </c>
      <c r="GO121" s="4" t="n">
        <v>5.590000152587891</v>
      </c>
      <c r="GP121" s="4" t="n">
        <v>6.679999828338623</v>
      </c>
      <c r="GQ121" s="4" t="n">
        <v>7.340000152587891</v>
      </c>
      <c r="GR121" s="4" t="n">
        <v>7.360000133514404</v>
      </c>
      <c r="GS121" s="4" t="n">
        <v>6.71999979019165</v>
      </c>
      <c r="GT121" s="4" t="n">
        <v>6.880000114440918</v>
      </c>
      <c r="GU121" s="4" t="n">
        <v>6.670000076293945</v>
      </c>
      <c r="GV121" s="4" t="n">
        <v>7.789999961853027</v>
      </c>
      <c r="GW121" s="4" t="n">
        <v>7.670000076293945</v>
      </c>
      <c r="GX121" s="4" t="n">
        <v>7.800000190734863</v>
      </c>
      <c r="GY121" s="4" t="n">
        <v>8.680000305175781</v>
      </c>
      <c r="GZ121" s="4" t="n">
        <v>9.369999885559082</v>
      </c>
      <c r="HA121" s="4" t="n">
        <v>10.05000019073486</v>
      </c>
      <c r="HB121" s="4" t="n">
        <v>9.069999694824221</v>
      </c>
      <c r="HC121" s="4" t="n">
        <v>8.75</v>
      </c>
      <c r="HD121" s="4" t="n">
        <v>9.979999542236328</v>
      </c>
      <c r="HE121" s="4" t="n">
        <v>9.640000343322754</v>
      </c>
      <c r="HF121" s="4" t="n">
        <v>4.550000190734863</v>
      </c>
      <c r="HG121" s="4" t="n">
        <v>5</v>
      </c>
      <c r="HH121" s="4" t="n">
        <v>4.289999961853027</v>
      </c>
      <c r="HI121" s="4" t="n">
        <v>4.820000171661377</v>
      </c>
      <c r="HJ121" s="4" t="n">
        <v>5.539999961853027</v>
      </c>
      <c r="HK121" s="4" t="n">
        <v>5.75</v>
      </c>
      <c r="HL121" s="4" t="n">
        <v>6.739999771118164</v>
      </c>
      <c r="HM121" s="4" t="n">
        <v>6.630000114440918</v>
      </c>
      <c r="HN121" s="4" t="n">
        <v>7.110000133514404</v>
      </c>
      <c r="HO121" s="4" t="n">
        <v>6.119999885559082</v>
      </c>
      <c r="HP121" s="4" t="n">
        <v>6.880000114440918</v>
      </c>
      <c r="HQ121" s="4" t="n">
        <v>6.289999961853027</v>
      </c>
      <c r="HR121" s="4" t="n">
        <v>5.210000038146973</v>
      </c>
      <c r="HS121" s="4" t="n">
        <v>5.889999866485596</v>
      </c>
      <c r="HT121" s="4" t="n">
        <v>5.440000057220459</v>
      </c>
      <c r="HU121" s="4" t="n">
        <v>5.010000228881836</v>
      </c>
      <c r="HV121" s="4" t="n">
        <v>4.570000171661377</v>
      </c>
      <c r="HW121" s="4" t="n">
        <v>4.699999809265137</v>
      </c>
      <c r="HX121" s="4" t="n">
        <v>4.590000152587891</v>
      </c>
      <c r="HY121" s="4" t="n">
        <v>4.949999809265137</v>
      </c>
      <c r="HZ121" s="4" t="n">
        <v>5.289999961853027</v>
      </c>
      <c r="IA121" s="4" t="n">
        <v>5.590000152587891</v>
      </c>
      <c r="IB121" s="4" t="n">
        <v>6.369999885559082</v>
      </c>
      <c r="IC121" s="4" t="n">
        <v>7.019999980926514</v>
      </c>
      <c r="ID121" s="4" t="n">
        <v>7.25</v>
      </c>
      <c r="IE121" s="4" t="n">
        <v>7.880000114440918</v>
      </c>
      <c r="IF121" s="4" t="n">
        <v>6.710000038146973</v>
      </c>
      <c r="IG121" s="4" t="n">
        <v>5.71999979019165</v>
      </c>
      <c r="IH121" s="4" t="n">
        <v>5.369999885559082</v>
      </c>
      <c r="II121" s="4" t="n">
        <v>5.849999904632568</v>
      </c>
      <c r="IJ121" s="4" t="n">
        <v>6.050000190734863</v>
      </c>
      <c r="IK121" s="4" t="n">
        <v>6.25</v>
      </c>
      <c r="IL121" s="4" t="n">
        <v>6.300000190734863</v>
      </c>
      <c r="IM121" s="4" t="n">
        <v>6.369999885559082</v>
      </c>
      <c r="IN121" s="4" t="n">
        <v>6.050000190734863</v>
      </c>
      <c r="IO121" s="4" t="n">
        <v>6.239999771118164</v>
      </c>
      <c r="IP121" s="4" t="n">
        <v>6.260000228881836</v>
      </c>
      <c r="IQ121" s="4" t="n">
        <v>6.53000020980835</v>
      </c>
      <c r="IR121" s="4" t="n">
        <v>6.730000019073486</v>
      </c>
      <c r="IS121" s="4" t="n">
        <v>7.019999980926514</v>
      </c>
      <c r="IT121" s="4" t="n">
        <v>6.880000114440918</v>
      </c>
      <c r="IU121" s="4" t="n">
        <v>6.260000228881836</v>
      </c>
      <c r="IV121" s="4" t="n">
        <v>6.800000190734863</v>
      </c>
      <c r="IW121" s="4" t="n">
        <v>5.590000152587891</v>
      </c>
      <c r="IX121" s="4" t="n">
        <v>6.679999828338623</v>
      </c>
      <c r="IY121" s="4" t="n">
        <v>7.340000152587891</v>
      </c>
      <c r="IZ121" s="4" t="n">
        <v>7.360000133514404</v>
      </c>
      <c r="JA121" s="4" t="n">
        <v>6.71999979019165</v>
      </c>
      <c r="JB121" s="4" t="n">
        <v>6.880000114440918</v>
      </c>
      <c r="JC121" s="4" t="n">
        <v>6.670000076293945</v>
      </c>
      <c r="JD121" s="4" t="n">
        <v>7.789999961853027</v>
      </c>
      <c r="JE121" s="4" t="n">
        <v>7.670000076293945</v>
      </c>
      <c r="JF121" s="4" t="n">
        <v>7.800000190734863</v>
      </c>
      <c r="JG121" s="4" t="n">
        <v>8.680000305175781</v>
      </c>
      <c r="JH121" s="4" t="n">
        <v>9.369999885559082</v>
      </c>
      <c r="JI121" s="4" t="n">
        <v>10.05000019073486</v>
      </c>
      <c r="JJ121" s="4" t="n">
        <v>9.069999694824221</v>
      </c>
      <c r="JK121" s="4" t="n">
        <v>8.75</v>
      </c>
      <c r="JL121" s="4" t="n">
        <v>9.979999542236328</v>
      </c>
      <c r="JM121" s="4" t="n">
        <v>9.640000343322754</v>
      </c>
      <c r="JN121" s="5" t="n">
        <v>11651700</v>
      </c>
      <c r="JO121" s="5" t="n">
        <v>9844200</v>
      </c>
      <c r="JP121" s="5" t="n">
        <v>14372900</v>
      </c>
      <c r="JQ121" s="5" t="n">
        <v>8770800</v>
      </c>
      <c r="JR121" s="5" t="n">
        <v>11930400</v>
      </c>
      <c r="JS121" s="5" t="n">
        <v>13588300</v>
      </c>
      <c r="JT121" s="5" t="n">
        <v>20505300</v>
      </c>
      <c r="JU121" s="5" t="n">
        <v>9781100</v>
      </c>
      <c r="JV121" s="5" t="n">
        <v>10379500</v>
      </c>
      <c r="JW121" s="5" t="n">
        <v>13674200</v>
      </c>
      <c r="JX121" s="5" t="n">
        <v>8550000</v>
      </c>
      <c r="JY121" s="5" t="n">
        <v>7598800</v>
      </c>
      <c r="JZ121" s="5" t="n">
        <v>7170100</v>
      </c>
      <c r="KA121" s="5" t="n">
        <v>6241400</v>
      </c>
      <c r="KB121" s="5" t="n">
        <v>9270700</v>
      </c>
      <c r="KC121" s="5" t="n">
        <v>7061600</v>
      </c>
      <c r="KD121" s="5" t="n">
        <v>13058500</v>
      </c>
      <c r="KE121" s="5" t="n">
        <v>10982400</v>
      </c>
      <c r="KF121" s="5" t="n">
        <v>11757200</v>
      </c>
      <c r="KG121" s="5" t="n">
        <v>7321300</v>
      </c>
      <c r="KH121" s="5" t="n">
        <v>7165500</v>
      </c>
      <c r="KI121" s="5" t="n">
        <v>6986300</v>
      </c>
      <c r="KJ121" s="5" t="n">
        <v>10643700</v>
      </c>
      <c r="KK121" s="5" t="n">
        <v>8173500</v>
      </c>
      <c r="KL121" s="5" t="n">
        <v>5544700</v>
      </c>
      <c r="KM121" s="5" t="n">
        <v>6736400</v>
      </c>
      <c r="KN121" s="5" t="n">
        <v>9217800</v>
      </c>
      <c r="KO121" s="5" t="n">
        <v>13745300</v>
      </c>
      <c r="KP121" s="5" t="n">
        <v>5830700</v>
      </c>
      <c r="KQ121" s="5" t="n">
        <v>4501100</v>
      </c>
      <c r="KR121" s="5" t="n">
        <v>6161800</v>
      </c>
      <c r="KS121" s="5" t="n">
        <v>6672800</v>
      </c>
      <c r="KT121" s="5" t="n">
        <v>5958100</v>
      </c>
      <c r="KU121" s="5" t="n">
        <v>4352800</v>
      </c>
      <c r="KV121" s="5" t="n">
        <v>10014700</v>
      </c>
      <c r="KW121" s="5" t="n">
        <v>6831300</v>
      </c>
      <c r="KX121" s="5" t="n">
        <v>7466200</v>
      </c>
      <c r="KY121" s="5" t="n">
        <v>6894500</v>
      </c>
      <c r="KZ121" s="5" t="n">
        <v>7618300</v>
      </c>
      <c r="LA121" s="5" t="n">
        <v>5328700</v>
      </c>
      <c r="LB121" s="5" t="n">
        <v>7413000</v>
      </c>
      <c r="LC121" s="5" t="n">
        <v>8413100</v>
      </c>
      <c r="LD121" s="5" t="n">
        <v>10557900</v>
      </c>
      <c r="LE121" s="5" t="n">
        <v>9066300</v>
      </c>
      <c r="LF121" s="5" t="n">
        <v>7016400</v>
      </c>
      <c r="LG121" s="5" t="n">
        <v>7467100</v>
      </c>
      <c r="LH121" s="5" t="n">
        <v>7346000</v>
      </c>
      <c r="LI121" s="5" t="n">
        <v>8193000</v>
      </c>
      <c r="LJ121" s="5" t="n">
        <v>7724800</v>
      </c>
      <c r="LK121" s="5" t="n">
        <v>9974700</v>
      </c>
      <c r="LL121" s="5" t="n">
        <v>13742000</v>
      </c>
      <c r="LM121" s="5" t="n">
        <v>8106000</v>
      </c>
      <c r="LN121" s="5" t="n">
        <v>10577800</v>
      </c>
      <c r="LO121" s="5" t="n">
        <v>10726900</v>
      </c>
      <c r="LP121" s="5" t="n">
        <v>13345600</v>
      </c>
      <c r="LQ121" s="5" t="n">
        <v>14691100</v>
      </c>
      <c r="LR121" s="5" t="n">
        <v>13299400</v>
      </c>
      <c r="LS121" s="5" t="n">
        <v>12934200</v>
      </c>
      <c r="LT121" s="5" t="n">
        <v>12027700</v>
      </c>
      <c r="LU121" s="5" t="n">
        <v>0</v>
      </c>
    </row>
    <row r="122">
      <c r="A122" t="inlineStr">
        <is>
          <t>KEY</t>
        </is>
      </c>
      <c r="B122" t="inlineStr">
        <is>
          <t>Keyera Corp.</t>
        </is>
      </c>
      <c r="C122" t="inlineStr">
        <is>
          <t>CAD</t>
        </is>
      </c>
      <c r="D122" t="inlineStr">
        <is>
          <t>financials in millions; EPS &amp; prices actual</t>
        </is>
      </c>
      <c r="E122" t="inlineStr">
        <is>
          <t>FY2026E</t>
        </is>
      </c>
      <c r="F122" t="n">
        <v>1</v>
      </c>
      <c r="G122" s="6" t="inlineStr"/>
      <c r="H122" s="6" t="inlineStr"/>
      <c r="I122" s="6" t="n">
        <v>7060.22</v>
      </c>
      <c r="J122" s="6" t="n">
        <v>7053.13</v>
      </c>
      <c r="K122" s="6" t="n">
        <v>7138.44</v>
      </c>
      <c r="L122" s="6" t="n">
        <v>6854.02</v>
      </c>
      <c r="M122" s="6" t="inlineStr"/>
      <c r="N122" s="6" t="inlineStr"/>
      <c r="O122" s="6" t="inlineStr"/>
      <c r="P122" s="6" t="n">
        <v>917.52</v>
      </c>
      <c r="Q122" s="6" t="n">
        <v>1110.42</v>
      </c>
      <c r="R122" s="6" t="n">
        <v>1033.21</v>
      </c>
      <c r="S122" s="6" t="n">
        <v>1006.17</v>
      </c>
      <c r="T122" s="6" t="inlineStr"/>
      <c r="U122" s="6" t="inlineStr"/>
      <c r="V122" s="6" t="inlineStr"/>
      <c r="W122" s="6" t="n">
        <v>599.6</v>
      </c>
      <c r="X122" s="6" t="n">
        <v>751.99</v>
      </c>
      <c r="Y122" s="6" t="n">
        <v>855.5700000000001</v>
      </c>
      <c r="Z122" s="6" t="n">
        <v>810.89</v>
      </c>
      <c r="AA122" s="6" t="inlineStr"/>
      <c r="AB122" s="6" t="inlineStr"/>
      <c r="AC122" s="6" t="inlineStr"/>
      <c r="AD122" s="6" t="n">
        <v>857.87</v>
      </c>
      <c r="AE122" s="6" t="n">
        <v>1074.5</v>
      </c>
      <c r="AF122" s="6" t="n">
        <v>1207.96</v>
      </c>
      <c r="AG122" s="6" t="n">
        <v>1185.84</v>
      </c>
      <c r="AH122" s="6" t="inlineStr"/>
      <c r="AI122" s="6" t="inlineStr"/>
      <c r="AJ122" s="6" t="inlineStr"/>
      <c r="AK122" s="6" t="n">
        <v>328.29</v>
      </c>
      <c r="AL122" s="6" t="n">
        <v>424.03</v>
      </c>
      <c r="AM122" s="6" t="n">
        <v>486.63</v>
      </c>
      <c r="AN122" s="6" t="n">
        <v>432.34</v>
      </c>
      <c r="AO122" s="6" t="inlineStr"/>
      <c r="AP122" s="4" t="inlineStr"/>
      <c r="AQ122" s="4" t="inlineStr"/>
      <c r="AR122" s="4" t="n">
        <v>1.48</v>
      </c>
      <c r="AS122" s="4" t="n">
        <v>1.85</v>
      </c>
      <c r="AT122" s="4" t="n">
        <v>2.12</v>
      </c>
      <c r="AU122" s="4" t="n">
        <v>1.89</v>
      </c>
      <c r="AV122" s="4" t="inlineStr"/>
      <c r="AW122" s="7" t="inlineStr"/>
      <c r="AX122" s="7" t="inlineStr"/>
      <c r="AY122" s="7" t="n">
        <v>12.99558101776672</v>
      </c>
      <c r="AZ122" s="7" t="n">
        <v>15.74371420558771</v>
      </c>
      <c r="BA122" s="7" t="n">
        <v>14.47387461772115</v>
      </c>
      <c r="BB122" s="7" t="n">
        <v>14.67994179765186</v>
      </c>
      <c r="BC122" s="7" t="inlineStr"/>
      <c r="BD122" s="7" t="inlineStr"/>
      <c r="BE122" s="7" t="inlineStr"/>
      <c r="BF122" s="7" t="n">
        <v>8.492706250213343</v>
      </c>
      <c r="BG122" s="7" t="n">
        <v>10.66176898016567</v>
      </c>
      <c r="BH122" s="7" t="n">
        <v>11.98537607861436</v>
      </c>
      <c r="BI122" s="7" t="n">
        <v>11.83091263680477</v>
      </c>
      <c r="BJ122" s="7" t="inlineStr"/>
      <c r="BK122" s="7" t="inlineStr"/>
      <c r="BL122" s="7" t="inlineStr"/>
      <c r="BM122" s="7" t="n">
        <v>12.15072101830211</v>
      </c>
      <c r="BN122" s="7" t="n">
        <v>15.23440811918006</v>
      </c>
      <c r="BO122" s="7" t="n">
        <v>16.92191614387511</v>
      </c>
      <c r="BP122" s="7" t="n">
        <v>17.30135268081398</v>
      </c>
      <c r="BQ122" s="7" t="inlineStr"/>
      <c r="BR122" s="7" t="inlineStr"/>
      <c r="BS122" s="7" t="inlineStr"/>
      <c r="BT122" s="7" t="n">
        <v>4.649909783302879</v>
      </c>
      <c r="BU122" s="7" t="n">
        <v>6.011972563654754</v>
      </c>
      <c r="BV122" s="7" t="n">
        <v>6.817006682551555</v>
      </c>
      <c r="BW122" s="7" t="n">
        <v>6.307758995123883</v>
      </c>
      <c r="BX122" s="7" t="inlineStr"/>
      <c r="BY122" s="6" t="inlineStr"/>
      <c r="BZ122" s="6" t="n">
        <v>1760.41</v>
      </c>
      <c r="CA122" s="6" t="n">
        <v>1609.12</v>
      </c>
      <c r="CB122" s="6" t="n">
        <v>1788.73</v>
      </c>
      <c r="CC122" s="6" t="inlineStr"/>
      <c r="CD122" s="6" t="n">
        <v>1300.67</v>
      </c>
      <c r="CE122" s="6" t="inlineStr"/>
      <c r="CF122" s="6" t="inlineStr"/>
      <c r="CG122" s="6" t="n">
        <v>260.5</v>
      </c>
      <c r="CH122" s="6" t="n">
        <v>273.84</v>
      </c>
      <c r="CI122" s="6" t="n">
        <v>226.77</v>
      </c>
      <c r="CJ122" s="6" t="inlineStr"/>
      <c r="CK122" s="6" t="n">
        <v>5.48</v>
      </c>
      <c r="CL122" s="6" t="inlineStr"/>
      <c r="CM122" s="6" t="inlineStr"/>
      <c r="CN122" s="6" t="n">
        <v>222.29</v>
      </c>
      <c r="CO122" s="6" t="n">
        <v>220.81</v>
      </c>
      <c r="CP122" s="6" t="n">
        <v>163.23</v>
      </c>
      <c r="CQ122" s="6" t="inlineStr"/>
      <c r="CR122" s="6" t="n">
        <v>-73.09</v>
      </c>
      <c r="CS122" s="6" t="inlineStr"/>
      <c r="CT122" s="6" t="inlineStr"/>
      <c r="CU122" s="6" t="n">
        <v>313.38</v>
      </c>
      <c r="CV122" s="6" t="n">
        <v>312.58</v>
      </c>
      <c r="CW122" s="6" t="n">
        <v>254.46</v>
      </c>
      <c r="CX122" s="6" t="inlineStr"/>
      <c r="CY122" s="6" t="n">
        <v>21.37</v>
      </c>
      <c r="CZ122" s="6" t="inlineStr"/>
      <c r="DA122" s="6" t="inlineStr"/>
      <c r="DB122" s="6" t="n">
        <v>130.34</v>
      </c>
      <c r="DC122" s="6" t="n">
        <v>126.52</v>
      </c>
      <c r="DD122" s="6" t="n">
        <v>85.22</v>
      </c>
      <c r="DE122" s="6" t="inlineStr"/>
      <c r="DF122" s="6" t="n">
        <v>-121.97</v>
      </c>
      <c r="DG122" s="6" t="inlineStr"/>
      <c r="DH122" s="4" t="inlineStr"/>
      <c r="DI122" s="4" t="n">
        <v>0.57</v>
      </c>
      <c r="DJ122" s="4" t="n">
        <v>0.55</v>
      </c>
      <c r="DK122" s="4" t="n">
        <v>0.37</v>
      </c>
      <c r="DL122" s="4" t="inlineStr"/>
      <c r="DM122" s="4" t="n">
        <v>-0.53</v>
      </c>
      <c r="DN122" s="4" t="inlineStr"/>
      <c r="DO122" s="7" t="inlineStr"/>
      <c r="DP122" s="7" t="n">
        <v>14.798</v>
      </c>
      <c r="DQ122" s="7" t="n">
        <v>17.018</v>
      </c>
      <c r="DR122" s="7" t="n">
        <v>12.678</v>
      </c>
      <c r="DS122" s="7" t="inlineStr"/>
      <c r="DT122" s="7" t="n">
        <v>0.421</v>
      </c>
      <c r="DU122" s="7" t="inlineStr"/>
      <c r="DV122" s="7" t="inlineStr"/>
      <c r="DW122" s="7" t="n">
        <v>12.627</v>
      </c>
      <c r="DX122" s="7" t="n">
        <v>13.723</v>
      </c>
      <c r="DY122" s="7" t="n">
        <v>9.125999999999999</v>
      </c>
      <c r="DZ122" s="7" t="inlineStr"/>
      <c r="EA122" s="7" t="n">
        <v>-5.62</v>
      </c>
      <c r="EB122" s="7" t="inlineStr"/>
      <c r="EC122" s="7" t="inlineStr"/>
      <c r="ED122" s="7" t="n">
        <v>17.801</v>
      </c>
      <c r="EE122" s="7" t="n">
        <v>19.426</v>
      </c>
      <c r="EF122" s="7" t="n">
        <v>14.226</v>
      </c>
      <c r="EG122" s="7" t="inlineStr"/>
      <c r="EH122" s="7" t="n">
        <v>1.643</v>
      </c>
      <c r="EI122" s="7" t="inlineStr"/>
      <c r="EJ122" s="7" t="inlineStr"/>
      <c r="EK122" s="7" t="n">
        <v>7.404</v>
      </c>
      <c r="EL122" s="7" t="n">
        <v>7.863</v>
      </c>
      <c r="EM122" s="7" t="n">
        <v>4.764</v>
      </c>
      <c r="EN122" s="7" t="inlineStr"/>
      <c r="EO122" s="7" t="n">
        <v>-9.377000000000001</v>
      </c>
      <c r="EP122" s="7" t="inlineStr"/>
      <c r="EQ122" t="inlineStr"/>
      <c r="ER122" t="b">
        <v>0</v>
      </c>
      <c r="ES122" t="b">
        <v>0</v>
      </c>
      <c r="ET122" t="b">
        <v>0</v>
      </c>
      <c r="EU122" t="inlineStr"/>
      <c r="EV122" t="b">
        <v>0</v>
      </c>
      <c r="EW122" t="inlineStr"/>
      <c r="EX122" s="4" t="n">
        <v>31.8700008392334</v>
      </c>
      <c r="EY122" s="4" t="n">
        <v>31.71999931335449</v>
      </c>
      <c r="EZ122" s="4" t="n">
        <v>28.05999946594238</v>
      </c>
      <c r="FA122" s="4" t="n">
        <v>28.53000068664551</v>
      </c>
      <c r="FB122" s="4" t="n">
        <v>29.90999984741211</v>
      </c>
      <c r="FC122" s="4" t="n">
        <v>29.69000053405762</v>
      </c>
      <c r="FD122" s="4" t="n">
        <v>31.69000053405762</v>
      </c>
      <c r="FE122" s="4" t="n">
        <v>31.8700008392334</v>
      </c>
      <c r="FF122" s="4" t="n">
        <v>33.70999908447266</v>
      </c>
      <c r="FG122" s="4" t="n">
        <v>29.39999961853028</v>
      </c>
      <c r="FH122" s="4" t="n">
        <v>33.18999862670898</v>
      </c>
      <c r="FI122" s="4" t="n">
        <v>32.36000061035156</v>
      </c>
      <c r="FJ122" s="4" t="n">
        <v>28.44000053405762</v>
      </c>
      <c r="FK122" s="4" t="n">
        <v>29.20000076293945</v>
      </c>
      <c r="FL122" s="4" t="n">
        <v>31.34000015258789</v>
      </c>
      <c r="FM122" s="4" t="n">
        <v>29.59000015258789</v>
      </c>
      <c r="FN122" s="4" t="n">
        <v>30.35000038146973</v>
      </c>
      <c r="FO122" s="4" t="n">
        <v>30.11000061035156</v>
      </c>
      <c r="FP122" s="4" t="n">
        <v>29.59000015258789</v>
      </c>
      <c r="FQ122" s="4" t="n">
        <v>31.8799991607666</v>
      </c>
      <c r="FR122" s="4" t="n">
        <v>30.29999923706055</v>
      </c>
      <c r="FS122" s="4" t="n">
        <v>30.54999923706055</v>
      </c>
      <c r="FT122" s="4" t="n">
        <v>33.0099983215332</v>
      </c>
      <c r="FU122" s="4" t="n">
        <v>33.38000106811523</v>
      </c>
      <c r="FV122" s="4" t="n">
        <v>31.88999938964844</v>
      </c>
      <c r="FW122" s="4" t="n">
        <v>32.25</v>
      </c>
      <c r="FX122" s="4" t="n">
        <v>34.16999816894531</v>
      </c>
      <c r="FY122" s="4" t="n">
        <v>32.02999877929688</v>
      </c>
      <c r="FZ122" s="4" t="n">
        <v>32.52000045776367</v>
      </c>
      <c r="GA122" s="4" t="n">
        <v>33.38999938964844</v>
      </c>
      <c r="GB122" s="4" t="n">
        <v>34.88999938964844</v>
      </c>
      <c r="GC122" s="4" t="n">
        <v>35.31999969482422</v>
      </c>
      <c r="GD122" s="4" t="n">
        <v>36.09000015258789</v>
      </c>
      <c r="GE122" s="4" t="n">
        <v>37.88999938964844</v>
      </c>
      <c r="GF122" s="4" t="n">
        <v>38.95000076293945</v>
      </c>
      <c r="GG122" s="4" t="n">
        <v>40.36999893188477</v>
      </c>
      <c r="GH122" s="4" t="n">
        <v>42.16999816894531</v>
      </c>
      <c r="GI122" s="4" t="n">
        <v>42.7599983215332</v>
      </c>
      <c r="GJ122" s="4" t="n">
        <v>46.16999816894531</v>
      </c>
      <c r="GK122" s="4" t="n">
        <v>43.95999908447266</v>
      </c>
      <c r="GL122" s="4" t="n">
        <v>41.2400016784668</v>
      </c>
      <c r="GM122" s="4" t="n">
        <v>42.43000030517578</v>
      </c>
      <c r="GN122" s="4" t="n">
        <v>44.72999954223633</v>
      </c>
      <c r="GO122" s="4" t="n">
        <v>42.79000091552734</v>
      </c>
      <c r="GP122" s="4" t="n">
        <v>41.83000183105469</v>
      </c>
      <c r="GQ122" s="4" t="n">
        <v>44.54000091552734</v>
      </c>
      <c r="GR122" s="4" t="n">
        <v>43.5</v>
      </c>
      <c r="GS122" s="4" t="n">
        <v>44.25</v>
      </c>
      <c r="GT122" s="4" t="n">
        <v>46.68999862670898</v>
      </c>
      <c r="GU122" s="4" t="n">
        <v>41.40999984741211</v>
      </c>
      <c r="GV122" s="4" t="n">
        <v>45.15000152587891</v>
      </c>
      <c r="GW122" s="4" t="n">
        <v>44</v>
      </c>
      <c r="GX122" s="4" t="n">
        <v>46.11000061035156</v>
      </c>
      <c r="GY122" s="4" t="n">
        <v>52.06000137329102</v>
      </c>
      <c r="GZ122" s="4" t="n">
        <v>53.81000137329102</v>
      </c>
      <c r="HA122" s="4" t="n">
        <v>52.47999954223633</v>
      </c>
      <c r="HB122" s="4" t="n">
        <v>57.18999862670898</v>
      </c>
      <c r="HC122" s="4" t="n">
        <v>56.97000122070312</v>
      </c>
      <c r="HD122" s="4" t="n">
        <v>59.56000137329102</v>
      </c>
      <c r="HE122" s="4" t="n">
        <v>58.27999877929688</v>
      </c>
      <c r="HF122" s="4" t="n">
        <v>24.54174041748047</v>
      </c>
      <c r="HG122" s="4" t="n">
        <v>24.54671096801757</v>
      </c>
      <c r="HH122" s="4" t="n">
        <v>21.82962799072266</v>
      </c>
      <c r="HI122" s="4" t="n">
        <v>22.32366561889648</v>
      </c>
      <c r="HJ122" s="4" t="n">
        <v>23.5356388092041</v>
      </c>
      <c r="HK122" s="4" t="n">
        <v>23.4876651763916</v>
      </c>
      <c r="HL122" s="4" t="n">
        <v>25.20176315307617</v>
      </c>
      <c r="HM122" s="4" t="n">
        <v>25.46742630004883</v>
      </c>
      <c r="HN122" s="4" t="n">
        <v>27.06654357910156</v>
      </c>
      <c r="HO122" s="4" t="n">
        <v>23.73320007324219</v>
      </c>
      <c r="HP122" s="4" t="n">
        <v>26.92911911010743</v>
      </c>
      <c r="HQ122" s="4" t="n">
        <v>26.38717460632324</v>
      </c>
      <c r="HR122" s="4" t="n">
        <v>23.31212043762207</v>
      </c>
      <c r="HS122" s="4" t="n">
        <v>24.0711841583252</v>
      </c>
      <c r="HT122" s="4" t="n">
        <v>25.97677040100098</v>
      </c>
      <c r="HU122" s="4" t="n">
        <v>24.66326904296875</v>
      </c>
      <c r="HV122" s="4" t="n">
        <v>25.4272575378418</v>
      </c>
      <c r="HW122" s="4" t="n">
        <v>25.36139488220215</v>
      </c>
      <c r="HX122" s="4" t="n">
        <v>25.06293296813965</v>
      </c>
      <c r="HY122" s="4" t="n">
        <v>27.00257682800293</v>
      </c>
      <c r="HZ122" s="4" t="n">
        <v>25.66430473327637</v>
      </c>
      <c r="IA122" s="4" t="n">
        <v>26.27762794494629</v>
      </c>
      <c r="IB122" s="4" t="n">
        <v>28.39359855651855</v>
      </c>
      <c r="IC122" s="4" t="n">
        <v>28.71185684204102</v>
      </c>
      <c r="ID122" s="4" t="n">
        <v>27.85497856140137</v>
      </c>
      <c r="IE122" s="4" t="n">
        <v>28.16942596435547</v>
      </c>
      <c r="IF122" s="4" t="n">
        <v>29.84648704528809</v>
      </c>
      <c r="IG122" s="4" t="n">
        <v>28.40000915527344</v>
      </c>
      <c r="IH122" s="4" t="n">
        <v>28.83447456359864</v>
      </c>
      <c r="II122" s="4" t="n">
        <v>29.60587692260743</v>
      </c>
      <c r="IJ122" s="4" t="n">
        <v>31.38776397705078</v>
      </c>
      <c r="IK122" s="4" t="n">
        <v>31.77460098266602</v>
      </c>
      <c r="IL122" s="4" t="n">
        <v>32.46730422973633</v>
      </c>
      <c r="IM122" s="4" t="n">
        <v>34.54688262939453</v>
      </c>
      <c r="IN122" s="4" t="n">
        <v>35.51335525512695</v>
      </c>
      <c r="IO122" s="4" t="n">
        <v>36.80806350708008</v>
      </c>
      <c r="IP122" s="4" t="n">
        <v>38.94084930419922</v>
      </c>
      <c r="IQ122" s="4" t="n">
        <v>39.48567581176758</v>
      </c>
      <c r="IR122" s="4" t="n">
        <v>42.63455963134766</v>
      </c>
      <c r="IS122" s="4" t="n">
        <v>41.07255172729492</v>
      </c>
      <c r="IT122" s="4" t="n">
        <v>38.53121185302734</v>
      </c>
      <c r="IU122" s="4" t="n">
        <v>39.64304733276367</v>
      </c>
      <c r="IV122" s="4" t="n">
        <v>42.30645751953125</v>
      </c>
      <c r="IW122" s="4" t="n">
        <v>40.47157669067383</v>
      </c>
      <c r="IX122" s="4" t="n">
        <v>39.56358337402344</v>
      </c>
      <c r="IY122" s="4" t="n">
        <v>42.64757919311523</v>
      </c>
      <c r="IZ122" s="4" t="n">
        <v>41.65176773071289</v>
      </c>
      <c r="JA122" s="4" t="n">
        <v>42.36989974975586</v>
      </c>
      <c r="JB122" s="4" t="n">
        <v>45.25044631958008</v>
      </c>
      <c r="JC122" s="4" t="n">
        <v>40.13323974609375</v>
      </c>
      <c r="JD122" s="4" t="n">
        <v>43.75792694091797</v>
      </c>
      <c r="JE122" s="4" t="n">
        <v>43.16178512573242</v>
      </c>
      <c r="JF122" s="4" t="n">
        <v>45.23159027099609</v>
      </c>
      <c r="JG122" s="4" t="n">
        <v>51.06824111938477</v>
      </c>
      <c r="JH122" s="4" t="n">
        <v>53.31758880615234</v>
      </c>
      <c r="JI122" s="4" t="n">
        <v>51.999755859375</v>
      </c>
      <c r="JJ122" s="4" t="n">
        <v>56.66665267944336</v>
      </c>
      <c r="JK122" s="4" t="n">
        <v>56.97000122070312</v>
      </c>
      <c r="JL122" s="4" t="n">
        <v>59.56000137329102</v>
      </c>
      <c r="JM122" s="4" t="n">
        <v>58.27999877929688</v>
      </c>
      <c r="JN122" s="5" t="n">
        <v>15887400</v>
      </c>
      <c r="JO122" s="5" t="n">
        <v>14275700</v>
      </c>
      <c r="JP122" s="5" t="n">
        <v>21592500</v>
      </c>
      <c r="JQ122" s="5" t="n">
        <v>14432300</v>
      </c>
      <c r="JR122" s="5" t="n">
        <v>20949500</v>
      </c>
      <c r="JS122" s="5" t="n">
        <v>19742500</v>
      </c>
      <c r="JT122" s="5" t="n">
        <v>29392000</v>
      </c>
      <c r="JU122" s="5" t="n">
        <v>22248400</v>
      </c>
      <c r="JV122" s="5" t="n">
        <v>25591900</v>
      </c>
      <c r="JW122" s="5" t="n">
        <v>22777000</v>
      </c>
      <c r="JX122" s="5" t="n">
        <v>14162500</v>
      </c>
      <c r="JY122" s="5" t="n">
        <v>14387200</v>
      </c>
      <c r="JZ122" s="5" t="n">
        <v>17896500</v>
      </c>
      <c r="KA122" s="5" t="n">
        <v>16625700</v>
      </c>
      <c r="KB122" s="5" t="n">
        <v>19903100</v>
      </c>
      <c r="KC122" s="5" t="n">
        <v>22534200</v>
      </c>
      <c r="KD122" s="5" t="n">
        <v>17967300</v>
      </c>
      <c r="KE122" s="5" t="n">
        <v>19943200</v>
      </c>
      <c r="KF122" s="5" t="n">
        <v>19060700</v>
      </c>
      <c r="KG122" s="5" t="n">
        <v>10420700</v>
      </c>
      <c r="KH122" s="5" t="n">
        <v>18650300</v>
      </c>
      <c r="KI122" s="5" t="n">
        <v>15278100</v>
      </c>
      <c r="KJ122" s="5" t="n">
        <v>13546200</v>
      </c>
      <c r="KK122" s="5" t="n">
        <v>14492500</v>
      </c>
      <c r="KL122" s="5" t="n">
        <v>19435400</v>
      </c>
      <c r="KM122" s="5" t="n">
        <v>13440500</v>
      </c>
      <c r="KN122" s="5" t="n">
        <v>20211300</v>
      </c>
      <c r="KO122" s="5" t="n">
        <v>28652100</v>
      </c>
      <c r="KP122" s="5" t="n">
        <v>12673100</v>
      </c>
      <c r="KQ122" s="5" t="n">
        <v>18105100</v>
      </c>
      <c r="KR122" s="5" t="n">
        <v>25052300</v>
      </c>
      <c r="KS122" s="5" t="n">
        <v>15456500</v>
      </c>
      <c r="KT122" s="5" t="n">
        <v>26145000</v>
      </c>
      <c r="KU122" s="5" t="n">
        <v>29767500</v>
      </c>
      <c r="KV122" s="5" t="n">
        <v>18411300</v>
      </c>
      <c r="KW122" s="5" t="n">
        <v>19174500</v>
      </c>
      <c r="KX122" s="5" t="n">
        <v>30671800</v>
      </c>
      <c r="KY122" s="5" t="n">
        <v>18411400</v>
      </c>
      <c r="KZ122" s="5" t="n">
        <v>22432900</v>
      </c>
      <c r="LA122" s="5" t="n">
        <v>28231500</v>
      </c>
      <c r="LB122" s="5" t="n">
        <v>21862300</v>
      </c>
      <c r="LC122" s="5" t="n">
        <v>20737900</v>
      </c>
      <c r="LD122" s="5" t="n">
        <v>36135000</v>
      </c>
      <c r="LE122" s="5" t="n">
        <v>22563700</v>
      </c>
      <c r="LF122" s="5" t="n">
        <v>17618200</v>
      </c>
      <c r="LG122" s="5" t="n">
        <v>48099200</v>
      </c>
      <c r="LH122" s="5" t="n">
        <v>22466000</v>
      </c>
      <c r="LI122" s="5" t="n">
        <v>23116500</v>
      </c>
      <c r="LJ122" s="5" t="n">
        <v>27980900</v>
      </c>
      <c r="LK122" s="5" t="n">
        <v>22052600</v>
      </c>
      <c r="LL122" s="5" t="n">
        <v>24187900</v>
      </c>
      <c r="LM122" s="5" t="n">
        <v>32971700</v>
      </c>
      <c r="LN122" s="5" t="n">
        <v>29268400</v>
      </c>
      <c r="LO122" s="5" t="n">
        <v>22634400</v>
      </c>
      <c r="LP122" s="5" t="n">
        <v>35953200</v>
      </c>
      <c r="LQ122" s="5" t="n">
        <v>25122600</v>
      </c>
      <c r="LR122" s="5" t="n">
        <v>38525000</v>
      </c>
      <c r="LS122" s="5" t="n">
        <v>44242600</v>
      </c>
      <c r="LT122" s="5" t="n">
        <v>21614200</v>
      </c>
      <c r="LU122" s="5" t="n">
        <v>0</v>
      </c>
    </row>
    <row r="123">
      <c r="A123" t="inlineStr">
        <is>
          <t>KMP.UN</t>
        </is>
      </c>
      <c r="B123" t="inlineStr">
        <is>
          <t>Killam Apartment Real Estate Investment Trust</t>
        </is>
      </c>
      <c r="C123" t="inlineStr">
        <is>
          <t>CAD</t>
        </is>
      </c>
      <c r="D123" t="inlineStr">
        <is>
          <t>financials in millions; EPS &amp; prices actual</t>
        </is>
      </c>
      <c r="E123" t="inlineStr">
        <is>
          <t>FY2026E</t>
        </is>
      </c>
      <c r="F123" t="n">
        <v>1</v>
      </c>
      <c r="G123" s="6" t="inlineStr"/>
      <c r="H123" s="6" t="inlineStr"/>
      <c r="I123" s="6" t="n">
        <v>328.85</v>
      </c>
      <c r="J123" s="6" t="n">
        <v>348.15</v>
      </c>
      <c r="K123" s="6" t="n">
        <v>364.65</v>
      </c>
      <c r="L123" s="6" t="n">
        <v>383.4</v>
      </c>
      <c r="M123" s="6" t="inlineStr"/>
      <c r="N123" s="6" t="inlineStr"/>
      <c r="O123" s="6" t="inlineStr"/>
      <c r="P123" s="6" t="n">
        <v>206.91</v>
      </c>
      <c r="Q123" s="6" t="n">
        <v>224.04</v>
      </c>
      <c r="R123" s="6" t="n">
        <v>240.48</v>
      </c>
      <c r="S123" s="6" t="n">
        <v>254.83</v>
      </c>
      <c r="T123" s="6" t="inlineStr"/>
      <c r="U123" s="6" t="inlineStr"/>
      <c r="V123" s="6" t="inlineStr"/>
      <c r="W123" s="6" t="n">
        <v>198.92</v>
      </c>
      <c r="X123" s="6" t="n">
        <v>364.96</v>
      </c>
      <c r="Y123" s="6" t="n">
        <v>464.44</v>
      </c>
      <c r="Z123" s="6" t="n">
        <v>109.1</v>
      </c>
      <c r="AA123" s="6" t="inlineStr"/>
      <c r="AB123" s="6" t="inlineStr"/>
      <c r="AC123" s="6" t="inlineStr"/>
      <c r="AD123" s="6" t="n">
        <v>199.49</v>
      </c>
      <c r="AE123" s="6" t="n">
        <v>365.63</v>
      </c>
      <c r="AF123" s="6" t="n">
        <v>465.5</v>
      </c>
      <c r="AG123" s="6" t="n">
        <v>110.11</v>
      </c>
      <c r="AH123" s="6" t="inlineStr"/>
      <c r="AI123" s="6" t="inlineStr"/>
      <c r="AJ123" s="6" t="inlineStr"/>
      <c r="AK123" s="6" t="n">
        <v>122.52</v>
      </c>
      <c r="AL123" s="6" t="n">
        <v>266.32</v>
      </c>
      <c r="AM123" s="6" t="n">
        <v>667.84</v>
      </c>
      <c r="AN123" s="6" t="n">
        <v>29.41</v>
      </c>
      <c r="AO123" s="6" t="inlineStr"/>
      <c r="AP123" s="4" t="inlineStr"/>
      <c r="AQ123" s="4" t="inlineStr"/>
      <c r="AR123" s="4" t="n">
        <v>1.048933</v>
      </c>
      <c r="AS123" s="4" t="n">
        <v>2.25128</v>
      </c>
      <c r="AT123" s="4" t="n">
        <v>5.583008</v>
      </c>
      <c r="AU123" s="4" t="n">
        <v>0.242157</v>
      </c>
      <c r="AV123" s="4" t="inlineStr"/>
      <c r="AW123" s="7" t="inlineStr"/>
      <c r="AX123" s="7" t="inlineStr"/>
      <c r="AY123" s="7" t="n">
        <v>62.92044628657096</v>
      </c>
      <c r="AZ123" s="7" t="n">
        <v>64.35243429556226</v>
      </c>
      <c r="BA123" s="7" t="n">
        <v>65.9484437131496</v>
      </c>
      <c r="BB123" s="7" t="n">
        <v>66.46513702363843</v>
      </c>
      <c r="BC123" s="7" t="inlineStr"/>
      <c r="BD123" s="7" t="inlineStr"/>
      <c r="BE123" s="7" t="inlineStr"/>
      <c r="BF123" s="7" t="n">
        <v>60.48861628660137</v>
      </c>
      <c r="BG123" s="7" t="n">
        <v>104.8283785724544</v>
      </c>
      <c r="BH123" s="7" t="n">
        <v>127.3659673659674</v>
      </c>
      <c r="BI123" s="7" t="n">
        <v>28.45506401913401</v>
      </c>
      <c r="BJ123" s="7" t="inlineStr"/>
      <c r="BK123" s="7" t="inlineStr"/>
      <c r="BL123" s="7" t="inlineStr"/>
      <c r="BM123" s="7" t="n">
        <v>60.66286145228632</v>
      </c>
      <c r="BN123" s="7" t="n">
        <v>105.0205371248025</v>
      </c>
      <c r="BO123" s="7" t="n">
        <v>127.6580282462635</v>
      </c>
      <c r="BP123" s="7" t="n">
        <v>28.72032154324063</v>
      </c>
      <c r="BQ123" s="7" t="inlineStr"/>
      <c r="BR123" s="7" t="inlineStr"/>
      <c r="BS123" s="7" t="inlineStr"/>
      <c r="BT123" s="7" t="n">
        <v>37.25623162139232</v>
      </c>
      <c r="BU123" s="7" t="n">
        <v>76.49662501795204</v>
      </c>
      <c r="BV123" s="7" t="n">
        <v>183.1465789112848</v>
      </c>
      <c r="BW123" s="7" t="n">
        <v>7.671341493631993</v>
      </c>
      <c r="BX123" s="7" t="inlineStr"/>
      <c r="BY123" s="6" t="inlineStr"/>
      <c r="BZ123" s="6" t="n">
        <v>93.02</v>
      </c>
      <c r="CA123" s="6" t="n">
        <v>95.65000000000001</v>
      </c>
      <c r="CB123" s="6" t="inlineStr"/>
      <c r="CC123" s="6" t="inlineStr"/>
      <c r="CD123" s="6" t="n">
        <v>96.68000000000001</v>
      </c>
      <c r="CE123" s="6" t="inlineStr"/>
      <c r="CF123" s="6" t="inlineStr"/>
      <c r="CG123" s="6" t="n">
        <v>59</v>
      </c>
      <c r="CH123" s="6" t="n">
        <v>64.08</v>
      </c>
      <c r="CI123" s="6" t="inlineStr"/>
      <c r="CJ123" s="6" t="inlineStr"/>
      <c r="CK123" s="6" t="n">
        <v>61.98</v>
      </c>
      <c r="CL123" s="6" t="inlineStr"/>
      <c r="CM123" s="6" t="inlineStr"/>
      <c r="CN123" s="6" t="n">
        <v>121.09</v>
      </c>
      <c r="CO123" s="6" t="n">
        <v>52.29</v>
      </c>
      <c r="CP123" s="6" t="inlineStr"/>
      <c r="CQ123" s="6" t="inlineStr"/>
      <c r="CR123" s="6" t="n">
        <v>71.31</v>
      </c>
      <c r="CS123" s="6" t="inlineStr"/>
      <c r="CT123" s="6" t="inlineStr"/>
      <c r="CU123" s="6" t="n">
        <v>121.36</v>
      </c>
      <c r="CV123" s="6" t="n">
        <v>52.55</v>
      </c>
      <c r="CW123" s="6" t="inlineStr"/>
      <c r="CX123" s="6" t="inlineStr"/>
      <c r="CY123" s="6" t="n">
        <v>71.58</v>
      </c>
      <c r="CZ123" s="6" t="inlineStr"/>
      <c r="DA123" s="6" t="inlineStr"/>
      <c r="DB123" s="6" t="n">
        <v>101.91</v>
      </c>
      <c r="DC123" s="6" t="n">
        <v>33.13</v>
      </c>
      <c r="DD123" s="6" t="inlineStr"/>
      <c r="DE123" s="6" t="inlineStr"/>
      <c r="DF123" s="6" t="n">
        <v>50.26</v>
      </c>
      <c r="DG123" s="6" t="inlineStr"/>
      <c r="DH123" s="4" t="inlineStr"/>
      <c r="DI123" s="4" t="n">
        <v>0.849209</v>
      </c>
      <c r="DJ123" s="4" t="n">
        <v>0.274024</v>
      </c>
      <c r="DK123" s="4" t="inlineStr"/>
      <c r="DL123" s="4" t="inlineStr"/>
      <c r="DM123" s="4" t="n">
        <v>0.411763</v>
      </c>
      <c r="DN123" s="4" t="inlineStr"/>
      <c r="DO123" s="7" t="inlineStr"/>
      <c r="DP123" s="7" t="n">
        <v>63.419</v>
      </c>
      <c r="DQ123" s="7" t="n">
        <v>66.992</v>
      </c>
      <c r="DR123" s="7" t="inlineStr"/>
      <c r="DS123" s="7" t="inlineStr"/>
      <c r="DT123" s="7" t="n">
        <v>64.11</v>
      </c>
      <c r="DU123" s="7" t="inlineStr"/>
      <c r="DV123" s="7" t="inlineStr"/>
      <c r="DW123" s="7" t="n">
        <v>130.175</v>
      </c>
      <c r="DX123" s="7" t="n">
        <v>54.666</v>
      </c>
      <c r="DY123" s="7" t="inlineStr"/>
      <c r="DZ123" s="7" t="inlineStr"/>
      <c r="EA123" s="7" t="n">
        <v>73.76600000000001</v>
      </c>
      <c r="EB123" s="7" t="inlineStr"/>
      <c r="EC123" s="7" t="inlineStr"/>
      <c r="ED123" s="7" t="n">
        <v>130.465</v>
      </c>
      <c r="EE123" s="7" t="n">
        <v>54.946</v>
      </c>
      <c r="EF123" s="7" t="inlineStr"/>
      <c r="EG123" s="7" t="inlineStr"/>
      <c r="EH123" s="7" t="n">
        <v>74.04300000000001</v>
      </c>
      <c r="EI123" s="7" t="inlineStr"/>
      <c r="EJ123" s="7" t="inlineStr"/>
      <c r="EK123" s="7" t="n">
        <v>109.555</v>
      </c>
      <c r="EL123" s="7" t="n">
        <v>34.642</v>
      </c>
      <c r="EM123" s="7" t="inlineStr"/>
      <c r="EN123" s="7" t="inlineStr"/>
      <c r="EO123" s="7" t="n">
        <v>51.993</v>
      </c>
      <c r="EP123" s="7" t="inlineStr"/>
      <c r="EQ123" t="inlineStr"/>
      <c r="ER123" t="b">
        <v>0</v>
      </c>
      <c r="ES123" t="b">
        <v>0</v>
      </c>
      <c r="ET123" t="inlineStr"/>
      <c r="EU123" t="inlineStr"/>
      <c r="EV123" t="b">
        <v>0</v>
      </c>
      <c r="EW123" t="inlineStr"/>
      <c r="EX123" s="4" t="n">
        <v>21.25</v>
      </c>
      <c r="EY123" s="4" t="n">
        <v>22.73999977111816</v>
      </c>
      <c r="EZ123" s="4" t="n">
        <v>22.04000091552734</v>
      </c>
      <c r="FA123" s="4" t="n">
        <v>23.59000015258789</v>
      </c>
      <c r="FB123" s="4" t="n">
        <v>21.8700008392334</v>
      </c>
      <c r="FC123" s="4" t="n">
        <v>21.32999992370605</v>
      </c>
      <c r="FD123" s="4" t="n">
        <v>21.42000007629395</v>
      </c>
      <c r="FE123" s="4" t="n">
        <v>20.20999908447266</v>
      </c>
      <c r="FF123" s="4" t="n">
        <v>19.20000076293945</v>
      </c>
      <c r="FG123" s="4" t="n">
        <v>17.14999961853027</v>
      </c>
      <c r="FH123" s="4" t="n">
        <v>17.98999977111816</v>
      </c>
      <c r="FI123" s="4" t="n">
        <v>16.86000061035156</v>
      </c>
      <c r="FJ123" s="4" t="n">
        <v>15.25</v>
      </c>
      <c r="FK123" s="4" t="n">
        <v>15.78999996185303</v>
      </c>
      <c r="FL123" s="4" t="n">
        <v>17</v>
      </c>
      <c r="FM123" s="4" t="n">
        <v>16.20999908447266</v>
      </c>
      <c r="FN123" s="4" t="n">
        <v>18.39999961853028</v>
      </c>
      <c r="FO123" s="4" t="n">
        <v>18.3700008392334</v>
      </c>
      <c r="FP123" s="4" t="n">
        <v>17.15999984741211</v>
      </c>
      <c r="FQ123" s="4" t="n">
        <v>16.82999992370605</v>
      </c>
      <c r="FR123" s="4" t="n">
        <v>17.5</v>
      </c>
      <c r="FS123" s="4" t="n">
        <v>17.65999984741211</v>
      </c>
      <c r="FT123" s="4" t="n">
        <v>18.10000038146973</v>
      </c>
      <c r="FU123" s="4" t="n">
        <v>18.11000061035156</v>
      </c>
      <c r="FV123" s="4" t="n">
        <v>17.42000007629395</v>
      </c>
      <c r="FW123" s="4" t="n">
        <v>15.67000007629394</v>
      </c>
      <c r="FX123" s="4" t="n">
        <v>17.1200008392334</v>
      </c>
      <c r="FY123" s="4" t="n">
        <v>17.95999908447266</v>
      </c>
      <c r="FZ123" s="4" t="n">
        <v>18.72999954223633</v>
      </c>
      <c r="GA123" s="4" t="n">
        <v>19.03000068664551</v>
      </c>
      <c r="GB123" s="4" t="n">
        <v>18.57999992370605</v>
      </c>
      <c r="GC123" s="4" t="n">
        <v>17.19000053405762</v>
      </c>
      <c r="GD123" s="4" t="n">
        <v>17.25</v>
      </c>
      <c r="GE123" s="4" t="n">
        <v>17.04000091552734</v>
      </c>
      <c r="GF123" s="4" t="n">
        <v>18.53000068664551</v>
      </c>
      <c r="GG123" s="4" t="n">
        <v>19.93000030517578</v>
      </c>
      <c r="GH123" s="4" t="n">
        <v>20.98999977111816</v>
      </c>
      <c r="GI123" s="4" t="n">
        <v>18.70000076293945</v>
      </c>
      <c r="GJ123" s="4" t="n">
        <v>18.54999923706055</v>
      </c>
      <c r="GK123" s="4" t="n">
        <v>17.10000038146973</v>
      </c>
      <c r="GL123" s="4" t="n">
        <v>16.53000068664551</v>
      </c>
      <c r="GM123" s="4" t="n">
        <v>16.31999969482422</v>
      </c>
      <c r="GN123" s="4" t="n">
        <v>17.51000022888184</v>
      </c>
      <c r="GO123" s="4" t="n">
        <v>17.42000007629395</v>
      </c>
      <c r="GP123" s="4" t="n">
        <v>19.45999908447266</v>
      </c>
      <c r="GQ123" s="4" t="n">
        <v>19.61000061035156</v>
      </c>
      <c r="GR123" s="4" t="n">
        <v>18.31999969482422</v>
      </c>
      <c r="GS123" s="4" t="n">
        <v>17.96999931335449</v>
      </c>
      <c r="GT123" s="4" t="n">
        <v>17.96999931335449</v>
      </c>
      <c r="GU123" s="4" t="n">
        <v>17.32999992370605</v>
      </c>
      <c r="GV123" s="4" t="n">
        <v>16.71999931335449</v>
      </c>
      <c r="GW123" s="4" t="n">
        <v>16.39999961853027</v>
      </c>
      <c r="GX123" s="4" t="n">
        <v>17.54000091552734</v>
      </c>
      <c r="GY123" s="4" t="n">
        <v>16.89999961853027</v>
      </c>
      <c r="GZ123" s="4" t="n">
        <v>15.94999980926514</v>
      </c>
      <c r="HA123" s="4" t="n">
        <v>17.03000068664551</v>
      </c>
      <c r="HB123" s="4" t="n">
        <v>18.34000015258789</v>
      </c>
      <c r="HC123" s="4" t="n">
        <v>18.54999923706055</v>
      </c>
      <c r="HD123" s="4" t="n">
        <v>18.59000015258789</v>
      </c>
      <c r="HE123" s="4" t="n">
        <v>18.70000076293945</v>
      </c>
      <c r="HF123" s="4" t="n">
        <v>17.56807136535645</v>
      </c>
      <c r="HG123" s="4" t="n">
        <v>18.84824562072754</v>
      </c>
      <c r="HH123" s="4" t="n">
        <v>18.3148365020752</v>
      </c>
      <c r="HI123" s="4" t="n">
        <v>19.65187454223633</v>
      </c>
      <c r="HJ123" s="4" t="n">
        <v>18.26839447021484</v>
      </c>
      <c r="HK123" s="4" t="n">
        <v>17.8664493560791</v>
      </c>
      <c r="HL123" s="4" t="n">
        <v>17.98967552185059</v>
      </c>
      <c r="HM123" s="4" t="n">
        <v>17.02213478088379</v>
      </c>
      <c r="HN123" s="4" t="n">
        <v>16.22114181518555</v>
      </c>
      <c r="HO123" s="4" t="n">
        <v>14.53899765014648</v>
      </c>
      <c r="HP123" s="4" t="n">
        <v>15.30205917358398</v>
      </c>
      <c r="HQ123" s="4" t="n">
        <v>14.38995742797852</v>
      </c>
      <c r="HR123" s="4" t="n">
        <v>13.06680393218994</v>
      </c>
      <c r="HS123" s="4" t="n">
        <v>13.57959938049316</v>
      </c>
      <c r="HT123" s="4" t="n">
        <v>14.67239856719971</v>
      </c>
      <c r="HU123" s="4" t="n">
        <v>14.04172420501709</v>
      </c>
      <c r="HV123" s="4" t="n">
        <v>15.98909282684326</v>
      </c>
      <c r="HW123" s="4" t="n">
        <v>16.01384353637695</v>
      </c>
      <c r="HX123" s="4" t="n">
        <v>15.01100444793701</v>
      </c>
      <c r="HY123" s="4" t="n">
        <v>14.77371597290039</v>
      </c>
      <c r="HZ123" s="4" t="n">
        <v>15.41323089599609</v>
      </c>
      <c r="IA123" s="4" t="n">
        <v>15.60658264160156</v>
      </c>
      <c r="IB123" s="4" t="n">
        <v>16.0473690032959</v>
      </c>
      <c r="IC123" s="4" t="n">
        <v>16.10783386230469</v>
      </c>
      <c r="ID123" s="4" t="n">
        <v>15.54683876037598</v>
      </c>
      <c r="IE123" s="4" t="n">
        <v>14.03733730316162</v>
      </c>
      <c r="IF123" s="4" t="n">
        <v>15.38903522491455</v>
      </c>
      <c r="IG123" s="4" t="n">
        <v>16.19658470153809</v>
      </c>
      <c r="IH123" s="4" t="n">
        <v>16.94333457946777</v>
      </c>
      <c r="II123" s="4" t="n">
        <v>17.26646995544434</v>
      </c>
      <c r="IJ123" s="4" t="n">
        <v>16.9114933013916</v>
      </c>
      <c r="IK123" s="4" t="n">
        <v>15.69934558868408</v>
      </c>
      <c r="IL123" s="4" t="n">
        <v>15.80812644958496</v>
      </c>
      <c r="IM123" s="4" t="n">
        <v>15.669602394104</v>
      </c>
      <c r="IN123" s="4" t="n">
        <v>17.09221649169922</v>
      </c>
      <c r="IO123" s="4" t="n">
        <v>18.43802070617676</v>
      </c>
      <c r="IP123" s="4" t="n">
        <v>19.47249794006348</v>
      </c>
      <c r="IQ123" s="4" t="n">
        <v>17.40108299255371</v>
      </c>
      <c r="IR123" s="4" t="n">
        <v>17.31809997558594</v>
      </c>
      <c r="IS123" s="4" t="n">
        <v>16.02120971679688</v>
      </c>
      <c r="IT123" s="4" t="n">
        <v>15.54344844818115</v>
      </c>
      <c r="IU123" s="4" t="n">
        <v>15.40250587463379</v>
      </c>
      <c r="IV123" s="4" t="n">
        <v>16.58295249938965</v>
      </c>
      <c r="IW123" s="4" t="n">
        <v>16.55594444274902</v>
      </c>
      <c r="IX123" s="4" t="n">
        <v>18.5517520904541</v>
      </c>
      <c r="IY123" s="4" t="n">
        <v>18.75244903564453</v>
      </c>
      <c r="IZ123" s="4" t="n">
        <v>17.57516098022461</v>
      </c>
      <c r="JA123" s="4" t="n">
        <v>17.29743576049805</v>
      </c>
      <c r="JB123" s="4" t="n">
        <v>17.3560733795166</v>
      </c>
      <c r="JC123" s="4" t="n">
        <v>16.79653167724609</v>
      </c>
      <c r="JD123" s="4" t="n">
        <v>16.26395225524902</v>
      </c>
      <c r="JE123" s="4" t="n">
        <v>16.01129531860352</v>
      </c>
      <c r="JF123" s="4" t="n">
        <v>17.18339347839355</v>
      </c>
      <c r="JG123" s="4" t="n">
        <v>16.61525344848633</v>
      </c>
      <c r="JH123" s="4" t="n">
        <v>15.7404727935791</v>
      </c>
      <c r="JI123" s="4" t="n">
        <v>16.86612892150879</v>
      </c>
      <c r="JJ123" s="4" t="n">
        <v>18.22256088256836</v>
      </c>
      <c r="JK123" s="4" t="n">
        <v>18.4907341003418</v>
      </c>
      <c r="JL123" s="4" t="n">
        <v>18.59000015258789</v>
      </c>
      <c r="JM123" s="4" t="n">
        <v>18.70000076293945</v>
      </c>
      <c r="JN123" s="5" t="n">
        <v>3477917</v>
      </c>
      <c r="JO123" s="5" t="n">
        <v>3638110</v>
      </c>
      <c r="JP123" s="5" t="n">
        <v>3474093</v>
      </c>
      <c r="JQ123" s="5" t="n">
        <v>2997099</v>
      </c>
      <c r="JR123" s="5" t="n">
        <v>5456452</v>
      </c>
      <c r="JS123" s="5" t="n">
        <v>4163975</v>
      </c>
      <c r="JT123" s="5" t="n">
        <v>5442978</v>
      </c>
      <c r="JU123" s="5" t="n">
        <v>5317308</v>
      </c>
      <c r="JV123" s="5" t="n">
        <v>5747234</v>
      </c>
      <c r="JW123" s="5" t="n">
        <v>6406610</v>
      </c>
      <c r="JX123" s="5" t="n">
        <v>4218324</v>
      </c>
      <c r="JY123" s="5" t="n">
        <v>3680894</v>
      </c>
      <c r="JZ123" s="5" t="n">
        <v>4912280</v>
      </c>
      <c r="KA123" s="5" t="n">
        <v>5382632</v>
      </c>
      <c r="KB123" s="5" t="n">
        <v>4888938</v>
      </c>
      <c r="KC123" s="5" t="n">
        <v>3228051</v>
      </c>
      <c r="KD123" s="5" t="n">
        <v>3868989</v>
      </c>
      <c r="KE123" s="5" t="n">
        <v>4374335</v>
      </c>
      <c r="KF123" s="5" t="n">
        <v>5570418</v>
      </c>
      <c r="KG123" s="5" t="n">
        <v>3420638</v>
      </c>
      <c r="KH123" s="5" t="n">
        <v>6955455</v>
      </c>
      <c r="KI123" s="5" t="n">
        <v>5595182</v>
      </c>
      <c r="KJ123" s="5" t="n">
        <v>3113249</v>
      </c>
      <c r="KK123" s="5" t="n">
        <v>2883004</v>
      </c>
      <c r="KL123" s="5" t="n">
        <v>4991817</v>
      </c>
      <c r="KM123" s="5" t="n">
        <v>3875721</v>
      </c>
      <c r="KN123" s="5" t="n">
        <v>3279246</v>
      </c>
      <c r="KO123" s="5" t="n">
        <v>4354647</v>
      </c>
      <c r="KP123" s="5" t="n">
        <v>5723970</v>
      </c>
      <c r="KQ123" s="5" t="n">
        <v>4833450</v>
      </c>
      <c r="KR123" s="5" t="n">
        <v>4678473</v>
      </c>
      <c r="KS123" s="5" t="n">
        <v>4100526</v>
      </c>
      <c r="KT123" s="5" t="n">
        <v>8633261</v>
      </c>
      <c r="KU123" s="5" t="n">
        <v>4714613</v>
      </c>
      <c r="KV123" s="5" t="n">
        <v>4159626</v>
      </c>
      <c r="KW123" s="5" t="n">
        <v>4083823</v>
      </c>
      <c r="KX123" s="5" t="n">
        <v>6542197</v>
      </c>
      <c r="KY123" s="5" t="n">
        <v>6065043</v>
      </c>
      <c r="KZ123" s="5" t="n">
        <v>5508335</v>
      </c>
      <c r="LA123" s="5" t="n">
        <v>7282821</v>
      </c>
      <c r="LB123" s="5" t="n">
        <v>8003985</v>
      </c>
      <c r="LC123" s="5" t="n">
        <v>8576919</v>
      </c>
      <c r="LD123" s="5" t="n">
        <v>8904977</v>
      </c>
      <c r="LE123" s="5" t="n">
        <v>6989198</v>
      </c>
      <c r="LF123" s="5" t="n">
        <v>5717646</v>
      </c>
      <c r="LG123" s="5" t="n">
        <v>4541308</v>
      </c>
      <c r="LH123" s="5" t="n">
        <v>5319006</v>
      </c>
      <c r="LI123" s="5" t="n">
        <v>6721975</v>
      </c>
      <c r="LJ123" s="5" t="n">
        <v>6477736</v>
      </c>
      <c r="LK123" s="5" t="n">
        <v>4231879</v>
      </c>
      <c r="LL123" s="5" t="n">
        <v>5341709</v>
      </c>
      <c r="LM123" s="5" t="n">
        <v>7593958</v>
      </c>
      <c r="LN123" s="5" t="n">
        <v>7874352</v>
      </c>
      <c r="LO123" s="5" t="n">
        <v>7782022</v>
      </c>
      <c r="LP123" s="5" t="n">
        <v>10350776</v>
      </c>
      <c r="LQ123" s="5" t="n">
        <v>7812128</v>
      </c>
      <c r="LR123" s="5" t="n">
        <v>7568455</v>
      </c>
      <c r="LS123" s="5" t="n">
        <v>8396987</v>
      </c>
      <c r="LT123" s="5" t="n">
        <v>5793937</v>
      </c>
      <c r="LU123" s="5" t="n">
        <v>0</v>
      </c>
    </row>
    <row r="124">
      <c r="A124" t="inlineStr">
        <is>
          <t>KNT</t>
        </is>
      </c>
      <c r="B124" t="inlineStr">
        <is>
          <t>K92 Mining Inc.</t>
        </is>
      </c>
      <c r="C124" t="inlineStr">
        <is>
          <t>USD</t>
        </is>
      </c>
      <c r="D124" t="inlineStr">
        <is>
          <t>financials in millions; EPS &amp; prices actual</t>
        </is>
      </c>
      <c r="E124" t="inlineStr">
        <is>
          <t>FY2026E</t>
        </is>
      </c>
      <c r="F124" t="n">
        <v>1</v>
      </c>
      <c r="G124" s="6" t="inlineStr"/>
      <c r="H124" s="6" t="inlineStr"/>
      <c r="I124" s="6" t="n">
        <v>188.19</v>
      </c>
      <c r="J124" s="6" t="n">
        <v>200.26</v>
      </c>
      <c r="K124" s="6" t="n">
        <v>350.62</v>
      </c>
      <c r="L124" s="6" t="n">
        <v>595.25</v>
      </c>
      <c r="M124" s="6" t="inlineStr"/>
      <c r="N124" s="6" t="inlineStr"/>
      <c r="O124" s="6" t="inlineStr"/>
      <c r="P124" s="6" t="n">
        <v>91.8</v>
      </c>
      <c r="Q124" s="6" t="n">
        <v>88.70999999999999</v>
      </c>
      <c r="R124" s="6" t="n">
        <v>208.39</v>
      </c>
      <c r="S124" s="6" t="n">
        <v>438.34</v>
      </c>
      <c r="T124" s="6" t="inlineStr"/>
      <c r="U124" s="6" t="inlineStr"/>
      <c r="V124" s="6" t="inlineStr"/>
      <c r="W124" s="6" t="n">
        <v>62.99</v>
      </c>
      <c r="X124" s="6" t="n">
        <v>54.6</v>
      </c>
      <c r="Y124" s="6" t="n">
        <v>165.14</v>
      </c>
      <c r="Z124" s="6" t="n">
        <v>388.69</v>
      </c>
      <c r="AA124" s="6" t="inlineStr"/>
      <c r="AB124" s="6" t="inlineStr"/>
      <c r="AC124" s="6" t="inlineStr"/>
      <c r="AD124" s="6" t="n">
        <v>83.33</v>
      </c>
      <c r="AE124" s="6" t="n">
        <v>86.45</v>
      </c>
      <c r="AF124" s="6" t="n">
        <v>198.4</v>
      </c>
      <c r="AG124" s="6" t="n">
        <v>416.71</v>
      </c>
      <c r="AH124" s="6" t="inlineStr"/>
      <c r="AI124" s="6" t="inlineStr"/>
      <c r="AJ124" s="6" t="inlineStr"/>
      <c r="AK124" s="6" t="n">
        <v>35.52</v>
      </c>
      <c r="AL124" s="6" t="n">
        <v>33.16</v>
      </c>
      <c r="AM124" s="6" t="n">
        <v>111.22</v>
      </c>
      <c r="AN124" s="6" t="n">
        <v>270.19</v>
      </c>
      <c r="AO124" s="6" t="inlineStr"/>
      <c r="AP124" s="4" t="inlineStr"/>
      <c r="AQ124" s="4" t="inlineStr"/>
      <c r="AR124" s="4" t="n">
        <v>0.15</v>
      </c>
      <c r="AS124" s="4" t="n">
        <v>0.14</v>
      </c>
      <c r="AT124" s="4" t="n">
        <v>0.46</v>
      </c>
      <c r="AU124" s="4" t="n">
        <v>1.11</v>
      </c>
      <c r="AV124" s="4" t="inlineStr"/>
      <c r="AW124" s="7" t="inlineStr"/>
      <c r="AX124" s="7" t="inlineStr"/>
      <c r="AY124" s="7" t="n">
        <v>48.78311882924341</v>
      </c>
      <c r="AZ124" s="7" t="n">
        <v>44.2980200244688</v>
      </c>
      <c r="BA124" s="7" t="n">
        <v>59.43306628487007</v>
      </c>
      <c r="BB124" s="7" t="n">
        <v>73.63926692862987</v>
      </c>
      <c r="BC124" s="7" t="inlineStr"/>
      <c r="BD124" s="7" t="inlineStr"/>
      <c r="BE124" s="7" t="inlineStr"/>
      <c r="BF124" s="7" t="n">
        <v>33.47220303316931</v>
      </c>
      <c r="BG124" s="7" t="n">
        <v>27.26423809642706</v>
      </c>
      <c r="BH124" s="7" t="n">
        <v>47.0978800592089</v>
      </c>
      <c r="BI124" s="7" t="n">
        <v>65.2992277181482</v>
      </c>
      <c r="BJ124" s="7" t="inlineStr"/>
      <c r="BK124" s="7" t="inlineStr"/>
      <c r="BL124" s="7" t="inlineStr"/>
      <c r="BM124" s="7" t="n">
        <v>44.28065849744402</v>
      </c>
      <c r="BN124" s="7" t="n">
        <v>43.1714563930988</v>
      </c>
      <c r="BO124" s="7" t="n">
        <v>56.58470779155959</v>
      </c>
      <c r="BP124" s="7" t="n">
        <v>70.00549349935909</v>
      </c>
      <c r="BQ124" s="7" t="inlineStr"/>
      <c r="BR124" s="7" t="inlineStr"/>
      <c r="BS124" s="7" t="inlineStr"/>
      <c r="BT124" s="7" t="n">
        <v>18.87653704313817</v>
      </c>
      <c r="BU124" s="7" t="n">
        <v>16.56038550847669</v>
      </c>
      <c r="BV124" s="7" t="n">
        <v>31.72182087313154</v>
      </c>
      <c r="BW124" s="7" t="n">
        <v>45.39159242602675</v>
      </c>
      <c r="BX124" s="7" t="inlineStr"/>
      <c r="BY124" s="6" t="inlineStr"/>
      <c r="BZ124" s="6" t="n">
        <v>144.6</v>
      </c>
      <c r="CA124" s="6" t="n">
        <v>96.34</v>
      </c>
      <c r="CB124" s="6" t="n">
        <v>177.55</v>
      </c>
      <c r="CC124" s="6" t="inlineStr"/>
      <c r="CD124" s="6" t="n">
        <v>236.28</v>
      </c>
      <c r="CE124" s="6" t="inlineStr"/>
      <c r="CF124" s="6" t="inlineStr"/>
      <c r="CG124" s="6" t="n">
        <v>110.46</v>
      </c>
      <c r="CH124" s="6" t="n">
        <v>63.99</v>
      </c>
      <c r="CI124" s="6" t="n">
        <v>133.74</v>
      </c>
      <c r="CJ124" s="6" t="inlineStr"/>
      <c r="CK124" s="6" t="n">
        <v>179</v>
      </c>
      <c r="CL124" s="6" t="inlineStr"/>
      <c r="CM124" s="6" t="inlineStr"/>
      <c r="CN124" s="6" t="n">
        <v>101.69</v>
      </c>
      <c r="CO124" s="6" t="n">
        <v>54.85</v>
      </c>
      <c r="CP124" s="6" t="n">
        <v>124.25</v>
      </c>
      <c r="CQ124" s="6" t="inlineStr"/>
      <c r="CR124" s="6" t="n">
        <v>169.91</v>
      </c>
      <c r="CS124" s="6" t="inlineStr"/>
      <c r="CT124" s="6" t="inlineStr"/>
      <c r="CU124" s="6" t="n">
        <v>108.22</v>
      </c>
      <c r="CV124" s="6" t="n">
        <v>60.98</v>
      </c>
      <c r="CW124" s="6" t="n">
        <v>131.43</v>
      </c>
      <c r="CX124" s="6" t="inlineStr"/>
      <c r="CY124" s="6" t="n">
        <v>181.15</v>
      </c>
      <c r="CZ124" s="6" t="inlineStr"/>
      <c r="DA124" s="6" t="inlineStr"/>
      <c r="DB124" s="6" t="n">
        <v>70.23999999999999</v>
      </c>
      <c r="DC124" s="6" t="n">
        <v>39.2</v>
      </c>
      <c r="DD124" s="6" t="n">
        <v>85.67</v>
      </c>
      <c r="DE124" s="6" t="inlineStr"/>
      <c r="DF124" s="6" t="n">
        <v>116.63</v>
      </c>
      <c r="DG124" s="6" t="inlineStr"/>
      <c r="DH124" s="4" t="inlineStr"/>
      <c r="DI124" s="4" t="n">
        <v>0.29</v>
      </c>
      <c r="DJ124" s="4" t="n">
        <v>0.16</v>
      </c>
      <c r="DK124" s="4" t="n">
        <v>0.35</v>
      </c>
      <c r="DL124" s="4" t="inlineStr"/>
      <c r="DM124" s="4" t="n">
        <v>0.47</v>
      </c>
      <c r="DN124" s="4" t="inlineStr"/>
      <c r="DO124" s="7" t="inlineStr"/>
      <c r="DP124" s="7" t="n">
        <v>76.392</v>
      </c>
      <c r="DQ124" s="7" t="n">
        <v>66.417</v>
      </c>
      <c r="DR124" s="7" t="n">
        <v>75.325</v>
      </c>
      <c r="DS124" s="7" t="inlineStr"/>
      <c r="DT124" s="7" t="n">
        <v>75.758</v>
      </c>
      <c r="DU124" s="7" t="inlineStr"/>
      <c r="DV124" s="7" t="inlineStr"/>
      <c r="DW124" s="7" t="n">
        <v>70.324</v>
      </c>
      <c r="DX124" s="7" t="n">
        <v>56.934</v>
      </c>
      <c r="DY124" s="7" t="n">
        <v>69.979</v>
      </c>
      <c r="DZ124" s="7" t="inlineStr"/>
      <c r="EA124" s="7" t="n">
        <v>71.91</v>
      </c>
      <c r="EB124" s="7" t="inlineStr"/>
      <c r="EC124" s="7" t="inlineStr"/>
      <c r="ED124" s="7" t="n">
        <v>74.84099999999999</v>
      </c>
      <c r="EE124" s="7" t="n">
        <v>63.291</v>
      </c>
      <c r="EF124" s="7" t="n">
        <v>74.027</v>
      </c>
      <c r="EG124" s="7" t="inlineStr"/>
      <c r="EH124" s="7" t="n">
        <v>76.667</v>
      </c>
      <c r="EI124" s="7" t="inlineStr"/>
      <c r="EJ124" s="7" t="inlineStr"/>
      <c r="EK124" s="7" t="n">
        <v>48.575</v>
      </c>
      <c r="EL124" s="7" t="n">
        <v>40.689</v>
      </c>
      <c r="EM124" s="7" t="n">
        <v>48.253</v>
      </c>
      <c r="EN124" s="7" t="inlineStr"/>
      <c r="EO124" s="7" t="n">
        <v>49.361</v>
      </c>
      <c r="EP124" s="7" t="inlineStr"/>
      <c r="EQ124" t="inlineStr"/>
      <c r="ER124" t="b">
        <v>0</v>
      </c>
      <c r="ES124" t="b">
        <v>0</v>
      </c>
      <c r="ET124" t="b">
        <v>0</v>
      </c>
      <c r="EU124" t="inlineStr"/>
      <c r="EV124" t="b">
        <v>0</v>
      </c>
      <c r="EW124" t="inlineStr"/>
      <c r="EX124" s="4" t="n">
        <v>6.090000152587891</v>
      </c>
      <c r="EY124" s="4" t="n">
        <v>7.21999979019165</v>
      </c>
      <c r="EZ124" s="4" t="n">
        <v>7.400000095367432</v>
      </c>
      <c r="FA124" s="4" t="n">
        <v>7.190000057220459</v>
      </c>
      <c r="FB124" s="4" t="n">
        <v>6.360000133514404</v>
      </c>
      <c r="FC124" s="4" t="n">
        <v>7.710000038146973</v>
      </c>
      <c r="FD124" s="4" t="n">
        <v>9.140000343322754</v>
      </c>
      <c r="FE124" s="4" t="n">
        <v>9.149999618530272</v>
      </c>
      <c r="FF124" s="4" t="n">
        <v>8.760000228881836</v>
      </c>
      <c r="FG124" s="4" t="n">
        <v>7.769999980926514</v>
      </c>
      <c r="FH124" s="4" t="n">
        <v>7.989999771118164</v>
      </c>
      <c r="FI124" s="4" t="n">
        <v>6.769999980926514</v>
      </c>
      <c r="FJ124" s="4" t="n">
        <v>7.900000095367432</v>
      </c>
      <c r="FK124" s="4" t="n">
        <v>6.190000057220459</v>
      </c>
      <c r="FL124" s="4" t="n">
        <v>7.730000019073486</v>
      </c>
      <c r="FM124" s="4" t="n">
        <v>7.670000076293945</v>
      </c>
      <c r="FN124" s="4" t="n">
        <v>7.699999809265137</v>
      </c>
      <c r="FO124" s="4" t="n">
        <v>7.440000057220459</v>
      </c>
      <c r="FP124" s="4" t="n">
        <v>7.679999828338623</v>
      </c>
      <c r="FQ124" s="4" t="n">
        <v>6.440000057220459</v>
      </c>
      <c r="FR124" s="4" t="n">
        <v>6.010000228881836</v>
      </c>
      <c r="FS124" s="4" t="n">
        <v>5.75</v>
      </c>
      <c r="FT124" s="4" t="n">
        <v>6.230000019073486</v>
      </c>
      <c r="FU124" s="4" t="n">
        <v>6.389999866485596</v>
      </c>
      <c r="FV124" s="4" t="n">
        <v>5.769999980926514</v>
      </c>
      <c r="FW124" s="4" t="n">
        <v>5</v>
      </c>
      <c r="FX124" s="4" t="n">
        <v>5.940000057220459</v>
      </c>
      <c r="FY124" s="4" t="n">
        <v>6.510000228881836</v>
      </c>
      <c r="FZ124" s="4" t="n">
        <v>6.440000057220459</v>
      </c>
      <c r="GA124" s="4" t="n">
        <v>5.610000133514404</v>
      </c>
      <c r="GB124" s="4" t="n">
        <v>6.300000190734863</v>
      </c>
      <c r="GC124" s="4" t="n">
        <v>7.320000171661377</v>
      </c>
      <c r="GD124" s="4" t="n">
        <v>7.619999885559082</v>
      </c>
      <c r="GE124" s="4" t="n">
        <v>7.849999904632568</v>
      </c>
      <c r="GF124" s="4" t="n">
        <v>7.900000095367432</v>
      </c>
      <c r="GG124" s="4" t="n">
        <v>7.380000114440918</v>
      </c>
      <c r="GH124" s="4" t="n">
        <v>7.869999885559082</v>
      </c>
      <c r="GI124" s="4" t="n">
        <v>9.260000228881836</v>
      </c>
      <c r="GJ124" s="4" t="n">
        <v>9.119999885559082</v>
      </c>
      <c r="GK124" s="4" t="n">
        <v>8.680000305175781</v>
      </c>
      <c r="GL124" s="4" t="n">
        <v>9.649999618530272</v>
      </c>
      <c r="GM124" s="4" t="n">
        <v>9.600000381469728</v>
      </c>
      <c r="GN124" s="4" t="n">
        <v>12.40999984741211</v>
      </c>
      <c r="GO124" s="4" t="n">
        <v>12.68000030517578</v>
      </c>
      <c r="GP124" s="4" t="n">
        <v>14.25</v>
      </c>
      <c r="GQ124" s="4" t="n">
        <v>15.35999965667725</v>
      </c>
      <c r="GR124" s="4" t="n">
        <v>14.39000034332275</v>
      </c>
      <c r="GS124" s="4" t="n">
        <v>15.48999977111816</v>
      </c>
      <c r="GT124" s="4" t="n">
        <v>16.81999969482422</v>
      </c>
      <c r="GU124" s="4" t="n">
        <v>18.64999961853028</v>
      </c>
      <c r="GV124" s="4" t="n">
        <v>21.09000015258789</v>
      </c>
      <c r="GW124" s="4" t="n">
        <v>22.69000053405762</v>
      </c>
      <c r="GX124" s="4" t="n">
        <v>25.55999946594238</v>
      </c>
      <c r="GY124" s="4" t="n">
        <v>32.88000106811523</v>
      </c>
      <c r="GZ124" s="4" t="n">
        <v>23.61000061035156</v>
      </c>
      <c r="HA124" s="4" t="n">
        <v>24.95999908447266</v>
      </c>
      <c r="HB124" s="4" t="n">
        <v>25.78000068664551</v>
      </c>
      <c r="HC124" s="4" t="n">
        <v>22.26000022888184</v>
      </c>
      <c r="HD124" s="4" t="n">
        <v>22.53000068664551</v>
      </c>
      <c r="HE124" s="4" t="n">
        <v>26.40999984741211</v>
      </c>
      <c r="HF124" s="4" t="n">
        <v>6.090000152587891</v>
      </c>
      <c r="HG124" s="4" t="n">
        <v>7.21999979019165</v>
      </c>
      <c r="HH124" s="4" t="n">
        <v>7.400000095367432</v>
      </c>
      <c r="HI124" s="4" t="n">
        <v>7.190000057220459</v>
      </c>
      <c r="HJ124" s="4" t="n">
        <v>6.360000133514404</v>
      </c>
      <c r="HK124" s="4" t="n">
        <v>7.710000038146973</v>
      </c>
      <c r="HL124" s="4" t="n">
        <v>9.140000343322754</v>
      </c>
      <c r="HM124" s="4" t="n">
        <v>9.149999618530272</v>
      </c>
      <c r="HN124" s="4" t="n">
        <v>8.760000228881836</v>
      </c>
      <c r="HO124" s="4" t="n">
        <v>7.769999980926514</v>
      </c>
      <c r="HP124" s="4" t="n">
        <v>7.989999771118164</v>
      </c>
      <c r="HQ124" s="4" t="n">
        <v>6.769999980926514</v>
      </c>
      <c r="HR124" s="4" t="n">
        <v>7.900000095367432</v>
      </c>
      <c r="HS124" s="4" t="n">
        <v>6.190000057220459</v>
      </c>
      <c r="HT124" s="4" t="n">
        <v>7.730000019073486</v>
      </c>
      <c r="HU124" s="4" t="n">
        <v>7.670000076293945</v>
      </c>
      <c r="HV124" s="4" t="n">
        <v>7.699999809265137</v>
      </c>
      <c r="HW124" s="4" t="n">
        <v>7.440000057220459</v>
      </c>
      <c r="HX124" s="4" t="n">
        <v>7.679999828338623</v>
      </c>
      <c r="HY124" s="4" t="n">
        <v>6.440000057220459</v>
      </c>
      <c r="HZ124" s="4" t="n">
        <v>6.010000228881836</v>
      </c>
      <c r="IA124" s="4" t="n">
        <v>5.75</v>
      </c>
      <c r="IB124" s="4" t="n">
        <v>6.230000019073486</v>
      </c>
      <c r="IC124" s="4" t="n">
        <v>6.389999866485596</v>
      </c>
      <c r="ID124" s="4" t="n">
        <v>5.769999980926514</v>
      </c>
      <c r="IE124" s="4" t="n">
        <v>5</v>
      </c>
      <c r="IF124" s="4" t="n">
        <v>5.940000057220459</v>
      </c>
      <c r="IG124" s="4" t="n">
        <v>6.510000228881836</v>
      </c>
      <c r="IH124" s="4" t="n">
        <v>6.440000057220459</v>
      </c>
      <c r="II124" s="4" t="n">
        <v>5.610000133514404</v>
      </c>
      <c r="IJ124" s="4" t="n">
        <v>6.300000190734863</v>
      </c>
      <c r="IK124" s="4" t="n">
        <v>7.320000171661377</v>
      </c>
      <c r="IL124" s="4" t="n">
        <v>7.619999885559082</v>
      </c>
      <c r="IM124" s="4" t="n">
        <v>7.849999904632568</v>
      </c>
      <c r="IN124" s="4" t="n">
        <v>7.900000095367432</v>
      </c>
      <c r="IO124" s="4" t="n">
        <v>7.380000114440918</v>
      </c>
      <c r="IP124" s="4" t="n">
        <v>7.869999885559082</v>
      </c>
      <c r="IQ124" s="4" t="n">
        <v>9.260000228881836</v>
      </c>
      <c r="IR124" s="4" t="n">
        <v>9.119999885559082</v>
      </c>
      <c r="IS124" s="4" t="n">
        <v>8.680000305175781</v>
      </c>
      <c r="IT124" s="4" t="n">
        <v>9.649999618530272</v>
      </c>
      <c r="IU124" s="4" t="n">
        <v>9.600000381469728</v>
      </c>
      <c r="IV124" s="4" t="n">
        <v>12.40999984741211</v>
      </c>
      <c r="IW124" s="4" t="n">
        <v>12.68000030517578</v>
      </c>
      <c r="IX124" s="4" t="n">
        <v>14.25</v>
      </c>
      <c r="IY124" s="4" t="n">
        <v>15.35999965667725</v>
      </c>
      <c r="IZ124" s="4" t="n">
        <v>14.39000034332275</v>
      </c>
      <c r="JA124" s="4" t="n">
        <v>15.48999977111816</v>
      </c>
      <c r="JB124" s="4" t="n">
        <v>16.81999969482422</v>
      </c>
      <c r="JC124" s="4" t="n">
        <v>18.64999961853028</v>
      </c>
      <c r="JD124" s="4" t="n">
        <v>21.09000015258789</v>
      </c>
      <c r="JE124" s="4" t="n">
        <v>22.69000053405762</v>
      </c>
      <c r="JF124" s="4" t="n">
        <v>25.55999946594238</v>
      </c>
      <c r="JG124" s="4" t="n">
        <v>32.88000106811523</v>
      </c>
      <c r="JH124" s="4" t="n">
        <v>23.61000061035156</v>
      </c>
      <c r="JI124" s="4" t="n">
        <v>24.95999908447266</v>
      </c>
      <c r="JJ124" s="4" t="n">
        <v>25.78000068664551</v>
      </c>
      <c r="JK124" s="4" t="n">
        <v>22.26000022888184</v>
      </c>
      <c r="JL124" s="4" t="n">
        <v>22.53000068664551</v>
      </c>
      <c r="JM124" s="4" t="n">
        <v>26.40999984741211</v>
      </c>
      <c r="JN124" s="5" t="n">
        <v>28005100</v>
      </c>
      <c r="JO124" s="5" t="n">
        <v>10543200</v>
      </c>
      <c r="JP124" s="5" t="n">
        <v>10992900</v>
      </c>
      <c r="JQ124" s="5" t="n">
        <v>11700600</v>
      </c>
      <c r="JR124" s="5" t="n">
        <v>9724000</v>
      </c>
      <c r="JS124" s="5" t="n">
        <v>14277300</v>
      </c>
      <c r="JT124" s="5" t="n">
        <v>22331300</v>
      </c>
      <c r="JU124" s="5" t="n">
        <v>14346500</v>
      </c>
      <c r="JV124" s="5" t="n">
        <v>16405400</v>
      </c>
      <c r="JW124" s="5" t="n">
        <v>19559800</v>
      </c>
      <c r="JX124" s="5" t="n">
        <v>13481800</v>
      </c>
      <c r="JY124" s="5" t="n">
        <v>9358500</v>
      </c>
      <c r="JZ124" s="5" t="n">
        <v>12135100</v>
      </c>
      <c r="KA124" s="5" t="n">
        <v>22807200</v>
      </c>
      <c r="KB124" s="5" t="n">
        <v>23037500</v>
      </c>
      <c r="KC124" s="5" t="n">
        <v>10874600</v>
      </c>
      <c r="KD124" s="5" t="n">
        <v>16686000</v>
      </c>
      <c r="KE124" s="5" t="n">
        <v>14903600</v>
      </c>
      <c r="KF124" s="5" t="n">
        <v>20437000</v>
      </c>
      <c r="KG124" s="5" t="n">
        <v>15885500</v>
      </c>
      <c r="KH124" s="5" t="n">
        <v>29364400</v>
      </c>
      <c r="KI124" s="5" t="n">
        <v>15751700</v>
      </c>
      <c r="KJ124" s="5" t="n">
        <v>10465200</v>
      </c>
      <c r="KK124" s="5" t="n">
        <v>12714700</v>
      </c>
      <c r="KL124" s="5" t="n">
        <v>10476700</v>
      </c>
      <c r="KM124" s="5" t="n">
        <v>15230500</v>
      </c>
      <c r="KN124" s="5" t="n">
        <v>15066100</v>
      </c>
      <c r="KO124" s="5" t="n">
        <v>11373900</v>
      </c>
      <c r="KP124" s="5" t="n">
        <v>8977300</v>
      </c>
      <c r="KQ124" s="5" t="n">
        <v>9673400</v>
      </c>
      <c r="KR124" s="5" t="n">
        <v>17858800</v>
      </c>
      <c r="KS124" s="5" t="n">
        <v>17646800</v>
      </c>
      <c r="KT124" s="5" t="n">
        <v>14481000</v>
      </c>
      <c r="KU124" s="5" t="n">
        <v>12444700</v>
      </c>
      <c r="KV124" s="5" t="n">
        <v>9155800</v>
      </c>
      <c r="KW124" s="5" t="n">
        <v>17256600</v>
      </c>
      <c r="KX124" s="5" t="n">
        <v>16364300</v>
      </c>
      <c r="KY124" s="5" t="n">
        <v>18715200</v>
      </c>
      <c r="KZ124" s="5" t="n">
        <v>11720000</v>
      </c>
      <c r="LA124" s="5" t="n">
        <v>14102800</v>
      </c>
      <c r="LB124" s="5" t="n">
        <v>13141900</v>
      </c>
      <c r="LC124" s="5" t="n">
        <v>10501200</v>
      </c>
      <c r="LD124" s="5" t="n">
        <v>14326700</v>
      </c>
      <c r="LE124" s="5" t="n">
        <v>17747800</v>
      </c>
      <c r="LF124" s="5" t="n">
        <v>13558900</v>
      </c>
      <c r="LG124" s="5" t="n">
        <v>17694400</v>
      </c>
      <c r="LH124" s="5" t="n">
        <v>14899600</v>
      </c>
      <c r="LI124" s="5" t="n">
        <v>15824900</v>
      </c>
      <c r="LJ124" s="5" t="n">
        <v>27450800</v>
      </c>
      <c r="LK124" s="5" t="n">
        <v>22938000</v>
      </c>
      <c r="LL124" s="5" t="n">
        <v>11955100</v>
      </c>
      <c r="LM124" s="5" t="n">
        <v>19362500</v>
      </c>
      <c r="LN124" s="5" t="n">
        <v>18051700</v>
      </c>
      <c r="LO124" s="5" t="n">
        <v>14709500</v>
      </c>
      <c r="LP124" s="5" t="n">
        <v>28126400</v>
      </c>
      <c r="LQ124" s="5" t="n">
        <v>14175200</v>
      </c>
      <c r="LR124" s="5" t="n">
        <v>13279700</v>
      </c>
      <c r="LS124" s="5" t="n">
        <v>16445900</v>
      </c>
      <c r="LT124" s="5" t="n">
        <v>13625300</v>
      </c>
      <c r="LU124" s="5" t="n">
        <v>0</v>
      </c>
    </row>
    <row r="125">
      <c r="A125" t="inlineStr">
        <is>
          <t>KXS</t>
        </is>
      </c>
      <c r="B125" t="inlineStr">
        <is>
          <t>Kinaxis Inc.</t>
        </is>
      </c>
      <c r="C125" t="inlineStr">
        <is>
          <t>USD</t>
        </is>
      </c>
      <c r="D125" t="inlineStr">
        <is>
          <t>financials in millions; EPS &amp; prices actual</t>
        </is>
      </c>
      <c r="E125" t="inlineStr">
        <is>
          <t>FY2026E</t>
        </is>
      </c>
      <c r="F125" t="n">
        <v>1</v>
      </c>
      <c r="G125" s="6" t="inlineStr"/>
      <c r="H125" s="6" t="inlineStr"/>
      <c r="I125" s="6" t="n">
        <v>366.89</v>
      </c>
      <c r="J125" s="6" t="n">
        <v>426.97</v>
      </c>
      <c r="K125" s="6" t="n">
        <v>483.11</v>
      </c>
      <c r="L125" s="6" t="n">
        <v>548.03</v>
      </c>
      <c r="M125" s="6" t="inlineStr"/>
      <c r="N125" s="6" t="inlineStr"/>
      <c r="O125" s="6" t="inlineStr"/>
      <c r="P125" s="6" t="n">
        <v>235.79</v>
      </c>
      <c r="Q125" s="6" t="n">
        <v>258.9</v>
      </c>
      <c r="R125" s="6" t="n">
        <v>294.58</v>
      </c>
      <c r="S125" s="6" t="n">
        <v>354.28</v>
      </c>
      <c r="T125" s="6" t="inlineStr"/>
      <c r="U125" s="6" t="inlineStr"/>
      <c r="V125" s="6" t="inlineStr"/>
      <c r="W125" s="6" t="n">
        <v>27.92</v>
      </c>
      <c r="X125" s="6" t="n">
        <v>14.1</v>
      </c>
      <c r="Y125" s="6" t="n">
        <v>12.74</v>
      </c>
      <c r="Z125" s="6" t="n">
        <v>79.48</v>
      </c>
      <c r="AA125" s="6" t="inlineStr"/>
      <c r="AB125" s="6" t="inlineStr"/>
      <c r="AC125" s="6" t="inlineStr"/>
      <c r="AD125" s="6" t="n">
        <v>52.98</v>
      </c>
      <c r="AE125" s="6" t="n">
        <v>40.39</v>
      </c>
      <c r="AF125" s="6" t="n">
        <v>37.67</v>
      </c>
      <c r="AG125" s="6" t="n">
        <v>99.33</v>
      </c>
      <c r="AH125" s="6" t="inlineStr"/>
      <c r="AI125" s="6" t="inlineStr"/>
      <c r="AJ125" s="6" t="inlineStr"/>
      <c r="AK125" s="6" t="n">
        <v>20.08</v>
      </c>
      <c r="AL125" s="6" t="n">
        <v>10.06</v>
      </c>
      <c r="AM125" s="6" t="n">
        <v>0.06</v>
      </c>
      <c r="AN125" s="6" t="n">
        <v>70.7</v>
      </c>
      <c r="AO125" s="6" t="inlineStr"/>
      <c r="AP125" s="4" t="inlineStr"/>
      <c r="AQ125" s="4" t="inlineStr"/>
      <c r="AR125" s="4" t="n">
        <v>0.7</v>
      </c>
      <c r="AS125" s="4" t="n">
        <v>0.35</v>
      </c>
      <c r="AT125" s="4" t="n">
        <v>0</v>
      </c>
      <c r="AU125" s="4" t="n">
        <v>2.45</v>
      </c>
      <c r="AV125" s="4" t="inlineStr"/>
      <c r="AW125" s="7" t="inlineStr"/>
      <c r="AX125" s="7" t="inlineStr"/>
      <c r="AY125" s="7" t="n">
        <v>64.26657653949832</v>
      </c>
      <c r="AZ125" s="7" t="n">
        <v>60.63573404282726</v>
      </c>
      <c r="BA125" s="7" t="n">
        <v>60.9762559742999</v>
      </c>
      <c r="BB125" s="7" t="n">
        <v>64.64573107311644</v>
      </c>
      <c r="BC125" s="7" t="inlineStr"/>
      <c r="BD125" s="7" t="inlineStr"/>
      <c r="BE125" s="7" t="inlineStr"/>
      <c r="BF125" s="7" t="n">
        <v>7.610203631070977</v>
      </c>
      <c r="BG125" s="7" t="n">
        <v>3.302800424384794</v>
      </c>
      <c r="BH125" s="7" t="n">
        <v>2.636661139986463</v>
      </c>
      <c r="BI125" s="7" t="n">
        <v>14.50322062660803</v>
      </c>
      <c r="BJ125" s="7" t="inlineStr"/>
      <c r="BK125" s="7" t="inlineStr"/>
      <c r="BL125" s="7" t="inlineStr"/>
      <c r="BM125" s="7" t="n">
        <v>14.44060737716312</v>
      </c>
      <c r="BN125" s="7" t="n">
        <v>9.458722020933505</v>
      </c>
      <c r="BO125" s="7" t="n">
        <v>7.796551931129699</v>
      </c>
      <c r="BP125" s="7" t="n">
        <v>18.12473769684141</v>
      </c>
      <c r="BQ125" s="7" t="inlineStr"/>
      <c r="BR125" s="7" t="inlineStr"/>
      <c r="BS125" s="7" t="inlineStr"/>
      <c r="BT125" s="7" t="n">
        <v>5.473044980907032</v>
      </c>
      <c r="BU125" s="7" t="n">
        <v>2.356131915282302</v>
      </c>
      <c r="BV125" s="7" t="n">
        <v>0.01159153900449379</v>
      </c>
      <c r="BW125" s="7" t="n">
        <v>12.90057113661661</v>
      </c>
      <c r="BX125" s="7" t="inlineStr"/>
      <c r="BY125" s="6" t="inlineStr"/>
      <c r="BZ125" s="6" t="n">
        <v>132.79</v>
      </c>
      <c r="CA125" s="6" t="n">
        <v>136.42</v>
      </c>
      <c r="CB125" s="6" t="inlineStr"/>
      <c r="CC125" s="6" t="inlineStr"/>
      <c r="CD125" s="6" t="n">
        <v>165.57</v>
      </c>
      <c r="CE125" s="6" t="inlineStr"/>
      <c r="CF125" s="6" t="inlineStr"/>
      <c r="CG125" s="6" t="n">
        <v>86.54000000000001</v>
      </c>
      <c r="CH125" s="6" t="n">
        <v>87.53</v>
      </c>
      <c r="CI125" s="6" t="inlineStr"/>
      <c r="CJ125" s="6" t="inlineStr"/>
      <c r="CK125" s="6" t="n">
        <v>114.02</v>
      </c>
      <c r="CL125" s="6" t="inlineStr"/>
      <c r="CM125" s="6" t="inlineStr"/>
      <c r="CN125" s="6" t="n">
        <v>18.32</v>
      </c>
      <c r="CO125" s="6" t="n">
        <v>18.36</v>
      </c>
      <c r="CP125" s="6" t="inlineStr"/>
      <c r="CQ125" s="6" t="inlineStr"/>
      <c r="CR125" s="6" t="n">
        <v>40.31</v>
      </c>
      <c r="CS125" s="6" t="inlineStr"/>
      <c r="CT125" s="6" t="inlineStr"/>
      <c r="CU125" s="6" t="n">
        <v>23.74</v>
      </c>
      <c r="CV125" s="6" t="n">
        <v>23.34</v>
      </c>
      <c r="CW125" s="6" t="inlineStr"/>
      <c r="CX125" s="6" t="inlineStr"/>
      <c r="CY125" s="6" t="n">
        <v>44.98</v>
      </c>
      <c r="CZ125" s="6" t="inlineStr"/>
      <c r="DA125" s="6" t="inlineStr"/>
      <c r="DB125" s="6" t="n">
        <v>15.91</v>
      </c>
      <c r="DC125" s="6" t="n">
        <v>18.44</v>
      </c>
      <c r="DD125" s="6" t="inlineStr"/>
      <c r="DE125" s="6" t="inlineStr"/>
      <c r="DF125" s="6" t="n">
        <v>29.42</v>
      </c>
      <c r="DG125" s="6" t="inlineStr"/>
      <c r="DH125" s="4" t="inlineStr"/>
      <c r="DI125" s="4" t="n">
        <v>0.55</v>
      </c>
      <c r="DJ125" s="4" t="n">
        <v>0.64</v>
      </c>
      <c r="DK125" s="4" t="inlineStr"/>
      <c r="DL125" s="4" t="inlineStr"/>
      <c r="DM125" s="4" t="n">
        <v>1.04</v>
      </c>
      <c r="DN125" s="4" t="inlineStr"/>
      <c r="DO125" s="7" t="inlineStr"/>
      <c r="DP125" s="7" t="n">
        <v>65.17100000000001</v>
      </c>
      <c r="DQ125" s="7" t="n">
        <v>64.16500000000001</v>
      </c>
      <c r="DR125" s="7" t="inlineStr"/>
      <c r="DS125" s="7" t="inlineStr"/>
      <c r="DT125" s="7" t="n">
        <v>68.864</v>
      </c>
      <c r="DU125" s="7" t="inlineStr"/>
      <c r="DV125" s="7" t="inlineStr"/>
      <c r="DW125" s="7" t="n">
        <v>13.793</v>
      </c>
      <c r="DX125" s="7" t="n">
        <v>13.456</v>
      </c>
      <c r="DY125" s="7" t="inlineStr"/>
      <c r="DZ125" s="7" t="inlineStr"/>
      <c r="EA125" s="7" t="n">
        <v>24.344</v>
      </c>
      <c r="EB125" s="7" t="inlineStr"/>
      <c r="EC125" s="7" t="inlineStr"/>
      <c r="ED125" s="7" t="n">
        <v>17.877</v>
      </c>
      <c r="EE125" s="7" t="n">
        <v>17.108</v>
      </c>
      <c r="EF125" s="7" t="inlineStr"/>
      <c r="EG125" s="7" t="inlineStr"/>
      <c r="EH125" s="7" t="n">
        <v>27.168</v>
      </c>
      <c r="EI125" s="7" t="inlineStr"/>
      <c r="EJ125" s="7" t="inlineStr"/>
      <c r="EK125" s="7" t="n">
        <v>11.984</v>
      </c>
      <c r="EL125" s="7" t="n">
        <v>13.517</v>
      </c>
      <c r="EM125" s="7" t="inlineStr"/>
      <c r="EN125" s="7" t="inlineStr"/>
      <c r="EO125" s="7" t="n">
        <v>17.769</v>
      </c>
      <c r="EP125" s="7" t="inlineStr"/>
      <c r="EQ125" t="inlineStr"/>
      <c r="ER125" t="b">
        <v>0</v>
      </c>
      <c r="ES125" t="b">
        <v>0</v>
      </c>
      <c r="ET125" t="inlineStr"/>
      <c r="EU125" t="inlineStr"/>
      <c r="EV125" t="b">
        <v>0</v>
      </c>
      <c r="EW125" t="inlineStr"/>
      <c r="EX125" s="4" t="n">
        <v>182.7400054931641</v>
      </c>
      <c r="EY125" s="4" t="n">
        <v>192.0800018310547</v>
      </c>
      <c r="EZ125" s="4" t="n">
        <v>195.25</v>
      </c>
      <c r="FA125" s="4" t="n">
        <v>177.3300018310547</v>
      </c>
      <c r="FB125" s="4" t="n">
        <v>164.8800048828125</v>
      </c>
      <c r="FC125" s="4" t="n">
        <v>145.3099975585938</v>
      </c>
      <c r="FD125" s="4" t="n">
        <v>163.6199951171875</v>
      </c>
      <c r="FE125" s="4" t="n">
        <v>142.1600036621094</v>
      </c>
      <c r="FF125" s="4" t="n">
        <v>140.4700012207031</v>
      </c>
      <c r="FG125" s="4" t="n">
        <v>138.9600067138672</v>
      </c>
      <c r="FH125" s="4" t="n">
        <v>153.0800018310547</v>
      </c>
      <c r="FI125" s="4" t="n">
        <v>151.4400024414062</v>
      </c>
      <c r="FJ125" s="4" t="n">
        <v>137.0700073242188</v>
      </c>
      <c r="FK125" s="4" t="n">
        <v>145.4100036621094</v>
      </c>
      <c r="FL125" s="4" t="n">
        <v>152.1999969482422</v>
      </c>
      <c r="FM125" s="4" t="n">
        <v>151.9100036621094</v>
      </c>
      <c r="FN125" s="4" t="n">
        <v>154.6499938964844</v>
      </c>
      <c r="FO125" s="4" t="n">
        <v>158.5700073242188</v>
      </c>
      <c r="FP125" s="4" t="n">
        <v>185.5599975585937</v>
      </c>
      <c r="FQ125" s="4" t="n">
        <v>186.0599975585937</v>
      </c>
      <c r="FR125" s="4" t="n">
        <v>181.6000061035156</v>
      </c>
      <c r="FS125" s="4" t="n">
        <v>189.3000030517578</v>
      </c>
      <c r="FT125" s="4" t="n">
        <v>179.0500030517578</v>
      </c>
      <c r="FU125" s="4" t="n">
        <v>166.5700073242188</v>
      </c>
      <c r="FV125" s="4" t="n">
        <v>153.1799926757812</v>
      </c>
      <c r="FW125" s="4" t="n">
        <v>135.4199981689453</v>
      </c>
      <c r="FX125" s="4" t="n">
        <v>151</v>
      </c>
      <c r="FY125" s="4" t="n">
        <v>148.7100067138672</v>
      </c>
      <c r="FZ125" s="4" t="n">
        <v>163.7200012207031</v>
      </c>
      <c r="GA125" s="4" t="n">
        <v>140.6799926757812</v>
      </c>
      <c r="GB125" s="4" t="n">
        <v>154</v>
      </c>
      <c r="GC125" s="4" t="n">
        <v>146.5899963378906</v>
      </c>
      <c r="GD125" s="4" t="n">
        <v>146.4499969482422</v>
      </c>
      <c r="GE125" s="4" t="n">
        <v>157.7599945068359</v>
      </c>
      <c r="GF125" s="4" t="n">
        <v>169.8600006103516</v>
      </c>
      <c r="GG125" s="4" t="n">
        <v>147.3200073242188</v>
      </c>
      <c r="GH125" s="4" t="n">
        <v>160.6699981689453</v>
      </c>
      <c r="GI125" s="4" t="n">
        <v>154.6399993896484</v>
      </c>
      <c r="GJ125" s="4" t="n">
        <v>183.4700012207031</v>
      </c>
      <c r="GK125" s="4" t="n">
        <v>173.1399993896484</v>
      </c>
      <c r="GL125" s="4" t="n">
        <v>167.3300018310547</v>
      </c>
      <c r="GM125" s="4" t="n">
        <v>157.6900024414062</v>
      </c>
      <c r="GN125" s="4" t="n">
        <v>158.6600036621094</v>
      </c>
      <c r="GO125" s="4" t="n">
        <v>186.1499938964844</v>
      </c>
      <c r="GP125" s="4" t="n">
        <v>195.4299926757812</v>
      </c>
      <c r="GQ125" s="4" t="n">
        <v>202.5200042724609</v>
      </c>
      <c r="GR125" s="4" t="n">
        <v>205.6399993896484</v>
      </c>
      <c r="GS125" s="4" t="n">
        <v>189.5700073242188</v>
      </c>
      <c r="GT125" s="4" t="n">
        <v>179.6499938964844</v>
      </c>
      <c r="GU125" s="4" t="n">
        <v>169.8399963378906</v>
      </c>
      <c r="GV125" s="4" t="n">
        <v>174.6100006103516</v>
      </c>
      <c r="GW125" s="4" t="n">
        <v>173.0800018310547</v>
      </c>
      <c r="GX125" s="4" t="n">
        <v>137.5</v>
      </c>
      <c r="GY125" s="4" t="n">
        <v>129.5099945068359</v>
      </c>
      <c r="GZ125" s="4" t="n">
        <v>140.3999938964844</v>
      </c>
      <c r="HA125" s="4" t="n">
        <v>140.3399963378906</v>
      </c>
      <c r="HB125" s="4" t="n">
        <v>156.8899993896484</v>
      </c>
      <c r="HC125" s="4" t="n">
        <v>152.2700042724609</v>
      </c>
      <c r="HD125" s="4" t="n">
        <v>168</v>
      </c>
      <c r="HE125" s="4" t="n">
        <v>169.1300048828125</v>
      </c>
      <c r="HF125" s="4" t="n">
        <v>182.7400054931641</v>
      </c>
      <c r="HG125" s="4" t="n">
        <v>192.0800018310547</v>
      </c>
      <c r="HH125" s="4" t="n">
        <v>195.25</v>
      </c>
      <c r="HI125" s="4" t="n">
        <v>177.3300018310547</v>
      </c>
      <c r="HJ125" s="4" t="n">
        <v>164.8800048828125</v>
      </c>
      <c r="HK125" s="4" t="n">
        <v>145.3099975585938</v>
      </c>
      <c r="HL125" s="4" t="n">
        <v>163.6199951171875</v>
      </c>
      <c r="HM125" s="4" t="n">
        <v>142.1600036621094</v>
      </c>
      <c r="HN125" s="4" t="n">
        <v>140.4700012207031</v>
      </c>
      <c r="HO125" s="4" t="n">
        <v>138.9600067138672</v>
      </c>
      <c r="HP125" s="4" t="n">
        <v>153.0800018310547</v>
      </c>
      <c r="HQ125" s="4" t="n">
        <v>151.4400024414062</v>
      </c>
      <c r="HR125" s="4" t="n">
        <v>137.0700073242188</v>
      </c>
      <c r="HS125" s="4" t="n">
        <v>145.4100036621094</v>
      </c>
      <c r="HT125" s="4" t="n">
        <v>152.1999969482422</v>
      </c>
      <c r="HU125" s="4" t="n">
        <v>151.9100036621094</v>
      </c>
      <c r="HV125" s="4" t="n">
        <v>154.6499938964844</v>
      </c>
      <c r="HW125" s="4" t="n">
        <v>158.5700073242188</v>
      </c>
      <c r="HX125" s="4" t="n">
        <v>185.5599975585937</v>
      </c>
      <c r="HY125" s="4" t="n">
        <v>186.0599975585937</v>
      </c>
      <c r="HZ125" s="4" t="n">
        <v>181.6000061035156</v>
      </c>
      <c r="IA125" s="4" t="n">
        <v>189.3000030517578</v>
      </c>
      <c r="IB125" s="4" t="n">
        <v>179.0500030517578</v>
      </c>
      <c r="IC125" s="4" t="n">
        <v>166.5700073242188</v>
      </c>
      <c r="ID125" s="4" t="n">
        <v>153.1799926757812</v>
      </c>
      <c r="IE125" s="4" t="n">
        <v>135.4199981689453</v>
      </c>
      <c r="IF125" s="4" t="n">
        <v>151</v>
      </c>
      <c r="IG125" s="4" t="n">
        <v>148.7100067138672</v>
      </c>
      <c r="IH125" s="4" t="n">
        <v>163.7200012207031</v>
      </c>
      <c r="II125" s="4" t="n">
        <v>140.6799926757812</v>
      </c>
      <c r="IJ125" s="4" t="n">
        <v>154</v>
      </c>
      <c r="IK125" s="4" t="n">
        <v>146.5899963378906</v>
      </c>
      <c r="IL125" s="4" t="n">
        <v>146.4499969482422</v>
      </c>
      <c r="IM125" s="4" t="n">
        <v>157.7599945068359</v>
      </c>
      <c r="IN125" s="4" t="n">
        <v>169.8600006103516</v>
      </c>
      <c r="IO125" s="4" t="n">
        <v>147.3200073242188</v>
      </c>
      <c r="IP125" s="4" t="n">
        <v>160.6699981689453</v>
      </c>
      <c r="IQ125" s="4" t="n">
        <v>154.6399993896484</v>
      </c>
      <c r="IR125" s="4" t="n">
        <v>183.4700012207031</v>
      </c>
      <c r="IS125" s="4" t="n">
        <v>173.1399993896484</v>
      </c>
      <c r="IT125" s="4" t="n">
        <v>167.3300018310547</v>
      </c>
      <c r="IU125" s="4" t="n">
        <v>157.6900024414062</v>
      </c>
      <c r="IV125" s="4" t="n">
        <v>158.6600036621094</v>
      </c>
      <c r="IW125" s="4" t="n">
        <v>186.1499938964844</v>
      </c>
      <c r="IX125" s="4" t="n">
        <v>195.4299926757812</v>
      </c>
      <c r="IY125" s="4" t="n">
        <v>202.5200042724609</v>
      </c>
      <c r="IZ125" s="4" t="n">
        <v>205.6399993896484</v>
      </c>
      <c r="JA125" s="4" t="n">
        <v>189.5700073242188</v>
      </c>
      <c r="JB125" s="4" t="n">
        <v>179.6499938964844</v>
      </c>
      <c r="JC125" s="4" t="n">
        <v>169.8399963378906</v>
      </c>
      <c r="JD125" s="4" t="n">
        <v>174.6100006103516</v>
      </c>
      <c r="JE125" s="4" t="n">
        <v>173.0800018310547</v>
      </c>
      <c r="JF125" s="4" t="n">
        <v>137.5</v>
      </c>
      <c r="JG125" s="4" t="n">
        <v>129.5099945068359</v>
      </c>
      <c r="JH125" s="4" t="n">
        <v>140.3999938964844</v>
      </c>
      <c r="JI125" s="4" t="n">
        <v>140.3399963378906</v>
      </c>
      <c r="JJ125" s="4" t="n">
        <v>156.8899993896484</v>
      </c>
      <c r="JK125" s="4" t="n">
        <v>152.2700042724609</v>
      </c>
      <c r="JL125" s="4" t="n">
        <v>168</v>
      </c>
      <c r="JM125" s="4" t="n">
        <v>169.1300048828125</v>
      </c>
      <c r="JN125" s="5" t="n">
        <v>1212300</v>
      </c>
      <c r="JO125" s="5" t="n">
        <v>864700</v>
      </c>
      <c r="JP125" s="5" t="n">
        <v>1513100</v>
      </c>
      <c r="JQ125" s="5" t="n">
        <v>1377200</v>
      </c>
      <c r="JR125" s="5" t="n">
        <v>1343800</v>
      </c>
      <c r="JS125" s="5" t="n">
        <v>1473800</v>
      </c>
      <c r="JT125" s="5" t="n">
        <v>1834800</v>
      </c>
      <c r="JU125" s="5" t="n">
        <v>1286100</v>
      </c>
      <c r="JV125" s="5" t="n">
        <v>1802400</v>
      </c>
      <c r="JW125" s="5" t="n">
        <v>1195400</v>
      </c>
      <c r="JX125" s="5" t="n">
        <v>765600</v>
      </c>
      <c r="JY125" s="5" t="n">
        <v>1273100</v>
      </c>
      <c r="JZ125" s="5" t="n">
        <v>1433300</v>
      </c>
      <c r="KA125" s="5" t="n">
        <v>1148600</v>
      </c>
      <c r="KB125" s="5" t="n">
        <v>1169900</v>
      </c>
      <c r="KC125" s="5" t="n">
        <v>1045600</v>
      </c>
      <c r="KD125" s="5" t="n">
        <v>1320100</v>
      </c>
      <c r="KE125" s="5" t="n">
        <v>1003100</v>
      </c>
      <c r="KF125" s="5" t="n">
        <v>1906200</v>
      </c>
      <c r="KG125" s="5" t="n">
        <v>735800</v>
      </c>
      <c r="KH125" s="5" t="n">
        <v>1114500</v>
      </c>
      <c r="KI125" s="5" t="n">
        <v>1252000</v>
      </c>
      <c r="KJ125" s="5" t="n">
        <v>813500</v>
      </c>
      <c r="KK125" s="5" t="n">
        <v>1501000</v>
      </c>
      <c r="KL125" s="5" t="n">
        <v>992900</v>
      </c>
      <c r="KM125" s="5" t="n">
        <v>1223200</v>
      </c>
      <c r="KN125" s="5" t="n">
        <v>2600300</v>
      </c>
      <c r="KO125" s="5" t="n">
        <v>1760900</v>
      </c>
      <c r="KP125" s="5" t="n">
        <v>1398600</v>
      </c>
      <c r="KQ125" s="5" t="n">
        <v>1371100</v>
      </c>
      <c r="KR125" s="5" t="n">
        <v>1427900</v>
      </c>
      <c r="KS125" s="5" t="n">
        <v>1022300</v>
      </c>
      <c r="KT125" s="5" t="n">
        <v>1427000</v>
      </c>
      <c r="KU125" s="5" t="n">
        <v>1220900</v>
      </c>
      <c r="KV125" s="5" t="n">
        <v>877000</v>
      </c>
      <c r="KW125" s="5" t="n">
        <v>2359800</v>
      </c>
      <c r="KX125" s="5" t="n">
        <v>1490000</v>
      </c>
      <c r="KY125" s="5" t="n">
        <v>1546000</v>
      </c>
      <c r="KZ125" s="5" t="n">
        <v>1489800</v>
      </c>
      <c r="LA125" s="5" t="n">
        <v>1200000</v>
      </c>
      <c r="LB125" s="5" t="n">
        <v>997400</v>
      </c>
      <c r="LC125" s="5" t="n">
        <v>2194200</v>
      </c>
      <c r="LD125" s="5" t="n">
        <v>2273800</v>
      </c>
      <c r="LE125" s="5" t="n">
        <v>2062000</v>
      </c>
      <c r="LF125" s="5" t="n">
        <v>1703200</v>
      </c>
      <c r="LG125" s="5" t="n">
        <v>1263200</v>
      </c>
      <c r="LH125" s="5" t="n">
        <v>859600</v>
      </c>
      <c r="LI125" s="5" t="n">
        <v>1203700</v>
      </c>
      <c r="LJ125" s="5" t="n">
        <v>1269300</v>
      </c>
      <c r="LK125" s="5" t="n">
        <v>1212000</v>
      </c>
      <c r="LL125" s="5" t="n">
        <v>1454300</v>
      </c>
      <c r="LM125" s="5" t="n">
        <v>985700</v>
      </c>
      <c r="LN125" s="5" t="n">
        <v>2174600</v>
      </c>
      <c r="LO125" s="5" t="n">
        <v>3533800</v>
      </c>
      <c r="LP125" s="5" t="n">
        <v>3505800</v>
      </c>
      <c r="LQ125" s="5" t="n">
        <v>2470600</v>
      </c>
      <c r="LR125" s="5" t="n">
        <v>2284400</v>
      </c>
      <c r="LS125" s="5" t="n">
        <v>2559400</v>
      </c>
      <c r="LT125" s="5" t="n">
        <v>1676200</v>
      </c>
      <c r="LU125" s="5" t="n">
        <v>0</v>
      </c>
    </row>
    <row r="126">
      <c r="A126" t="inlineStr">
        <is>
          <t>L</t>
        </is>
      </c>
      <c r="B126" t="inlineStr">
        <is>
          <t>Loblaw Companies Limited</t>
        </is>
      </c>
      <c r="C126" t="inlineStr">
        <is>
          <t>CAD</t>
        </is>
      </c>
      <c r="D126" t="inlineStr">
        <is>
          <t>financials in millions; EPS &amp; prices actual</t>
        </is>
      </c>
      <c r="E126" t="inlineStr">
        <is>
          <t>FY2026E</t>
        </is>
      </c>
      <c r="F126" t="n">
        <v>2</v>
      </c>
      <c r="G126" s="6" t="inlineStr"/>
      <c r="H126" s="6" t="inlineStr"/>
      <c r="I126" s="6" t="n">
        <v>56504</v>
      </c>
      <c r="J126" s="6" t="n">
        <v>59529</v>
      </c>
      <c r="K126" s="6" t="n">
        <v>60123</v>
      </c>
      <c r="L126" s="6" t="n">
        <v>63903</v>
      </c>
      <c r="M126" s="6" t="inlineStr"/>
      <c r="N126" s="6" t="inlineStr"/>
      <c r="O126" s="6" t="inlineStr"/>
      <c r="P126" s="6" t="n">
        <v>17976</v>
      </c>
      <c r="Q126" s="6" t="n">
        <v>19037</v>
      </c>
      <c r="R126" s="6" t="n">
        <v>18835</v>
      </c>
      <c r="S126" s="6" t="n">
        <v>20032</v>
      </c>
      <c r="T126" s="6" t="inlineStr"/>
      <c r="U126" s="6" t="inlineStr"/>
      <c r="V126" s="6" t="inlineStr"/>
      <c r="W126" s="6" t="n">
        <v>3375</v>
      </c>
      <c r="X126" s="6" t="n">
        <v>3738</v>
      </c>
      <c r="Y126" s="6" t="n">
        <v>3502</v>
      </c>
      <c r="Z126" s="6" t="n">
        <v>4446</v>
      </c>
      <c r="AA126" s="6" t="inlineStr"/>
      <c r="AB126" s="6" t="inlineStr"/>
      <c r="AC126" s="6" t="inlineStr"/>
      <c r="AD126" s="6" t="n">
        <v>6170</v>
      </c>
      <c r="AE126" s="6" t="n">
        <v>6644</v>
      </c>
      <c r="AF126" s="6" t="n">
        <v>6467</v>
      </c>
      <c r="AG126" s="6" t="n">
        <v>7180</v>
      </c>
      <c r="AH126" s="6" t="inlineStr"/>
      <c r="AI126" s="6" t="inlineStr"/>
      <c r="AJ126" s="6" t="inlineStr"/>
      <c r="AK126" s="6" t="n">
        <v>1921</v>
      </c>
      <c r="AL126" s="6" t="n">
        <v>2100</v>
      </c>
      <c r="AM126" s="6" t="n">
        <v>2171</v>
      </c>
      <c r="AN126" s="6" t="n">
        <v>2667</v>
      </c>
      <c r="AO126" s="6" t="inlineStr"/>
      <c r="AP126" s="4" t="inlineStr"/>
      <c r="AQ126" s="4" t="inlineStr"/>
      <c r="AR126" s="4" t="n">
        <v>1.4375</v>
      </c>
      <c r="AS126" s="4" t="n">
        <v>1.63</v>
      </c>
      <c r="AT126" s="4" t="n">
        <v>1.7475</v>
      </c>
      <c r="AU126" s="4" t="n">
        <v>2.22</v>
      </c>
      <c r="AV126" s="4" t="inlineStr"/>
      <c r="AW126" s="7" t="inlineStr"/>
      <c r="AX126" s="7" t="inlineStr"/>
      <c r="AY126" s="7" t="n">
        <v>31.81367690782954</v>
      </c>
      <c r="AZ126" s="7" t="n">
        <v>31.97937139881402</v>
      </c>
      <c r="BA126" s="7" t="n">
        <v>31.32744540358931</v>
      </c>
      <c r="BB126" s="7" t="n">
        <v>31.34751107146769</v>
      </c>
      <c r="BC126" s="7" t="inlineStr"/>
      <c r="BD126" s="7" t="inlineStr"/>
      <c r="BE126" s="7" t="inlineStr"/>
      <c r="BF126" s="7" t="n">
        <v>5.973028458162254</v>
      </c>
      <c r="BG126" s="7" t="n">
        <v>6.279292445698735</v>
      </c>
      <c r="BH126" s="7" t="n">
        <v>5.824725978410925</v>
      </c>
      <c r="BI126" s="7" t="n">
        <v>6.957419839444158</v>
      </c>
      <c r="BJ126" s="7" t="inlineStr"/>
      <c r="BK126" s="7" t="inlineStr"/>
      <c r="BL126" s="7" t="inlineStr"/>
      <c r="BM126" s="7" t="n">
        <v>10.91958091462551</v>
      </c>
      <c r="BN126" s="7" t="n">
        <v>11.16094676544205</v>
      </c>
      <c r="BO126" s="7" t="n">
        <v>10.75628295327911</v>
      </c>
      <c r="BP126" s="7" t="n">
        <v>11.23577922789227</v>
      </c>
      <c r="BQ126" s="7" t="inlineStr"/>
      <c r="BR126" s="7" t="inlineStr"/>
      <c r="BS126" s="7" t="inlineStr"/>
      <c r="BT126" s="7" t="n">
        <v>3.399759309075464</v>
      </c>
      <c r="BU126" s="7" t="n">
        <v>3.527692385224009</v>
      </c>
      <c r="BV126" s="7" t="n">
        <v>3.610930924937212</v>
      </c>
      <c r="BW126" s="7" t="n">
        <v>4.173512980611239</v>
      </c>
      <c r="BX126" s="7" t="inlineStr"/>
      <c r="BY126" s="6" t="inlineStr"/>
      <c r="BZ126" s="6" t="inlineStr"/>
      <c r="CA126" s="6" t="n">
        <v>14457</v>
      </c>
      <c r="CB126" s="6" t="n">
        <v>19395</v>
      </c>
      <c r="CC126" s="6" t="inlineStr"/>
      <c r="CD126" s="6" t="n">
        <v>14484</v>
      </c>
      <c r="CE126" s="6" t="n">
        <v>15046</v>
      </c>
      <c r="CF126" s="6" t="inlineStr"/>
      <c r="CG126" s="6" t="inlineStr"/>
      <c r="CH126" s="6" t="n">
        <v>4634</v>
      </c>
      <c r="CI126" s="6" t="n">
        <v>6202</v>
      </c>
      <c r="CJ126" s="6" t="inlineStr"/>
      <c r="CK126" s="6" t="n">
        <v>4548</v>
      </c>
      <c r="CL126" s="6" t="n">
        <v>4851</v>
      </c>
      <c r="CM126" s="6" t="inlineStr"/>
      <c r="CN126" s="6" t="inlineStr"/>
      <c r="CO126" s="6" t="n">
        <v>1172</v>
      </c>
      <c r="CP126" s="6" t="n">
        <v>1378</v>
      </c>
      <c r="CQ126" s="6" t="inlineStr"/>
      <c r="CR126" s="6" t="n">
        <v>1016</v>
      </c>
      <c r="CS126" s="6" t="n">
        <v>1204</v>
      </c>
      <c r="CT126" s="6" t="inlineStr"/>
      <c r="CU126" s="6" t="inlineStr"/>
      <c r="CV126" s="6" t="n">
        <v>1772</v>
      </c>
      <c r="CW126" s="6" t="n">
        <v>2188</v>
      </c>
      <c r="CX126" s="6" t="inlineStr"/>
      <c r="CY126" s="6" t="n">
        <v>1635</v>
      </c>
      <c r="CZ126" s="6" t="n">
        <v>1832</v>
      </c>
      <c r="DA126" s="6" t="inlineStr"/>
      <c r="DB126" s="6" t="inlineStr"/>
      <c r="DC126" s="6" t="n">
        <v>714</v>
      </c>
      <c r="DD126" s="6" t="n">
        <v>794</v>
      </c>
      <c r="DE126" s="6" t="inlineStr"/>
      <c r="DF126" s="6" t="n">
        <v>594</v>
      </c>
      <c r="DG126" s="6" t="n">
        <v>751</v>
      </c>
      <c r="DH126" s="4" t="inlineStr"/>
      <c r="DI126" s="4" t="n">
        <v>0.42</v>
      </c>
      <c r="DJ126" s="4" t="n">
        <v>0.59</v>
      </c>
      <c r="DK126" s="4" t="n">
        <v>0.66</v>
      </c>
      <c r="DL126" s="4" t="inlineStr"/>
      <c r="DM126" s="4" t="n">
        <v>0.5</v>
      </c>
      <c r="DN126" s="4" t="n">
        <v>0.64</v>
      </c>
      <c r="DO126" s="7" t="inlineStr"/>
      <c r="DP126" s="7" t="inlineStr"/>
      <c r="DQ126" s="7" t="n">
        <v>32.054</v>
      </c>
      <c r="DR126" s="7" t="n">
        <v>31.977</v>
      </c>
      <c r="DS126" s="7" t="inlineStr"/>
      <c r="DT126" s="7" t="n">
        <v>31.4</v>
      </c>
      <c r="DU126" s="7" t="n">
        <v>32.241</v>
      </c>
      <c r="DV126" s="7" t="inlineStr"/>
      <c r="DW126" s="7" t="inlineStr"/>
      <c r="DX126" s="7" t="n">
        <v>8.106999999999999</v>
      </c>
      <c r="DY126" s="7" t="n">
        <v>7.105</v>
      </c>
      <c r="DZ126" s="7" t="inlineStr"/>
      <c r="EA126" s="7" t="n">
        <v>7.015</v>
      </c>
      <c r="EB126" s="7" t="n">
        <v>8.002000000000001</v>
      </c>
      <c r="EC126" s="7" t="inlineStr"/>
      <c r="ED126" s="7" t="inlineStr"/>
      <c r="EE126" s="7" t="n">
        <v>12.257</v>
      </c>
      <c r="EF126" s="7" t="n">
        <v>11.281</v>
      </c>
      <c r="EG126" s="7" t="inlineStr"/>
      <c r="EH126" s="7" t="n">
        <v>11.288</v>
      </c>
      <c r="EI126" s="7" t="n">
        <v>12.176</v>
      </c>
      <c r="EJ126" s="7" t="inlineStr"/>
      <c r="EK126" s="7" t="inlineStr"/>
      <c r="EL126" s="7" t="n">
        <v>4.939</v>
      </c>
      <c r="EM126" s="7" t="n">
        <v>4.094</v>
      </c>
      <c r="EN126" s="7" t="inlineStr"/>
      <c r="EO126" s="7" t="n">
        <v>4.101</v>
      </c>
      <c r="EP126" s="7" t="n">
        <v>4.991</v>
      </c>
      <c r="EQ126" t="inlineStr"/>
      <c r="ER126" t="b">
        <v>0</v>
      </c>
      <c r="ES126" t="b">
        <v>0</v>
      </c>
      <c r="ET126" t="b">
        <v>0</v>
      </c>
      <c r="EU126" t="inlineStr"/>
      <c r="EV126" t="b">
        <v>0</v>
      </c>
      <c r="EW126" t="b">
        <v>0</v>
      </c>
      <c r="EX126" s="4" t="n">
        <v>21.72999954223633</v>
      </c>
      <c r="EY126" s="4" t="n">
        <v>23.27000045776367</v>
      </c>
      <c r="EZ126" s="4" t="n">
        <v>24.07500076293945</v>
      </c>
      <c r="FA126" s="4" t="n">
        <v>25.90999984741211</v>
      </c>
      <c r="FB126" s="4" t="n">
        <v>24.51749992370605</v>
      </c>
      <c r="FC126" s="4" t="n">
        <v>24.71750068664551</v>
      </c>
      <c r="FD126" s="4" t="n">
        <v>28.04500007629395</v>
      </c>
      <c r="FE126" s="4" t="n">
        <v>29.37750053405762</v>
      </c>
      <c r="FF126" s="4" t="n">
        <v>29.17250061035156</v>
      </c>
      <c r="FG126" s="4" t="n">
        <v>29.02249908447266</v>
      </c>
      <c r="FH126" s="4" t="n">
        <v>29.14249992370605</v>
      </c>
      <c r="FI126" s="4" t="n">
        <v>29.01749992370605</v>
      </c>
      <c r="FJ126" s="4" t="n">
        <v>27.34499931335449</v>
      </c>
      <c r="FK126" s="4" t="n">
        <v>27.90500068664551</v>
      </c>
      <c r="FL126" s="4" t="n">
        <v>30.35000038146973</v>
      </c>
      <c r="FM126" s="4" t="n">
        <v>29.93000030517578</v>
      </c>
      <c r="FN126" s="4" t="n">
        <v>29.79999923706055</v>
      </c>
      <c r="FO126" s="4" t="n">
        <v>29.15250015258789</v>
      </c>
      <c r="FP126" s="4" t="n">
        <v>30.79249954223633</v>
      </c>
      <c r="FQ126" s="4" t="n">
        <v>31.85750007629395</v>
      </c>
      <c r="FR126" s="4" t="n">
        <v>29.67250061035156</v>
      </c>
      <c r="FS126" s="4" t="n">
        <v>30.31999969482422</v>
      </c>
      <c r="FT126" s="4" t="n">
        <v>29.25</v>
      </c>
      <c r="FU126" s="4" t="n">
        <v>29.33250045776367</v>
      </c>
      <c r="FV126" s="4" t="n">
        <v>28.85000038146973</v>
      </c>
      <c r="FW126" s="4" t="n">
        <v>28.35499954223633</v>
      </c>
      <c r="FX126" s="4" t="n">
        <v>29.25</v>
      </c>
      <c r="FY126" s="4" t="n">
        <v>32.06999969482422</v>
      </c>
      <c r="FZ126" s="4" t="n">
        <v>33.58750152587891</v>
      </c>
      <c r="GA126" s="4" t="n">
        <v>36.15999984741211</v>
      </c>
      <c r="GB126" s="4" t="n">
        <v>37.52500152587891</v>
      </c>
      <c r="GC126" s="4" t="n">
        <v>37.7400016784668</v>
      </c>
      <c r="GD126" s="4" t="n">
        <v>39.57500076293945</v>
      </c>
      <c r="GE126" s="4" t="n">
        <v>39.67499923706055</v>
      </c>
      <c r="GF126" s="4" t="n">
        <v>42.5625</v>
      </c>
      <c r="GG126" s="4" t="n">
        <v>43.97000122070312</v>
      </c>
      <c r="GH126" s="4" t="n">
        <v>45.02000045776367</v>
      </c>
      <c r="GI126" s="4" t="n">
        <v>44.0099983215332</v>
      </c>
      <c r="GJ126" s="4" t="n">
        <v>45.42499923706055</v>
      </c>
      <c r="GK126" s="4" t="n">
        <v>47.29249954223633</v>
      </c>
      <c r="GL126" s="4" t="n">
        <v>45.49499893188477</v>
      </c>
      <c r="GM126" s="4" t="n">
        <v>47.35749816894531</v>
      </c>
      <c r="GN126" s="4" t="n">
        <v>50.41500091552734</v>
      </c>
      <c r="GO126" s="4" t="n">
        <v>55.95000076293945</v>
      </c>
      <c r="GP126" s="4" t="n">
        <v>57.88249969482422</v>
      </c>
      <c r="GQ126" s="4" t="n">
        <v>56.3125</v>
      </c>
      <c r="GR126" s="4" t="n">
        <v>56.01750183105469</v>
      </c>
      <c r="GS126" s="4" t="n">
        <v>56.09000015258789</v>
      </c>
      <c r="GT126" s="4" t="n">
        <v>53.83000183105469</v>
      </c>
      <c r="GU126" s="4" t="n">
        <v>55.7400016784668</v>
      </c>
      <c r="GV126" s="4" t="n">
        <v>62</v>
      </c>
      <c r="GW126" s="4" t="n">
        <v>62.04999923706055</v>
      </c>
      <c r="GX126" s="4" t="n">
        <v>61.27000045776367</v>
      </c>
      <c r="GY126" s="4" t="n">
        <v>63.22000122070312</v>
      </c>
      <c r="GZ126" s="4" t="n">
        <v>63.41999816894531</v>
      </c>
      <c r="HA126" s="4" t="n">
        <v>62.61999893188477</v>
      </c>
      <c r="HB126" s="4" t="n">
        <v>61.66999816894531</v>
      </c>
      <c r="HC126" s="4" t="n">
        <v>64.33999633789062</v>
      </c>
      <c r="HD126" s="4" t="n">
        <v>65.80999755859375</v>
      </c>
      <c r="HE126" s="4" t="n">
        <v>63.40000152587891</v>
      </c>
      <c r="HF126" s="4" t="n">
        <v>20.49742317199707</v>
      </c>
      <c r="HG126" s="4" t="n">
        <v>21.95007514953613</v>
      </c>
      <c r="HH126" s="4" t="n">
        <v>22.70941734313965</v>
      </c>
      <c r="HI126" s="4" t="n">
        <v>24.52981567382812</v>
      </c>
      <c r="HJ126" s="4" t="n">
        <v>23.21149444580078</v>
      </c>
      <c r="HK126" s="4" t="n">
        <v>23.40084075927734</v>
      </c>
      <c r="HL126" s="4" t="n">
        <v>26.63581275939941</v>
      </c>
      <c r="HM126" s="4" t="n">
        <v>27.90135765075684</v>
      </c>
      <c r="HN126" s="4" t="n">
        <v>27.70665550231934</v>
      </c>
      <c r="HO126" s="4" t="n">
        <v>27.66332244873047</v>
      </c>
      <c r="HP126" s="4" t="n">
        <v>27.77770233154297</v>
      </c>
      <c r="HQ126" s="4" t="n">
        <v>27.65855979919434</v>
      </c>
      <c r="HR126" s="4" t="n">
        <v>26.15559005737305</v>
      </c>
      <c r="HS126" s="4" t="n">
        <v>26.69123458862305</v>
      </c>
      <c r="HT126" s="4" t="n">
        <v>29.02988815307617</v>
      </c>
      <c r="HU126" s="4" t="n">
        <v>28.72199821472168</v>
      </c>
      <c r="HV126" s="4" t="n">
        <v>28.59724044799805</v>
      </c>
      <c r="HW126" s="4" t="n">
        <v>27.97587394714355</v>
      </c>
      <c r="HX126" s="4" t="n">
        <v>29.65449142456055</v>
      </c>
      <c r="HY126" s="4" t="n">
        <v>30.68013000488281</v>
      </c>
      <c r="HZ126" s="4" t="n">
        <v>28.57588386535645</v>
      </c>
      <c r="IA126" s="4" t="n">
        <v>29.31098556518555</v>
      </c>
      <c r="IB126" s="4" t="n">
        <v>28.2765941619873</v>
      </c>
      <c r="IC126" s="4" t="n">
        <v>28.35635185241699</v>
      </c>
      <c r="ID126" s="4" t="n">
        <v>27.99609565734864</v>
      </c>
      <c r="IE126" s="4" t="n">
        <v>27.51574325561523</v>
      </c>
      <c r="IF126" s="4" t="n">
        <v>28.38425254821777</v>
      </c>
      <c r="IG126" s="4" t="n">
        <v>31.23125839233398</v>
      </c>
      <c r="IH126" s="4" t="n">
        <v>32.70907592773438</v>
      </c>
      <c r="II126" s="4" t="n">
        <v>35.21429443359375</v>
      </c>
      <c r="IJ126" s="4" t="n">
        <v>36.65149688720703</v>
      </c>
      <c r="IK126" s="4" t="n">
        <v>36.86148452758789</v>
      </c>
      <c r="IL126" s="4" t="n">
        <v>38.65377426147461</v>
      </c>
      <c r="IM126" s="4" t="n">
        <v>38.8779411315918</v>
      </c>
      <c r="IN126" s="4" t="n">
        <v>41.70742797851562</v>
      </c>
      <c r="IO126" s="4" t="n">
        <v>43.0866584777832</v>
      </c>
      <c r="IP126" s="4" t="n">
        <v>44.24161911010742</v>
      </c>
      <c r="IQ126" s="4" t="n">
        <v>43.24908065795898</v>
      </c>
      <c r="IR126" s="4" t="n">
        <v>44.63962173461914</v>
      </c>
      <c r="IS126" s="4" t="n">
        <v>46.59747314453125</v>
      </c>
      <c r="IT126" s="4" t="n">
        <v>44.82638931274414</v>
      </c>
      <c r="IU126" s="4" t="n">
        <v>46.66151809692383</v>
      </c>
      <c r="IV126" s="4" t="n">
        <v>49.81193542480469</v>
      </c>
      <c r="IW126" s="4" t="n">
        <v>55.28073501586914</v>
      </c>
      <c r="IX126" s="4" t="n">
        <v>57.19011306762695</v>
      </c>
      <c r="IY126" s="4" t="n">
        <v>55.77964019775391</v>
      </c>
      <c r="IZ126" s="4" t="n">
        <v>55.4874382019043</v>
      </c>
      <c r="JA126" s="4" t="n">
        <v>55.55924987792969</v>
      </c>
      <c r="JB126" s="4" t="n">
        <v>53.45624542236328</v>
      </c>
      <c r="JC126" s="4" t="n">
        <v>55.35298156738281</v>
      </c>
      <c r="JD126" s="4" t="n">
        <v>61.56951904296875</v>
      </c>
      <c r="JE126" s="4" t="n">
        <v>61.76144027709961</v>
      </c>
      <c r="JF126" s="4" t="n">
        <v>60.98506927490234</v>
      </c>
      <c r="JG126" s="4" t="n">
        <v>62.92600250244141</v>
      </c>
      <c r="JH126" s="4" t="n">
        <v>63.26876831054688</v>
      </c>
      <c r="JI126" s="4" t="n">
        <v>62.47067642211914</v>
      </c>
      <c r="JJ126" s="4" t="n">
        <v>61.52294158935547</v>
      </c>
      <c r="JK126" s="4" t="n">
        <v>64.33999633789062</v>
      </c>
      <c r="JL126" s="4" t="n">
        <v>65.80999755859375</v>
      </c>
      <c r="JM126" s="4" t="n">
        <v>63.40000152587891</v>
      </c>
      <c r="JN126" s="5" t="n">
        <v>45304400</v>
      </c>
      <c r="JO126" s="5" t="n">
        <v>41431600</v>
      </c>
      <c r="JP126" s="5" t="n">
        <v>45264000</v>
      </c>
      <c r="JQ126" s="5" t="n">
        <v>40379200</v>
      </c>
      <c r="JR126" s="5" t="n">
        <v>39654400</v>
      </c>
      <c r="JS126" s="5" t="n">
        <v>34503200</v>
      </c>
      <c r="JT126" s="5" t="n">
        <v>71033200</v>
      </c>
      <c r="JU126" s="5" t="n">
        <v>36836000</v>
      </c>
      <c r="JV126" s="5" t="n">
        <v>68969600</v>
      </c>
      <c r="JW126" s="5" t="n">
        <v>47044000</v>
      </c>
      <c r="JX126" s="5" t="n">
        <v>35645600</v>
      </c>
      <c r="JY126" s="5" t="n">
        <v>39970000</v>
      </c>
      <c r="JZ126" s="5" t="n">
        <v>41793600</v>
      </c>
      <c r="KA126" s="5" t="n">
        <v>28150400</v>
      </c>
      <c r="KB126" s="5" t="n">
        <v>45311600</v>
      </c>
      <c r="KC126" s="5" t="n">
        <v>38844000</v>
      </c>
      <c r="KD126" s="5" t="n">
        <v>38507600</v>
      </c>
      <c r="KE126" s="5" t="n">
        <v>36672800</v>
      </c>
      <c r="KF126" s="5" t="n">
        <v>40957600</v>
      </c>
      <c r="KG126" s="5" t="n">
        <v>29567200</v>
      </c>
      <c r="KH126" s="5" t="n">
        <v>40361600</v>
      </c>
      <c r="KI126" s="5" t="n">
        <v>39928800</v>
      </c>
      <c r="KJ126" s="5" t="n">
        <v>24668400</v>
      </c>
      <c r="KK126" s="5" t="n">
        <v>32558800</v>
      </c>
      <c r="KL126" s="5" t="n">
        <v>34506000</v>
      </c>
      <c r="KM126" s="5" t="n">
        <v>27052000</v>
      </c>
      <c r="KN126" s="5" t="n">
        <v>38962000</v>
      </c>
      <c r="KO126" s="5" t="n">
        <v>43462800</v>
      </c>
      <c r="KP126" s="5" t="n">
        <v>30773600</v>
      </c>
      <c r="KQ126" s="5" t="n">
        <v>26870000</v>
      </c>
      <c r="KR126" s="5" t="n">
        <v>38644800</v>
      </c>
      <c r="KS126" s="5" t="n">
        <v>26862800</v>
      </c>
      <c r="KT126" s="5" t="n">
        <v>36328400</v>
      </c>
      <c r="KU126" s="5" t="n">
        <v>36822000</v>
      </c>
      <c r="KV126" s="5" t="n">
        <v>25101200</v>
      </c>
      <c r="KW126" s="5" t="n">
        <v>22102800</v>
      </c>
      <c r="KX126" s="5" t="n">
        <v>34754000</v>
      </c>
      <c r="KY126" s="5" t="n">
        <v>24810400</v>
      </c>
      <c r="KZ126" s="5" t="n">
        <v>27039200</v>
      </c>
      <c r="LA126" s="5" t="n">
        <v>28177200</v>
      </c>
      <c r="LB126" s="5" t="n">
        <v>26143200</v>
      </c>
      <c r="LC126" s="5" t="n">
        <v>34971600</v>
      </c>
      <c r="LD126" s="5" t="n">
        <v>43381600</v>
      </c>
      <c r="LE126" s="5" t="n">
        <v>36491600</v>
      </c>
      <c r="LF126" s="5" t="n">
        <v>34660800</v>
      </c>
      <c r="LG126" s="5" t="n">
        <v>30248800</v>
      </c>
      <c r="LH126" s="5" t="n">
        <v>27618000</v>
      </c>
      <c r="LI126" s="5" t="n">
        <v>24836600</v>
      </c>
      <c r="LJ126" s="5" t="n">
        <v>28578400</v>
      </c>
      <c r="LK126" s="5" t="n">
        <v>26361300</v>
      </c>
      <c r="LL126" s="5" t="n">
        <v>30802300</v>
      </c>
      <c r="LM126" s="5" t="n">
        <v>30928800</v>
      </c>
      <c r="LN126" s="5" t="n">
        <v>24711300</v>
      </c>
      <c r="LO126" s="5" t="n">
        <v>30369600</v>
      </c>
      <c r="LP126" s="5" t="n">
        <v>34354100</v>
      </c>
      <c r="LQ126" s="5" t="n">
        <v>23730800</v>
      </c>
      <c r="LR126" s="5" t="n">
        <v>28416300</v>
      </c>
      <c r="LS126" s="5" t="n">
        <v>30225100</v>
      </c>
      <c r="LT126" s="5" t="n">
        <v>25373500</v>
      </c>
      <c r="LU126" s="5" t="n">
        <v>0</v>
      </c>
    </row>
    <row r="127">
      <c r="A127" t="inlineStr">
        <is>
          <t>LAC</t>
        </is>
      </c>
      <c r="B127" t="inlineStr">
        <is>
          <t>Lithium Americas Corp.</t>
        </is>
      </c>
      <c r="C127" t="inlineStr">
        <is>
          <t>USD</t>
        </is>
      </c>
      <c r="D127" t="inlineStr">
        <is>
          <t>financials in millions; EPS &amp; prices actual</t>
        </is>
      </c>
      <c r="E127" t="inlineStr">
        <is>
          <t>FY2026E</t>
        </is>
      </c>
      <c r="F127" t="n">
        <v>1</v>
      </c>
      <c r="G127" s="6" t="inlineStr"/>
      <c r="H127" s="6" t="inlineStr"/>
      <c r="I127" s="6" t="inlineStr"/>
      <c r="J127" s="6" t="inlineStr"/>
      <c r="K127" s="6" t="n">
        <v>0</v>
      </c>
      <c r="L127" s="6" t="n">
        <v>0</v>
      </c>
      <c r="M127" s="6" t="inlineStr"/>
      <c r="N127" s="6" t="inlineStr"/>
      <c r="O127" s="6" t="inlineStr"/>
      <c r="P127" s="6" t="inlineStr"/>
      <c r="Q127" s="6" t="inlineStr"/>
      <c r="R127" s="6" t="n">
        <v>-0.05</v>
      </c>
      <c r="S127" s="6" t="inlineStr"/>
      <c r="T127" s="6" t="inlineStr"/>
      <c r="U127" s="6" t="inlineStr"/>
      <c r="V127" s="6" t="n">
        <v>-2.65</v>
      </c>
      <c r="W127" s="6" t="n">
        <v>-6.94</v>
      </c>
      <c r="X127" s="6" t="n">
        <v>23.69</v>
      </c>
      <c r="Y127" s="6" t="n">
        <v>-28.3</v>
      </c>
      <c r="Z127" s="6" t="n">
        <v>-52.84</v>
      </c>
      <c r="AA127" s="6" t="inlineStr"/>
      <c r="AB127" s="6" t="inlineStr"/>
      <c r="AC127" s="6" t="inlineStr"/>
      <c r="AD127" s="6" t="inlineStr"/>
      <c r="AE127" s="6" t="inlineStr"/>
      <c r="AF127" s="6" t="n">
        <v>-27.31</v>
      </c>
      <c r="AG127" s="6" t="n">
        <v>-51.8</v>
      </c>
      <c r="AH127" s="6" t="inlineStr"/>
      <c r="AI127" s="6" t="inlineStr"/>
      <c r="AJ127" s="6" t="n">
        <v>-47.03</v>
      </c>
      <c r="AK127" s="6" t="n">
        <v>-67.8</v>
      </c>
      <c r="AL127" s="6" t="n">
        <v>-3.93</v>
      </c>
      <c r="AM127" s="6" t="n">
        <v>-42.53</v>
      </c>
      <c r="AN127" s="6" t="n">
        <v>-122.09</v>
      </c>
      <c r="AO127" s="6" t="inlineStr"/>
      <c r="AP127" s="4" t="inlineStr"/>
      <c r="AQ127" s="4" t="n">
        <v>-0.29</v>
      </c>
      <c r="AR127" s="4" t="n">
        <v>-0.42</v>
      </c>
      <c r="AS127" s="4" t="n">
        <v>-0.02</v>
      </c>
      <c r="AT127" s="4" t="n">
        <v>-0.21</v>
      </c>
      <c r="AU127" s="4" t="n">
        <v>-0.5</v>
      </c>
      <c r="AV127" s="4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6" t="inlineStr"/>
      <c r="BZ127" s="6" t="n">
        <v>0</v>
      </c>
      <c r="CA127" s="6" t="n">
        <v>0</v>
      </c>
      <c r="CB127" s="6" t="n">
        <v>0</v>
      </c>
      <c r="CC127" s="6" t="inlineStr"/>
      <c r="CD127" s="6" t="n">
        <v>0</v>
      </c>
      <c r="CE127" s="6" t="inlineStr"/>
      <c r="CF127" s="6" t="inlineStr"/>
      <c r="CG127" s="6" t="n">
        <v>-0.01</v>
      </c>
      <c r="CH127" s="6" t="n">
        <v>-0.01</v>
      </c>
      <c r="CI127" s="6" t="inlineStr"/>
      <c r="CJ127" s="6" t="inlineStr"/>
      <c r="CK127" s="6" t="inlineStr"/>
      <c r="CL127" s="6" t="inlineStr"/>
      <c r="CM127" s="6" t="inlineStr"/>
      <c r="CN127" s="6" t="n">
        <v>-6.54</v>
      </c>
      <c r="CO127" s="6" t="n">
        <v>-13.25</v>
      </c>
      <c r="CP127" s="6" t="n">
        <v>-199.16</v>
      </c>
      <c r="CQ127" s="6" t="inlineStr"/>
      <c r="CR127" s="6" t="n">
        <v>-11.1</v>
      </c>
      <c r="CS127" s="6" t="inlineStr"/>
      <c r="CT127" s="6" t="inlineStr"/>
      <c r="CU127" s="6" t="n">
        <v>-6.27</v>
      </c>
      <c r="CV127" s="6" t="n">
        <v>-12.98</v>
      </c>
      <c r="CW127" s="6" t="n">
        <v>-198.89</v>
      </c>
      <c r="CX127" s="6" t="inlineStr"/>
      <c r="CY127" s="6" t="n">
        <v>-10.77</v>
      </c>
      <c r="CZ127" s="6" t="inlineStr"/>
      <c r="DA127" s="6" t="inlineStr"/>
      <c r="DB127" s="6" t="n">
        <v>-10.7</v>
      </c>
      <c r="DC127" s="6" t="n">
        <v>-12.45</v>
      </c>
      <c r="DD127" s="6" t="n">
        <v>-197.68</v>
      </c>
      <c r="DE127" s="6" t="inlineStr"/>
      <c r="DF127" s="6" t="n">
        <v>-0.41</v>
      </c>
      <c r="DG127" s="6" t="inlineStr"/>
      <c r="DH127" s="4" t="inlineStr"/>
      <c r="DI127" s="4" t="n">
        <v>-0.05</v>
      </c>
      <c r="DJ127" s="4" t="n">
        <v>-0.06</v>
      </c>
      <c r="DK127" s="4" t="n">
        <v>-0.83</v>
      </c>
      <c r="DL127" s="4" t="inlineStr"/>
      <c r="DM127" s="4" t="n">
        <v>0</v>
      </c>
      <c r="DN127" s="4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t="inlineStr"/>
      <c r="ER127" t="b">
        <v>0</v>
      </c>
      <c r="ES127" t="b">
        <v>0</v>
      </c>
      <c r="ET127" t="b">
        <v>0</v>
      </c>
      <c r="EU127" t="inlineStr"/>
      <c r="EV127" t="b">
        <v>0</v>
      </c>
      <c r="EW127" t="inlineStr"/>
      <c r="EX127" s="4" t="inlineStr"/>
      <c r="EY127" s="4" t="inlineStr"/>
      <c r="EZ127" s="4" t="inlineStr"/>
      <c r="FA127" s="4" t="inlineStr"/>
      <c r="FB127" s="4" t="inlineStr"/>
      <c r="FC127" s="4" t="inlineStr"/>
      <c r="FD127" s="4" t="inlineStr"/>
      <c r="FE127" s="4" t="inlineStr"/>
      <c r="FF127" s="4" t="inlineStr"/>
      <c r="FG127" s="4" t="inlineStr"/>
      <c r="FH127" s="4" t="inlineStr"/>
      <c r="FI127" s="4" t="inlineStr"/>
      <c r="FJ127" s="4" t="inlineStr"/>
      <c r="FK127" s="4" t="inlineStr"/>
      <c r="FL127" s="4" t="inlineStr"/>
      <c r="FM127" s="4" t="inlineStr"/>
      <c r="FN127" s="4" t="inlineStr"/>
      <c r="FO127" s="4" t="inlineStr"/>
      <c r="FP127" s="4" t="inlineStr"/>
      <c r="FQ127" s="4" t="inlineStr"/>
      <c r="FR127" s="4" t="inlineStr"/>
      <c r="FS127" s="4" t="inlineStr"/>
      <c r="FT127" s="4" t="inlineStr"/>
      <c r="FU127" s="4" t="inlineStr"/>
      <c r="FV127" s="4" t="inlineStr"/>
      <c r="FW127" s="4" t="inlineStr"/>
      <c r="FX127" s="4" t="n">
        <v>8.729999542236328</v>
      </c>
      <c r="FY127" s="4" t="n">
        <v>8.5</v>
      </c>
      <c r="FZ127" s="4" t="n">
        <v>5.860000133514404</v>
      </c>
      <c r="GA127" s="4" t="n">
        <v>7.460000038146973</v>
      </c>
      <c r="GB127" s="4" t="n">
        <v>9.100000381469728</v>
      </c>
      <c r="GC127" s="4" t="n">
        <v>6.099999904632568</v>
      </c>
      <c r="GD127" s="4" t="n">
        <v>4.639999866485596</v>
      </c>
      <c r="GE127" s="4" t="n">
        <v>3.640000104904175</v>
      </c>
      <c r="GF127" s="4" t="n">
        <v>3.740000009536743</v>
      </c>
      <c r="GG127" s="4" t="n">
        <v>3.319999933242798</v>
      </c>
      <c r="GH127" s="4" t="n">
        <v>3.650000095367432</v>
      </c>
      <c r="GI127" s="4" t="n">
        <v>5.659999847412109</v>
      </c>
      <c r="GJ127" s="4" t="n">
        <v>5.610000133514404</v>
      </c>
      <c r="GK127" s="4" t="n">
        <v>4.300000190734863</v>
      </c>
      <c r="GL127" s="4" t="n">
        <v>4.349999904632568</v>
      </c>
      <c r="GM127" s="4" t="n">
        <v>3.839999914169312</v>
      </c>
      <c r="GN127" s="4" t="n">
        <v>3.890000104904175</v>
      </c>
      <c r="GO127" s="4" t="n">
        <v>3.960000038146973</v>
      </c>
      <c r="GP127" s="4" t="n">
        <v>3.670000076293945</v>
      </c>
      <c r="GQ127" s="4" t="n">
        <v>3.640000104904175</v>
      </c>
      <c r="GR127" s="4" t="n">
        <v>3.569999933242798</v>
      </c>
      <c r="GS127" s="4" t="n">
        <v>4.110000133514404</v>
      </c>
      <c r="GT127" s="4" t="n">
        <v>7.949999809265137</v>
      </c>
      <c r="GU127" s="4" t="n">
        <v>7.730000019073486</v>
      </c>
      <c r="GV127" s="4" t="n">
        <v>7.889999866485596</v>
      </c>
      <c r="GW127" s="4" t="n">
        <v>5.96999979019165</v>
      </c>
      <c r="GX127" s="4" t="n">
        <v>6.619999885559082</v>
      </c>
      <c r="GY127" s="4" t="n">
        <v>6.900000095367432</v>
      </c>
      <c r="GZ127" s="4" t="n">
        <v>5.53000020980835</v>
      </c>
      <c r="HA127" s="4" t="n">
        <v>7.800000190734863</v>
      </c>
      <c r="HB127" s="4" t="n">
        <v>7.199999809265137</v>
      </c>
      <c r="HC127" s="4" t="n">
        <v>5.460000038146973</v>
      </c>
      <c r="HD127" s="4" t="n">
        <v>4.010000228881836</v>
      </c>
      <c r="HE127" s="4" t="n">
        <v>4.239999771118164</v>
      </c>
      <c r="HF127" s="4" t="inlineStr"/>
      <c r="HG127" s="4" t="inlineStr"/>
      <c r="HH127" s="4" t="inlineStr"/>
      <c r="HI127" s="4" t="inlineStr"/>
      <c r="HJ127" s="4" t="inlineStr"/>
      <c r="HK127" s="4" t="inlineStr"/>
      <c r="HL127" s="4" t="inlineStr"/>
      <c r="HM127" s="4" t="inlineStr"/>
      <c r="HN127" s="4" t="inlineStr"/>
      <c r="HO127" s="4" t="inlineStr"/>
      <c r="HP127" s="4" t="inlineStr"/>
      <c r="HQ127" s="4" t="inlineStr"/>
      <c r="HR127" s="4" t="inlineStr"/>
      <c r="HS127" s="4" t="inlineStr"/>
      <c r="HT127" s="4" t="inlineStr"/>
      <c r="HU127" s="4" t="inlineStr"/>
      <c r="HV127" s="4" t="inlineStr"/>
      <c r="HW127" s="4" t="inlineStr"/>
      <c r="HX127" s="4" t="inlineStr"/>
      <c r="HY127" s="4" t="inlineStr"/>
      <c r="HZ127" s="4" t="inlineStr"/>
      <c r="IA127" s="4" t="inlineStr"/>
      <c r="IB127" s="4" t="inlineStr"/>
      <c r="IC127" s="4" t="inlineStr"/>
      <c r="ID127" s="4" t="inlineStr"/>
      <c r="IE127" s="4" t="inlineStr"/>
      <c r="IF127" s="4" t="n">
        <v>8.729999542236328</v>
      </c>
      <c r="IG127" s="4" t="n">
        <v>8.5</v>
      </c>
      <c r="IH127" s="4" t="n">
        <v>5.860000133514404</v>
      </c>
      <c r="II127" s="4" t="n">
        <v>7.460000038146973</v>
      </c>
      <c r="IJ127" s="4" t="n">
        <v>9.100000381469728</v>
      </c>
      <c r="IK127" s="4" t="n">
        <v>6.099999904632568</v>
      </c>
      <c r="IL127" s="4" t="n">
        <v>4.639999866485596</v>
      </c>
      <c r="IM127" s="4" t="n">
        <v>3.640000104904175</v>
      </c>
      <c r="IN127" s="4" t="n">
        <v>3.740000009536743</v>
      </c>
      <c r="IO127" s="4" t="n">
        <v>3.319999933242798</v>
      </c>
      <c r="IP127" s="4" t="n">
        <v>3.650000095367432</v>
      </c>
      <c r="IQ127" s="4" t="n">
        <v>5.659999847412109</v>
      </c>
      <c r="IR127" s="4" t="n">
        <v>5.610000133514404</v>
      </c>
      <c r="IS127" s="4" t="n">
        <v>4.300000190734863</v>
      </c>
      <c r="IT127" s="4" t="n">
        <v>4.349999904632568</v>
      </c>
      <c r="IU127" s="4" t="n">
        <v>3.839999914169312</v>
      </c>
      <c r="IV127" s="4" t="n">
        <v>3.890000104904175</v>
      </c>
      <c r="IW127" s="4" t="n">
        <v>3.960000038146973</v>
      </c>
      <c r="IX127" s="4" t="n">
        <v>3.670000076293945</v>
      </c>
      <c r="IY127" s="4" t="n">
        <v>3.640000104904175</v>
      </c>
      <c r="IZ127" s="4" t="n">
        <v>3.569999933242798</v>
      </c>
      <c r="JA127" s="4" t="n">
        <v>4.110000133514404</v>
      </c>
      <c r="JB127" s="4" t="n">
        <v>7.949999809265137</v>
      </c>
      <c r="JC127" s="4" t="n">
        <v>7.730000019073486</v>
      </c>
      <c r="JD127" s="4" t="n">
        <v>7.889999866485596</v>
      </c>
      <c r="JE127" s="4" t="n">
        <v>5.96999979019165</v>
      </c>
      <c r="JF127" s="4" t="n">
        <v>6.619999885559082</v>
      </c>
      <c r="JG127" s="4" t="n">
        <v>6.900000095367432</v>
      </c>
      <c r="JH127" s="4" t="n">
        <v>5.53000020980835</v>
      </c>
      <c r="JI127" s="4" t="n">
        <v>7.800000190734863</v>
      </c>
      <c r="JJ127" s="4" t="n">
        <v>7.199999809265137</v>
      </c>
      <c r="JK127" s="4" t="n">
        <v>5.460000038146973</v>
      </c>
      <c r="JL127" s="4" t="n">
        <v>4.010000228881836</v>
      </c>
      <c r="JM127" s="4" t="n">
        <v>4.239999771118164</v>
      </c>
      <c r="JN127" s="5" t="inlineStr"/>
      <c r="JO127" s="5" t="inlineStr"/>
      <c r="JP127" s="5" t="inlineStr"/>
      <c r="JQ127" s="5" t="inlineStr"/>
      <c r="JR127" s="5" t="inlineStr"/>
      <c r="JS127" s="5" t="inlineStr"/>
      <c r="JT127" s="5" t="inlineStr"/>
      <c r="JU127" s="5" t="inlineStr"/>
      <c r="JV127" s="5" t="inlineStr"/>
      <c r="JW127" s="5" t="inlineStr"/>
      <c r="JX127" s="5" t="inlineStr"/>
      <c r="JY127" s="5" t="inlineStr"/>
      <c r="JZ127" s="5" t="inlineStr"/>
      <c r="KA127" s="5" t="inlineStr"/>
      <c r="KB127" s="5" t="inlineStr"/>
      <c r="KC127" s="5" t="inlineStr"/>
      <c r="KD127" s="5" t="inlineStr"/>
      <c r="KE127" s="5" t="inlineStr"/>
      <c r="KF127" s="5" t="inlineStr"/>
      <c r="KG127" s="5" t="inlineStr"/>
      <c r="KH127" s="5" t="inlineStr"/>
      <c r="KI127" s="5" t="inlineStr"/>
      <c r="KJ127" s="5" t="inlineStr"/>
      <c r="KK127" s="5" t="inlineStr"/>
      <c r="KL127" s="5" t="inlineStr"/>
      <c r="KM127" s="5" t="inlineStr"/>
      <c r="KN127" s="5" t="n">
        <v>7865700</v>
      </c>
      <c r="KO127" s="5" t="n">
        <v>8352700</v>
      </c>
      <c r="KP127" s="5" t="n">
        <v>9704500</v>
      </c>
      <c r="KQ127" s="5" t="n">
        <v>9538000</v>
      </c>
      <c r="KR127" s="5" t="n">
        <v>19384100</v>
      </c>
      <c r="KS127" s="5" t="n">
        <v>18131200</v>
      </c>
      <c r="KT127" s="5" t="n">
        <v>23536300</v>
      </c>
      <c r="KU127" s="5" t="n">
        <v>16190600</v>
      </c>
      <c r="KV127" s="5" t="n">
        <v>13560900</v>
      </c>
      <c r="KW127" s="5" t="n">
        <v>10500900</v>
      </c>
      <c r="KX127" s="5" t="n">
        <v>9898000</v>
      </c>
      <c r="KY127" s="5" t="n">
        <v>34728000</v>
      </c>
      <c r="KZ127" s="5" t="n">
        <v>24165400</v>
      </c>
      <c r="LA127" s="5" t="n">
        <v>12708700</v>
      </c>
      <c r="LB127" s="5" t="n">
        <v>13543000</v>
      </c>
      <c r="LC127" s="5" t="n">
        <v>7750000</v>
      </c>
      <c r="LD127" s="5" t="n">
        <v>8516900</v>
      </c>
      <c r="LE127" s="5" t="n">
        <v>6282400</v>
      </c>
      <c r="LF127" s="5" t="n">
        <v>8484200</v>
      </c>
      <c r="LG127" s="5" t="n">
        <v>10964700</v>
      </c>
      <c r="LH127" s="5" t="n">
        <v>25972200</v>
      </c>
      <c r="LI127" s="5" t="n">
        <v>16977900</v>
      </c>
      <c r="LJ127" s="5" t="n">
        <v>48993300</v>
      </c>
      <c r="LK127" s="5" t="n">
        <v>68333200</v>
      </c>
      <c r="LL127" s="5" t="n">
        <v>32749000</v>
      </c>
      <c r="LM127" s="5" t="n">
        <v>29770100</v>
      </c>
      <c r="LN127" s="5" t="n">
        <v>39337600</v>
      </c>
      <c r="LO127" s="5" t="n">
        <v>28845300</v>
      </c>
      <c r="LP127" s="5" t="n">
        <v>28013700</v>
      </c>
      <c r="LQ127" s="5" t="n">
        <v>29697700</v>
      </c>
      <c r="LR127" s="5" t="n">
        <v>39728900</v>
      </c>
      <c r="LS127" s="5" t="n">
        <v>33645400</v>
      </c>
      <c r="LT127" s="5" t="n">
        <v>20897000</v>
      </c>
      <c r="LU127" s="5" t="n">
        <v>0</v>
      </c>
    </row>
    <row r="128">
      <c r="A128" t="inlineStr">
        <is>
          <t>LB</t>
        </is>
      </c>
      <c r="B128" t="inlineStr">
        <is>
          <t>Laurentian Bank of Canada</t>
        </is>
      </c>
      <c r="C128" t="inlineStr">
        <is>
          <t>CAD</t>
        </is>
      </c>
      <c r="D128" t="inlineStr">
        <is>
          <t>financials in millions; EPS &amp; prices actual</t>
        </is>
      </c>
      <c r="E128" t="inlineStr">
        <is>
          <t>FY2026E</t>
        </is>
      </c>
      <c r="F128" t="n">
        <v>2</v>
      </c>
      <c r="G128" s="6" t="inlineStr"/>
      <c r="H128" s="6" t="inlineStr"/>
      <c r="I128" s="6" t="n">
        <v>1034.23</v>
      </c>
      <c r="J128" s="6" t="n">
        <v>1025.51</v>
      </c>
      <c r="K128" s="6" t="n">
        <v>1004.25</v>
      </c>
      <c r="L128" s="6" t="n">
        <v>982.8</v>
      </c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n">
        <v>226.58</v>
      </c>
      <c r="AL128" s="6" t="n">
        <v>181.09</v>
      </c>
      <c r="AM128" s="6" t="n">
        <v>-5.5</v>
      </c>
      <c r="AN128" s="6" t="n">
        <v>139.87</v>
      </c>
      <c r="AO128" s="6" t="inlineStr"/>
      <c r="AP128" s="4" t="inlineStr"/>
      <c r="AQ128" s="4" t="inlineStr"/>
      <c r="AR128" s="4" t="n">
        <v>4.95</v>
      </c>
      <c r="AS128" s="4" t="n">
        <v>3.89</v>
      </c>
      <c r="AT128" s="4" t="n">
        <v>-0.41</v>
      </c>
      <c r="AU128" s="4" t="n">
        <v>2.84</v>
      </c>
      <c r="AV128" s="4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n">
        <v>21.90827036408553</v>
      </c>
      <c r="BU128" s="7" t="n">
        <v>17.65823833994793</v>
      </c>
      <c r="BV128" s="7" t="n">
        <v>-0.5475728155339806</v>
      </c>
      <c r="BW128" s="7" t="n">
        <v>14.23223717614116</v>
      </c>
      <c r="BX128" s="7" t="inlineStr"/>
      <c r="BY128" s="6" t="inlineStr"/>
      <c r="BZ128" s="6" t="inlineStr"/>
      <c r="CA128" s="6" t="n">
        <v>242.52</v>
      </c>
      <c r="CB128" s="6" t="n">
        <v>246.81</v>
      </c>
      <c r="CC128" s="6" t="inlineStr"/>
      <c r="CD128" s="6" t="n">
        <v>251.56</v>
      </c>
      <c r="CE128" s="6" t="n">
        <v>213.66</v>
      </c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n">
        <v>32.33</v>
      </c>
      <c r="DD128" s="6" t="n">
        <v>37.46</v>
      </c>
      <c r="DE128" s="6" t="inlineStr"/>
      <c r="DF128" s="6" t="n">
        <v>-20.5</v>
      </c>
      <c r="DG128" s="6" t="n">
        <v>-20.59</v>
      </c>
      <c r="DH128" s="4" t="inlineStr"/>
      <c r="DI128" s="4" t="n">
        <v>0.76</v>
      </c>
      <c r="DJ128" s="4" t="n">
        <v>0.6899999999999999</v>
      </c>
      <c r="DK128" s="4" t="n">
        <v>0.73</v>
      </c>
      <c r="DL128" s="4" t="inlineStr"/>
      <c r="DM128" s="4" t="n">
        <v>-0.58</v>
      </c>
      <c r="DN128" s="4" t="n">
        <v>-0.5</v>
      </c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n">
        <v>13.331</v>
      </c>
      <c r="EM128" s="7" t="n">
        <v>15.179</v>
      </c>
      <c r="EN128" s="7" t="inlineStr"/>
      <c r="EO128" s="7" t="n">
        <v>-8.148</v>
      </c>
      <c r="EP128" s="7" t="n">
        <v>-9.635999999999999</v>
      </c>
      <c r="EQ128" t="inlineStr"/>
      <c r="ER128" t="b">
        <v>0</v>
      </c>
      <c r="ES128" t="b">
        <v>0</v>
      </c>
      <c r="ET128" t="b">
        <v>0</v>
      </c>
      <c r="EU128" t="inlineStr"/>
      <c r="EV128" t="b">
        <v>0</v>
      </c>
      <c r="EW128" t="b">
        <v>0</v>
      </c>
      <c r="EX128" s="4" t="n">
        <v>40.20000076293945</v>
      </c>
      <c r="EY128" s="4" t="n">
        <v>41.66999816894531</v>
      </c>
      <c r="EZ128" s="4" t="n">
        <v>36.70000076293945</v>
      </c>
      <c r="FA128" s="4" t="n">
        <v>40.16999816894531</v>
      </c>
      <c r="FB128" s="4" t="n">
        <v>44.2400016784668</v>
      </c>
      <c r="FC128" s="4" t="n">
        <v>42.56999969482422</v>
      </c>
      <c r="FD128" s="4" t="n">
        <v>41.56000137329102</v>
      </c>
      <c r="FE128" s="4" t="n">
        <v>39.06999969482422</v>
      </c>
      <c r="FF128" s="4" t="n">
        <v>38.61000061035156</v>
      </c>
      <c r="FG128" s="4" t="n">
        <v>38.68000030517578</v>
      </c>
      <c r="FH128" s="4" t="n">
        <v>41.79000091552734</v>
      </c>
      <c r="FI128" s="4" t="n">
        <v>35.97999954223633</v>
      </c>
      <c r="FJ128" s="4" t="n">
        <v>29.6200008392334</v>
      </c>
      <c r="FK128" s="4" t="n">
        <v>30.39999961853028</v>
      </c>
      <c r="FL128" s="4" t="n">
        <v>33.20999908447266</v>
      </c>
      <c r="FM128" s="4" t="n">
        <v>32.29999923706055</v>
      </c>
      <c r="FN128" s="4" t="n">
        <v>35.77000045776367</v>
      </c>
      <c r="FO128" s="4" t="n">
        <v>34.4900016784668</v>
      </c>
      <c r="FP128" s="4" t="n">
        <v>31.80999946594238</v>
      </c>
      <c r="FQ128" s="4" t="n">
        <v>32.20999908447266</v>
      </c>
      <c r="FR128" s="4" t="n">
        <v>30.56999969482422</v>
      </c>
      <c r="FS128" s="4" t="n">
        <v>33.06000137329102</v>
      </c>
      <c r="FT128" s="4" t="n">
        <v>39.72999954223633</v>
      </c>
      <c r="FU128" s="4" t="n">
        <v>36.75</v>
      </c>
      <c r="FV128" s="4" t="n">
        <v>30.27000045776367</v>
      </c>
      <c r="FW128" s="4" t="n">
        <v>25.39999961853028</v>
      </c>
      <c r="FX128" s="4" t="n">
        <v>25.85000038146973</v>
      </c>
      <c r="FY128" s="4" t="n">
        <v>27.8700008392334</v>
      </c>
      <c r="FZ128" s="4" t="n">
        <v>26.53000068664551</v>
      </c>
      <c r="GA128" s="4" t="n">
        <v>26.3799991607666</v>
      </c>
      <c r="GB128" s="4" t="n">
        <v>28.02000045776367</v>
      </c>
      <c r="GC128" s="4" t="n">
        <v>25.72999954223633</v>
      </c>
      <c r="GD128" s="4" t="n">
        <v>24.95000076293945</v>
      </c>
      <c r="GE128" s="4" t="n">
        <v>26.54999923706055</v>
      </c>
      <c r="GF128" s="4" t="n">
        <v>26.73999977111816</v>
      </c>
      <c r="GG128" s="4" t="n">
        <v>25.80999946594238</v>
      </c>
      <c r="GH128" s="4" t="n">
        <v>27.26000022888184</v>
      </c>
      <c r="GI128" s="4" t="n">
        <v>26.07999992370605</v>
      </c>
      <c r="GJ128" s="4" t="n">
        <v>29.64999961853028</v>
      </c>
      <c r="GK128" s="4" t="n">
        <v>28.95999908447266</v>
      </c>
      <c r="GL128" s="4" t="n">
        <v>28</v>
      </c>
      <c r="GM128" s="4" t="n">
        <v>26.78000068664551</v>
      </c>
      <c r="GN128" s="4" t="n">
        <v>27.27000045776367</v>
      </c>
      <c r="GO128" s="4" t="n">
        <v>27.36000061035156</v>
      </c>
      <c r="GP128" s="4" t="n">
        <v>30.60000038146973</v>
      </c>
      <c r="GQ128" s="4" t="n">
        <v>31.13999938964844</v>
      </c>
      <c r="GR128" s="4" t="n">
        <v>30.80999946594238</v>
      </c>
      <c r="GS128" s="4" t="n">
        <v>30.5</v>
      </c>
      <c r="GT128" s="4" t="n">
        <v>32.9900016784668</v>
      </c>
      <c r="GU128" s="4" t="n">
        <v>33.29999923706055</v>
      </c>
      <c r="GV128" s="4" t="n">
        <v>34.09000015258789</v>
      </c>
      <c r="GW128" s="4" t="n">
        <v>40.29999923706055</v>
      </c>
      <c r="GX128" s="4" t="n">
        <v>40</v>
      </c>
      <c r="GY128" s="4" t="n">
        <v>40.18999862670898</v>
      </c>
      <c r="GZ128" s="4" t="n">
        <v>40.4900016784668</v>
      </c>
      <c r="HA128" s="4" t="n">
        <v>40.27000045776367</v>
      </c>
      <c r="HB128" s="4" t="n">
        <v>40.25</v>
      </c>
      <c r="HC128" s="4" t="n">
        <v>40.15999984741211</v>
      </c>
      <c r="HD128" s="4" t="n">
        <v>40.27999877929688</v>
      </c>
      <c r="HE128" s="4" t="n">
        <v>40.27000045776367</v>
      </c>
      <c r="HF128" s="4" t="n">
        <v>30.61193084716797</v>
      </c>
      <c r="HG128" s="4" t="n">
        <v>31.73132133483887</v>
      </c>
      <c r="HH128" s="4" t="n">
        <v>27.94671058654785</v>
      </c>
      <c r="HI128" s="4" t="n">
        <v>30.9217414855957</v>
      </c>
      <c r="HJ128" s="4" t="n">
        <v>34.05471420288086</v>
      </c>
      <c r="HK128" s="4" t="n">
        <v>32.76918792724609</v>
      </c>
      <c r="HL128" s="4" t="n">
        <v>32.32473373413086</v>
      </c>
      <c r="HM128" s="4" t="n">
        <v>30.38805198669434</v>
      </c>
      <c r="HN128" s="4" t="n">
        <v>30.03027534484864</v>
      </c>
      <c r="HO128" s="4" t="n">
        <v>30.4298038482666</v>
      </c>
      <c r="HP128" s="4" t="n">
        <v>32.87646865844727</v>
      </c>
      <c r="HQ128" s="4" t="n">
        <v>28.30570411682129</v>
      </c>
      <c r="HR128" s="4" t="n">
        <v>23.64259529113769</v>
      </c>
      <c r="HS128" s="4" t="n">
        <v>24.26518821716309</v>
      </c>
      <c r="HT128" s="4" t="n">
        <v>26.50812339782715</v>
      </c>
      <c r="HU128" s="4" t="n">
        <v>26.1448860168457</v>
      </c>
      <c r="HV128" s="4" t="n">
        <v>28.95363998413086</v>
      </c>
      <c r="HW128" s="4" t="n">
        <v>27.91756439208984</v>
      </c>
      <c r="HX128" s="4" t="n">
        <v>26.1208381652832</v>
      </c>
      <c r="HY128" s="4" t="n">
        <v>26.44929885864257</v>
      </c>
      <c r="HZ128" s="4" t="n">
        <v>25.10261154174805</v>
      </c>
      <c r="IA128" s="4" t="n">
        <v>27.53439140319824</v>
      </c>
      <c r="IB128" s="4" t="n">
        <v>33.08957290649414</v>
      </c>
      <c r="IC128" s="4" t="n">
        <v>30.6076488494873</v>
      </c>
      <c r="ID128" s="4" t="n">
        <v>25.6075267791748</v>
      </c>
      <c r="IE128" s="4" t="n">
        <v>21.48765182495117</v>
      </c>
      <c r="IF128" s="4" t="n">
        <v>21.86833953857422</v>
      </c>
      <c r="IG128" s="4" t="n">
        <v>23.57719993591309</v>
      </c>
      <c r="IH128" s="4" t="n">
        <v>22.82858085632324</v>
      </c>
      <c r="II128" s="4" t="n">
        <v>22.69950485229492</v>
      </c>
      <c r="IJ128" s="4" t="n">
        <v>24.51497840881348</v>
      </c>
      <c r="IK128" s="4" t="n">
        <v>22.51143455505371</v>
      </c>
      <c r="IL128" s="4" t="n">
        <v>21.82900428771973</v>
      </c>
      <c r="IM128" s="4" t="n">
        <v>23.22886085510254</v>
      </c>
      <c r="IN128" s="4" t="n">
        <v>23.81670761108398</v>
      </c>
      <c r="IO128" s="4" t="n">
        <v>22.98837661743164</v>
      </c>
      <c r="IP128" s="4" t="n">
        <v>24.27986145019531</v>
      </c>
      <c r="IQ128" s="4" t="n">
        <v>23.63638305664062</v>
      </c>
      <c r="IR128" s="4" t="n">
        <v>26.87188529968262</v>
      </c>
      <c r="IS128" s="4" t="n">
        <v>26.24653625488281</v>
      </c>
      <c r="IT128" s="4" t="n">
        <v>25.79644775390625</v>
      </c>
      <c r="IU128" s="4" t="n">
        <v>24.67246055603028</v>
      </c>
      <c r="IV128" s="4" t="n">
        <v>25.12389755249023</v>
      </c>
      <c r="IW128" s="4" t="n">
        <v>25.64887428283692</v>
      </c>
      <c r="IX128" s="4" t="n">
        <v>28.68624305725098</v>
      </c>
      <c r="IY128" s="4" t="n">
        <v>29.63880729675293</v>
      </c>
      <c r="IZ128" s="4" t="n">
        <v>29.32471656799316</v>
      </c>
      <c r="JA128" s="4" t="n">
        <v>29.0296630859375</v>
      </c>
      <c r="JB128" s="4" t="n">
        <v>31.39962577819824</v>
      </c>
      <c r="JC128" s="4" t="n">
        <v>32.15275192260742</v>
      </c>
      <c r="JD128" s="4" t="n">
        <v>32.91553497314453</v>
      </c>
      <c r="JE128" s="4" t="n">
        <v>38.91159057617188</v>
      </c>
      <c r="JF128" s="4" t="n">
        <v>39.07755661010742</v>
      </c>
      <c r="JG128" s="4" t="n">
        <v>39.2631721496582</v>
      </c>
      <c r="JH128" s="4" t="n">
        <v>39.55625534057617</v>
      </c>
      <c r="JI128" s="4" t="n">
        <v>39.80335998535156</v>
      </c>
      <c r="JJ128" s="4" t="n">
        <v>39.78359222412109</v>
      </c>
      <c r="JK128" s="4" t="n">
        <v>40.15999984741211</v>
      </c>
      <c r="JL128" s="4" t="n">
        <v>40.27999877929688</v>
      </c>
      <c r="JM128" s="4" t="n">
        <v>40.27000045776367</v>
      </c>
      <c r="JN128" s="5" t="n">
        <v>4534100</v>
      </c>
      <c r="JO128" s="5" t="n">
        <v>3125600</v>
      </c>
      <c r="JP128" s="5" t="n">
        <v>4899200</v>
      </c>
      <c r="JQ128" s="5" t="n">
        <v>5370700</v>
      </c>
      <c r="JR128" s="5" t="n">
        <v>4466000</v>
      </c>
      <c r="JS128" s="5" t="n">
        <v>3386800</v>
      </c>
      <c r="JT128" s="5" t="n">
        <v>6629200</v>
      </c>
      <c r="JU128" s="5" t="n">
        <v>4426000</v>
      </c>
      <c r="JV128" s="5" t="n">
        <v>2719300</v>
      </c>
      <c r="JW128" s="5" t="n">
        <v>4452900</v>
      </c>
      <c r="JX128" s="5" t="n">
        <v>2429500</v>
      </c>
      <c r="JY128" s="5" t="n">
        <v>2616200</v>
      </c>
      <c r="JZ128" s="5" t="n">
        <v>7791500</v>
      </c>
      <c r="KA128" s="5" t="n">
        <v>4610000</v>
      </c>
      <c r="KB128" s="5" t="n">
        <v>3164300</v>
      </c>
      <c r="KC128" s="5" t="n">
        <v>3884700</v>
      </c>
      <c r="KD128" s="5" t="n">
        <v>2948700</v>
      </c>
      <c r="KE128" s="5" t="n">
        <v>2418200</v>
      </c>
      <c r="KF128" s="5" t="n">
        <v>4320700</v>
      </c>
      <c r="KG128" s="5" t="n">
        <v>2852300</v>
      </c>
      <c r="KH128" s="5" t="n">
        <v>2523600</v>
      </c>
      <c r="KI128" s="5" t="n">
        <v>3386000</v>
      </c>
      <c r="KJ128" s="5" t="n">
        <v>7564200</v>
      </c>
      <c r="KK128" s="5" t="n">
        <v>2980800</v>
      </c>
      <c r="KL128" s="5" t="n">
        <v>7121200</v>
      </c>
      <c r="KM128" s="5" t="n">
        <v>4025500</v>
      </c>
      <c r="KN128" s="5" t="n">
        <v>3517100</v>
      </c>
      <c r="KO128" s="5" t="n">
        <v>5223300</v>
      </c>
      <c r="KP128" s="5" t="n">
        <v>2733500</v>
      </c>
      <c r="KQ128" s="5" t="n">
        <v>3087100</v>
      </c>
      <c r="KR128" s="5" t="n">
        <v>6331400</v>
      </c>
      <c r="KS128" s="5" t="n">
        <v>3485500</v>
      </c>
      <c r="KT128" s="5" t="n">
        <v>2967000</v>
      </c>
      <c r="KU128" s="5" t="n">
        <v>5308700</v>
      </c>
      <c r="KV128" s="5" t="n">
        <v>4995800</v>
      </c>
      <c r="KW128" s="5" t="n">
        <v>4595500</v>
      </c>
      <c r="KX128" s="5" t="n">
        <v>9239400</v>
      </c>
      <c r="KY128" s="5" t="n">
        <v>5412000</v>
      </c>
      <c r="KZ128" s="5" t="n">
        <v>5607700</v>
      </c>
      <c r="LA128" s="5" t="n">
        <v>6441700</v>
      </c>
      <c r="LB128" s="5" t="n">
        <v>3899100</v>
      </c>
      <c r="LC128" s="5" t="n">
        <v>4024500</v>
      </c>
      <c r="LD128" s="5" t="n">
        <v>4052600</v>
      </c>
      <c r="LE128" s="5" t="n">
        <v>4706700</v>
      </c>
      <c r="LF128" s="5" t="n">
        <v>4507000</v>
      </c>
      <c r="LG128" s="5" t="n">
        <v>3465500</v>
      </c>
      <c r="LH128" s="5" t="n">
        <v>3395000</v>
      </c>
      <c r="LI128" s="5" t="n">
        <v>3873500</v>
      </c>
      <c r="LJ128" s="5" t="n">
        <v>6676700</v>
      </c>
      <c r="LK128" s="5" t="n">
        <v>5044600</v>
      </c>
      <c r="LL128" s="5" t="n">
        <v>3622100</v>
      </c>
      <c r="LM128" s="5" t="n">
        <v>11957900</v>
      </c>
      <c r="LN128" s="5" t="n">
        <v>6443900</v>
      </c>
      <c r="LO128" s="5" t="n">
        <v>3556300</v>
      </c>
      <c r="LP128" s="5" t="n">
        <v>5193100</v>
      </c>
      <c r="LQ128" s="5" t="n">
        <v>2557600</v>
      </c>
      <c r="LR128" s="5" t="n">
        <v>2268000</v>
      </c>
      <c r="LS128" s="5" t="n">
        <v>3541200</v>
      </c>
      <c r="LT128" s="5" t="n">
        <v>3440000</v>
      </c>
      <c r="LU128" s="5" t="n">
        <v>0</v>
      </c>
    </row>
    <row r="129">
      <c r="A129" t="inlineStr">
        <is>
          <t>LIF</t>
        </is>
      </c>
      <c r="B129" t="inlineStr">
        <is>
          <t>Labrador Iron Ore Royalty Corporation</t>
        </is>
      </c>
      <c r="C129" t="inlineStr">
        <is>
          <t>CAD</t>
        </is>
      </c>
      <c r="D129" t="inlineStr">
        <is>
          <t>financials in millions; EPS &amp; prices actual</t>
        </is>
      </c>
      <c r="E129" t="inlineStr">
        <is>
          <t>FY2026E</t>
        </is>
      </c>
      <c r="F129" t="n">
        <v>1</v>
      </c>
      <c r="G129" s="6" t="inlineStr"/>
      <c r="H129" s="6" t="inlineStr"/>
      <c r="I129" s="6" t="n">
        <v>232.32</v>
      </c>
      <c r="J129" s="6" t="n">
        <v>200.17</v>
      </c>
      <c r="K129" s="6" t="n">
        <v>207.51</v>
      </c>
      <c r="L129" s="6" t="n">
        <v>165.88</v>
      </c>
      <c r="M129" s="6" t="inlineStr"/>
      <c r="N129" s="6" t="inlineStr"/>
      <c r="O129" s="6" t="inlineStr"/>
      <c r="P129" s="6" t="n">
        <v>186.18</v>
      </c>
      <c r="Q129" s="6" t="n">
        <v>160.45</v>
      </c>
      <c r="R129" s="6" t="n">
        <v>166.34</v>
      </c>
      <c r="S129" s="6" t="n">
        <v>133.01</v>
      </c>
      <c r="T129" s="6" t="inlineStr"/>
      <c r="U129" s="6" t="inlineStr"/>
      <c r="V129" s="6" t="inlineStr"/>
      <c r="W129" s="6" t="n">
        <v>176.66</v>
      </c>
      <c r="X129" s="6" t="n">
        <v>151.38</v>
      </c>
      <c r="Y129" s="6" t="n">
        <v>157.02</v>
      </c>
      <c r="Z129" s="6" t="n">
        <v>123.8</v>
      </c>
      <c r="AA129" s="6" t="inlineStr"/>
      <c r="AB129" s="6" t="inlineStr"/>
      <c r="AC129" s="6" t="inlineStr"/>
      <c r="AD129" s="6" t="n">
        <v>183.09</v>
      </c>
      <c r="AE129" s="6" t="n">
        <v>157.4</v>
      </c>
      <c r="AF129" s="6" t="n">
        <v>163.28</v>
      </c>
      <c r="AG129" s="6" t="n">
        <v>129.98</v>
      </c>
      <c r="AH129" s="6" t="inlineStr"/>
      <c r="AI129" s="6" t="inlineStr"/>
      <c r="AJ129" s="6" t="inlineStr"/>
      <c r="AK129" s="6" t="n">
        <v>265.45</v>
      </c>
      <c r="AL129" s="6" t="n">
        <v>186.31</v>
      </c>
      <c r="AM129" s="6" t="n">
        <v>175.04</v>
      </c>
      <c r="AN129" s="6" t="n">
        <v>100.58</v>
      </c>
      <c r="AO129" s="6" t="inlineStr"/>
      <c r="AP129" s="4" t="inlineStr"/>
      <c r="AQ129" s="4" t="inlineStr"/>
      <c r="AR129" s="4" t="n">
        <v>4.15</v>
      </c>
      <c r="AS129" s="4" t="n">
        <v>2.91</v>
      </c>
      <c r="AT129" s="4" t="n">
        <v>2.73</v>
      </c>
      <c r="AU129" s="4" t="n">
        <v>1.57</v>
      </c>
      <c r="AV129" s="4" t="inlineStr"/>
      <c r="AW129" s="7" t="inlineStr"/>
      <c r="AX129" s="7" t="inlineStr"/>
      <c r="AY129" s="7" t="n">
        <v>80.13877291001282</v>
      </c>
      <c r="AZ129" s="7" t="n">
        <v>80.16046681254558</v>
      </c>
      <c r="BA129" s="7" t="n">
        <v>80.16018736717315</v>
      </c>
      <c r="BB129" s="7" t="n">
        <v>80.18627923800338</v>
      </c>
      <c r="BC129" s="7" t="inlineStr"/>
      <c r="BD129" s="7" t="inlineStr"/>
      <c r="BE129" s="7" t="inlineStr"/>
      <c r="BF129" s="7" t="n">
        <v>76.04273379189229</v>
      </c>
      <c r="BG129" s="7" t="n">
        <v>75.62872815563082</v>
      </c>
      <c r="BH129" s="7" t="n">
        <v>75.67070026553321</v>
      </c>
      <c r="BI129" s="7" t="n">
        <v>74.63286713286713</v>
      </c>
      <c r="BJ129" s="7" t="inlineStr"/>
      <c r="BK129" s="7" t="inlineStr"/>
      <c r="BL129" s="7" t="inlineStr"/>
      <c r="BM129" s="7" t="n">
        <v>78.80743106550391</v>
      </c>
      <c r="BN129" s="7" t="n">
        <v>78.63473317146769</v>
      </c>
      <c r="BO129" s="7" t="n">
        <v>78.68602023064281</v>
      </c>
      <c r="BP129" s="7" t="n">
        <v>78.35483482035205</v>
      </c>
      <c r="BQ129" s="7" t="inlineStr"/>
      <c r="BR129" s="7" t="inlineStr"/>
      <c r="BS129" s="7" t="inlineStr"/>
      <c r="BT129" s="7" t="n">
        <v>114.2590886786443</v>
      </c>
      <c r="BU129" s="7" t="n">
        <v>93.0757471298822</v>
      </c>
      <c r="BV129" s="7" t="n">
        <v>84.35329892485555</v>
      </c>
      <c r="BW129" s="7" t="n">
        <v>60.6366047745358</v>
      </c>
      <c r="BX129" s="7" t="inlineStr"/>
      <c r="BY129" s="6" t="inlineStr"/>
      <c r="BZ129" s="6" t="n">
        <v>35.89</v>
      </c>
      <c r="CA129" s="6" t="n">
        <v>46.68</v>
      </c>
      <c r="CB129" s="6" t="inlineStr"/>
      <c r="CC129" s="6" t="inlineStr"/>
      <c r="CD129" s="6" t="n">
        <v>35.75</v>
      </c>
      <c r="CE129" s="6" t="inlineStr"/>
      <c r="CF129" s="6" t="inlineStr"/>
      <c r="CG129" s="6" t="n">
        <v>28.77</v>
      </c>
      <c r="CH129" s="6" t="n">
        <v>37.44</v>
      </c>
      <c r="CI129" s="6" t="inlineStr"/>
      <c r="CJ129" s="6" t="inlineStr"/>
      <c r="CK129" s="6" t="n">
        <v>28.66</v>
      </c>
      <c r="CL129" s="6" t="inlineStr"/>
      <c r="CM129" s="6" t="inlineStr"/>
      <c r="CN129" s="6" t="n">
        <v>26.32</v>
      </c>
      <c r="CO129" s="6" t="n">
        <v>35.02</v>
      </c>
      <c r="CP129" s="6" t="inlineStr"/>
      <c r="CQ129" s="6" t="inlineStr"/>
      <c r="CR129" s="6" t="n">
        <v>26.53</v>
      </c>
      <c r="CS129" s="6" t="inlineStr"/>
      <c r="CT129" s="6" t="inlineStr"/>
      <c r="CU129" s="6" t="n">
        <v>27.98</v>
      </c>
      <c r="CV129" s="6" t="n">
        <v>36.69</v>
      </c>
      <c r="CW129" s="6" t="inlineStr"/>
      <c r="CX129" s="6" t="inlineStr"/>
      <c r="CY129" s="6" t="n">
        <v>28.01</v>
      </c>
      <c r="CZ129" s="6" t="inlineStr"/>
      <c r="DA129" s="6" t="inlineStr"/>
      <c r="DB129" s="6" t="n">
        <v>21.42</v>
      </c>
      <c r="DC129" s="6" t="n">
        <v>26.52</v>
      </c>
      <c r="DD129" s="6" t="inlineStr"/>
      <c r="DE129" s="6" t="inlineStr"/>
      <c r="DF129" s="6" t="n">
        <v>13.2</v>
      </c>
      <c r="DG129" s="6" t="inlineStr"/>
      <c r="DH129" s="4" t="inlineStr"/>
      <c r="DI129" s="4" t="n">
        <v>0.33</v>
      </c>
      <c r="DJ129" s="4" t="n">
        <v>0.42</v>
      </c>
      <c r="DK129" s="4" t="inlineStr"/>
      <c r="DL129" s="4" t="inlineStr"/>
      <c r="DM129" s="4" t="n">
        <v>0.21</v>
      </c>
      <c r="DN129" s="4" t="inlineStr"/>
      <c r="DO129" s="7" t="inlineStr"/>
      <c r="DP129" s="7" t="n">
        <v>80.17700000000001</v>
      </c>
      <c r="DQ129" s="7" t="n">
        <v>80.197</v>
      </c>
      <c r="DR129" s="7" t="inlineStr"/>
      <c r="DS129" s="7" t="inlineStr"/>
      <c r="DT129" s="7" t="n">
        <v>80.181</v>
      </c>
      <c r="DU129" s="7" t="inlineStr"/>
      <c r="DV129" s="7" t="inlineStr"/>
      <c r="DW129" s="7" t="n">
        <v>73.34999999999999</v>
      </c>
      <c r="DX129" s="7" t="n">
        <v>75.029</v>
      </c>
      <c r="DY129" s="7" t="inlineStr"/>
      <c r="DZ129" s="7" t="inlineStr"/>
      <c r="EA129" s="7" t="n">
        <v>74.208</v>
      </c>
      <c r="EB129" s="7" t="inlineStr"/>
      <c r="EC129" s="7" t="inlineStr"/>
      <c r="ED129" s="7" t="n">
        <v>77.965</v>
      </c>
      <c r="EE129" s="7" t="n">
        <v>78.607</v>
      </c>
      <c r="EF129" s="7" t="inlineStr"/>
      <c r="EG129" s="7" t="inlineStr"/>
      <c r="EH129" s="7" t="n">
        <v>78.346</v>
      </c>
      <c r="EI129" s="7" t="inlineStr"/>
      <c r="EJ129" s="7" t="inlineStr"/>
      <c r="EK129" s="7" t="n">
        <v>59.688</v>
      </c>
      <c r="EL129" s="7" t="n">
        <v>56.814</v>
      </c>
      <c r="EM129" s="7" t="inlineStr"/>
      <c r="EN129" s="7" t="inlineStr"/>
      <c r="EO129" s="7" t="n">
        <v>36.911</v>
      </c>
      <c r="EP129" s="7" t="inlineStr"/>
      <c r="EQ129" t="inlineStr"/>
      <c r="ER129" t="b">
        <v>0</v>
      </c>
      <c r="ES129" t="b">
        <v>0</v>
      </c>
      <c r="ET129" t="inlineStr"/>
      <c r="EU129" t="inlineStr"/>
      <c r="EV129" t="b">
        <v>0</v>
      </c>
      <c r="EW129" t="inlineStr"/>
      <c r="EX129" s="4" t="n">
        <v>35.22000122070312</v>
      </c>
      <c r="EY129" s="4" t="n">
        <v>35.83000183105469</v>
      </c>
      <c r="EZ129" s="4" t="n">
        <v>36.27000045776367</v>
      </c>
      <c r="FA129" s="4" t="n">
        <v>37.52999877929688</v>
      </c>
      <c r="FB129" s="4" t="n">
        <v>39.15000152587891</v>
      </c>
      <c r="FC129" s="4" t="n">
        <v>46.81999969482422</v>
      </c>
      <c r="FD129" s="4" t="n">
        <v>42.0099983215332</v>
      </c>
      <c r="FE129" s="4" t="n">
        <v>34.7599983215332</v>
      </c>
      <c r="FF129" s="4" t="n">
        <v>32.04000091552734</v>
      </c>
      <c r="FG129" s="4" t="n">
        <v>28.35000038146973</v>
      </c>
      <c r="FH129" s="4" t="n">
        <v>28.29999923706055</v>
      </c>
      <c r="FI129" s="4" t="n">
        <v>29.19000053405762</v>
      </c>
      <c r="FJ129" s="4" t="n">
        <v>28.90999984741211</v>
      </c>
      <c r="FK129" s="4" t="n">
        <v>28.23999977111816</v>
      </c>
      <c r="FL129" s="4" t="n">
        <v>34.02000045776367</v>
      </c>
      <c r="FM129" s="4" t="n">
        <v>33.58000183105469</v>
      </c>
      <c r="FN129" s="4" t="n">
        <v>39.02999877929688</v>
      </c>
      <c r="FO129" s="4" t="n">
        <v>36.33000183105469</v>
      </c>
      <c r="FP129" s="4" t="n">
        <v>32</v>
      </c>
      <c r="FQ129" s="4" t="n">
        <v>30.54999923706055</v>
      </c>
      <c r="FR129" s="4" t="n">
        <v>30.21999931335449</v>
      </c>
      <c r="FS129" s="4" t="n">
        <v>31.07999992370605</v>
      </c>
      <c r="FT129" s="4" t="n">
        <v>31.65999984741211</v>
      </c>
      <c r="FU129" s="4" t="n">
        <v>31.40999984741211</v>
      </c>
      <c r="FV129" s="4" t="n">
        <v>32.15000152587891</v>
      </c>
      <c r="FW129" s="4" t="n">
        <v>30.5</v>
      </c>
      <c r="FX129" s="4" t="n">
        <v>31.44000053405762</v>
      </c>
      <c r="FY129" s="4" t="n">
        <v>31.89999961853028</v>
      </c>
      <c r="FZ129" s="4" t="n">
        <v>33.0099983215332</v>
      </c>
      <c r="GA129" s="4" t="n">
        <v>30.25</v>
      </c>
      <c r="GB129" s="4" t="n">
        <v>28.8799991607666</v>
      </c>
      <c r="GC129" s="4" t="n">
        <v>30.06999969482422</v>
      </c>
      <c r="GD129" s="4" t="n">
        <v>30.20000076293945</v>
      </c>
      <c r="GE129" s="4" t="n">
        <v>29.10000038146973</v>
      </c>
      <c r="GF129" s="4" t="n">
        <v>30.68000030517578</v>
      </c>
      <c r="GG129" s="4" t="n">
        <v>30.35000038146973</v>
      </c>
      <c r="GH129" s="4" t="n">
        <v>32.15999984741211</v>
      </c>
      <c r="GI129" s="4" t="n">
        <v>30.45999908447266</v>
      </c>
      <c r="GJ129" s="4" t="n">
        <v>29.65999984741211</v>
      </c>
      <c r="GK129" s="4" t="n">
        <v>28.93000030517578</v>
      </c>
      <c r="GL129" s="4" t="n">
        <v>30.51000022888184</v>
      </c>
      <c r="GM129" s="4" t="n">
        <v>29.93000030517578</v>
      </c>
      <c r="GN129" s="4" t="n">
        <v>29.42000007629395</v>
      </c>
      <c r="GO129" s="4" t="n">
        <v>29.86000061035156</v>
      </c>
      <c r="GP129" s="4" t="n">
        <v>28.95999908447266</v>
      </c>
      <c r="GQ129" s="4" t="n">
        <v>28.3799991607666</v>
      </c>
      <c r="GR129" s="4" t="n">
        <v>26.64999961853028</v>
      </c>
      <c r="GS129" s="4" t="n">
        <v>26.86000061035156</v>
      </c>
      <c r="GT129" s="4" t="n">
        <v>28.07999992370605</v>
      </c>
      <c r="GU129" s="4" t="n">
        <v>28.94000053405762</v>
      </c>
      <c r="GV129" s="4" t="n">
        <v>29.84000015258789</v>
      </c>
      <c r="GW129" s="4" t="n">
        <v>29.8700008392334</v>
      </c>
      <c r="GX129" s="4" t="n">
        <v>29.52000045776367</v>
      </c>
      <c r="GY129" s="4" t="n">
        <v>31.21999931335449</v>
      </c>
      <c r="GZ129" s="4" t="n">
        <v>29.31999969482422</v>
      </c>
      <c r="HA129" s="4" t="n">
        <v>28.38999938964844</v>
      </c>
      <c r="HB129" s="4" t="n">
        <v>28.98999977111816</v>
      </c>
      <c r="HC129" s="4" t="n">
        <v>27.89999961853028</v>
      </c>
      <c r="HD129" s="4" t="n">
        <v>26.75</v>
      </c>
      <c r="HE129" s="4" t="n">
        <v>26.86000061035156</v>
      </c>
      <c r="HF129" s="4" t="n">
        <v>24.12120819091797</v>
      </c>
      <c r="HG129" s="4" t="n">
        <v>24.53897857666016</v>
      </c>
      <c r="HH129" s="4" t="n">
        <v>24.8403205871582</v>
      </c>
      <c r="HI129" s="4" t="n">
        <v>26.47765731811523</v>
      </c>
      <c r="HJ129" s="4" t="n">
        <v>27.62057685852051</v>
      </c>
      <c r="HK129" s="4" t="n">
        <v>33.03181076049805</v>
      </c>
      <c r="HL129" s="4" t="n">
        <v>29.9892463684082</v>
      </c>
      <c r="HM129" s="4" t="n">
        <v>24.81375694274902</v>
      </c>
      <c r="HN129" s="4" t="n">
        <v>22.87206649780273</v>
      </c>
      <c r="HO129" s="4" t="n">
        <v>20.84284019470215</v>
      </c>
      <c r="HP129" s="4" t="n">
        <v>20.80607795715332</v>
      </c>
      <c r="HQ129" s="4" t="n">
        <v>21.46040725708008</v>
      </c>
      <c r="HR129" s="4" t="n">
        <v>21.9948673248291</v>
      </c>
      <c r="HS129" s="4" t="n">
        <v>21.48512649536133</v>
      </c>
      <c r="HT129" s="4" t="n">
        <v>25.88258171081543</v>
      </c>
      <c r="HU129" s="4" t="n">
        <v>26.06845283508301</v>
      </c>
      <c r="HV129" s="4" t="n">
        <v>30.29933547973633</v>
      </c>
      <c r="HW129" s="4" t="n">
        <v>28.20330238342285</v>
      </c>
      <c r="HX129" s="4" t="n">
        <v>25.24011993408203</v>
      </c>
      <c r="HY129" s="4" t="n">
        <v>24.09642601013184</v>
      </c>
      <c r="HZ129" s="4" t="n">
        <v>23.83613777160645</v>
      </c>
      <c r="IA129" s="4" t="n">
        <v>25.03097724914551</v>
      </c>
      <c r="IB129" s="4" t="n">
        <v>25.49809265136719</v>
      </c>
      <c r="IC129" s="4" t="n">
        <v>25.29675102233887</v>
      </c>
      <c r="ID129" s="4" t="n">
        <v>26.6628646850586</v>
      </c>
      <c r="IE129" s="4" t="n">
        <v>25.29447174072266</v>
      </c>
      <c r="IF129" s="4" t="n">
        <v>26.07403945922852</v>
      </c>
      <c r="IG129" s="4" t="n">
        <v>26.82273864746094</v>
      </c>
      <c r="IH129" s="4" t="n">
        <v>27.75606918334961</v>
      </c>
      <c r="II129" s="4" t="n">
        <v>25.43535423278809</v>
      </c>
      <c r="IJ129" s="4" t="n">
        <v>24.65957069396973</v>
      </c>
      <c r="IK129" s="4" t="n">
        <v>25.67566680908203</v>
      </c>
      <c r="IL129" s="4" t="n">
        <v>25.78667259216309</v>
      </c>
      <c r="IM129" s="4" t="n">
        <v>25.77645301818848</v>
      </c>
      <c r="IN129" s="4" t="n">
        <v>27.17600250244141</v>
      </c>
      <c r="IO129" s="4" t="n">
        <v>26.88369178771973</v>
      </c>
      <c r="IP129" s="4" t="n">
        <v>29.09641075134277</v>
      </c>
      <c r="IQ129" s="4" t="n">
        <v>27.55835151672364</v>
      </c>
      <c r="IR129" s="4" t="n">
        <v>26.83456039428711</v>
      </c>
      <c r="IS129" s="4" t="n">
        <v>26.85952568054199</v>
      </c>
      <c r="IT129" s="4" t="n">
        <v>28.32645034790039</v>
      </c>
      <c r="IU129" s="4" t="n">
        <v>27.78796005249023</v>
      </c>
      <c r="IV129" s="4" t="n">
        <v>27.77835845947266</v>
      </c>
      <c r="IW129" s="4" t="n">
        <v>28.19380760192871</v>
      </c>
      <c r="IX129" s="4" t="n">
        <v>27.34402656555176</v>
      </c>
      <c r="IY129" s="4" t="n">
        <v>27.08156204223633</v>
      </c>
      <c r="IZ129" s="4" t="n">
        <v>25.43071174621582</v>
      </c>
      <c r="JA129" s="4" t="n">
        <v>25.631103515625</v>
      </c>
      <c r="JB129" s="4" t="n">
        <v>27.17576599121094</v>
      </c>
      <c r="JC129" s="4" t="n">
        <v>28.00807189941406</v>
      </c>
      <c r="JD129" s="4" t="n">
        <v>28.87908935546875</v>
      </c>
      <c r="JE129" s="4" t="n">
        <v>29.24696731567383</v>
      </c>
      <c r="JF129" s="4" t="n">
        <v>28.90427017211914</v>
      </c>
      <c r="JG129" s="4" t="n">
        <v>30.56880760192871</v>
      </c>
      <c r="JH129" s="4" t="n">
        <v>29.0085277557373</v>
      </c>
      <c r="JI129" s="4" t="n">
        <v>28.08840560913086</v>
      </c>
      <c r="JJ129" s="4" t="n">
        <v>28.68203353881836</v>
      </c>
      <c r="JK129" s="4" t="n">
        <v>27.89999961853028</v>
      </c>
      <c r="JL129" s="4" t="n">
        <v>26.75</v>
      </c>
      <c r="JM129" s="4" t="n">
        <v>26.86000061035156</v>
      </c>
      <c r="JN129" s="5" t="n">
        <v>12028400</v>
      </c>
      <c r="JO129" s="5" t="n">
        <v>5915700</v>
      </c>
      <c r="JP129" s="5" t="n">
        <v>6156800</v>
      </c>
      <c r="JQ129" s="5" t="n">
        <v>6462100</v>
      </c>
      <c r="JR129" s="5" t="n">
        <v>6943700</v>
      </c>
      <c r="JS129" s="5" t="n">
        <v>5638700</v>
      </c>
      <c r="JT129" s="5" t="n">
        <v>11154300</v>
      </c>
      <c r="JU129" s="5" t="n">
        <v>6550800</v>
      </c>
      <c r="JV129" s="5" t="n">
        <v>5479100</v>
      </c>
      <c r="JW129" s="5" t="n">
        <v>8104400</v>
      </c>
      <c r="JX129" s="5" t="n">
        <v>5654700</v>
      </c>
      <c r="JY129" s="5" t="n">
        <v>4324300</v>
      </c>
      <c r="JZ129" s="5" t="n">
        <v>8563700</v>
      </c>
      <c r="KA129" s="5" t="n">
        <v>6419500</v>
      </c>
      <c r="KB129" s="5" t="n">
        <v>5181800</v>
      </c>
      <c r="KC129" s="5" t="n">
        <v>6256800</v>
      </c>
      <c r="KD129" s="5" t="n">
        <v>8395300</v>
      </c>
      <c r="KE129" s="5" t="n">
        <v>3592400</v>
      </c>
      <c r="KF129" s="5" t="n">
        <v>9737800</v>
      </c>
      <c r="KG129" s="5" t="n">
        <v>6379800</v>
      </c>
      <c r="KH129" s="5" t="n">
        <v>4975900</v>
      </c>
      <c r="KI129" s="5" t="n">
        <v>4810800</v>
      </c>
      <c r="KJ129" s="5" t="n">
        <v>4789500</v>
      </c>
      <c r="KK129" s="5" t="n">
        <v>3045200</v>
      </c>
      <c r="KL129" s="5" t="n">
        <v>3687900</v>
      </c>
      <c r="KM129" s="5" t="n">
        <v>3899000</v>
      </c>
      <c r="KN129" s="5" t="n">
        <v>2357900</v>
      </c>
      <c r="KO129" s="5" t="n">
        <v>2780400</v>
      </c>
      <c r="KP129" s="5" t="n">
        <v>2965000</v>
      </c>
      <c r="KQ129" s="5" t="n">
        <v>2592100</v>
      </c>
      <c r="KR129" s="5" t="n">
        <v>4678600</v>
      </c>
      <c r="KS129" s="5" t="n">
        <v>3585700</v>
      </c>
      <c r="KT129" s="5" t="n">
        <v>2854800</v>
      </c>
      <c r="KU129" s="5" t="n">
        <v>6190200</v>
      </c>
      <c r="KV129" s="5" t="n">
        <v>4129500</v>
      </c>
      <c r="KW129" s="5" t="n">
        <v>3236600</v>
      </c>
      <c r="KX129" s="5" t="n">
        <v>7350200</v>
      </c>
      <c r="KY129" s="5" t="n">
        <v>5061600</v>
      </c>
      <c r="KZ129" s="5" t="n">
        <v>4170500</v>
      </c>
      <c r="LA129" s="5" t="n">
        <v>5523900</v>
      </c>
      <c r="LB129" s="5" t="n">
        <v>4879800</v>
      </c>
      <c r="LC129" s="5" t="n">
        <v>3952400</v>
      </c>
      <c r="LD129" s="5" t="n">
        <v>7820300</v>
      </c>
      <c r="LE129" s="5" t="n">
        <v>5988300</v>
      </c>
      <c r="LF129" s="5" t="n">
        <v>4169700</v>
      </c>
      <c r="LG129" s="5" t="n">
        <v>3691600</v>
      </c>
      <c r="LH129" s="5" t="n">
        <v>4749300</v>
      </c>
      <c r="LI129" s="5" t="n">
        <v>3778500</v>
      </c>
      <c r="LJ129" s="5" t="n">
        <v>5478200</v>
      </c>
      <c r="LK129" s="5" t="n">
        <v>4987200</v>
      </c>
      <c r="LL129" s="5" t="n">
        <v>2883400</v>
      </c>
      <c r="LM129" s="5" t="n">
        <v>3831700</v>
      </c>
      <c r="LN129" s="5" t="n">
        <v>3926400</v>
      </c>
      <c r="LO129" s="5" t="n">
        <v>3751300</v>
      </c>
      <c r="LP129" s="5" t="n">
        <v>7446200</v>
      </c>
      <c r="LQ129" s="5" t="n">
        <v>4613200</v>
      </c>
      <c r="LR129" s="5" t="n">
        <v>2897000</v>
      </c>
      <c r="LS129" s="5" t="n">
        <v>4135600</v>
      </c>
      <c r="LT129" s="5" t="n">
        <v>6010700</v>
      </c>
      <c r="LU129" s="5" t="n">
        <v>0</v>
      </c>
    </row>
    <row r="130">
      <c r="A130" t="inlineStr">
        <is>
          <t>LNR</t>
        </is>
      </c>
      <c r="B130" t="inlineStr">
        <is>
          <t>Linamar Corporation</t>
        </is>
      </c>
      <c r="C130" t="inlineStr">
        <is>
          <t>CAD</t>
        </is>
      </c>
      <c r="D130" t="inlineStr">
        <is>
          <t>financials in millions; EPS &amp; prices actual</t>
        </is>
      </c>
      <c r="E130" t="inlineStr">
        <is>
          <t>FY2026E</t>
        </is>
      </c>
      <c r="F130" t="n">
        <v>1</v>
      </c>
      <c r="G130" s="6" t="inlineStr"/>
      <c r="H130" s="6" t="inlineStr"/>
      <c r="I130" s="6" t="n">
        <v>7917.91</v>
      </c>
      <c r="J130" s="6" t="n">
        <v>9733.530000000001</v>
      </c>
      <c r="K130" s="6" t="n">
        <v>10582.02</v>
      </c>
      <c r="L130" s="6" t="n">
        <v>10231.76</v>
      </c>
      <c r="M130" s="6" t="inlineStr"/>
      <c r="N130" s="6" t="inlineStr"/>
      <c r="O130" s="6" t="inlineStr"/>
      <c r="P130" s="6" t="n">
        <v>974.8099999999999</v>
      </c>
      <c r="Q130" s="6" t="n">
        <v>1322.85</v>
      </c>
      <c r="R130" s="6" t="n">
        <v>1504.01</v>
      </c>
      <c r="S130" s="6" t="n">
        <v>1517.42</v>
      </c>
      <c r="T130" s="6" t="inlineStr"/>
      <c r="U130" s="6" t="inlineStr"/>
      <c r="V130" s="6" t="inlineStr"/>
      <c r="W130" s="6" t="n">
        <v>591.42</v>
      </c>
      <c r="X130" s="6" t="n">
        <v>773.1799999999999</v>
      </c>
      <c r="Y130" s="6" t="n">
        <v>602.92</v>
      </c>
      <c r="Z130" s="6" t="n">
        <v>892.84</v>
      </c>
      <c r="AA130" s="6" t="inlineStr"/>
      <c r="AB130" s="6" t="inlineStr"/>
      <c r="AC130" s="6" t="inlineStr"/>
      <c r="AD130" s="6" t="n">
        <v>1032.4</v>
      </c>
      <c r="AE130" s="6" t="n">
        <v>1264.7</v>
      </c>
      <c r="AF130" s="6" t="n">
        <v>1208.29</v>
      </c>
      <c r="AG130" s="6" t="n">
        <v>1515.14</v>
      </c>
      <c r="AH130" s="6" t="inlineStr"/>
      <c r="AI130" s="6" t="inlineStr"/>
      <c r="AJ130" s="6" t="inlineStr"/>
      <c r="AK130" s="6" t="n">
        <v>426.19</v>
      </c>
      <c r="AL130" s="6" t="n">
        <v>503.05</v>
      </c>
      <c r="AM130" s="6" t="n">
        <v>258.26</v>
      </c>
      <c r="AN130" s="6" t="n">
        <v>584.52</v>
      </c>
      <c r="AO130" s="6" t="inlineStr"/>
      <c r="AP130" s="4" t="inlineStr"/>
      <c r="AQ130" s="4" t="inlineStr"/>
      <c r="AR130" s="4" t="n">
        <v>6.67</v>
      </c>
      <c r="AS130" s="4" t="n">
        <v>8.17</v>
      </c>
      <c r="AT130" s="4" t="n">
        <v>4.2</v>
      </c>
      <c r="AU130" s="4" t="n">
        <v>9.73</v>
      </c>
      <c r="AV130" s="4" t="inlineStr"/>
      <c r="AW130" s="7" t="inlineStr"/>
      <c r="AX130" s="7" t="inlineStr"/>
      <c r="AY130" s="7" t="n">
        <v>12.31145437224541</v>
      </c>
      <c r="AZ130" s="7" t="n">
        <v>13.59061643810284</v>
      </c>
      <c r="BA130" s="7" t="n">
        <v>14.21290751427279</v>
      </c>
      <c r="BB130" s="7" t="n">
        <v>14.83048279846955</v>
      </c>
      <c r="BC130" s="7" t="inlineStr"/>
      <c r="BD130" s="7" t="inlineStr"/>
      <c r="BE130" s="7" t="inlineStr"/>
      <c r="BF130" s="7" t="n">
        <v>7.469457537474216</v>
      </c>
      <c r="BG130" s="7" t="n">
        <v>7.943478276950238</v>
      </c>
      <c r="BH130" s="7" t="n">
        <v>5.697625652261921</v>
      </c>
      <c r="BI130" s="7" t="n">
        <v>8.726188367909971</v>
      </c>
      <c r="BJ130" s="7" t="inlineStr"/>
      <c r="BK130" s="7" t="inlineStr"/>
      <c r="BL130" s="7" t="inlineStr"/>
      <c r="BM130" s="7" t="n">
        <v>13.03875479277299</v>
      </c>
      <c r="BN130" s="7" t="n">
        <v>12.993258767732</v>
      </c>
      <c r="BO130" s="7" t="n">
        <v>11.41830927964429</v>
      </c>
      <c r="BP130" s="7" t="n">
        <v>14.80822857133921</v>
      </c>
      <c r="BQ130" s="7" t="inlineStr"/>
      <c r="BR130" s="7" t="inlineStr"/>
      <c r="BS130" s="7" t="inlineStr"/>
      <c r="BT130" s="7" t="n">
        <v>5.38265711751496</v>
      </c>
      <c r="BU130" s="7" t="n">
        <v>5.168257524606689</v>
      </c>
      <c r="BV130" s="7" t="n">
        <v>2.440544916652035</v>
      </c>
      <c r="BW130" s="7" t="n">
        <v>5.712758816563791</v>
      </c>
      <c r="BX130" s="7" t="inlineStr"/>
      <c r="BY130" s="6" t="inlineStr"/>
      <c r="BZ130" s="6" t="n">
        <v>2532.08</v>
      </c>
      <c r="CA130" s="6" t="n">
        <v>2642.69</v>
      </c>
      <c r="CB130" s="6" t="n">
        <v>2541.72</v>
      </c>
      <c r="CC130" s="6" t="inlineStr"/>
      <c r="CD130" s="6" t="n">
        <v>2939.43</v>
      </c>
      <c r="CE130" s="6" t="inlineStr"/>
      <c r="CF130" s="6" t="inlineStr"/>
      <c r="CG130" s="6" t="n">
        <v>402.44</v>
      </c>
      <c r="CH130" s="6" t="n">
        <v>398.2</v>
      </c>
      <c r="CI130" s="6" t="n">
        <v>367.5</v>
      </c>
      <c r="CJ130" s="6" t="inlineStr"/>
      <c r="CK130" s="6" t="n">
        <v>452.96</v>
      </c>
      <c r="CL130" s="6" t="inlineStr"/>
      <c r="CM130" s="6" t="inlineStr"/>
      <c r="CN130" s="6" t="n">
        <v>266.05</v>
      </c>
      <c r="CO130" s="6" t="n">
        <v>205.56</v>
      </c>
      <c r="CP130" s="6" t="n">
        <v>251.4</v>
      </c>
      <c r="CQ130" s="6" t="inlineStr"/>
      <c r="CR130" s="6" t="n">
        <v>320.44</v>
      </c>
      <c r="CS130" s="6" t="inlineStr"/>
      <c r="CT130" s="6" t="inlineStr"/>
      <c r="CU130" s="6" t="n">
        <v>421.08</v>
      </c>
      <c r="CV130" s="6" t="n">
        <v>357.04</v>
      </c>
      <c r="CW130" s="6" t="n">
        <v>404.39</v>
      </c>
      <c r="CX130" s="6" t="inlineStr"/>
      <c r="CY130" s="6" t="n">
        <v>487</v>
      </c>
      <c r="CZ130" s="6" t="inlineStr"/>
      <c r="DA130" s="6" t="inlineStr"/>
      <c r="DB130" s="6" t="n">
        <v>177.7</v>
      </c>
      <c r="DC130" s="6" t="n">
        <v>126.91</v>
      </c>
      <c r="DD130" s="6" t="n">
        <v>169.17</v>
      </c>
      <c r="DE130" s="6" t="inlineStr"/>
      <c r="DF130" s="6" t="n">
        <v>221.37</v>
      </c>
      <c r="DG130" s="6" t="inlineStr"/>
      <c r="DH130" s="4" t="inlineStr"/>
      <c r="DI130" s="4" t="n">
        <v>2.94</v>
      </c>
      <c r="DJ130" s="4" t="n">
        <v>2.12</v>
      </c>
      <c r="DK130" s="4" t="n">
        <v>2.82</v>
      </c>
      <c r="DL130" s="4" t="inlineStr"/>
      <c r="DM130" s="4" t="n">
        <v>3.71</v>
      </c>
      <c r="DN130" s="4" t="inlineStr"/>
      <c r="DO130" s="7" t="inlineStr"/>
      <c r="DP130" s="7" t="n">
        <v>15.894</v>
      </c>
      <c r="DQ130" s="7" t="n">
        <v>15.068</v>
      </c>
      <c r="DR130" s="7" t="n">
        <v>14.459</v>
      </c>
      <c r="DS130" s="7" t="inlineStr"/>
      <c r="DT130" s="7" t="n">
        <v>15.41</v>
      </c>
      <c r="DU130" s="7" t="inlineStr"/>
      <c r="DV130" s="7" t="inlineStr"/>
      <c r="DW130" s="7" t="n">
        <v>10.507</v>
      </c>
      <c r="DX130" s="7" t="n">
        <v>7.778</v>
      </c>
      <c r="DY130" s="7" t="n">
        <v>9.891</v>
      </c>
      <c r="DZ130" s="7" t="inlineStr"/>
      <c r="EA130" s="7" t="n">
        <v>10.902</v>
      </c>
      <c r="EB130" s="7" t="inlineStr"/>
      <c r="EC130" s="7" t="inlineStr"/>
      <c r="ED130" s="7" t="n">
        <v>16.63</v>
      </c>
      <c r="EE130" s="7" t="n">
        <v>13.51</v>
      </c>
      <c r="EF130" s="7" t="n">
        <v>15.91</v>
      </c>
      <c r="EG130" s="7" t="inlineStr"/>
      <c r="EH130" s="7" t="n">
        <v>16.568</v>
      </c>
      <c r="EI130" s="7" t="inlineStr"/>
      <c r="EJ130" s="7" t="inlineStr"/>
      <c r="EK130" s="7" t="n">
        <v>7.018</v>
      </c>
      <c r="EL130" s="7" t="n">
        <v>4.802</v>
      </c>
      <c r="EM130" s="7" t="n">
        <v>6.656</v>
      </c>
      <c r="EN130" s="7" t="inlineStr"/>
      <c r="EO130" s="7" t="n">
        <v>7.531</v>
      </c>
      <c r="EP130" s="7" t="inlineStr"/>
      <c r="EQ130" t="inlineStr"/>
      <c r="ER130" t="b">
        <v>0</v>
      </c>
      <c r="ES130" t="b">
        <v>0</v>
      </c>
      <c r="ET130" t="b">
        <v>0</v>
      </c>
      <c r="EU130" t="inlineStr"/>
      <c r="EV130" t="b">
        <v>0</v>
      </c>
      <c r="EW130" t="inlineStr"/>
      <c r="EX130" s="4" t="n">
        <v>65.76999664306641</v>
      </c>
      <c r="EY130" s="4" t="n">
        <v>68.06999969482422</v>
      </c>
      <c r="EZ130" s="4" t="n">
        <v>73.33999633789062</v>
      </c>
      <c r="FA130" s="4" t="n">
        <v>74.93000030517578</v>
      </c>
      <c r="FB130" s="4" t="n">
        <v>70.44999694824219</v>
      </c>
      <c r="FC130" s="4" t="n">
        <v>66.19000244140625</v>
      </c>
      <c r="FD130" s="4" t="n">
        <v>55.56999969482422</v>
      </c>
      <c r="FE130" s="4" t="n">
        <v>50.88000106811523</v>
      </c>
      <c r="FF130" s="4" t="n">
        <v>55.72999954223633</v>
      </c>
      <c r="FG130" s="4" t="n">
        <v>54.54000091552734</v>
      </c>
      <c r="FH130" s="4" t="n">
        <v>58.38000106811523</v>
      </c>
      <c r="FI130" s="4" t="n">
        <v>62.09000015258789</v>
      </c>
      <c r="FJ130" s="4" t="n">
        <v>53.81000137329102</v>
      </c>
      <c r="FK130" s="4" t="n">
        <v>58.31000137329102</v>
      </c>
      <c r="FL130" s="4" t="n">
        <v>66.02999877929688</v>
      </c>
      <c r="FM130" s="4" t="n">
        <v>61.29999923706055</v>
      </c>
      <c r="FN130" s="4" t="n">
        <v>67.94999694824219</v>
      </c>
      <c r="FO130" s="4" t="n">
        <v>74.25</v>
      </c>
      <c r="FP130" s="4" t="n">
        <v>65.02999877929688</v>
      </c>
      <c r="FQ130" s="4" t="n">
        <v>64.40000152587891</v>
      </c>
      <c r="FR130" s="4" t="n">
        <v>60.09999847412109</v>
      </c>
      <c r="FS130" s="4" t="n">
        <v>69.62000274658203</v>
      </c>
      <c r="FT130" s="4" t="n">
        <v>76.51999664306641</v>
      </c>
      <c r="FU130" s="4" t="n">
        <v>70.91000366210938</v>
      </c>
      <c r="FV130" s="4" t="n">
        <v>65.43000030517578</v>
      </c>
      <c r="FW130" s="4" t="n">
        <v>59.95999908447266</v>
      </c>
      <c r="FX130" s="4" t="n">
        <v>57.61000061035156</v>
      </c>
      <c r="FY130" s="4" t="n">
        <v>64.01999664306641</v>
      </c>
      <c r="FZ130" s="4" t="n">
        <v>63.77000045776367</v>
      </c>
      <c r="GA130" s="4" t="n">
        <v>66.41999816894531</v>
      </c>
      <c r="GB130" s="4" t="n">
        <v>72</v>
      </c>
      <c r="GC130" s="4" t="n">
        <v>64.83000183105469</v>
      </c>
      <c r="GD130" s="4" t="n">
        <v>71.01000213623047</v>
      </c>
      <c r="GE130" s="4" t="n">
        <v>66.48999786376953</v>
      </c>
      <c r="GF130" s="4" t="n">
        <v>68.87000274658203</v>
      </c>
      <c r="GG130" s="4" t="n">
        <v>63.20000076293945</v>
      </c>
      <c r="GH130" s="4" t="n">
        <v>63.09999847412109</v>
      </c>
      <c r="GI130" s="4" t="n">
        <v>56.97000122070312</v>
      </c>
      <c r="GJ130" s="4" t="n">
        <v>61.47000122070312</v>
      </c>
      <c r="GK130" s="4" t="n">
        <v>56.79000091552734</v>
      </c>
      <c r="GL130" s="4" t="n">
        <v>56.54000091552734</v>
      </c>
      <c r="GM130" s="4" t="n">
        <v>52.2400016784668</v>
      </c>
      <c r="GN130" s="4" t="n">
        <v>49.84999847412109</v>
      </c>
      <c r="GO130" s="4" t="n">
        <v>50.59000015258789</v>
      </c>
      <c r="GP130" s="4" t="n">
        <v>62.7400016784668</v>
      </c>
      <c r="GQ130" s="4" t="n">
        <v>64.80000305175781</v>
      </c>
      <c r="GR130" s="4" t="n">
        <v>67</v>
      </c>
      <c r="GS130" s="4" t="n">
        <v>74.98000335693359</v>
      </c>
      <c r="GT130" s="4" t="n">
        <v>74.63999938964844</v>
      </c>
      <c r="GU130" s="4" t="n">
        <v>75.94999694824219</v>
      </c>
      <c r="GV130" s="4" t="n">
        <v>79.08000183105469</v>
      </c>
      <c r="GW130" s="4" t="n">
        <v>82.95999908447266</v>
      </c>
      <c r="GX130" s="4" t="n">
        <v>86.31999969482422</v>
      </c>
      <c r="GY130" s="4" t="n">
        <v>94.01000213623048</v>
      </c>
      <c r="GZ130" s="4" t="n">
        <v>86.16999816894531</v>
      </c>
      <c r="HA130" s="4" t="n">
        <v>90.88999938964844</v>
      </c>
      <c r="HB130" s="4" t="n">
        <v>102</v>
      </c>
      <c r="HC130" s="4" t="n">
        <v>100.5699996948242</v>
      </c>
      <c r="HD130" s="4" t="n">
        <v>103.3899993896484</v>
      </c>
      <c r="HE130" s="4" t="n">
        <v>105.5299987792969</v>
      </c>
      <c r="HF130" s="4" t="n">
        <v>61.37886047363281</v>
      </c>
      <c r="HG130" s="4" t="n">
        <v>63.52529907226562</v>
      </c>
      <c r="HH130" s="4" t="n">
        <v>68.61809539794922</v>
      </c>
      <c r="HI130" s="4" t="n">
        <v>70.105712890625</v>
      </c>
      <c r="HJ130" s="4" t="n">
        <v>65.91416168212891</v>
      </c>
      <c r="HK130" s="4" t="n">
        <v>61.92844772338867</v>
      </c>
      <c r="HL130" s="4" t="n">
        <v>52.17745208740234</v>
      </c>
      <c r="HM130" s="4" t="n">
        <v>47.77378082275391</v>
      </c>
      <c r="HN130" s="4" t="n">
        <v>52.53031158447266</v>
      </c>
      <c r="HO130" s="4" t="n">
        <v>51.40863037109375</v>
      </c>
      <c r="HP130" s="4" t="n">
        <v>55.02816009521485</v>
      </c>
      <c r="HQ130" s="4" t="n">
        <v>58.7031364440918</v>
      </c>
      <c r="HR130" s="4" t="n">
        <v>50.87478256225586</v>
      </c>
      <c r="HS130" s="4" t="n">
        <v>55.12931442260742</v>
      </c>
      <c r="HT130" s="4" t="n">
        <v>62.62076568603516</v>
      </c>
      <c r="HU130" s="4" t="n">
        <v>58.13498306274414</v>
      </c>
      <c r="HV130" s="4" t="n">
        <v>64.44161987304688</v>
      </c>
      <c r="HW130" s="4" t="n">
        <v>70.41634368896484</v>
      </c>
      <c r="HX130" s="4" t="n">
        <v>61.89060974121094</v>
      </c>
      <c r="HY130" s="4" t="n">
        <v>61.29102325439453</v>
      </c>
      <c r="HZ130" s="4" t="n">
        <v>57.39620971679688</v>
      </c>
      <c r="IA130" s="4" t="n">
        <v>66.48792266845703</v>
      </c>
      <c r="IB130" s="4" t="n">
        <v>73.0775146484375</v>
      </c>
      <c r="IC130" s="4" t="n">
        <v>67.93593597412109</v>
      </c>
      <c r="ID130" s="4" t="n">
        <v>62.6857795715332</v>
      </c>
      <c r="IE130" s="4" t="n">
        <v>57.4451904296875</v>
      </c>
      <c r="IF130" s="4" t="n">
        <v>55.39931488037109</v>
      </c>
      <c r="IG130" s="4" t="n">
        <v>61.56333541870117</v>
      </c>
      <c r="IH130" s="4" t="n">
        <v>61.32293701171875</v>
      </c>
      <c r="II130" s="4" t="n">
        <v>63.87124633789063</v>
      </c>
      <c r="IJ130" s="4" t="n">
        <v>69.48271179199219</v>
      </c>
      <c r="IK130" s="4" t="n">
        <v>62.56339645385742</v>
      </c>
      <c r="IL130" s="4" t="n">
        <v>68.77616882324219</v>
      </c>
      <c r="IM130" s="4" t="n">
        <v>64.39834594726562</v>
      </c>
      <c r="IN130" s="4" t="n">
        <v>66.7034912109375</v>
      </c>
      <c r="IO130" s="4" t="n">
        <v>61.45863342285156</v>
      </c>
      <c r="IP130" s="4" t="n">
        <v>61.36137771606445</v>
      </c>
      <c r="IQ130" s="4" t="n">
        <v>55.40028381347656</v>
      </c>
      <c r="IR130" s="4" t="n">
        <v>60.02167892456055</v>
      </c>
      <c r="IS130" s="4" t="n">
        <v>55.45195007324219</v>
      </c>
      <c r="IT130" s="4" t="n">
        <v>55.20783233642578</v>
      </c>
      <c r="IU130" s="4" t="n">
        <v>51.00914764404297</v>
      </c>
      <c r="IV130" s="4" t="n">
        <v>48.91234588623047</v>
      </c>
      <c r="IW130" s="4" t="n">
        <v>49.63843154907227</v>
      </c>
      <c r="IX130" s="4" t="n">
        <v>61.85556411743164</v>
      </c>
      <c r="IY130" s="4" t="n">
        <v>63.88652038574219</v>
      </c>
      <c r="IZ130" s="4" t="n">
        <v>66.05551147460938</v>
      </c>
      <c r="JA130" s="4" t="n">
        <v>74.22331237792969</v>
      </c>
      <c r="JB130" s="4" t="n">
        <v>73.88674163818359</v>
      </c>
      <c r="JC130" s="4" t="n">
        <v>75.18350982666016</v>
      </c>
      <c r="JD130" s="4" t="n">
        <v>78.58341217041016</v>
      </c>
      <c r="JE130" s="4" t="n">
        <v>82.43904876708984</v>
      </c>
      <c r="JF130" s="4" t="n">
        <v>85.7779541015625</v>
      </c>
      <c r="JG130" s="4" t="n">
        <v>93.41966247558594</v>
      </c>
      <c r="JH130" s="4" t="n">
        <v>85.91750335693359</v>
      </c>
      <c r="JI130" s="4" t="n">
        <v>90.62368011474609</v>
      </c>
      <c r="JJ130" s="4" t="n">
        <v>102</v>
      </c>
      <c r="JK130" s="4" t="n">
        <v>100.5699996948242</v>
      </c>
      <c r="JL130" s="4" t="n">
        <v>103.3899993896484</v>
      </c>
      <c r="JM130" s="4" t="n">
        <v>105.5299987792969</v>
      </c>
      <c r="JN130" s="5" t="n">
        <v>3353300</v>
      </c>
      <c r="JO130" s="5" t="n">
        <v>2399800</v>
      </c>
      <c r="JP130" s="5" t="n">
        <v>3288300</v>
      </c>
      <c r="JQ130" s="5" t="n">
        <v>2119900</v>
      </c>
      <c r="JR130" s="5" t="n">
        <v>3486300</v>
      </c>
      <c r="JS130" s="5" t="n">
        <v>2093400</v>
      </c>
      <c r="JT130" s="5" t="n">
        <v>7449100</v>
      </c>
      <c r="JU130" s="5" t="n">
        <v>3264600</v>
      </c>
      <c r="JV130" s="5" t="n">
        <v>3845700</v>
      </c>
      <c r="JW130" s="5" t="n">
        <v>4722100</v>
      </c>
      <c r="JX130" s="5" t="n">
        <v>2313100</v>
      </c>
      <c r="JY130" s="5" t="n">
        <v>3102200</v>
      </c>
      <c r="JZ130" s="5" t="n">
        <v>3933400</v>
      </c>
      <c r="KA130" s="5" t="n">
        <v>2243400</v>
      </c>
      <c r="KB130" s="5" t="n">
        <v>3068200</v>
      </c>
      <c r="KC130" s="5" t="n">
        <v>1957400</v>
      </c>
      <c r="KD130" s="5" t="n">
        <v>2208900</v>
      </c>
      <c r="KE130" s="5" t="n">
        <v>2558600</v>
      </c>
      <c r="KF130" s="5" t="n">
        <v>3838700</v>
      </c>
      <c r="KG130" s="5" t="n">
        <v>1628500</v>
      </c>
      <c r="KH130" s="5" t="n">
        <v>2323900</v>
      </c>
      <c r="KI130" s="5" t="n">
        <v>2685800</v>
      </c>
      <c r="KJ130" s="5" t="n">
        <v>1725400</v>
      </c>
      <c r="KK130" s="5" t="n">
        <v>2024900</v>
      </c>
      <c r="KL130" s="5" t="n">
        <v>1765200</v>
      </c>
      <c r="KM130" s="5" t="n">
        <v>1634800</v>
      </c>
      <c r="KN130" s="5" t="n">
        <v>2995600</v>
      </c>
      <c r="KO130" s="5" t="n">
        <v>2323500</v>
      </c>
      <c r="KP130" s="5" t="n">
        <v>1999300</v>
      </c>
      <c r="KQ130" s="5" t="n">
        <v>1440100</v>
      </c>
      <c r="KR130" s="5" t="n">
        <v>2137600</v>
      </c>
      <c r="KS130" s="5" t="n">
        <v>1297400</v>
      </c>
      <c r="KT130" s="5" t="n">
        <v>2455700</v>
      </c>
      <c r="KU130" s="5" t="n">
        <v>1343100</v>
      </c>
      <c r="KV130" s="5" t="n">
        <v>1722300</v>
      </c>
      <c r="KW130" s="5" t="n">
        <v>2628800</v>
      </c>
      <c r="KX130" s="5" t="n">
        <v>1896700</v>
      </c>
      <c r="KY130" s="5" t="n">
        <v>2705400</v>
      </c>
      <c r="KZ130" s="5" t="n">
        <v>4683300</v>
      </c>
      <c r="LA130" s="5" t="n">
        <v>3153400</v>
      </c>
      <c r="LB130" s="5" t="n">
        <v>2598700</v>
      </c>
      <c r="LC130" s="5" t="n">
        <v>3415500</v>
      </c>
      <c r="LD130" s="5" t="n">
        <v>4345900</v>
      </c>
      <c r="LE130" s="5" t="n">
        <v>2693300</v>
      </c>
      <c r="LF130" s="5" t="n">
        <v>2219500</v>
      </c>
      <c r="LG130" s="5" t="n">
        <v>2140000</v>
      </c>
      <c r="LH130" s="5" t="n">
        <v>2241900</v>
      </c>
      <c r="LI130" s="5" t="n">
        <v>2991200</v>
      </c>
      <c r="LJ130" s="5" t="n">
        <v>2214400</v>
      </c>
      <c r="LK130" s="5" t="n">
        <v>1859400</v>
      </c>
      <c r="LL130" s="5" t="n">
        <v>1976900</v>
      </c>
      <c r="LM130" s="5" t="n">
        <v>1977100</v>
      </c>
      <c r="LN130" s="5" t="n">
        <v>2007000</v>
      </c>
      <c r="LO130" s="5" t="n">
        <v>2501600</v>
      </c>
      <c r="LP130" s="5" t="n">
        <v>2404000</v>
      </c>
      <c r="LQ130" s="5" t="n">
        <v>3194300</v>
      </c>
      <c r="LR130" s="5" t="n">
        <v>2369800</v>
      </c>
      <c r="LS130" s="5" t="n">
        <v>3005200</v>
      </c>
      <c r="LT130" s="5" t="n">
        <v>2463300</v>
      </c>
      <c r="LU130" s="5" t="n">
        <v>0</v>
      </c>
    </row>
    <row r="131">
      <c r="A131" t="inlineStr">
        <is>
          <t>LSPD</t>
        </is>
      </c>
      <c r="B131" t="inlineStr">
        <is>
          <t>Lightspeed Commerce Inc.</t>
        </is>
      </c>
      <c r="C131" t="inlineStr">
        <is>
          <t>USD</t>
        </is>
      </c>
      <c r="D131" t="inlineStr">
        <is>
          <t>financials in millions; EPS &amp; prices actual</t>
        </is>
      </c>
      <c r="E131" t="inlineStr">
        <is>
          <t>FY2026E</t>
        </is>
      </c>
      <c r="F131" t="n">
        <v>1</v>
      </c>
      <c r="G131" s="6" t="inlineStr"/>
      <c r="H131" s="6" t="n">
        <v>221.73</v>
      </c>
      <c r="I131" s="6" t="n">
        <v>548.37</v>
      </c>
      <c r="J131" s="6" t="n">
        <v>730.51</v>
      </c>
      <c r="K131" s="6" t="n">
        <v>909.27</v>
      </c>
      <c r="L131" s="6" t="n">
        <v>1076.83</v>
      </c>
      <c r="M131" s="6" t="n">
        <v>1227.05</v>
      </c>
      <c r="N131" s="6" t="inlineStr"/>
      <c r="O131" s="6" t="n">
        <v>127.67</v>
      </c>
      <c r="P131" s="6" t="n">
        <v>271.17</v>
      </c>
      <c r="Q131" s="6" t="n">
        <v>331.96</v>
      </c>
      <c r="R131" s="6" t="n">
        <v>385.25</v>
      </c>
      <c r="S131" s="6" t="n">
        <v>450.2</v>
      </c>
      <c r="T131" s="6" t="n">
        <v>526.92</v>
      </c>
      <c r="U131" s="6" t="inlineStr"/>
      <c r="V131" s="6" t="n">
        <v>-129.72</v>
      </c>
      <c r="W131" s="6" t="n">
        <v>-318.34</v>
      </c>
      <c r="X131" s="6" t="n">
        <v>-1099.04</v>
      </c>
      <c r="Y131" s="6" t="n">
        <v>-203.02</v>
      </c>
      <c r="Z131" s="6" t="n">
        <v>-696.01</v>
      </c>
      <c r="AA131" s="6" t="n">
        <v>-142.78</v>
      </c>
      <c r="AB131" s="6" t="inlineStr"/>
      <c r="AC131" s="6" t="inlineStr"/>
      <c r="AD131" s="6" t="inlineStr"/>
      <c r="AE131" s="6" t="inlineStr"/>
      <c r="AF131" s="6" t="inlineStr"/>
      <c r="AG131" s="6" t="inlineStr"/>
      <c r="AH131" s="6" t="n">
        <v>7.98</v>
      </c>
      <c r="AI131" s="6" t="inlineStr"/>
      <c r="AJ131" s="6" t="n">
        <v>-124.28</v>
      </c>
      <c r="AK131" s="6" t="n">
        <v>-288.43</v>
      </c>
      <c r="AL131" s="6" t="n">
        <v>-1070.01</v>
      </c>
      <c r="AM131" s="6" t="n">
        <v>-163.96</v>
      </c>
      <c r="AN131" s="6" t="n">
        <v>-667.2</v>
      </c>
      <c r="AO131" s="6" t="n">
        <v>-144.41</v>
      </c>
      <c r="AP131" s="4" t="inlineStr"/>
      <c r="AQ131" s="4" t="n">
        <v>-1.18</v>
      </c>
      <c r="AR131" s="4" t="n">
        <v>-2.04</v>
      </c>
      <c r="AS131" s="4" t="n">
        <v>-7.11</v>
      </c>
      <c r="AT131" s="4" t="n">
        <v>-1.07</v>
      </c>
      <c r="AU131" s="4" t="n">
        <v>-4.34</v>
      </c>
      <c r="AV131" s="4" t="n">
        <v>-1.04</v>
      </c>
      <c r="AW131" s="7" t="inlineStr"/>
      <c r="AX131" s="7" t="n">
        <v>57.57910593159185</v>
      </c>
      <c r="AY131" s="7" t="n">
        <v>49.45055546235038</v>
      </c>
      <c r="AZ131" s="7" t="n">
        <v>45.44261101209299</v>
      </c>
      <c r="BA131" s="7" t="n">
        <v>42.36915327680448</v>
      </c>
      <c r="BB131" s="7" t="n">
        <v>41.80851873933207</v>
      </c>
      <c r="BC131" s="7" t="n">
        <v>42.942318380892</v>
      </c>
      <c r="BD131" s="7" t="inlineStr"/>
      <c r="BE131" s="7" t="n">
        <v>-58.50276013854813</v>
      </c>
      <c r="BF131" s="7" t="n">
        <v>-58.05219814286652</v>
      </c>
      <c r="BG131" s="7" t="n">
        <v>-150.4491407325881</v>
      </c>
      <c r="BH131" s="7" t="n">
        <v>-22.32769144478538</v>
      </c>
      <c r="BI131" s="7" t="n">
        <v>-64.63504781645317</v>
      </c>
      <c r="BJ131" s="7" t="n">
        <v>-11.6362385762229</v>
      </c>
      <c r="BK131" s="7" t="inlineStr"/>
      <c r="BL131" s="7" t="inlineStr"/>
      <c r="BM131" s="7" t="inlineStr"/>
      <c r="BN131" s="7" t="inlineStr"/>
      <c r="BO131" s="7" t="inlineStr"/>
      <c r="BP131" s="7" t="inlineStr"/>
      <c r="BQ131" s="7" t="n">
        <v>0.6503423669528282</v>
      </c>
      <c r="BR131" s="7" t="inlineStr"/>
      <c r="BS131" s="7" t="n">
        <v>-56.04975465435128</v>
      </c>
      <c r="BT131" s="7" t="n">
        <v>-52.59805387583611</v>
      </c>
      <c r="BU131" s="7" t="n">
        <v>-146.4750460639611</v>
      </c>
      <c r="BV131" s="7" t="n">
        <v>-18.03248759994281</v>
      </c>
      <c r="BW131" s="7" t="n">
        <v>-61.95949949202564</v>
      </c>
      <c r="BX131" s="7" t="n">
        <v>-11.76907793187867</v>
      </c>
      <c r="BY131" s="6" t="inlineStr"/>
      <c r="BZ131" s="6" t="inlineStr"/>
      <c r="CA131" s="6" t="n">
        <v>304.94</v>
      </c>
      <c r="CB131" s="6" t="n">
        <v>318.96</v>
      </c>
      <c r="CC131" s="6" t="n">
        <v>312.35</v>
      </c>
      <c r="CD131" s="6" t="inlineStr"/>
      <c r="CE131" s="6" t="n">
        <v>322.7</v>
      </c>
      <c r="CF131" s="6" t="inlineStr"/>
      <c r="CG131" s="6" t="inlineStr"/>
      <c r="CH131" s="6" t="n">
        <v>129.07</v>
      </c>
      <c r="CI131" s="6" t="n">
        <v>135.16</v>
      </c>
      <c r="CJ131" s="6" t="n">
        <v>133.58</v>
      </c>
      <c r="CK131" s="6" t="inlineStr"/>
      <c r="CL131" s="6" t="n">
        <v>138.56</v>
      </c>
      <c r="CM131" s="6" t="inlineStr"/>
      <c r="CN131" s="6" t="inlineStr"/>
      <c r="CO131" s="6" t="n">
        <v>-47.96</v>
      </c>
      <c r="CP131" s="6" t="n">
        <v>-31.11</v>
      </c>
      <c r="CQ131" s="6" t="n">
        <v>-32.48</v>
      </c>
      <c r="CR131" s="6" t="inlineStr"/>
      <c r="CS131" s="6" t="n">
        <v>-0.25</v>
      </c>
      <c r="CT131" s="6" t="inlineStr"/>
      <c r="CU131" s="6" t="inlineStr"/>
      <c r="CV131" s="6" t="n">
        <v>-10.46</v>
      </c>
      <c r="CW131" s="6" t="n">
        <v>6.56</v>
      </c>
      <c r="CX131" s="6" t="n">
        <v>5.4</v>
      </c>
      <c r="CY131" s="6" t="inlineStr"/>
      <c r="CZ131" s="6" t="n">
        <v>8.17</v>
      </c>
      <c r="DA131" s="6" t="inlineStr"/>
      <c r="DB131" s="6" t="inlineStr"/>
      <c r="DC131" s="6" t="n">
        <v>-49.57</v>
      </c>
      <c r="DD131" s="6" t="n">
        <v>-32.7</v>
      </c>
      <c r="DE131" s="6" t="n">
        <v>-33.58</v>
      </c>
      <c r="DF131" s="6" t="inlineStr"/>
      <c r="DG131" s="6" t="n">
        <v>-2.42</v>
      </c>
      <c r="DH131" s="4" t="inlineStr"/>
      <c r="DI131" s="4" t="inlineStr"/>
      <c r="DJ131" s="4" t="n">
        <v>-0.35</v>
      </c>
      <c r="DK131" s="4" t="inlineStr"/>
      <c r="DL131" s="4" t="n">
        <v>-0.24</v>
      </c>
      <c r="DM131" s="4" t="inlineStr"/>
      <c r="DN131" s="4" t="n">
        <v>-0.02</v>
      </c>
      <c r="DO131" s="7" t="inlineStr"/>
      <c r="DP131" s="7" t="inlineStr"/>
      <c r="DQ131" s="7" t="n">
        <v>42.327</v>
      </c>
      <c r="DR131" s="7" t="n">
        <v>42.376</v>
      </c>
      <c r="DS131" s="7" t="n">
        <v>42.766</v>
      </c>
      <c r="DT131" s="7" t="inlineStr"/>
      <c r="DU131" s="7" t="n">
        <v>42.937</v>
      </c>
      <c r="DV131" s="7" t="inlineStr"/>
      <c r="DW131" s="7" t="inlineStr"/>
      <c r="DX131" s="7" t="n">
        <v>-15.729</v>
      </c>
      <c r="DY131" s="7" t="n">
        <v>-9.755000000000001</v>
      </c>
      <c r="DZ131" s="7" t="n">
        <v>-10.4</v>
      </c>
      <c r="EA131" s="7" t="inlineStr"/>
      <c r="EB131" s="7" t="n">
        <v>-0.078</v>
      </c>
      <c r="EC131" s="7" t="inlineStr"/>
      <c r="ED131" s="7" t="inlineStr"/>
      <c r="EE131" s="7" t="n">
        <v>-3.43</v>
      </c>
      <c r="EF131" s="7" t="n">
        <v>2.055</v>
      </c>
      <c r="EG131" s="7" t="n">
        <v>1.727</v>
      </c>
      <c r="EH131" s="7" t="inlineStr"/>
      <c r="EI131" s="7" t="n">
        <v>2.531</v>
      </c>
      <c r="EJ131" s="7" t="inlineStr"/>
      <c r="EK131" s="7" t="inlineStr"/>
      <c r="EL131" s="7" t="n">
        <v>-16.255</v>
      </c>
      <c r="EM131" s="7" t="n">
        <v>-10.252</v>
      </c>
      <c r="EN131" s="7" t="n">
        <v>-10.75</v>
      </c>
      <c r="EO131" s="7" t="inlineStr"/>
      <c r="EP131" s="7" t="n">
        <v>-0.75</v>
      </c>
      <c r="EQ131" t="inlineStr"/>
      <c r="ER131" t="inlineStr"/>
      <c r="ES131" t="b">
        <v>0</v>
      </c>
      <c r="ET131" t="b">
        <v>0</v>
      </c>
      <c r="EU131" t="b">
        <v>0</v>
      </c>
      <c r="EV131" t="inlineStr"/>
      <c r="EW131" t="b">
        <v>0</v>
      </c>
      <c r="EX131" s="4" t="n">
        <v>122.2200012207031</v>
      </c>
      <c r="EY131" s="4" t="n">
        <v>120.629997253418</v>
      </c>
      <c r="EZ131" s="4" t="n">
        <v>64.62000274658203</v>
      </c>
      <c r="FA131" s="4" t="n">
        <v>51.08000183105469</v>
      </c>
      <c r="FB131" s="4" t="n">
        <v>41.2599983215332</v>
      </c>
      <c r="FC131" s="4" t="n">
        <v>33.29999923706055</v>
      </c>
      <c r="FD131" s="4" t="n">
        <v>38.13000106811523</v>
      </c>
      <c r="FE131" s="4" t="n">
        <v>28.70999908447266</v>
      </c>
      <c r="FF131" s="4" t="n">
        <v>32.88999938964844</v>
      </c>
      <c r="FG131" s="4" t="n">
        <v>28.70000076293945</v>
      </c>
      <c r="FH131" s="4" t="n">
        <v>27.47999954223633</v>
      </c>
      <c r="FI131" s="4" t="n">
        <v>25.1299991607666</v>
      </c>
      <c r="FJ131" s="4" t="n">
        <v>24.30999946594238</v>
      </c>
      <c r="FK131" s="4" t="n">
        <v>26.11000061035156</v>
      </c>
      <c r="FL131" s="4" t="n">
        <v>22.06999969482422</v>
      </c>
      <c r="FM131" s="4" t="n">
        <v>19.35000038146973</v>
      </c>
      <c r="FN131" s="4" t="n">
        <v>24.06999969482422</v>
      </c>
      <c r="FO131" s="4" t="n">
        <v>20.86000061035156</v>
      </c>
      <c r="FP131" s="4" t="n">
        <v>20.54999923706055</v>
      </c>
      <c r="FQ131" s="4" t="n">
        <v>17.80999946594238</v>
      </c>
      <c r="FR131" s="4" t="n">
        <v>18.31999969482422</v>
      </c>
      <c r="FS131" s="4" t="n">
        <v>22.40999984741211</v>
      </c>
      <c r="FT131" s="4" t="n">
        <v>23.17000007629395</v>
      </c>
      <c r="FU131" s="4" t="n">
        <v>22.05999946594238</v>
      </c>
      <c r="FV131" s="4" t="n">
        <v>19.07999992370605</v>
      </c>
      <c r="FW131" s="4" t="n">
        <v>17.30999946594238</v>
      </c>
      <c r="FX131" s="4" t="n">
        <v>21.79999923706055</v>
      </c>
      <c r="FY131" s="4" t="n">
        <v>27.81999969482422</v>
      </c>
      <c r="FZ131" s="4" t="n">
        <v>24.80999946594238</v>
      </c>
      <c r="GA131" s="4" t="n">
        <v>19.04999923706055</v>
      </c>
      <c r="GB131" s="4" t="n">
        <v>19.04999923706055</v>
      </c>
      <c r="GC131" s="4" t="n">
        <v>18.03000068664551</v>
      </c>
      <c r="GD131" s="4" t="n">
        <v>19.76000022888184</v>
      </c>
      <c r="GE131" s="4" t="n">
        <v>18.70000076293945</v>
      </c>
      <c r="GF131" s="4" t="n">
        <v>18.48999977111816</v>
      </c>
      <c r="GG131" s="4" t="n">
        <v>17.3799991607666</v>
      </c>
      <c r="GH131" s="4" t="n">
        <v>22.29999923706055</v>
      </c>
      <c r="GI131" s="4" t="n">
        <v>21.04999923706055</v>
      </c>
      <c r="GJ131" s="4" t="n">
        <v>26.25</v>
      </c>
      <c r="GK131" s="4" t="n">
        <v>21.92000007629395</v>
      </c>
      <c r="GL131" s="4" t="n">
        <v>20.95000076293945</v>
      </c>
      <c r="GM131" s="4" t="n">
        <v>18.26000022888184</v>
      </c>
      <c r="GN131" s="4" t="n">
        <v>12.59000015258789</v>
      </c>
      <c r="GO131" s="4" t="n">
        <v>13.48999977111816</v>
      </c>
      <c r="GP131" s="4" t="n">
        <v>14.35000038146973</v>
      </c>
      <c r="GQ131" s="4" t="n">
        <v>15.97999954223633</v>
      </c>
      <c r="GR131" s="4" t="n">
        <v>17.27000045776367</v>
      </c>
      <c r="GS131" s="4" t="n">
        <v>16.97999954223633</v>
      </c>
      <c r="GT131" s="4" t="n">
        <v>16.06999969482422</v>
      </c>
      <c r="GU131" s="4" t="n">
        <v>16.85000038146973</v>
      </c>
      <c r="GV131" s="4" t="n">
        <v>15.71000003814697</v>
      </c>
      <c r="GW131" s="4" t="n">
        <v>16.55999946594238</v>
      </c>
      <c r="GX131" s="4" t="n">
        <v>14.69999980926514</v>
      </c>
      <c r="GY131" s="4" t="n">
        <v>12.3100004196167</v>
      </c>
      <c r="GZ131" s="4" t="n">
        <v>12.4399995803833</v>
      </c>
      <c r="HA131" s="4" t="n">
        <v>12.59000015258789</v>
      </c>
      <c r="HB131" s="4" t="n">
        <v>13.30000019073486</v>
      </c>
      <c r="HC131" s="4" t="n">
        <v>14.85000038146973</v>
      </c>
      <c r="HD131" s="4" t="n">
        <v>14.14000034332275</v>
      </c>
      <c r="HE131" s="4" t="n">
        <v>14.42000007629394</v>
      </c>
      <c r="HF131" s="4" t="n">
        <v>122.2200012207031</v>
      </c>
      <c r="HG131" s="4" t="n">
        <v>120.629997253418</v>
      </c>
      <c r="HH131" s="4" t="n">
        <v>64.62000274658203</v>
      </c>
      <c r="HI131" s="4" t="n">
        <v>51.08000183105469</v>
      </c>
      <c r="HJ131" s="4" t="n">
        <v>41.2599983215332</v>
      </c>
      <c r="HK131" s="4" t="n">
        <v>33.29999923706055</v>
      </c>
      <c r="HL131" s="4" t="n">
        <v>38.13000106811523</v>
      </c>
      <c r="HM131" s="4" t="n">
        <v>28.70999908447266</v>
      </c>
      <c r="HN131" s="4" t="n">
        <v>32.88999938964844</v>
      </c>
      <c r="HO131" s="4" t="n">
        <v>28.70000076293945</v>
      </c>
      <c r="HP131" s="4" t="n">
        <v>27.47999954223633</v>
      </c>
      <c r="HQ131" s="4" t="n">
        <v>25.1299991607666</v>
      </c>
      <c r="HR131" s="4" t="n">
        <v>24.30999946594238</v>
      </c>
      <c r="HS131" s="4" t="n">
        <v>26.11000061035156</v>
      </c>
      <c r="HT131" s="4" t="n">
        <v>22.06999969482422</v>
      </c>
      <c r="HU131" s="4" t="n">
        <v>19.35000038146973</v>
      </c>
      <c r="HV131" s="4" t="n">
        <v>24.06999969482422</v>
      </c>
      <c r="HW131" s="4" t="n">
        <v>20.86000061035156</v>
      </c>
      <c r="HX131" s="4" t="n">
        <v>20.54999923706055</v>
      </c>
      <c r="HY131" s="4" t="n">
        <v>17.80999946594238</v>
      </c>
      <c r="HZ131" s="4" t="n">
        <v>18.31999969482422</v>
      </c>
      <c r="IA131" s="4" t="n">
        <v>22.40999984741211</v>
      </c>
      <c r="IB131" s="4" t="n">
        <v>23.17000007629395</v>
      </c>
      <c r="IC131" s="4" t="n">
        <v>22.05999946594238</v>
      </c>
      <c r="ID131" s="4" t="n">
        <v>19.07999992370605</v>
      </c>
      <c r="IE131" s="4" t="n">
        <v>17.30999946594238</v>
      </c>
      <c r="IF131" s="4" t="n">
        <v>21.79999923706055</v>
      </c>
      <c r="IG131" s="4" t="n">
        <v>27.81999969482422</v>
      </c>
      <c r="IH131" s="4" t="n">
        <v>24.80999946594238</v>
      </c>
      <c r="II131" s="4" t="n">
        <v>19.04999923706055</v>
      </c>
      <c r="IJ131" s="4" t="n">
        <v>19.04999923706055</v>
      </c>
      <c r="IK131" s="4" t="n">
        <v>18.03000068664551</v>
      </c>
      <c r="IL131" s="4" t="n">
        <v>19.76000022888184</v>
      </c>
      <c r="IM131" s="4" t="n">
        <v>18.70000076293945</v>
      </c>
      <c r="IN131" s="4" t="n">
        <v>18.48999977111816</v>
      </c>
      <c r="IO131" s="4" t="n">
        <v>17.3799991607666</v>
      </c>
      <c r="IP131" s="4" t="n">
        <v>22.29999923706055</v>
      </c>
      <c r="IQ131" s="4" t="n">
        <v>21.04999923706055</v>
      </c>
      <c r="IR131" s="4" t="n">
        <v>26.25</v>
      </c>
      <c r="IS131" s="4" t="n">
        <v>21.92000007629395</v>
      </c>
      <c r="IT131" s="4" t="n">
        <v>20.95000076293945</v>
      </c>
      <c r="IU131" s="4" t="n">
        <v>18.26000022888184</v>
      </c>
      <c r="IV131" s="4" t="n">
        <v>12.59000015258789</v>
      </c>
      <c r="IW131" s="4" t="n">
        <v>13.48999977111816</v>
      </c>
      <c r="IX131" s="4" t="n">
        <v>14.35000038146973</v>
      </c>
      <c r="IY131" s="4" t="n">
        <v>15.97999954223633</v>
      </c>
      <c r="IZ131" s="4" t="n">
        <v>17.27000045776367</v>
      </c>
      <c r="JA131" s="4" t="n">
        <v>16.97999954223633</v>
      </c>
      <c r="JB131" s="4" t="n">
        <v>16.06999969482422</v>
      </c>
      <c r="JC131" s="4" t="n">
        <v>16.85000038146973</v>
      </c>
      <c r="JD131" s="4" t="n">
        <v>15.71000003814697</v>
      </c>
      <c r="JE131" s="4" t="n">
        <v>16.55999946594238</v>
      </c>
      <c r="JF131" s="4" t="n">
        <v>14.69999980926514</v>
      </c>
      <c r="JG131" s="4" t="n">
        <v>12.3100004196167</v>
      </c>
      <c r="JH131" s="4" t="n">
        <v>12.4399995803833</v>
      </c>
      <c r="JI131" s="4" t="n">
        <v>12.59000015258789</v>
      </c>
      <c r="JJ131" s="4" t="n">
        <v>13.30000019073486</v>
      </c>
      <c r="JK131" s="4" t="n">
        <v>14.85000038146973</v>
      </c>
      <c r="JL131" s="4" t="n">
        <v>14.14000034332275</v>
      </c>
      <c r="JM131" s="4" t="n">
        <v>14.42000007629394</v>
      </c>
      <c r="JN131" s="5" t="n">
        <v>19216700</v>
      </c>
      <c r="JO131" s="5" t="n">
        <v>12786700</v>
      </c>
      <c r="JP131" s="5" t="n">
        <v>25113000</v>
      </c>
      <c r="JQ131" s="5" t="n">
        <v>19025900</v>
      </c>
      <c r="JR131" s="5" t="n">
        <v>21381500</v>
      </c>
      <c r="JS131" s="5" t="n">
        <v>24885900</v>
      </c>
      <c r="JT131" s="5" t="n">
        <v>33082600</v>
      </c>
      <c r="JU131" s="5" t="n">
        <v>23840000</v>
      </c>
      <c r="JV131" s="5" t="n">
        <v>40577500</v>
      </c>
      <c r="JW131" s="5" t="n">
        <v>31778800</v>
      </c>
      <c r="JX131" s="5" t="n">
        <v>25454300</v>
      </c>
      <c r="JY131" s="5" t="n">
        <v>27724500</v>
      </c>
      <c r="JZ131" s="5" t="n">
        <v>25882500</v>
      </c>
      <c r="KA131" s="5" t="n">
        <v>27492200</v>
      </c>
      <c r="KB131" s="5" t="n">
        <v>48884100</v>
      </c>
      <c r="KC131" s="5" t="n">
        <v>27988200</v>
      </c>
      <c r="KD131" s="5" t="n">
        <v>25271500</v>
      </c>
      <c r="KE131" s="5" t="n">
        <v>25102800</v>
      </c>
      <c r="KF131" s="5" t="n">
        <v>20421400</v>
      </c>
      <c r="KG131" s="5" t="n">
        <v>16785600</v>
      </c>
      <c r="KH131" s="5" t="n">
        <v>21679400</v>
      </c>
      <c r="KI131" s="5" t="n">
        <v>19414200</v>
      </c>
      <c r="KJ131" s="5" t="n">
        <v>11920700</v>
      </c>
      <c r="KK131" s="5" t="n">
        <v>13746000</v>
      </c>
      <c r="KL131" s="5" t="n">
        <v>9231700</v>
      </c>
      <c r="KM131" s="5" t="n">
        <v>8811200</v>
      </c>
      <c r="KN131" s="5" t="n">
        <v>13614200</v>
      </c>
      <c r="KO131" s="5" t="n">
        <v>14799000</v>
      </c>
      <c r="KP131" s="5" t="n">
        <v>11953000</v>
      </c>
      <c r="KQ131" s="5" t="n">
        <v>23519700</v>
      </c>
      <c r="KR131" s="5" t="n">
        <v>11208000</v>
      </c>
      <c r="KS131" s="5" t="n">
        <v>10874600</v>
      </c>
      <c r="KT131" s="5" t="n">
        <v>18746400</v>
      </c>
      <c r="KU131" s="5" t="n">
        <v>10096000</v>
      </c>
      <c r="KV131" s="5" t="n">
        <v>10747900</v>
      </c>
      <c r="KW131" s="5" t="n">
        <v>12431000</v>
      </c>
      <c r="KX131" s="5" t="n">
        <v>13953200</v>
      </c>
      <c r="KY131" s="5" t="n">
        <v>9167800</v>
      </c>
      <c r="KZ131" s="5" t="n">
        <v>15613900</v>
      </c>
      <c r="LA131" s="5" t="n">
        <v>9284100</v>
      </c>
      <c r="LB131" s="5" t="n">
        <v>9289900</v>
      </c>
      <c r="LC131" s="5" t="n">
        <v>19589600</v>
      </c>
      <c r="LD131" s="5" t="n">
        <v>15182700</v>
      </c>
      <c r="LE131" s="5" t="n">
        <v>16098500</v>
      </c>
      <c r="LF131" s="5" t="n">
        <v>12070700</v>
      </c>
      <c r="LG131" s="5" t="n">
        <v>11432000</v>
      </c>
      <c r="LH131" s="5" t="n">
        <v>10050100</v>
      </c>
      <c r="LI131" s="5" t="n">
        <v>8595600</v>
      </c>
      <c r="LJ131" s="5" t="n">
        <v>11167000</v>
      </c>
      <c r="LK131" s="5" t="n">
        <v>11139900</v>
      </c>
      <c r="LL131" s="5" t="n">
        <v>12127700</v>
      </c>
      <c r="LM131" s="5" t="n">
        <v>10131200</v>
      </c>
      <c r="LN131" s="5" t="n">
        <v>14843400</v>
      </c>
      <c r="LO131" s="5" t="n">
        <v>22035200</v>
      </c>
      <c r="LP131" s="5" t="n">
        <v>13969200</v>
      </c>
      <c r="LQ131" s="5" t="n">
        <v>12699300</v>
      </c>
      <c r="LR131" s="5" t="n">
        <v>15586300</v>
      </c>
      <c r="LS131" s="5" t="n">
        <v>16577000</v>
      </c>
      <c r="LT131" s="5" t="n">
        <v>14220900</v>
      </c>
      <c r="LU131" s="5" t="n">
        <v>0</v>
      </c>
    </row>
    <row r="132">
      <c r="A132" t="inlineStr">
        <is>
          <t>LUG</t>
        </is>
      </c>
      <c r="B132" t="inlineStr">
        <is>
          <t>Lundin Gold Inc.</t>
        </is>
      </c>
      <c r="C132" t="inlineStr">
        <is>
          <t>USD</t>
        </is>
      </c>
      <c r="D132" t="inlineStr">
        <is>
          <t>financials in millions; EPS &amp; prices actual</t>
        </is>
      </c>
      <c r="E132" t="inlineStr">
        <is>
          <t>FY2026E</t>
        </is>
      </c>
      <c r="F132" t="n">
        <v>1</v>
      </c>
      <c r="G132" s="6" t="inlineStr"/>
      <c r="H132" s="6" t="inlineStr"/>
      <c r="I132" s="6" t="n">
        <v>815.67</v>
      </c>
      <c r="J132" s="6" t="n">
        <v>902.52</v>
      </c>
      <c r="K132" s="6" t="n">
        <v>1193.05</v>
      </c>
      <c r="L132" s="6" t="n">
        <v>1782.94</v>
      </c>
      <c r="M132" s="6" t="inlineStr"/>
      <c r="N132" s="6" t="inlineStr"/>
      <c r="O132" s="6" t="inlineStr"/>
      <c r="P132" s="6" t="n">
        <v>369.75</v>
      </c>
      <c r="Q132" s="6" t="n">
        <v>435.18</v>
      </c>
      <c r="R132" s="6" t="n">
        <v>703.39</v>
      </c>
      <c r="S132" s="6" t="n">
        <v>1226.34</v>
      </c>
      <c r="T132" s="6" t="inlineStr"/>
      <c r="U132" s="6" t="inlineStr"/>
      <c r="V132" s="6" t="inlineStr"/>
      <c r="W132" s="6" t="n">
        <v>207.25</v>
      </c>
      <c r="X132" s="6" t="n">
        <v>302.78</v>
      </c>
      <c r="Y132" s="6" t="n">
        <v>900.66</v>
      </c>
      <c r="Z132" s="6" t="n">
        <v>1123.54</v>
      </c>
      <c r="AA132" s="6" t="inlineStr"/>
      <c r="AB132" s="6" t="inlineStr"/>
      <c r="AC132" s="6" t="inlineStr"/>
      <c r="AD132" s="6" t="n">
        <v>337.92</v>
      </c>
      <c r="AE132" s="6" t="n">
        <v>439.42</v>
      </c>
      <c r="AF132" s="6" t="n">
        <v>1037.66</v>
      </c>
      <c r="AG132" s="6" t="n">
        <v>1258.67</v>
      </c>
      <c r="AH132" s="6" t="inlineStr"/>
      <c r="AI132" s="6" t="inlineStr"/>
      <c r="AJ132" s="6" t="inlineStr"/>
      <c r="AK132" s="6" t="n">
        <v>73.56</v>
      </c>
      <c r="AL132" s="6" t="n">
        <v>179.46</v>
      </c>
      <c r="AM132" s="6" t="n">
        <v>426.05</v>
      </c>
      <c r="AN132" s="6" t="n">
        <v>792.15</v>
      </c>
      <c r="AO132" s="6" t="inlineStr"/>
      <c r="AP132" s="4" t="inlineStr"/>
      <c r="AQ132" s="4" t="inlineStr"/>
      <c r="AR132" s="4" t="n">
        <v>0.31</v>
      </c>
      <c r="AS132" s="4" t="n">
        <v>0.75</v>
      </c>
      <c r="AT132" s="4" t="n">
        <v>1.76</v>
      </c>
      <c r="AU132" s="4" t="n">
        <v>3.27</v>
      </c>
      <c r="AV132" s="4" t="inlineStr"/>
      <c r="AW132" s="7" t="inlineStr"/>
      <c r="AX132" s="7" t="inlineStr"/>
      <c r="AY132" s="7" t="n">
        <v>45.33154501965265</v>
      </c>
      <c r="AZ132" s="7" t="n">
        <v>48.21842888452086</v>
      </c>
      <c r="BA132" s="7" t="n">
        <v>58.95695905452412</v>
      </c>
      <c r="BB132" s="7" t="n">
        <v>68.78173129774417</v>
      </c>
      <c r="BC132" s="7" t="inlineStr"/>
      <c r="BD132" s="7" t="inlineStr"/>
      <c r="BE132" s="7" t="inlineStr"/>
      <c r="BF132" s="7" t="n">
        <v>25.40819404020763</v>
      </c>
      <c r="BG132" s="7" t="n">
        <v>33.54880456677872</v>
      </c>
      <c r="BH132" s="7" t="n">
        <v>75.49214198901973</v>
      </c>
      <c r="BI132" s="7" t="n">
        <v>63.01625405229565</v>
      </c>
      <c r="BJ132" s="7" t="inlineStr"/>
      <c r="BK132" s="7" t="inlineStr"/>
      <c r="BL132" s="7" t="inlineStr"/>
      <c r="BM132" s="7" t="n">
        <v>41.42884464964826</v>
      </c>
      <c r="BN132" s="7" t="n">
        <v>48.68789320545407</v>
      </c>
      <c r="BO132" s="7" t="n">
        <v>86.97556682452537</v>
      </c>
      <c r="BP132" s="7" t="n">
        <v>70.59536495900031</v>
      </c>
      <c r="BQ132" s="7" t="inlineStr"/>
      <c r="BR132" s="7" t="inlineStr"/>
      <c r="BS132" s="7" t="inlineStr"/>
      <c r="BT132" s="7" t="n">
        <v>9.018152037721322</v>
      </c>
      <c r="BU132" s="7" t="n">
        <v>19.88403555386153</v>
      </c>
      <c r="BV132" s="7" t="n">
        <v>35.71099283349399</v>
      </c>
      <c r="BW132" s="7" t="n">
        <v>44.42948164268007</v>
      </c>
      <c r="BX132" s="7" t="inlineStr"/>
      <c r="BY132" s="6" t="inlineStr"/>
      <c r="BZ132" s="6" t="n">
        <v>356.34</v>
      </c>
      <c r="CA132" s="6" t="n">
        <v>452.88</v>
      </c>
      <c r="CB132" s="6" t="inlineStr"/>
      <c r="CC132" s="6" t="inlineStr"/>
      <c r="CD132" s="6" t="n">
        <v>567.38</v>
      </c>
      <c r="CE132" s="6" t="inlineStr"/>
      <c r="CF132" s="6" t="inlineStr"/>
      <c r="CG132" s="6" t="n">
        <v>233.55</v>
      </c>
      <c r="CH132" s="6" t="n">
        <v>314.16</v>
      </c>
      <c r="CI132" s="6" t="inlineStr"/>
      <c r="CJ132" s="6" t="inlineStr"/>
      <c r="CK132" s="6" t="n">
        <v>420.7</v>
      </c>
      <c r="CL132" s="6" t="inlineStr"/>
      <c r="CM132" s="6" t="inlineStr"/>
      <c r="CN132" s="6" t="n">
        <v>211.06</v>
      </c>
      <c r="CO132" s="6" t="n">
        <v>288.7</v>
      </c>
      <c r="CP132" s="6" t="inlineStr"/>
      <c r="CQ132" s="6" t="inlineStr"/>
      <c r="CR132" s="6" t="n">
        <v>391.03</v>
      </c>
      <c r="CS132" s="6" t="inlineStr"/>
      <c r="CT132" s="6" t="inlineStr"/>
      <c r="CU132" s="6" t="n">
        <v>240.67</v>
      </c>
      <c r="CV132" s="6" t="n">
        <v>324.06</v>
      </c>
      <c r="CW132" s="6" t="inlineStr"/>
      <c r="CX132" s="6" t="inlineStr"/>
      <c r="CY132" s="6" t="n">
        <v>423.93</v>
      </c>
      <c r="CZ132" s="6" t="inlineStr"/>
      <c r="DA132" s="6" t="inlineStr"/>
      <c r="DB132" s="6" t="n">
        <v>153.5</v>
      </c>
      <c r="DC132" s="6" t="n">
        <v>196.73</v>
      </c>
      <c r="DD132" s="6" t="inlineStr"/>
      <c r="DE132" s="6" t="inlineStr"/>
      <c r="DF132" s="6" t="n">
        <v>273.33</v>
      </c>
      <c r="DG132" s="6" t="inlineStr"/>
      <c r="DH132" s="4" t="inlineStr"/>
      <c r="DI132" s="4" t="n">
        <v>0.63</v>
      </c>
      <c r="DJ132" s="4" t="n">
        <v>0.82</v>
      </c>
      <c r="DK132" s="4" t="inlineStr"/>
      <c r="DL132" s="4" t="inlineStr"/>
      <c r="DM132" s="4" t="n">
        <v>1.13</v>
      </c>
      <c r="DN132" s="4" t="inlineStr"/>
      <c r="DO132" s="7" t="inlineStr"/>
      <c r="DP132" s="7" t="n">
        <v>65.539</v>
      </c>
      <c r="DQ132" s="7" t="n">
        <v>69.37</v>
      </c>
      <c r="DR132" s="7" t="inlineStr"/>
      <c r="DS132" s="7" t="inlineStr"/>
      <c r="DT132" s="7" t="n">
        <v>74.148</v>
      </c>
      <c r="DU132" s="7" t="inlineStr"/>
      <c r="DV132" s="7" t="inlineStr"/>
      <c r="DW132" s="7" t="n">
        <v>59.229</v>
      </c>
      <c r="DX132" s="7" t="n">
        <v>63.747</v>
      </c>
      <c r="DY132" s="7" t="inlineStr"/>
      <c r="DZ132" s="7" t="inlineStr"/>
      <c r="EA132" s="7" t="n">
        <v>68.91800000000001</v>
      </c>
      <c r="EB132" s="7" t="inlineStr"/>
      <c r="EC132" s="7" t="inlineStr"/>
      <c r="ED132" s="7" t="n">
        <v>67.539</v>
      </c>
      <c r="EE132" s="7" t="n">
        <v>71.556</v>
      </c>
      <c r="EF132" s="7" t="inlineStr"/>
      <c r="EG132" s="7" t="inlineStr"/>
      <c r="EH132" s="7" t="n">
        <v>74.717</v>
      </c>
      <c r="EI132" s="7" t="inlineStr"/>
      <c r="EJ132" s="7" t="inlineStr"/>
      <c r="EK132" s="7" t="n">
        <v>43.076</v>
      </c>
      <c r="EL132" s="7" t="n">
        <v>43.44</v>
      </c>
      <c r="EM132" s="7" t="inlineStr"/>
      <c r="EN132" s="7" t="inlineStr"/>
      <c r="EO132" s="7" t="n">
        <v>48.174</v>
      </c>
      <c r="EP132" s="7" t="inlineStr"/>
      <c r="EQ132" t="inlineStr"/>
      <c r="ER132" t="b">
        <v>0</v>
      </c>
      <c r="ES132" t="b">
        <v>0</v>
      </c>
      <c r="ET132" t="inlineStr"/>
      <c r="EU132" t="inlineStr"/>
      <c r="EV132" t="b">
        <v>0</v>
      </c>
      <c r="EW132" t="inlineStr"/>
      <c r="EX132" s="4" t="n">
        <v>8.976303100585938</v>
      </c>
      <c r="EY132" s="4" t="n">
        <v>10.73933601379394</v>
      </c>
      <c r="EZ132" s="4" t="n">
        <v>9.86729907989502</v>
      </c>
      <c r="FA132" s="4" t="n">
        <v>9.876776695251465</v>
      </c>
      <c r="FB132" s="4" t="n">
        <v>8.720378875732422</v>
      </c>
      <c r="FC132" s="4" t="n">
        <v>9.687204360961914</v>
      </c>
      <c r="FD132" s="4" t="n">
        <v>9.905213356018066</v>
      </c>
      <c r="FE132" s="4" t="n">
        <v>9.810426712036133</v>
      </c>
      <c r="FF132" s="4" t="n">
        <v>9.36492919921875</v>
      </c>
      <c r="FG132" s="4" t="n">
        <v>8.758294105529785</v>
      </c>
      <c r="FH132" s="4" t="n">
        <v>8.104265213012695</v>
      </c>
      <c r="FI132" s="4" t="n">
        <v>8.312795639038086</v>
      </c>
      <c r="FJ132" s="4" t="n">
        <v>9.099526405334473</v>
      </c>
      <c r="FK132" s="4" t="n">
        <v>9.327013969421388</v>
      </c>
      <c r="FL132" s="4" t="n">
        <v>12.57819938659668</v>
      </c>
      <c r="FM132" s="4" t="n">
        <v>12.54028415679932</v>
      </c>
      <c r="FN132" s="4" t="n">
        <v>14.59715557098389</v>
      </c>
      <c r="FO132" s="4" t="n">
        <v>13.36492919921875</v>
      </c>
      <c r="FP132" s="4" t="n">
        <v>14.95734596252441</v>
      </c>
      <c r="FQ132" s="4" t="n">
        <v>16.28436088562012</v>
      </c>
      <c r="FR132" s="4" t="n">
        <v>16.30331802368164</v>
      </c>
      <c r="FS132" s="4" t="n">
        <v>15.02369689941406</v>
      </c>
      <c r="FT132" s="4" t="n">
        <v>16.75829315185547</v>
      </c>
      <c r="FU132" s="4" t="n">
        <v>15.35544967651367</v>
      </c>
      <c r="FV132" s="4" t="n">
        <v>14.45497608184814</v>
      </c>
      <c r="FW132" s="4" t="n">
        <v>15.84834098815918</v>
      </c>
      <c r="FX132" s="4" t="n">
        <v>15.45023727416992</v>
      </c>
      <c r="FY132" s="4" t="n">
        <v>15.67772483825684</v>
      </c>
      <c r="FZ132" s="4" t="n">
        <v>15.03317546844482</v>
      </c>
      <c r="GA132" s="4" t="n">
        <v>14.9857816696167</v>
      </c>
      <c r="GB132" s="4" t="n">
        <v>18.04739379882812</v>
      </c>
      <c r="GC132" s="4" t="n">
        <v>17.73459625244141</v>
      </c>
      <c r="GD132" s="4" t="n">
        <v>19.08056831359864</v>
      </c>
      <c r="GE132" s="4" t="n">
        <v>19.15639877319336</v>
      </c>
      <c r="GF132" s="4" t="n">
        <v>22.65402793884277</v>
      </c>
      <c r="GG132" s="4" t="n">
        <v>25.65876770019531</v>
      </c>
      <c r="GH132" s="4" t="n">
        <v>27.72511863708496</v>
      </c>
      <c r="GI132" s="4" t="n">
        <v>31.91469192504883</v>
      </c>
      <c r="GJ132" s="4" t="n">
        <v>30.86255836486816</v>
      </c>
      <c r="GK132" s="4" t="n">
        <v>29.06161117553711</v>
      </c>
      <c r="GL132" s="4" t="n">
        <v>34.12322235107422</v>
      </c>
      <c r="GM132" s="4" t="n">
        <v>37.78199005126953</v>
      </c>
      <c r="GN132" s="4" t="n">
        <v>42.23696517944336</v>
      </c>
      <c r="GO132" s="4" t="n">
        <v>53.29857635498047</v>
      </c>
      <c r="GP132" s="4" t="n">
        <v>62.85308074951172</v>
      </c>
      <c r="GQ132" s="4" t="n">
        <v>68.15165710449219</v>
      </c>
      <c r="GR132" s="4" t="n">
        <v>60.7867317199707</v>
      </c>
      <c r="GS132" s="4" t="n">
        <v>80.04739379882812</v>
      </c>
      <c r="GT132" s="4" t="n">
        <v>85.46919250488281</v>
      </c>
      <c r="GU132" s="4" t="n">
        <v>90.379150390625</v>
      </c>
      <c r="GV132" s="4" t="n">
        <v>111.6303329467773</v>
      </c>
      <c r="GW132" s="4" t="n">
        <v>108.0758285522461</v>
      </c>
      <c r="GX132" s="4" t="n">
        <v>96.75829315185548</v>
      </c>
      <c r="GY132" s="4" t="n">
        <v>121.867301940918</v>
      </c>
      <c r="GZ132" s="4" t="n">
        <v>100.7677764892578</v>
      </c>
      <c r="HA132" s="4" t="n">
        <v>86.53080749511719</v>
      </c>
      <c r="HB132" s="4" t="n">
        <v>87.25118255615234</v>
      </c>
      <c r="HC132" s="4" t="n">
        <v>76.51000213623047</v>
      </c>
      <c r="HD132" s="4" t="n">
        <v>78.48999786376953</v>
      </c>
      <c r="HE132" s="4" t="n">
        <v>86.19000244140625</v>
      </c>
      <c r="HF132" s="4" t="n">
        <v>7.47342586517334</v>
      </c>
      <c r="HG132" s="4" t="n">
        <v>8.941278457641602</v>
      </c>
      <c r="HH132" s="4" t="n">
        <v>8.215244293212891</v>
      </c>
      <c r="HI132" s="4" t="n">
        <v>8.223134994506836</v>
      </c>
      <c r="HJ132" s="4" t="n">
        <v>7.260349273681641</v>
      </c>
      <c r="HK132" s="4" t="n">
        <v>8.065302848815918</v>
      </c>
      <c r="HL132" s="4" t="n">
        <v>8.246810913085938</v>
      </c>
      <c r="HM132" s="4" t="n">
        <v>8.167893409729004</v>
      </c>
      <c r="HN132" s="4" t="n">
        <v>7.796985149383545</v>
      </c>
      <c r="HO132" s="4" t="n">
        <v>7.291916847229004</v>
      </c>
      <c r="HP132" s="4" t="n">
        <v>6.747389793395996</v>
      </c>
      <c r="HQ132" s="4" t="n">
        <v>7.119970321655273</v>
      </c>
      <c r="HR132" s="4" t="n">
        <v>7.793809413909912</v>
      </c>
      <c r="HS132" s="4" t="n">
        <v>7.988654613494873</v>
      </c>
      <c r="HT132" s="4" t="n">
        <v>10.77331733703613</v>
      </c>
      <c r="HU132" s="4" t="n">
        <v>10.74084377288818</v>
      </c>
      <c r="HV132" s="4" t="n">
        <v>12.5025691986084</v>
      </c>
      <c r="HW132" s="4" t="n">
        <v>11.44715785980225</v>
      </c>
      <c r="HX132" s="4" t="n">
        <v>12.94308853149414</v>
      </c>
      <c r="HY132" s="4" t="n">
        <v>14.09139919281006</v>
      </c>
      <c r="HZ132" s="4" t="n">
        <v>14.1078052520752</v>
      </c>
      <c r="IA132" s="4" t="n">
        <v>13.1082010269165</v>
      </c>
      <c r="IB132" s="4" t="n">
        <v>14.62163829803467</v>
      </c>
      <c r="IC132" s="4" t="n">
        <v>13.39765548706055</v>
      </c>
      <c r="ID132" s="4" t="n">
        <v>12.72521495819092</v>
      </c>
      <c r="IE132" s="4" t="n">
        <v>13.95184135437012</v>
      </c>
      <c r="IF132" s="4" t="n">
        <v>13.60137844085693</v>
      </c>
      <c r="IG132" s="4" t="n">
        <v>13.91648769378662</v>
      </c>
      <c r="IH132" s="4" t="n">
        <v>13.34434700012207</v>
      </c>
      <c r="II132" s="4" t="n">
        <v>13.30227756500244</v>
      </c>
      <c r="IJ132" s="4" t="n">
        <v>16.14342498779297</v>
      </c>
      <c r="IK132" s="4" t="n">
        <v>15.86362457275391</v>
      </c>
      <c r="IL132" s="4" t="n">
        <v>17.06759643554688</v>
      </c>
      <c r="IM132" s="4" t="n">
        <v>17.25857734680176</v>
      </c>
      <c r="IN132" s="4" t="n">
        <v>20.40969848632812</v>
      </c>
      <c r="IO132" s="4" t="n">
        <v>23.11676025390625</v>
      </c>
      <c r="IP132" s="4" t="n">
        <v>25.23668098449707</v>
      </c>
      <c r="IQ132" s="4" t="n">
        <v>29.05022430419922</v>
      </c>
      <c r="IR132" s="4" t="n">
        <v>28.0925235748291</v>
      </c>
      <c r="IS132" s="4" t="n">
        <v>26.66424751281738</v>
      </c>
      <c r="IT132" s="4" t="n">
        <v>31.30831718444824</v>
      </c>
      <c r="IU132" s="4" t="n">
        <v>34.66525650024414</v>
      </c>
      <c r="IV132" s="4" t="n">
        <v>39.17141723632812</v>
      </c>
      <c r="IW132" s="4" t="n">
        <v>49.4301872253418</v>
      </c>
      <c r="IX132" s="4" t="n">
        <v>58.82583236694336</v>
      </c>
      <c r="IY132" s="4" t="n">
        <v>64.37388610839844</v>
      </c>
      <c r="IZ132" s="4" t="n">
        <v>57.41721343994141</v>
      </c>
      <c r="JA132" s="4" t="n">
        <v>75.61022186279297</v>
      </c>
      <c r="JB132" s="4" t="n">
        <v>81.67845153808594</v>
      </c>
      <c r="JC132" s="4" t="n">
        <v>86.37064361572266</v>
      </c>
      <c r="JD132" s="4" t="n">
        <v>106.6792907714844</v>
      </c>
      <c r="JE132" s="4" t="n">
        <v>104.3430557250977</v>
      </c>
      <c r="JF132" s="4" t="n">
        <v>93.41641235351562</v>
      </c>
      <c r="JG132" s="4" t="n">
        <v>117.6581878662109</v>
      </c>
      <c r="JH132" s="4" t="n">
        <v>98.58998107910156</v>
      </c>
      <c r="JI132" s="4" t="n">
        <v>84.66069793701172</v>
      </c>
      <c r="JJ132" s="4" t="n">
        <v>85.36550903320312</v>
      </c>
      <c r="JK132" s="4" t="n">
        <v>76.51000213623047</v>
      </c>
      <c r="JL132" s="4" t="n">
        <v>78.48999786376953</v>
      </c>
      <c r="JM132" s="4" t="n">
        <v>86.19000244140625</v>
      </c>
      <c r="JN132" s="5" t="n">
        <v>2838904</v>
      </c>
      <c r="JO132" s="5" t="n">
        <v>2999475</v>
      </c>
      <c r="JP132" s="5" t="n">
        <v>5799128</v>
      </c>
      <c r="JQ132" s="5" t="n">
        <v>5528524</v>
      </c>
      <c r="JR132" s="5" t="n">
        <v>3167957</v>
      </c>
      <c r="JS132" s="5" t="n">
        <v>4883599</v>
      </c>
      <c r="JT132" s="5" t="n">
        <v>8119391</v>
      </c>
      <c r="JU132" s="5" t="n">
        <v>4026729</v>
      </c>
      <c r="JV132" s="5" t="n">
        <v>5779398</v>
      </c>
      <c r="JW132" s="5" t="n">
        <v>6669291</v>
      </c>
      <c r="JX132" s="5" t="n">
        <v>3573184</v>
      </c>
      <c r="JY132" s="5" t="n">
        <v>3078495</v>
      </c>
      <c r="JZ132" s="5" t="n">
        <v>5340204</v>
      </c>
      <c r="KA132" s="5" t="n">
        <v>3322514</v>
      </c>
      <c r="KB132" s="5" t="n">
        <v>6558308</v>
      </c>
      <c r="KC132" s="5" t="n">
        <v>7779156</v>
      </c>
      <c r="KD132" s="5" t="n">
        <v>7551591</v>
      </c>
      <c r="KE132" s="5" t="n">
        <v>7422560</v>
      </c>
      <c r="KF132" s="5" t="n">
        <v>21136719</v>
      </c>
      <c r="KG132" s="5" t="n">
        <v>7988782</v>
      </c>
      <c r="KH132" s="5" t="n">
        <v>9499539</v>
      </c>
      <c r="KI132" s="5" t="n">
        <v>5720108</v>
      </c>
      <c r="KJ132" s="5" t="n">
        <v>3891685</v>
      </c>
      <c r="KK132" s="5" t="n">
        <v>5145977</v>
      </c>
      <c r="KL132" s="5" t="n">
        <v>4941833</v>
      </c>
      <c r="KM132" s="5" t="n">
        <v>4139402</v>
      </c>
      <c r="KN132" s="5" t="n">
        <v>5569667</v>
      </c>
      <c r="KO132" s="5" t="n">
        <v>6024054</v>
      </c>
      <c r="KP132" s="5" t="n">
        <v>4190675</v>
      </c>
      <c r="KQ132" s="5" t="n">
        <v>6622027</v>
      </c>
      <c r="KR132" s="5" t="n">
        <v>6112251</v>
      </c>
      <c r="KS132" s="5" t="n">
        <v>6787559</v>
      </c>
      <c r="KT132" s="5" t="n">
        <v>5711249</v>
      </c>
      <c r="KU132" s="5" t="n">
        <v>3979149</v>
      </c>
      <c r="KV132" s="5" t="n">
        <v>4796563</v>
      </c>
      <c r="KW132" s="5" t="n">
        <v>6729112</v>
      </c>
      <c r="KX132" s="5" t="n">
        <v>8861265</v>
      </c>
      <c r="KY132" s="5" t="n">
        <v>6959841</v>
      </c>
      <c r="KZ132" s="5" t="n">
        <v>6784184</v>
      </c>
      <c r="LA132" s="5" t="n">
        <v>7642213</v>
      </c>
      <c r="LB132" s="5" t="n">
        <v>6673725</v>
      </c>
      <c r="LC132" s="5" t="n">
        <v>9395516</v>
      </c>
      <c r="LD132" s="5" t="n">
        <v>10952907</v>
      </c>
      <c r="LE132" s="5" t="n">
        <v>14663553</v>
      </c>
      <c r="LF132" s="5" t="n">
        <v>23589382</v>
      </c>
      <c r="LG132" s="5" t="n">
        <v>21275450</v>
      </c>
      <c r="LH132" s="5" t="n">
        <v>16924525</v>
      </c>
      <c r="LI132" s="5" t="n">
        <v>15716232</v>
      </c>
      <c r="LJ132" s="5" t="n">
        <v>30798198</v>
      </c>
      <c r="LK132" s="5" t="n">
        <v>28296794</v>
      </c>
      <c r="LL132" s="5" t="n">
        <v>19638513</v>
      </c>
      <c r="LM132" s="5" t="n">
        <v>15375365</v>
      </c>
      <c r="LN132" s="5" t="n">
        <v>13643369</v>
      </c>
      <c r="LO132" s="5" t="n">
        <v>13563401</v>
      </c>
      <c r="LP132" s="5" t="n">
        <v>16279710</v>
      </c>
      <c r="LQ132" s="5" t="n">
        <v>10735262</v>
      </c>
      <c r="LR132" s="5" t="n">
        <v>13758787</v>
      </c>
      <c r="LS132" s="5" t="n">
        <v>17046605</v>
      </c>
      <c r="LT132" s="5" t="n">
        <v>11640100</v>
      </c>
      <c r="LU132" s="5" t="n">
        <v>0</v>
      </c>
    </row>
    <row r="133">
      <c r="A133" t="inlineStr">
        <is>
          <t>LUN</t>
        </is>
      </c>
      <c r="B133" t="inlineStr">
        <is>
          <t>Lundin Mining Corporation</t>
        </is>
      </c>
      <c r="C133" t="inlineStr">
        <is>
          <t>USD</t>
        </is>
      </c>
      <c r="D133" t="inlineStr">
        <is>
          <t>financials in millions; EPS &amp; prices actual</t>
        </is>
      </c>
      <c r="E133" t="inlineStr">
        <is>
          <t>FY2026E</t>
        </is>
      </c>
      <c r="F133" t="n">
        <v>1</v>
      </c>
      <c r="G133" s="6" t="inlineStr"/>
      <c r="H133" s="6" t="inlineStr"/>
      <c r="I133" s="6" t="n">
        <v>3041.23</v>
      </c>
      <c r="J133" s="6" t="n">
        <v>2743.44</v>
      </c>
      <c r="K133" s="6" t="n">
        <v>3270.1</v>
      </c>
      <c r="L133" s="6" t="n">
        <v>4053.2</v>
      </c>
      <c r="M133" s="6" t="inlineStr"/>
      <c r="N133" s="6" t="inlineStr"/>
      <c r="O133" s="6" t="inlineStr"/>
      <c r="P133" s="6" t="n">
        <v>762.5700000000001</v>
      </c>
      <c r="Q133" s="6" t="n">
        <v>601.53</v>
      </c>
      <c r="R133" s="6" t="n">
        <v>935.8</v>
      </c>
      <c r="S133" s="6" t="n">
        <v>1398</v>
      </c>
      <c r="T133" s="6" t="inlineStr"/>
      <c r="U133" s="6" t="inlineStr"/>
      <c r="V133" s="6" t="inlineStr"/>
      <c r="W133" s="6" t="n">
        <v>609.79</v>
      </c>
      <c r="X133" s="6" t="n">
        <v>550.86</v>
      </c>
      <c r="Y133" s="6" t="n">
        <v>650</v>
      </c>
      <c r="Z133" s="6" t="n">
        <v>1216.4</v>
      </c>
      <c r="AA133" s="6" t="inlineStr"/>
      <c r="AB133" s="6" t="inlineStr"/>
      <c r="AC133" s="6" t="inlineStr"/>
      <c r="AD133" s="6" t="n">
        <v>1164.54</v>
      </c>
      <c r="AE133" s="6" t="n">
        <v>1048.73</v>
      </c>
      <c r="AF133" s="6" t="n">
        <v>1224.2</v>
      </c>
      <c r="AG133" s="6" t="n">
        <v>1835.3</v>
      </c>
      <c r="AH133" s="6" t="inlineStr"/>
      <c r="AI133" s="6" t="inlineStr"/>
      <c r="AJ133" s="6" t="inlineStr"/>
      <c r="AK133" s="6" t="n">
        <v>426.85</v>
      </c>
      <c r="AL133" s="6" t="n">
        <v>241.56</v>
      </c>
      <c r="AM133" s="6" t="n">
        <v>-203.5</v>
      </c>
      <c r="AN133" s="6" t="n">
        <v>1283</v>
      </c>
      <c r="AO133" s="6" t="inlineStr"/>
      <c r="AP133" s="4" t="inlineStr"/>
      <c r="AQ133" s="4" t="inlineStr"/>
      <c r="AR133" s="4" t="n">
        <v>0.5600000000000001</v>
      </c>
      <c r="AS133" s="4" t="n">
        <v>0.31</v>
      </c>
      <c r="AT133" s="4" t="n">
        <v>-0.26</v>
      </c>
      <c r="AU133" s="4" t="n">
        <v>1.49</v>
      </c>
      <c r="AV133" s="4" t="inlineStr"/>
      <c r="AW133" s="7" t="inlineStr"/>
      <c r="AX133" s="7" t="inlineStr"/>
      <c r="AY133" s="7" t="n">
        <v>25.07454225727239</v>
      </c>
      <c r="AZ133" s="7" t="n">
        <v>21.92623578246904</v>
      </c>
      <c r="BA133" s="7" t="n">
        <v>28.61686186966759</v>
      </c>
      <c r="BB133" s="7" t="n">
        <v>34.49126616007106</v>
      </c>
      <c r="BC133" s="7" t="inlineStr"/>
      <c r="BD133" s="7" t="inlineStr"/>
      <c r="BE133" s="7" t="inlineStr"/>
      <c r="BF133" s="7" t="n">
        <v>20.05081499973037</v>
      </c>
      <c r="BG133" s="7" t="n">
        <v>20.0790320487679</v>
      </c>
      <c r="BH133" s="7" t="n">
        <v>19.87706797957249</v>
      </c>
      <c r="BI133" s="7" t="n">
        <v>30.01085562025067</v>
      </c>
      <c r="BJ133" s="7" t="inlineStr"/>
      <c r="BK133" s="7" t="inlineStr"/>
      <c r="BL133" s="7" t="inlineStr"/>
      <c r="BM133" s="7" t="n">
        <v>38.29180186424694</v>
      </c>
      <c r="BN133" s="7" t="n">
        <v>38.2267689808868</v>
      </c>
      <c r="BO133" s="7" t="n">
        <v>37.43616403168099</v>
      </c>
      <c r="BP133" s="7" t="n">
        <v>45.28027237738084</v>
      </c>
      <c r="BQ133" s="7" t="inlineStr"/>
      <c r="BR133" s="7" t="inlineStr"/>
      <c r="BS133" s="7" t="inlineStr"/>
      <c r="BT133" s="7" t="n">
        <v>14.0354817198842</v>
      </c>
      <c r="BU133" s="7" t="n">
        <v>8.805063999848366</v>
      </c>
      <c r="BV133" s="7" t="n">
        <v>-6.223051282835387</v>
      </c>
      <c r="BW133" s="7" t="n">
        <v>31.65400177637422</v>
      </c>
      <c r="BX133" s="7" t="inlineStr"/>
      <c r="BY133" s="6" t="inlineStr"/>
      <c r="BZ133" s="6" t="n">
        <v>919.6</v>
      </c>
      <c r="CA133" s="6" t="n">
        <v>937.2</v>
      </c>
      <c r="CB133" s="6" t="inlineStr"/>
      <c r="CC133" s="6" t="inlineStr"/>
      <c r="CD133" s="6" t="n">
        <v>1158.8</v>
      </c>
      <c r="CE133" s="6" t="inlineStr"/>
      <c r="CF133" s="6" t="inlineStr"/>
      <c r="CG133" s="6" t="n">
        <v>306.3</v>
      </c>
      <c r="CH133" s="6" t="n">
        <v>271.3</v>
      </c>
      <c r="CI133" s="6" t="inlineStr"/>
      <c r="CJ133" s="6" t="inlineStr"/>
      <c r="CK133" s="6" t="n">
        <v>537.5</v>
      </c>
      <c r="CL133" s="6" t="inlineStr"/>
      <c r="CM133" s="6" t="inlineStr"/>
      <c r="CN133" s="6" t="n">
        <v>267</v>
      </c>
      <c r="CO133" s="6" t="n">
        <v>244</v>
      </c>
      <c r="CP133" s="6" t="inlineStr"/>
      <c r="CQ133" s="6" t="inlineStr"/>
      <c r="CR133" s="6" t="n">
        <v>481.4</v>
      </c>
      <c r="CS133" s="6" t="inlineStr"/>
      <c r="CT133" s="6" t="inlineStr"/>
      <c r="CU133" s="6" t="n">
        <v>400.5</v>
      </c>
      <c r="CV133" s="6" t="n">
        <v>403.3</v>
      </c>
      <c r="CW133" s="6" t="inlineStr"/>
      <c r="CX133" s="6" t="inlineStr"/>
      <c r="CY133" s="6" t="n">
        <v>615.7</v>
      </c>
      <c r="CZ133" s="6" t="inlineStr"/>
      <c r="DA133" s="6" t="inlineStr"/>
      <c r="DB133" s="6" t="n">
        <v>124.3</v>
      </c>
      <c r="DC133" s="6" t="n">
        <v>228.5</v>
      </c>
      <c r="DD133" s="6" t="inlineStr"/>
      <c r="DE133" s="6" t="inlineStr"/>
      <c r="DF133" s="6" t="n">
        <v>281.4</v>
      </c>
      <c r="DG133" s="6" t="inlineStr"/>
      <c r="DH133" s="4" t="inlineStr"/>
      <c r="DI133" s="4" t="n">
        <v>0.15</v>
      </c>
      <c r="DJ133" s="4" t="n">
        <v>0.27</v>
      </c>
      <c r="DK133" s="4" t="inlineStr"/>
      <c r="DL133" s="4" t="inlineStr"/>
      <c r="DM133" s="4" t="n">
        <v>0.33</v>
      </c>
      <c r="DN133" s="4" t="inlineStr"/>
      <c r="DO133" s="7" t="inlineStr"/>
      <c r="DP133" s="7" t="n">
        <v>33.308</v>
      </c>
      <c r="DQ133" s="7" t="n">
        <v>28.948</v>
      </c>
      <c r="DR133" s="7" t="inlineStr"/>
      <c r="DS133" s="7" t="inlineStr"/>
      <c r="DT133" s="7" t="n">
        <v>46.384</v>
      </c>
      <c r="DU133" s="7" t="inlineStr"/>
      <c r="DV133" s="7" t="inlineStr"/>
      <c r="DW133" s="7" t="n">
        <v>29.034</v>
      </c>
      <c r="DX133" s="7" t="n">
        <v>26.035</v>
      </c>
      <c r="DY133" s="7" t="inlineStr"/>
      <c r="DZ133" s="7" t="inlineStr"/>
      <c r="EA133" s="7" t="n">
        <v>41.543</v>
      </c>
      <c r="EB133" s="7" t="inlineStr"/>
      <c r="EC133" s="7" t="inlineStr"/>
      <c r="ED133" s="7" t="n">
        <v>43.552</v>
      </c>
      <c r="EE133" s="7" t="n">
        <v>43.032</v>
      </c>
      <c r="EF133" s="7" t="inlineStr"/>
      <c r="EG133" s="7" t="inlineStr"/>
      <c r="EH133" s="7" t="n">
        <v>53.133</v>
      </c>
      <c r="EI133" s="7" t="inlineStr"/>
      <c r="EJ133" s="7" t="inlineStr"/>
      <c r="EK133" s="7" t="n">
        <v>13.517</v>
      </c>
      <c r="EL133" s="7" t="n">
        <v>24.381</v>
      </c>
      <c r="EM133" s="7" t="inlineStr"/>
      <c r="EN133" s="7" t="inlineStr"/>
      <c r="EO133" s="7" t="n">
        <v>24.284</v>
      </c>
      <c r="EP133" s="7" t="inlineStr"/>
      <c r="EQ133" t="inlineStr"/>
      <c r="ER133" t="b">
        <v>0</v>
      </c>
      <c r="ES133" t="b">
        <v>0</v>
      </c>
      <c r="ET133" t="inlineStr"/>
      <c r="EU133" t="inlineStr"/>
      <c r="EV133" t="b">
        <v>0</v>
      </c>
      <c r="EW133" t="inlineStr"/>
      <c r="EX133" s="4" t="n">
        <v>9.109999656677246</v>
      </c>
      <c r="EY133" s="4" t="n">
        <v>10.77000045776367</v>
      </c>
      <c r="EZ133" s="4" t="n">
        <v>10.02999973297119</v>
      </c>
      <c r="FA133" s="4" t="n">
        <v>9.880000114440918</v>
      </c>
      <c r="FB133" s="4" t="n">
        <v>10.59000015258789</v>
      </c>
      <c r="FC133" s="4" t="n">
        <v>12.22999954223633</v>
      </c>
      <c r="FD133" s="4" t="n">
        <v>12.67000007629394</v>
      </c>
      <c r="FE133" s="4" t="n">
        <v>11.72999954223633</v>
      </c>
      <c r="FF133" s="4" t="n">
        <v>11.26000022888184</v>
      </c>
      <c r="FG133" s="4" t="n">
        <v>8.159999847412109</v>
      </c>
      <c r="FH133" s="4" t="n">
        <v>7.21999979019165</v>
      </c>
      <c r="FI133" s="4" t="n">
        <v>6.829999923706055</v>
      </c>
      <c r="FJ133" s="4" t="n">
        <v>6.980000019073486</v>
      </c>
      <c r="FK133" s="4" t="n">
        <v>7.139999866485596</v>
      </c>
      <c r="FL133" s="4" t="n">
        <v>8.279999732971191</v>
      </c>
      <c r="FM133" s="4" t="n">
        <v>8.310000419616699</v>
      </c>
      <c r="FN133" s="4" t="n">
        <v>10.06999969482422</v>
      </c>
      <c r="FO133" s="4" t="n">
        <v>8.489999771118164</v>
      </c>
      <c r="FP133" s="4" t="n">
        <v>9.180000305175779</v>
      </c>
      <c r="FQ133" s="4" t="n">
        <v>10.35000038146973</v>
      </c>
      <c r="FR133" s="4" t="n">
        <v>9.489999771118164</v>
      </c>
      <c r="FS133" s="4" t="n">
        <v>10.38000011444092</v>
      </c>
      <c r="FT133" s="4" t="n">
        <v>11.78999996185303</v>
      </c>
      <c r="FU133" s="4" t="n">
        <v>10.47999954223633</v>
      </c>
      <c r="FV133" s="4" t="n">
        <v>10.13000011444092</v>
      </c>
      <c r="FW133" s="4" t="n">
        <v>8.659999847412109</v>
      </c>
      <c r="FX133" s="4" t="n">
        <v>9.399999618530272</v>
      </c>
      <c r="FY133" s="4" t="n">
        <v>10.84000015258789</v>
      </c>
      <c r="FZ133" s="4" t="n">
        <v>10.97999954223633</v>
      </c>
      <c r="GA133" s="4" t="n">
        <v>10.72999954223633</v>
      </c>
      <c r="GB133" s="4" t="n">
        <v>13.85999965667725</v>
      </c>
      <c r="GC133" s="4" t="n">
        <v>15.72000026702881</v>
      </c>
      <c r="GD133" s="4" t="n">
        <v>15.67000007629394</v>
      </c>
      <c r="GE133" s="4" t="n">
        <v>15.22999954223633</v>
      </c>
      <c r="GF133" s="4" t="n">
        <v>13.9399995803833</v>
      </c>
      <c r="GG133" s="4" t="n">
        <v>13.97999954223633</v>
      </c>
      <c r="GH133" s="4" t="n">
        <v>14.17000007629394</v>
      </c>
      <c r="GI133" s="4" t="n">
        <v>13.53999996185303</v>
      </c>
      <c r="GJ133" s="4" t="n">
        <v>13.73999977111816</v>
      </c>
      <c r="GK133" s="4" t="n">
        <v>12.36999988555908</v>
      </c>
      <c r="GL133" s="4" t="n">
        <v>11.47999954223633</v>
      </c>
      <c r="GM133" s="4" t="n">
        <v>11.59000015258789</v>
      </c>
      <c r="GN133" s="4" t="n">
        <v>11.65999984741211</v>
      </c>
      <c r="GO133" s="4" t="n">
        <v>11.27999973297119</v>
      </c>
      <c r="GP133" s="4" t="n">
        <v>12.98999977111816</v>
      </c>
      <c r="GQ133" s="4" t="n">
        <v>14.31999969482422</v>
      </c>
      <c r="GR133" s="4" t="n">
        <v>14.14999961853027</v>
      </c>
      <c r="GS133" s="4" t="n">
        <v>15.89000034332275</v>
      </c>
      <c r="GT133" s="4" t="n">
        <v>20.76000022888184</v>
      </c>
      <c r="GU133" s="4" t="n">
        <v>22.55999946594238</v>
      </c>
      <c r="GV133" s="4" t="n">
        <v>26.11000061035156</v>
      </c>
      <c r="GW133" s="4" t="n">
        <v>29.5</v>
      </c>
      <c r="GX133" s="4" t="n">
        <v>34.34999847412109</v>
      </c>
      <c r="GY133" s="4" t="n">
        <v>43.45999908447266</v>
      </c>
      <c r="GZ133" s="4" t="n">
        <v>34.68999862670898</v>
      </c>
      <c r="HA133" s="4" t="n">
        <v>34.86000061035156</v>
      </c>
      <c r="HB133" s="4" t="n">
        <v>41.18000030517578</v>
      </c>
      <c r="HC133" s="4" t="n">
        <v>34.56000137329102</v>
      </c>
      <c r="HD133" s="4" t="n">
        <v>34.70999908447266</v>
      </c>
      <c r="HE133" s="4" t="n">
        <v>38.15000152587891</v>
      </c>
      <c r="HF133" s="4" t="n">
        <v>7.911706924438477</v>
      </c>
      <c r="HG133" s="4" t="n">
        <v>9.353357315063477</v>
      </c>
      <c r="HH133" s="4" t="n">
        <v>8.710691452026367</v>
      </c>
      <c r="HI133" s="4" t="n">
        <v>8.658348083496094</v>
      </c>
      <c r="HJ133" s="4" t="n">
        <v>9.280559539794922</v>
      </c>
      <c r="HK133" s="4" t="n">
        <v>10.71777057647705</v>
      </c>
      <c r="HL133" s="4" t="n">
        <v>11.27989196777344</v>
      </c>
      <c r="HM133" s="4" t="n">
        <v>10.44302558898926</v>
      </c>
      <c r="HN133" s="4" t="n">
        <v>10.02459335327148</v>
      </c>
      <c r="HO133" s="4" t="n">
        <v>7.324639797210693</v>
      </c>
      <c r="HP133" s="4" t="n">
        <v>6.480870723724365</v>
      </c>
      <c r="HQ133" s="4" t="n">
        <v>6.130796432495117</v>
      </c>
      <c r="HR133" s="4" t="n">
        <v>6.349103450775146</v>
      </c>
      <c r="HS133" s="4" t="n">
        <v>6.49464225769043</v>
      </c>
      <c r="HT133" s="4" t="n">
        <v>7.531602382659912</v>
      </c>
      <c r="HU133" s="4" t="n">
        <v>7.641953468322754</v>
      </c>
      <c r="HV133" s="4" t="n">
        <v>9.260467529296877</v>
      </c>
      <c r="HW133" s="4" t="n">
        <v>7.807484149932861</v>
      </c>
      <c r="HX133" s="4" t="n">
        <v>8.538311958312988</v>
      </c>
      <c r="HY133" s="4" t="n">
        <v>9.626529693603516</v>
      </c>
      <c r="HZ133" s="4" t="n">
        <v>8.826642036437988</v>
      </c>
      <c r="IA133" s="4" t="n">
        <v>9.746870040893556</v>
      </c>
      <c r="IB133" s="4" t="n">
        <v>11.0708646774292</v>
      </c>
      <c r="IC133" s="4" t="n">
        <v>9.926671028137209</v>
      </c>
      <c r="ID133" s="4" t="n">
        <v>9.595151901245115</v>
      </c>
      <c r="IE133" s="4" t="n">
        <v>8.202765464782715</v>
      </c>
      <c r="IF133" s="4" t="n">
        <v>8.990607261657715</v>
      </c>
      <c r="IG133" s="4" t="n">
        <v>10.36789131164551</v>
      </c>
      <c r="IH133" s="4" t="n">
        <v>10.50179481506348</v>
      </c>
      <c r="II133" s="4" t="n">
        <v>10.26268100738525</v>
      </c>
      <c r="IJ133" s="4" t="n">
        <v>13.34434700012207</v>
      </c>
      <c r="IK133" s="4" t="n">
        <v>15.22274589538574</v>
      </c>
      <c r="IL133" s="4" t="n">
        <v>15.26016426086426</v>
      </c>
      <c r="IM133" s="4" t="n">
        <v>14.83167362213135</v>
      </c>
      <c r="IN133" s="4" t="n">
        <v>13.57541179656982</v>
      </c>
      <c r="IO133" s="4" t="n">
        <v>13.70367336273193</v>
      </c>
      <c r="IP133" s="4" t="n">
        <v>13.88991928100586</v>
      </c>
      <c r="IQ133" s="4" t="n">
        <v>13.27237033843994</v>
      </c>
      <c r="IR133" s="4" t="n">
        <v>13.55735111236572</v>
      </c>
      <c r="IS133" s="4" t="n">
        <v>12.20556259155273</v>
      </c>
      <c r="IT133" s="4" t="n">
        <v>11.32739353179932</v>
      </c>
      <c r="IU133" s="4" t="n">
        <v>11.43593120574951</v>
      </c>
      <c r="IV133" s="4" t="n">
        <v>11.58595848083496</v>
      </c>
      <c r="IW133" s="4" t="n">
        <v>11.20837211608887</v>
      </c>
      <c r="IX133" s="4" t="n">
        <v>12.90751266479492</v>
      </c>
      <c r="IY133" s="4" t="n">
        <v>14.25750160217285</v>
      </c>
      <c r="IZ133" s="4" t="n">
        <v>14.08824253082275</v>
      </c>
      <c r="JA133" s="4" t="n">
        <v>15.82064914703369</v>
      </c>
      <c r="JB133" s="4" t="n">
        <v>20.70538139343262</v>
      </c>
      <c r="JC133" s="4" t="n">
        <v>22.50064659118652</v>
      </c>
      <c r="JD133" s="4" t="n">
        <v>26.04130554199219</v>
      </c>
      <c r="JE133" s="4" t="n">
        <v>29.4538402557373</v>
      </c>
      <c r="JF133" s="4" t="n">
        <v>34.29624938964844</v>
      </c>
      <c r="JG133" s="4" t="n">
        <v>43.39199447631836</v>
      </c>
      <c r="JH133" s="4" t="n">
        <v>34.66719055175781</v>
      </c>
      <c r="JI133" s="4" t="n">
        <v>34.83708190917969</v>
      </c>
      <c r="JJ133" s="4" t="n">
        <v>41.15292739868164</v>
      </c>
      <c r="JK133" s="4" t="n">
        <v>34.56000137329102</v>
      </c>
      <c r="JL133" s="4" t="n">
        <v>34.70999908447266</v>
      </c>
      <c r="JM133" s="4" t="n">
        <v>38.15000152587891</v>
      </c>
      <c r="JN133" s="5" t="n">
        <v>51099200</v>
      </c>
      <c r="JO133" s="5" t="n">
        <v>43582700</v>
      </c>
      <c r="JP133" s="5" t="n">
        <v>55913500</v>
      </c>
      <c r="JQ133" s="5" t="n">
        <v>47309000</v>
      </c>
      <c r="JR133" s="5" t="n">
        <v>42353400</v>
      </c>
      <c r="JS133" s="5" t="n">
        <v>38842200</v>
      </c>
      <c r="JT133" s="5" t="n">
        <v>40839100</v>
      </c>
      <c r="JU133" s="5" t="n">
        <v>43397800</v>
      </c>
      <c r="JV133" s="5" t="n">
        <v>54360200</v>
      </c>
      <c r="JW133" s="5" t="n">
        <v>47481300</v>
      </c>
      <c r="JX133" s="5" t="n">
        <v>58077800</v>
      </c>
      <c r="JY133" s="5" t="n">
        <v>102668200</v>
      </c>
      <c r="JZ133" s="5" t="n">
        <v>92989400</v>
      </c>
      <c r="KA133" s="5" t="n">
        <v>57998100</v>
      </c>
      <c r="KB133" s="5" t="n">
        <v>90321200</v>
      </c>
      <c r="KC133" s="5" t="n">
        <v>80024700</v>
      </c>
      <c r="KD133" s="5" t="n">
        <v>54317300</v>
      </c>
      <c r="KE133" s="5" t="n">
        <v>48704300</v>
      </c>
      <c r="KF133" s="5" t="n">
        <v>91369700</v>
      </c>
      <c r="KG133" s="5" t="n">
        <v>69049900</v>
      </c>
      <c r="KH133" s="5" t="n">
        <v>65776000</v>
      </c>
      <c r="KI133" s="5" t="n">
        <v>52783400</v>
      </c>
      <c r="KJ133" s="5" t="n">
        <v>39431400</v>
      </c>
      <c r="KK133" s="5" t="n">
        <v>45770700</v>
      </c>
      <c r="KL133" s="5" t="n">
        <v>48667900</v>
      </c>
      <c r="KM133" s="5" t="n">
        <v>42519000</v>
      </c>
      <c r="KN133" s="5" t="n">
        <v>57393100</v>
      </c>
      <c r="KO133" s="5" t="n">
        <v>43913000</v>
      </c>
      <c r="KP133" s="5" t="n">
        <v>35047800</v>
      </c>
      <c r="KQ133" s="5" t="n">
        <v>32531800</v>
      </c>
      <c r="KR133" s="5" t="n">
        <v>61919800</v>
      </c>
      <c r="KS133" s="5" t="n">
        <v>71918300</v>
      </c>
      <c r="KT133" s="5" t="n">
        <v>62440500</v>
      </c>
      <c r="KU133" s="5" t="n">
        <v>44086800</v>
      </c>
      <c r="KV133" s="5" t="n">
        <v>34687300</v>
      </c>
      <c r="KW133" s="5" t="n">
        <v>45815700</v>
      </c>
      <c r="KX133" s="5" t="n">
        <v>67847500</v>
      </c>
      <c r="KY133" s="5" t="n">
        <v>43468700</v>
      </c>
      <c r="KZ133" s="5" t="n">
        <v>46874200</v>
      </c>
      <c r="LA133" s="5" t="n">
        <v>39219700</v>
      </c>
      <c r="LB133" s="5" t="n">
        <v>55092500</v>
      </c>
      <c r="LC133" s="5" t="n">
        <v>49709200</v>
      </c>
      <c r="LD133" s="5" t="n">
        <v>56755300</v>
      </c>
      <c r="LE133" s="5" t="n">
        <v>62795500</v>
      </c>
      <c r="LF133" s="5" t="n">
        <v>54404800</v>
      </c>
      <c r="LG133" s="5" t="n">
        <v>54000300</v>
      </c>
      <c r="LH133" s="5" t="n">
        <v>47610100</v>
      </c>
      <c r="LI133" s="5" t="n">
        <v>38023900</v>
      </c>
      <c r="LJ133" s="5" t="n">
        <v>61557500</v>
      </c>
      <c r="LK133" s="5" t="n">
        <v>65869800</v>
      </c>
      <c r="LL133" s="5" t="n">
        <v>48020100</v>
      </c>
      <c r="LM133" s="5" t="n">
        <v>56865100</v>
      </c>
      <c r="LN133" s="5" t="n">
        <v>62410600</v>
      </c>
      <c r="LO133" s="5" t="n">
        <v>62265700</v>
      </c>
      <c r="LP133" s="5" t="n">
        <v>66840500</v>
      </c>
      <c r="LQ133" s="5" t="n">
        <v>55194900</v>
      </c>
      <c r="LR133" s="5" t="n">
        <v>53865800</v>
      </c>
      <c r="LS133" s="5" t="n">
        <v>62137400</v>
      </c>
      <c r="LT133" s="5" t="n">
        <v>45730600</v>
      </c>
      <c r="LU133" s="5" t="n">
        <v>0</v>
      </c>
    </row>
    <row r="134">
      <c r="A134" t="inlineStr">
        <is>
          <t>MAU</t>
        </is>
      </c>
      <c r="B134" t="inlineStr">
        <is>
          <t>Montage Gold Corp.</t>
        </is>
      </c>
      <c r="C134" t="inlineStr">
        <is>
          <t>USD</t>
        </is>
      </c>
      <c r="D134" t="inlineStr">
        <is>
          <t>financials in millions; EPS &amp; prices actual</t>
        </is>
      </c>
      <c r="E134" t="inlineStr">
        <is>
          <t>FY2026E</t>
        </is>
      </c>
      <c r="F134" t="n">
        <v>1</v>
      </c>
      <c r="G134" s="6" t="inlineStr"/>
      <c r="H134" s="6" t="inlineStr"/>
      <c r="I134" s="6" t="n">
        <v>0</v>
      </c>
      <c r="J134" s="6" t="n">
        <v>0</v>
      </c>
      <c r="K134" s="6" t="n">
        <v>0</v>
      </c>
      <c r="L134" s="6" t="n">
        <v>0</v>
      </c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n">
        <v>-6.33</v>
      </c>
      <c r="X134" s="6" t="n">
        <v>-13.99</v>
      </c>
      <c r="Y134" s="6" t="n">
        <v>-49.03</v>
      </c>
      <c r="Z134" s="6" t="n">
        <v>-49.12</v>
      </c>
      <c r="AA134" s="6" t="inlineStr"/>
      <c r="AB134" s="6" t="inlineStr"/>
      <c r="AC134" s="6" t="inlineStr"/>
      <c r="AD134" s="6" t="n">
        <v>-6.19</v>
      </c>
      <c r="AE134" s="6" t="n">
        <v>-13.82</v>
      </c>
      <c r="AF134" s="6" t="n">
        <v>-48.82</v>
      </c>
      <c r="AG134" s="6" t="n">
        <v>-48.33</v>
      </c>
      <c r="AH134" s="6" t="inlineStr"/>
      <c r="AI134" s="6" t="inlineStr"/>
      <c r="AJ134" s="6" t="inlineStr"/>
      <c r="AK134" s="6" t="n">
        <v>-7.21</v>
      </c>
      <c r="AL134" s="6" t="n">
        <v>-18.41</v>
      </c>
      <c r="AM134" s="6" t="n">
        <v>-48.97</v>
      </c>
      <c r="AN134" s="6" t="n">
        <v>-49.58</v>
      </c>
      <c r="AO134" s="6" t="inlineStr"/>
      <c r="AP134" s="4" t="inlineStr"/>
      <c r="AQ134" s="4" t="inlineStr"/>
      <c r="AR134" s="4" t="n">
        <v>-0.066313</v>
      </c>
      <c r="AS134" s="4" t="n">
        <v>-0.105533</v>
      </c>
      <c r="AT134" s="4" t="n">
        <v>-0.18</v>
      </c>
      <c r="AU134" s="4" t="n">
        <v>-0.14</v>
      </c>
      <c r="AV134" s="4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6" t="inlineStr"/>
      <c r="BZ134" s="6" t="n">
        <v>0</v>
      </c>
      <c r="CA134" s="6" t="n">
        <v>0</v>
      </c>
      <c r="CB134" s="6" t="n">
        <v>0</v>
      </c>
      <c r="CC134" s="6" t="inlineStr"/>
      <c r="CD134" s="6" t="n">
        <v>0</v>
      </c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n">
        <v>-24.62</v>
      </c>
      <c r="CO134" s="6" t="n">
        <v>-14.39</v>
      </c>
      <c r="CP134" s="6" t="n">
        <v>-4.59</v>
      </c>
      <c r="CQ134" s="6" t="inlineStr"/>
      <c r="CR134" s="6" t="n">
        <v>-8.130000000000001</v>
      </c>
      <c r="CS134" s="6" t="inlineStr"/>
      <c r="CT134" s="6" t="inlineStr"/>
      <c r="CU134" s="6" t="n">
        <v>-24.44</v>
      </c>
      <c r="CV134" s="6" t="n">
        <v>-14.22</v>
      </c>
      <c r="CW134" s="6" t="n">
        <v>-4.39</v>
      </c>
      <c r="CX134" s="6" t="inlineStr"/>
      <c r="CY134" s="6" t="n">
        <v>-7.89</v>
      </c>
      <c r="CZ134" s="6" t="inlineStr"/>
      <c r="DA134" s="6" t="inlineStr"/>
      <c r="DB134" s="6" t="n">
        <v>-24.64</v>
      </c>
      <c r="DC134" s="6" t="n">
        <v>-14.35</v>
      </c>
      <c r="DD134" s="6" t="n">
        <v>-4.55</v>
      </c>
      <c r="DE134" s="6" t="inlineStr"/>
      <c r="DF134" s="6" t="n">
        <v>-8.15</v>
      </c>
      <c r="DG134" s="6" t="inlineStr"/>
      <c r="DH134" s="4" t="inlineStr"/>
      <c r="DI134" s="4" t="n">
        <v>0.07000000000000001</v>
      </c>
      <c r="DJ134" s="4" t="n">
        <v>-0.04</v>
      </c>
      <c r="DK134" s="4" t="n">
        <v>-0.01</v>
      </c>
      <c r="DL134" s="4" t="inlineStr"/>
      <c r="DM134" s="4" t="n">
        <v>0.02</v>
      </c>
      <c r="DN134" s="4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t="inlineStr"/>
      <c r="ER134" t="b">
        <v>0</v>
      </c>
      <c r="ES134" t="b">
        <v>0</v>
      </c>
      <c r="ET134" t="b">
        <v>0</v>
      </c>
      <c r="EU134" t="inlineStr"/>
      <c r="EV134" t="b">
        <v>0</v>
      </c>
      <c r="EW134" t="inlineStr"/>
      <c r="EX134" s="4" t="n">
        <v>0.6200000047683716</v>
      </c>
      <c r="EY134" s="4" t="n">
        <v>0.6499999761581421</v>
      </c>
      <c r="EZ134" s="4" t="n">
        <v>0.6499999761581421</v>
      </c>
      <c r="FA134" s="4" t="n">
        <v>0.6399999856948853</v>
      </c>
      <c r="FB134" s="4" t="n">
        <v>0.6850000023841858</v>
      </c>
      <c r="FC134" s="4" t="n">
        <v>0.7200000286102295</v>
      </c>
      <c r="FD134" s="4" t="n">
        <v>0.9399999976158142</v>
      </c>
      <c r="FE134" s="4" t="n">
        <v>0.8100000023841858</v>
      </c>
      <c r="FF134" s="4" t="n">
        <v>0.699999988079071</v>
      </c>
      <c r="FG134" s="4" t="n">
        <v>0.5600000023841858</v>
      </c>
      <c r="FH134" s="4" t="n">
        <v>0.5400000214576721</v>
      </c>
      <c r="FI134" s="4" t="n">
        <v>0.5899999737739563</v>
      </c>
      <c r="FJ134" s="4" t="n">
        <v>0.5299999713897705</v>
      </c>
      <c r="FK134" s="4" t="n">
        <v>0.5</v>
      </c>
      <c r="FL134" s="4" t="n">
        <v>0.6600000262260437</v>
      </c>
      <c r="FM134" s="4" t="n">
        <v>0.6700000166893005</v>
      </c>
      <c r="FN134" s="4" t="n">
        <v>0.7200000286102295</v>
      </c>
      <c r="FO134" s="4" t="n">
        <v>0.6499999761581421</v>
      </c>
      <c r="FP134" s="4" t="n">
        <v>0.699999988079071</v>
      </c>
      <c r="FQ134" s="4" t="n">
        <v>0.699999988079071</v>
      </c>
      <c r="FR134" s="4" t="n">
        <v>0.6299999952316284</v>
      </c>
      <c r="FS134" s="4" t="n">
        <v>0.6200000047683716</v>
      </c>
      <c r="FT134" s="4" t="n">
        <v>0.5699999928474426</v>
      </c>
      <c r="FU134" s="4" t="n">
        <v>0.5400000214576721</v>
      </c>
      <c r="FV134" s="4" t="n">
        <v>0.5400000214576721</v>
      </c>
      <c r="FW134" s="4" t="n">
        <v>0.5799999833106995</v>
      </c>
      <c r="FX134" s="4" t="n">
        <v>0.7400000095367432</v>
      </c>
      <c r="FY134" s="4" t="n">
        <v>0.7099999785423279</v>
      </c>
      <c r="FZ134" s="4" t="n">
        <v>0.7200000286102295</v>
      </c>
      <c r="GA134" s="4" t="n">
        <v>0.800000011920929</v>
      </c>
      <c r="GB134" s="4" t="n">
        <v>1.25</v>
      </c>
      <c r="GC134" s="4" t="n">
        <v>1.269999980926514</v>
      </c>
      <c r="GD134" s="4" t="n">
        <v>1.450000047683716</v>
      </c>
      <c r="GE134" s="4" t="n">
        <v>1.320000052452087</v>
      </c>
      <c r="GF134" s="4" t="n">
        <v>1.769999980926514</v>
      </c>
      <c r="GG134" s="4" t="n">
        <v>1.769999980926514</v>
      </c>
      <c r="GH134" s="4" t="n">
        <v>1.899999976158142</v>
      </c>
      <c r="GI134" s="4" t="n">
        <v>2.480000019073486</v>
      </c>
      <c r="GJ134" s="4" t="n">
        <v>2.230000019073486</v>
      </c>
      <c r="GK134" s="4" t="n">
        <v>2.079999923706055</v>
      </c>
      <c r="GL134" s="4" t="n">
        <v>2.160000085830688</v>
      </c>
      <c r="GM134" s="4" t="n">
        <v>2.380000114440918</v>
      </c>
      <c r="GN134" s="4" t="n">
        <v>3.259999990463257</v>
      </c>
      <c r="GO134" s="4" t="n">
        <v>3.559999942779541</v>
      </c>
      <c r="GP134" s="4" t="n">
        <v>4.539999961853027</v>
      </c>
      <c r="GQ134" s="4" t="n">
        <v>4.510000228881836</v>
      </c>
      <c r="GR134" s="4" t="n">
        <v>4.320000171661377</v>
      </c>
      <c r="GS134" s="4" t="n">
        <v>5.480000019073486</v>
      </c>
      <c r="GT134" s="4" t="n">
        <v>6.769999980926514</v>
      </c>
      <c r="GU134" s="4" t="n">
        <v>6.960000038146973</v>
      </c>
      <c r="GV134" s="4" t="n">
        <v>8.489999771118164</v>
      </c>
      <c r="GW134" s="4" t="n">
        <v>9.880000114440918</v>
      </c>
      <c r="GX134" s="4" t="n">
        <v>12.23999977111816</v>
      </c>
      <c r="GY134" s="4" t="n">
        <v>17</v>
      </c>
      <c r="GZ134" s="4" t="n">
        <v>15.82999992370606</v>
      </c>
      <c r="HA134" s="4" t="n">
        <v>13.42000007629394</v>
      </c>
      <c r="HB134" s="4" t="n">
        <v>16.75</v>
      </c>
      <c r="HC134" s="4" t="n">
        <v>16.1299991607666</v>
      </c>
      <c r="HD134" s="4" t="n">
        <v>15.85999965667725</v>
      </c>
      <c r="HE134" s="4" t="n">
        <v>17.64999961853027</v>
      </c>
      <c r="HF134" s="4" t="n">
        <v>0.6200000047683716</v>
      </c>
      <c r="HG134" s="4" t="n">
        <v>0.6499999761581421</v>
      </c>
      <c r="HH134" s="4" t="n">
        <v>0.6499999761581421</v>
      </c>
      <c r="HI134" s="4" t="n">
        <v>0.6399999856948853</v>
      </c>
      <c r="HJ134" s="4" t="n">
        <v>0.6850000023841858</v>
      </c>
      <c r="HK134" s="4" t="n">
        <v>0.7200000286102295</v>
      </c>
      <c r="HL134" s="4" t="n">
        <v>0.9399999976158142</v>
      </c>
      <c r="HM134" s="4" t="n">
        <v>0.8100000023841858</v>
      </c>
      <c r="HN134" s="4" t="n">
        <v>0.699999988079071</v>
      </c>
      <c r="HO134" s="4" t="n">
        <v>0.5600000023841858</v>
      </c>
      <c r="HP134" s="4" t="n">
        <v>0.5400000214576721</v>
      </c>
      <c r="HQ134" s="4" t="n">
        <v>0.5899999737739563</v>
      </c>
      <c r="HR134" s="4" t="n">
        <v>0.5299999713897705</v>
      </c>
      <c r="HS134" s="4" t="n">
        <v>0.5</v>
      </c>
      <c r="HT134" s="4" t="n">
        <v>0.6600000262260437</v>
      </c>
      <c r="HU134" s="4" t="n">
        <v>0.6700000166893005</v>
      </c>
      <c r="HV134" s="4" t="n">
        <v>0.7200000286102295</v>
      </c>
      <c r="HW134" s="4" t="n">
        <v>0.6499999761581421</v>
      </c>
      <c r="HX134" s="4" t="n">
        <v>0.699999988079071</v>
      </c>
      <c r="HY134" s="4" t="n">
        <v>0.699999988079071</v>
      </c>
      <c r="HZ134" s="4" t="n">
        <v>0.6299999952316284</v>
      </c>
      <c r="IA134" s="4" t="n">
        <v>0.6200000047683716</v>
      </c>
      <c r="IB134" s="4" t="n">
        <v>0.5699999928474426</v>
      </c>
      <c r="IC134" s="4" t="n">
        <v>0.5400000214576721</v>
      </c>
      <c r="ID134" s="4" t="n">
        <v>0.5400000214576721</v>
      </c>
      <c r="IE134" s="4" t="n">
        <v>0.5799999833106995</v>
      </c>
      <c r="IF134" s="4" t="n">
        <v>0.7400000095367432</v>
      </c>
      <c r="IG134" s="4" t="n">
        <v>0.7099999785423279</v>
      </c>
      <c r="IH134" s="4" t="n">
        <v>0.7200000286102295</v>
      </c>
      <c r="II134" s="4" t="n">
        <v>0.800000011920929</v>
      </c>
      <c r="IJ134" s="4" t="n">
        <v>1.25</v>
      </c>
      <c r="IK134" s="4" t="n">
        <v>1.269999980926514</v>
      </c>
      <c r="IL134" s="4" t="n">
        <v>1.450000047683716</v>
      </c>
      <c r="IM134" s="4" t="n">
        <v>1.320000052452087</v>
      </c>
      <c r="IN134" s="4" t="n">
        <v>1.769999980926514</v>
      </c>
      <c r="IO134" s="4" t="n">
        <v>1.769999980926514</v>
      </c>
      <c r="IP134" s="4" t="n">
        <v>1.899999976158142</v>
      </c>
      <c r="IQ134" s="4" t="n">
        <v>2.480000019073486</v>
      </c>
      <c r="IR134" s="4" t="n">
        <v>2.230000019073486</v>
      </c>
      <c r="IS134" s="4" t="n">
        <v>2.079999923706055</v>
      </c>
      <c r="IT134" s="4" t="n">
        <v>2.160000085830688</v>
      </c>
      <c r="IU134" s="4" t="n">
        <v>2.380000114440918</v>
      </c>
      <c r="IV134" s="4" t="n">
        <v>3.259999990463257</v>
      </c>
      <c r="IW134" s="4" t="n">
        <v>3.559999942779541</v>
      </c>
      <c r="IX134" s="4" t="n">
        <v>4.539999961853027</v>
      </c>
      <c r="IY134" s="4" t="n">
        <v>4.510000228881836</v>
      </c>
      <c r="IZ134" s="4" t="n">
        <v>4.320000171661377</v>
      </c>
      <c r="JA134" s="4" t="n">
        <v>5.480000019073486</v>
      </c>
      <c r="JB134" s="4" t="n">
        <v>6.769999980926514</v>
      </c>
      <c r="JC134" s="4" t="n">
        <v>6.960000038146973</v>
      </c>
      <c r="JD134" s="4" t="n">
        <v>8.489999771118164</v>
      </c>
      <c r="JE134" s="4" t="n">
        <v>9.880000114440918</v>
      </c>
      <c r="JF134" s="4" t="n">
        <v>12.23999977111816</v>
      </c>
      <c r="JG134" s="4" t="n">
        <v>17</v>
      </c>
      <c r="JH134" s="4" t="n">
        <v>15.82999992370606</v>
      </c>
      <c r="JI134" s="4" t="n">
        <v>13.42000007629394</v>
      </c>
      <c r="JJ134" s="4" t="n">
        <v>16.75</v>
      </c>
      <c r="JK134" s="4" t="n">
        <v>16.1299991607666</v>
      </c>
      <c r="JL134" s="4" t="n">
        <v>15.85999965667725</v>
      </c>
      <c r="JM134" s="4" t="n">
        <v>17.64999961853027</v>
      </c>
      <c r="JN134" s="5" t="n">
        <v>1064800</v>
      </c>
      <c r="JO134" s="5" t="n">
        <v>1175600</v>
      </c>
      <c r="JP134" s="5" t="n">
        <v>2373000</v>
      </c>
      <c r="JQ134" s="5" t="n">
        <v>1401800</v>
      </c>
      <c r="JR134" s="5" t="n">
        <v>1576300</v>
      </c>
      <c r="JS134" s="5" t="n">
        <v>2248800</v>
      </c>
      <c r="JT134" s="5" t="n">
        <v>2162800</v>
      </c>
      <c r="JU134" s="5" t="n">
        <v>1559300</v>
      </c>
      <c r="JV134" s="5" t="n">
        <v>1340700</v>
      </c>
      <c r="JW134" s="5" t="n">
        <v>3644900</v>
      </c>
      <c r="JX134" s="5" t="n">
        <v>793800</v>
      </c>
      <c r="JY134" s="5" t="n">
        <v>500600</v>
      </c>
      <c r="JZ134" s="5" t="n">
        <v>1258100</v>
      </c>
      <c r="KA134" s="5" t="n">
        <v>539400</v>
      </c>
      <c r="KB134" s="5" t="n">
        <v>1270600</v>
      </c>
      <c r="KC134" s="5" t="n">
        <v>592600</v>
      </c>
      <c r="KD134" s="5" t="n">
        <v>1674400</v>
      </c>
      <c r="KE134" s="5" t="n">
        <v>1215500</v>
      </c>
      <c r="KF134" s="5" t="n">
        <v>3822700</v>
      </c>
      <c r="KG134" s="5" t="n">
        <v>2630600</v>
      </c>
      <c r="KH134" s="5" t="n">
        <v>1440800</v>
      </c>
      <c r="KI134" s="5" t="n">
        <v>780300</v>
      </c>
      <c r="KJ134" s="5" t="n">
        <v>1579500</v>
      </c>
      <c r="KK134" s="5" t="n">
        <v>1378100</v>
      </c>
      <c r="KL134" s="5" t="n">
        <v>1327300</v>
      </c>
      <c r="KM134" s="5" t="n">
        <v>2040000</v>
      </c>
      <c r="KN134" s="5" t="n">
        <v>1629700</v>
      </c>
      <c r="KO134" s="5" t="n">
        <v>1320400</v>
      </c>
      <c r="KP134" s="5" t="n">
        <v>2054700</v>
      </c>
      <c r="KQ134" s="5" t="n">
        <v>4575600</v>
      </c>
      <c r="KR134" s="5" t="n">
        <v>5337100</v>
      </c>
      <c r="KS134" s="5" t="n">
        <v>4266500</v>
      </c>
      <c r="KT134" s="5" t="n">
        <v>7183200</v>
      </c>
      <c r="KU134" s="5" t="n">
        <v>5033200</v>
      </c>
      <c r="KV134" s="5" t="n">
        <v>7598500</v>
      </c>
      <c r="KW134" s="5" t="n">
        <v>10596400</v>
      </c>
      <c r="KX134" s="5" t="n">
        <v>8726300</v>
      </c>
      <c r="KY134" s="5" t="n">
        <v>17229500</v>
      </c>
      <c r="KZ134" s="5" t="n">
        <v>8392200</v>
      </c>
      <c r="LA134" s="5" t="n">
        <v>4757400</v>
      </c>
      <c r="LB134" s="5" t="n">
        <v>4367000</v>
      </c>
      <c r="LC134" s="5" t="n">
        <v>4278000</v>
      </c>
      <c r="LD134" s="5" t="n">
        <v>5656700</v>
      </c>
      <c r="LE134" s="5" t="n">
        <v>11045500</v>
      </c>
      <c r="LF134" s="5" t="n">
        <v>7220600</v>
      </c>
      <c r="LG134" s="5" t="n">
        <v>5628800</v>
      </c>
      <c r="LH134" s="5" t="n">
        <v>5921400</v>
      </c>
      <c r="LI134" s="5" t="n">
        <v>12691700</v>
      </c>
      <c r="LJ134" s="5" t="n">
        <v>11002000</v>
      </c>
      <c r="LK134" s="5" t="n">
        <v>12804600</v>
      </c>
      <c r="LL134" s="5" t="n">
        <v>8167700</v>
      </c>
      <c r="LM134" s="5" t="n">
        <v>14807700</v>
      </c>
      <c r="LN134" s="5" t="n">
        <v>19226000</v>
      </c>
      <c r="LO134" s="5" t="n">
        <v>16861700</v>
      </c>
      <c r="LP134" s="5" t="n">
        <v>53053200</v>
      </c>
      <c r="LQ134" s="5" t="n">
        <v>18767400</v>
      </c>
      <c r="LR134" s="5" t="n">
        <v>12908700</v>
      </c>
      <c r="LS134" s="5" t="n">
        <v>34530400</v>
      </c>
      <c r="LT134" s="5" t="n">
        <v>14109800</v>
      </c>
      <c r="LU134" s="5" t="n">
        <v>0</v>
      </c>
    </row>
    <row r="135">
      <c r="A135" t="inlineStr">
        <is>
          <t>MDA</t>
        </is>
      </c>
      <c r="B135" t="inlineStr">
        <is>
          <t>MDA Space Ltd.</t>
        </is>
      </c>
      <c r="C135" t="inlineStr">
        <is>
          <t>CAD</t>
        </is>
      </c>
      <c r="D135" t="inlineStr">
        <is>
          <t>financials in millions; EPS &amp; prices actual</t>
        </is>
      </c>
      <c r="E135" t="inlineStr">
        <is>
          <t>FY2026E</t>
        </is>
      </c>
      <c r="F135" t="n">
        <v>1</v>
      </c>
      <c r="G135" s="6" t="inlineStr"/>
      <c r="H135" s="6" t="inlineStr"/>
      <c r="I135" s="6" t="n">
        <v>641.2</v>
      </c>
      <c r="J135" s="6" t="n">
        <v>807.6</v>
      </c>
      <c r="K135" s="6" t="n">
        <v>1080.1</v>
      </c>
      <c r="L135" s="6" t="n">
        <v>1633.2</v>
      </c>
      <c r="M135" s="6" t="inlineStr"/>
      <c r="N135" s="6" t="inlineStr"/>
      <c r="O135" s="6" t="inlineStr"/>
      <c r="P135" s="6" t="n">
        <v>228.4</v>
      </c>
      <c r="Q135" s="6" t="n">
        <v>244</v>
      </c>
      <c r="R135" s="6" t="n">
        <v>281.7</v>
      </c>
      <c r="S135" s="6" t="n">
        <v>409.7</v>
      </c>
      <c r="T135" s="6" t="inlineStr"/>
      <c r="U135" s="6" t="inlineStr"/>
      <c r="V135" s="6" t="inlineStr"/>
      <c r="W135" s="6" t="n">
        <v>47.7</v>
      </c>
      <c r="X135" s="6" t="n">
        <v>75.90000000000001</v>
      </c>
      <c r="Y135" s="6" t="n">
        <v>139</v>
      </c>
      <c r="Z135" s="6" t="n">
        <v>169.4</v>
      </c>
      <c r="AA135" s="6" t="inlineStr"/>
      <c r="AB135" s="6" t="inlineStr"/>
      <c r="AC135" s="6" t="inlineStr"/>
      <c r="AD135" s="6" t="n">
        <v>123.9</v>
      </c>
      <c r="AE135" s="6" t="n">
        <v>154</v>
      </c>
      <c r="AF135" s="6" t="n">
        <v>230</v>
      </c>
      <c r="AG135" s="6" t="n">
        <v>310</v>
      </c>
      <c r="AH135" s="6" t="inlineStr"/>
      <c r="AI135" s="6" t="inlineStr"/>
      <c r="AJ135" s="6" t="inlineStr"/>
      <c r="AK135" s="6" t="n">
        <v>26.3</v>
      </c>
      <c r="AL135" s="6" t="n">
        <v>48.8</v>
      </c>
      <c r="AM135" s="6" t="n">
        <v>79.40000000000001</v>
      </c>
      <c r="AN135" s="6" t="n">
        <v>108.5</v>
      </c>
      <c r="AO135" s="6" t="inlineStr"/>
      <c r="AP135" s="4" t="inlineStr"/>
      <c r="AQ135" s="4" t="inlineStr"/>
      <c r="AR135" s="4" t="n">
        <v>0.21</v>
      </c>
      <c r="AS135" s="4" t="n">
        <v>0.4</v>
      </c>
      <c r="AT135" s="4" t="n">
        <v>0.63</v>
      </c>
      <c r="AU135" s="4" t="n">
        <v>0.84</v>
      </c>
      <c r="AV135" s="4" t="inlineStr"/>
      <c r="AW135" s="7" t="inlineStr"/>
      <c r="AX135" s="7" t="inlineStr"/>
      <c r="AY135" s="7" t="n">
        <v>35.6207111665627</v>
      </c>
      <c r="AZ135" s="7" t="n">
        <v>30.21297672114908</v>
      </c>
      <c r="BA135" s="7" t="n">
        <v>26.08091843347838</v>
      </c>
      <c r="BB135" s="7" t="n">
        <v>25.08572128337007</v>
      </c>
      <c r="BC135" s="7" t="inlineStr"/>
      <c r="BD135" s="7" t="inlineStr"/>
      <c r="BE135" s="7" t="inlineStr"/>
      <c r="BF135" s="7" t="n">
        <v>7.439176543980038</v>
      </c>
      <c r="BG135" s="7" t="n">
        <v>9.398216939078752</v>
      </c>
      <c r="BH135" s="7" t="n">
        <v>12.86917877974262</v>
      </c>
      <c r="BI135" s="7" t="n">
        <v>10.37227528777859</v>
      </c>
      <c r="BJ135" s="7" t="inlineStr"/>
      <c r="BK135" s="7" t="inlineStr"/>
      <c r="BL135" s="7" t="inlineStr"/>
      <c r="BM135" s="7" t="n">
        <v>19.32314410480349</v>
      </c>
      <c r="BN135" s="7" t="n">
        <v>19.06884596334819</v>
      </c>
      <c r="BO135" s="7" t="n">
        <v>21.29432459957411</v>
      </c>
      <c r="BP135" s="7" t="n">
        <v>18.98114131765858</v>
      </c>
      <c r="BQ135" s="7" t="inlineStr"/>
      <c r="BR135" s="7" t="inlineStr"/>
      <c r="BS135" s="7" t="inlineStr"/>
      <c r="BT135" s="7" t="n">
        <v>4.101684341859015</v>
      </c>
      <c r="BU135" s="7" t="n">
        <v>6.042595344229817</v>
      </c>
      <c r="BV135" s="7" t="n">
        <v>7.351171187852977</v>
      </c>
      <c r="BW135" s="7" t="n">
        <v>6.643399461180505</v>
      </c>
      <c r="BX135" s="7" t="inlineStr"/>
      <c r="BY135" s="6" t="inlineStr"/>
      <c r="BZ135" s="6" t="n">
        <v>351</v>
      </c>
      <c r="CA135" s="6" t="n">
        <v>373.3</v>
      </c>
      <c r="CB135" s="6" t="n">
        <v>409.8</v>
      </c>
      <c r="CC135" s="6" t="inlineStr"/>
      <c r="CD135" s="6" t="n">
        <v>464.1</v>
      </c>
      <c r="CE135" s="6" t="inlineStr"/>
      <c r="CF135" s="6" t="inlineStr"/>
      <c r="CG135" s="6" t="n">
        <v>79.7</v>
      </c>
      <c r="CH135" s="6" t="n">
        <v>94.8</v>
      </c>
      <c r="CI135" s="6" t="n">
        <v>108.1</v>
      </c>
      <c r="CJ135" s="6" t="inlineStr"/>
      <c r="CK135" s="6" t="n">
        <v>115.2</v>
      </c>
      <c r="CL135" s="6" t="inlineStr"/>
      <c r="CM135" s="6" t="inlineStr"/>
      <c r="CN135" s="6" t="n">
        <v>50.2</v>
      </c>
      <c r="CO135" s="6" t="n">
        <v>38.7</v>
      </c>
      <c r="CP135" s="6" t="n">
        <v>44.4</v>
      </c>
      <c r="CQ135" s="6" t="inlineStr"/>
      <c r="CR135" s="6" t="n">
        <v>47.6</v>
      </c>
      <c r="CS135" s="6" t="inlineStr"/>
      <c r="CT135" s="6" t="inlineStr"/>
      <c r="CU135" s="6" t="n">
        <v>75.5</v>
      </c>
      <c r="CV135" s="6" t="n">
        <v>64.3</v>
      </c>
      <c r="CW135" s="6" t="n">
        <v>87.8</v>
      </c>
      <c r="CX135" s="6" t="inlineStr"/>
      <c r="CY135" s="6" t="n">
        <v>78.09999999999999</v>
      </c>
      <c r="CZ135" s="6" t="inlineStr"/>
      <c r="DA135" s="6" t="inlineStr"/>
      <c r="DB135" s="6" t="n">
        <v>32.9</v>
      </c>
      <c r="DC135" s="6" t="n">
        <v>27.2</v>
      </c>
      <c r="DD135" s="6" t="n">
        <v>24.4</v>
      </c>
      <c r="DE135" s="6" t="inlineStr"/>
      <c r="DF135" s="6" t="n">
        <v>29.6</v>
      </c>
      <c r="DG135" s="6" t="inlineStr"/>
      <c r="DH135" s="4" t="inlineStr"/>
      <c r="DI135" s="4" t="n">
        <v>0.26</v>
      </c>
      <c r="DJ135" s="4" t="n">
        <v>0.21</v>
      </c>
      <c r="DK135" s="4" t="n">
        <v>0.19</v>
      </c>
      <c r="DL135" s="4" t="inlineStr"/>
      <c r="DM135" s="4" t="n">
        <v>0.213473</v>
      </c>
      <c r="DN135" s="4" t="inlineStr"/>
      <c r="DO135" s="7" t="inlineStr"/>
      <c r="DP135" s="7" t="n">
        <v>22.707</v>
      </c>
      <c r="DQ135" s="7" t="n">
        <v>25.395</v>
      </c>
      <c r="DR135" s="7" t="n">
        <v>26.379</v>
      </c>
      <c r="DS135" s="7" t="inlineStr"/>
      <c r="DT135" s="7" t="n">
        <v>24.822</v>
      </c>
      <c r="DU135" s="7" t="inlineStr"/>
      <c r="DV135" s="7" t="inlineStr"/>
      <c r="DW135" s="7" t="n">
        <v>14.302</v>
      </c>
      <c r="DX135" s="7" t="n">
        <v>10.367</v>
      </c>
      <c r="DY135" s="7" t="n">
        <v>10.835</v>
      </c>
      <c r="DZ135" s="7" t="inlineStr"/>
      <c r="EA135" s="7" t="n">
        <v>10.256</v>
      </c>
      <c r="EB135" s="7" t="inlineStr"/>
      <c r="EC135" s="7" t="inlineStr"/>
      <c r="ED135" s="7" t="n">
        <v>21.51</v>
      </c>
      <c r="EE135" s="7" t="n">
        <v>17.225</v>
      </c>
      <c r="EF135" s="7" t="n">
        <v>21.425</v>
      </c>
      <c r="EG135" s="7" t="inlineStr"/>
      <c r="EH135" s="7" t="n">
        <v>16.828</v>
      </c>
      <c r="EI135" s="7" t="inlineStr"/>
      <c r="EJ135" s="7" t="inlineStr"/>
      <c r="EK135" s="7" t="n">
        <v>9.372999999999999</v>
      </c>
      <c r="EL135" s="7" t="n">
        <v>7.286</v>
      </c>
      <c r="EM135" s="7" t="n">
        <v>5.954</v>
      </c>
      <c r="EN135" s="7" t="inlineStr"/>
      <c r="EO135" s="7" t="n">
        <v>6.378</v>
      </c>
      <c r="EP135" s="7" t="inlineStr"/>
      <c r="EQ135" t="inlineStr"/>
      <c r="ER135" t="b">
        <v>0</v>
      </c>
      <c r="ES135" t="b">
        <v>0</v>
      </c>
      <c r="ET135" t="b">
        <v>0</v>
      </c>
      <c r="EU135" t="inlineStr"/>
      <c r="EV135" t="b">
        <v>0</v>
      </c>
      <c r="EW135" t="inlineStr"/>
      <c r="EX135" s="4" t="n">
        <v>16.27000045776367</v>
      </c>
      <c r="EY135" s="4" t="n">
        <v>15.15999984741211</v>
      </c>
      <c r="EZ135" s="4" t="n">
        <v>10.28999996185303</v>
      </c>
      <c r="FA135" s="4" t="n">
        <v>9.5</v>
      </c>
      <c r="FB135" s="4" t="n">
        <v>9.399999618530272</v>
      </c>
      <c r="FC135" s="4" t="n">
        <v>9.279999732971191</v>
      </c>
      <c r="FD135" s="4" t="n">
        <v>10.31999969482422</v>
      </c>
      <c r="FE135" s="4" t="n">
        <v>8.840000152587891</v>
      </c>
      <c r="FF135" s="4" t="n">
        <v>9.350000381469728</v>
      </c>
      <c r="FG135" s="4" t="n">
        <v>7.980000019073486</v>
      </c>
      <c r="FH135" s="4" t="n">
        <v>8.430000305175781</v>
      </c>
      <c r="FI135" s="4" t="n">
        <v>7.449999809265137</v>
      </c>
      <c r="FJ135" s="4" t="n">
        <v>7.25</v>
      </c>
      <c r="FK135" s="4" t="n">
        <v>6.690000057220459</v>
      </c>
      <c r="FL135" s="4" t="n">
        <v>6.5</v>
      </c>
      <c r="FM135" s="4" t="n">
        <v>6.400000095367432</v>
      </c>
      <c r="FN135" s="4" t="n">
        <v>6.900000095367432</v>
      </c>
      <c r="FO135" s="4" t="n">
        <v>8.119999885559082</v>
      </c>
      <c r="FP135" s="4" t="n">
        <v>7</v>
      </c>
      <c r="FQ135" s="4" t="n">
        <v>6.670000076293945</v>
      </c>
      <c r="FR135" s="4" t="n">
        <v>8.560000419616699</v>
      </c>
      <c r="FS135" s="4" t="n">
        <v>8.170000076293945</v>
      </c>
      <c r="FT135" s="4" t="n">
        <v>8.329999923706055</v>
      </c>
      <c r="FU135" s="4" t="n">
        <v>10.34000015258789</v>
      </c>
      <c r="FV135" s="4" t="n">
        <v>11.52999973297119</v>
      </c>
      <c r="FW135" s="4" t="n">
        <v>11.47000026702881</v>
      </c>
      <c r="FX135" s="4" t="n">
        <v>11.5</v>
      </c>
      <c r="FY135" s="4" t="n">
        <v>11.52000045776367</v>
      </c>
      <c r="FZ135" s="4" t="n">
        <v>11.17000007629394</v>
      </c>
      <c r="GA135" s="4" t="n">
        <v>14.65999984741211</v>
      </c>
      <c r="GB135" s="4" t="n">
        <v>14.71000003814697</v>
      </c>
      <c r="GC135" s="4" t="n">
        <v>14.22000026702881</v>
      </c>
      <c r="GD135" s="4" t="n">
        <v>11.77999973297119</v>
      </c>
      <c r="GE135" s="4" t="n">
        <v>13.65999984741211</v>
      </c>
      <c r="GF135" s="4" t="n">
        <v>13.21000003814697</v>
      </c>
      <c r="GG135" s="4" t="n">
        <v>15.85000038146973</v>
      </c>
      <c r="GH135" s="4" t="n">
        <v>17.3799991607666</v>
      </c>
      <c r="GI135" s="4" t="n">
        <v>21.29999923706055</v>
      </c>
      <c r="GJ135" s="4" t="n">
        <v>26.90999984741211</v>
      </c>
      <c r="GK135" s="4" t="n">
        <v>29.53000068664551</v>
      </c>
      <c r="GL135" s="4" t="n">
        <v>23.05999946594238</v>
      </c>
      <c r="GM135" s="4" t="n">
        <v>23.20999908447266</v>
      </c>
      <c r="GN135" s="4" t="n">
        <v>27.48999977111816</v>
      </c>
      <c r="GO135" s="4" t="n">
        <v>26.90999984741211</v>
      </c>
      <c r="GP135" s="4" t="n">
        <v>28.38999938964844</v>
      </c>
      <c r="GQ135" s="4" t="n">
        <v>35.11000061035156</v>
      </c>
      <c r="GR135" s="4" t="n">
        <v>38.79999923706055</v>
      </c>
      <c r="GS135" s="4" t="n">
        <v>44.40999984741211</v>
      </c>
      <c r="GT135" s="4" t="n">
        <v>34.65999984741211</v>
      </c>
      <c r="GU135" s="4" t="n">
        <v>27.3799991607666</v>
      </c>
      <c r="GV135" s="4" t="n">
        <v>24.20000076293945</v>
      </c>
      <c r="GW135" s="4" t="n">
        <v>26.63999938964844</v>
      </c>
      <c r="GX135" s="4" t="n">
        <v>38.43000030517578</v>
      </c>
      <c r="GY135" s="4" t="n">
        <v>39.54999923706055</v>
      </c>
      <c r="GZ135" s="4" t="n">
        <v>35.2400016784668</v>
      </c>
      <c r="HA135" s="4" t="n">
        <v>41.54000091552734</v>
      </c>
      <c r="HB135" s="4" t="n">
        <v>61.47999954223633</v>
      </c>
      <c r="HC135" s="4" t="n">
        <v>58.59999847412109</v>
      </c>
      <c r="HD135" s="4" t="n">
        <v>42.43999862670898</v>
      </c>
      <c r="HE135" s="4" t="n">
        <v>47.88999938964844</v>
      </c>
      <c r="HF135" s="4" t="n">
        <v>16.27000045776367</v>
      </c>
      <c r="HG135" s="4" t="n">
        <v>15.15999984741211</v>
      </c>
      <c r="HH135" s="4" t="n">
        <v>10.28999996185303</v>
      </c>
      <c r="HI135" s="4" t="n">
        <v>9.5</v>
      </c>
      <c r="HJ135" s="4" t="n">
        <v>9.399999618530272</v>
      </c>
      <c r="HK135" s="4" t="n">
        <v>9.279999732971191</v>
      </c>
      <c r="HL135" s="4" t="n">
        <v>10.31999969482422</v>
      </c>
      <c r="HM135" s="4" t="n">
        <v>8.840000152587891</v>
      </c>
      <c r="HN135" s="4" t="n">
        <v>9.350000381469728</v>
      </c>
      <c r="HO135" s="4" t="n">
        <v>7.980000019073486</v>
      </c>
      <c r="HP135" s="4" t="n">
        <v>8.430000305175781</v>
      </c>
      <c r="HQ135" s="4" t="n">
        <v>7.449999809265137</v>
      </c>
      <c r="HR135" s="4" t="n">
        <v>7.25</v>
      </c>
      <c r="HS135" s="4" t="n">
        <v>6.690000057220459</v>
      </c>
      <c r="HT135" s="4" t="n">
        <v>6.5</v>
      </c>
      <c r="HU135" s="4" t="n">
        <v>6.400000095367432</v>
      </c>
      <c r="HV135" s="4" t="n">
        <v>6.900000095367432</v>
      </c>
      <c r="HW135" s="4" t="n">
        <v>8.119999885559082</v>
      </c>
      <c r="HX135" s="4" t="n">
        <v>7</v>
      </c>
      <c r="HY135" s="4" t="n">
        <v>6.670000076293945</v>
      </c>
      <c r="HZ135" s="4" t="n">
        <v>8.560000419616699</v>
      </c>
      <c r="IA135" s="4" t="n">
        <v>8.170000076293945</v>
      </c>
      <c r="IB135" s="4" t="n">
        <v>8.329999923706055</v>
      </c>
      <c r="IC135" s="4" t="n">
        <v>10.34000015258789</v>
      </c>
      <c r="ID135" s="4" t="n">
        <v>11.52999973297119</v>
      </c>
      <c r="IE135" s="4" t="n">
        <v>11.47000026702881</v>
      </c>
      <c r="IF135" s="4" t="n">
        <v>11.5</v>
      </c>
      <c r="IG135" s="4" t="n">
        <v>11.52000045776367</v>
      </c>
      <c r="IH135" s="4" t="n">
        <v>11.17000007629394</v>
      </c>
      <c r="II135" s="4" t="n">
        <v>14.65999984741211</v>
      </c>
      <c r="IJ135" s="4" t="n">
        <v>14.71000003814697</v>
      </c>
      <c r="IK135" s="4" t="n">
        <v>14.22000026702881</v>
      </c>
      <c r="IL135" s="4" t="n">
        <v>11.77999973297119</v>
      </c>
      <c r="IM135" s="4" t="n">
        <v>13.65999984741211</v>
      </c>
      <c r="IN135" s="4" t="n">
        <v>13.21000003814697</v>
      </c>
      <c r="IO135" s="4" t="n">
        <v>15.85000038146973</v>
      </c>
      <c r="IP135" s="4" t="n">
        <v>17.3799991607666</v>
      </c>
      <c r="IQ135" s="4" t="n">
        <v>21.29999923706055</v>
      </c>
      <c r="IR135" s="4" t="n">
        <v>26.90999984741211</v>
      </c>
      <c r="IS135" s="4" t="n">
        <v>29.53000068664551</v>
      </c>
      <c r="IT135" s="4" t="n">
        <v>23.05999946594238</v>
      </c>
      <c r="IU135" s="4" t="n">
        <v>23.20999908447266</v>
      </c>
      <c r="IV135" s="4" t="n">
        <v>27.48999977111816</v>
      </c>
      <c r="IW135" s="4" t="n">
        <v>26.90999984741211</v>
      </c>
      <c r="IX135" s="4" t="n">
        <v>28.38999938964844</v>
      </c>
      <c r="IY135" s="4" t="n">
        <v>35.11000061035156</v>
      </c>
      <c r="IZ135" s="4" t="n">
        <v>38.79999923706055</v>
      </c>
      <c r="JA135" s="4" t="n">
        <v>44.40999984741211</v>
      </c>
      <c r="JB135" s="4" t="n">
        <v>34.65999984741211</v>
      </c>
      <c r="JC135" s="4" t="n">
        <v>27.3799991607666</v>
      </c>
      <c r="JD135" s="4" t="n">
        <v>24.20000076293945</v>
      </c>
      <c r="JE135" s="4" t="n">
        <v>26.63999938964844</v>
      </c>
      <c r="JF135" s="4" t="n">
        <v>38.43000030517578</v>
      </c>
      <c r="JG135" s="4" t="n">
        <v>39.54999923706055</v>
      </c>
      <c r="JH135" s="4" t="n">
        <v>35.2400016784668</v>
      </c>
      <c r="JI135" s="4" t="n">
        <v>41.54000091552734</v>
      </c>
      <c r="JJ135" s="4" t="n">
        <v>61.47999954223633</v>
      </c>
      <c r="JK135" s="4" t="n">
        <v>58.59999847412109</v>
      </c>
      <c r="JL135" s="4" t="n">
        <v>42.43999862670898</v>
      </c>
      <c r="JM135" s="4" t="n">
        <v>47.88999938964844</v>
      </c>
      <c r="JN135" s="5" t="n">
        <v>373100</v>
      </c>
      <c r="JO135" s="5" t="n">
        <v>448300</v>
      </c>
      <c r="JP135" s="5" t="n">
        <v>2606600</v>
      </c>
      <c r="JQ135" s="5" t="n">
        <v>4623600</v>
      </c>
      <c r="JR135" s="5" t="n">
        <v>4819000</v>
      </c>
      <c r="JS135" s="5" t="n">
        <v>6184700</v>
      </c>
      <c r="JT135" s="5" t="n">
        <v>3883300</v>
      </c>
      <c r="JU135" s="5" t="n">
        <v>2594300</v>
      </c>
      <c r="JV135" s="5" t="n">
        <v>2876800</v>
      </c>
      <c r="JW135" s="5" t="n">
        <v>1645100</v>
      </c>
      <c r="JX135" s="5" t="n">
        <v>1040600</v>
      </c>
      <c r="JY135" s="5" t="n">
        <v>1960800</v>
      </c>
      <c r="JZ135" s="5" t="n">
        <v>1612800</v>
      </c>
      <c r="KA135" s="5" t="n">
        <v>1583900</v>
      </c>
      <c r="KB135" s="5" t="n">
        <v>2011600</v>
      </c>
      <c r="KC135" s="5" t="n">
        <v>2738400</v>
      </c>
      <c r="KD135" s="5" t="n">
        <v>1734800</v>
      </c>
      <c r="KE135" s="5" t="n">
        <v>2001400</v>
      </c>
      <c r="KF135" s="5" t="n">
        <v>3216900</v>
      </c>
      <c r="KG135" s="5" t="n">
        <v>2464200</v>
      </c>
      <c r="KH135" s="5" t="n">
        <v>3462700</v>
      </c>
      <c r="KI135" s="5" t="n">
        <v>2129500</v>
      </c>
      <c r="KJ135" s="5" t="n">
        <v>858400</v>
      </c>
      <c r="KK135" s="5" t="n">
        <v>3379600</v>
      </c>
      <c r="KL135" s="5" t="n">
        <v>3120100</v>
      </c>
      <c r="KM135" s="5" t="n">
        <v>3028400</v>
      </c>
      <c r="KN135" s="5" t="n">
        <v>4816900</v>
      </c>
      <c r="KO135" s="5" t="n">
        <v>3512100</v>
      </c>
      <c r="KP135" s="5" t="n">
        <v>2233500</v>
      </c>
      <c r="KQ135" s="5" t="n">
        <v>5278300</v>
      </c>
      <c r="KR135" s="5" t="n">
        <v>8707200</v>
      </c>
      <c r="KS135" s="5" t="n">
        <v>2714700</v>
      </c>
      <c r="KT135" s="5" t="n">
        <v>6561200</v>
      </c>
      <c r="KU135" s="5" t="n">
        <v>4613500</v>
      </c>
      <c r="KV135" s="5" t="n">
        <v>2838700</v>
      </c>
      <c r="KW135" s="5" t="n">
        <v>8572100</v>
      </c>
      <c r="KX135" s="5" t="n">
        <v>4680400</v>
      </c>
      <c r="KY135" s="5" t="n">
        <v>6280300</v>
      </c>
      <c r="KZ135" s="5" t="n">
        <v>10227900</v>
      </c>
      <c r="LA135" s="5" t="n">
        <v>8066800</v>
      </c>
      <c r="LB135" s="5" t="n">
        <v>10963600</v>
      </c>
      <c r="LC135" s="5" t="n">
        <v>9348400</v>
      </c>
      <c r="LD135" s="5" t="n">
        <v>12808900</v>
      </c>
      <c r="LE135" s="5" t="n">
        <v>7496500</v>
      </c>
      <c r="LF135" s="5" t="n">
        <v>9932800</v>
      </c>
      <c r="LG135" s="5" t="n">
        <v>9834400</v>
      </c>
      <c r="LH135" s="5" t="n">
        <v>11696200</v>
      </c>
      <c r="LI135" s="5" t="n">
        <v>13961000</v>
      </c>
      <c r="LJ135" s="5" t="n">
        <v>24390100</v>
      </c>
      <c r="LK135" s="5" t="n">
        <v>17644800</v>
      </c>
      <c r="LL135" s="5" t="n">
        <v>19764100</v>
      </c>
      <c r="LM135" s="5" t="n">
        <v>20152300</v>
      </c>
      <c r="LN135" s="5" t="n">
        <v>24212500</v>
      </c>
      <c r="LO135" s="5" t="n">
        <v>14963300</v>
      </c>
      <c r="LP135" s="5" t="n">
        <v>31978000</v>
      </c>
      <c r="LQ135" s="5" t="n">
        <v>23294400</v>
      </c>
      <c r="LR135" s="5" t="n">
        <v>25867200</v>
      </c>
      <c r="LS135" s="5" t="n">
        <v>27956400</v>
      </c>
      <c r="LT135" s="5" t="n">
        <v>26412300</v>
      </c>
      <c r="LU135" s="5" t="n">
        <v>0</v>
      </c>
    </row>
    <row r="136">
      <c r="A136" t="inlineStr">
        <is>
          <t>MFC</t>
        </is>
      </c>
      <c r="B136" t="inlineStr">
        <is>
          <t>Manulife Financial Corporation</t>
        </is>
      </c>
      <c r="C136" t="inlineStr">
        <is>
          <t>CAD</t>
        </is>
      </c>
      <c r="D136" t="inlineStr">
        <is>
          <t>financials in millions; EPS &amp; prices actual</t>
        </is>
      </c>
      <c r="E136" t="inlineStr">
        <is>
          <t>FY2026E</t>
        </is>
      </c>
      <c r="F136" t="n">
        <v>1</v>
      </c>
      <c r="G136" s="6" t="n">
        <v>78908</v>
      </c>
      <c r="H136" s="6" t="n">
        <v>61821</v>
      </c>
      <c r="I136" s="6" t="n">
        <v>6186</v>
      </c>
      <c r="J136" s="6" t="n">
        <v>6746</v>
      </c>
      <c r="K136" s="6" t="n">
        <v>7588</v>
      </c>
      <c r="L136" s="6" t="n">
        <v>8129</v>
      </c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n">
        <v>6771</v>
      </c>
      <c r="V136" s="6" t="n">
        <v>8125</v>
      </c>
      <c r="W136" s="6" t="n">
        <v>-3138</v>
      </c>
      <c r="X136" s="6" t="n">
        <v>6452</v>
      </c>
      <c r="Y136" s="6" t="n">
        <v>7090</v>
      </c>
      <c r="Z136" s="6" t="n">
        <v>7094</v>
      </c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n">
        <v>5576</v>
      </c>
      <c r="AJ136" s="6" t="n">
        <v>6912</v>
      </c>
      <c r="AK136" s="6" t="n">
        <v>-1979</v>
      </c>
      <c r="AL136" s="6" t="n">
        <v>5607</v>
      </c>
      <c r="AM136" s="6" t="n">
        <v>5878</v>
      </c>
      <c r="AN136" s="6" t="n">
        <v>6060</v>
      </c>
      <c r="AO136" s="6" t="inlineStr"/>
      <c r="AP136" s="4" t="n">
        <v>2.93</v>
      </c>
      <c r="AQ136" s="4" t="n">
        <v>3.54</v>
      </c>
      <c r="AR136" s="4" t="n">
        <v>-1.15</v>
      </c>
      <c r="AS136" s="4" t="n">
        <v>2.61</v>
      </c>
      <c r="AT136" s="4" t="n">
        <v>2.84</v>
      </c>
      <c r="AU136" s="4" t="n">
        <v>3.07</v>
      </c>
      <c r="AV136" s="4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n">
        <v>8.580878998327165</v>
      </c>
      <c r="BE136" s="7" t="n">
        <v>13.14278319664839</v>
      </c>
      <c r="BF136" s="7" t="n">
        <v>-50.7274490785645</v>
      </c>
      <c r="BG136" s="7" t="n">
        <v>95.64186184405574</v>
      </c>
      <c r="BH136" s="7" t="n">
        <v>93.43700579862941</v>
      </c>
      <c r="BI136" s="7" t="n">
        <v>87.26780661828023</v>
      </c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n">
        <v>7.066457139960461</v>
      </c>
      <c r="BS136" s="7" t="n">
        <v>11.18066676372107</v>
      </c>
      <c r="BT136" s="7" t="n">
        <v>-31.99159392175881</v>
      </c>
      <c r="BU136" s="7" t="n">
        <v>83.11592054550844</v>
      </c>
      <c r="BV136" s="7" t="n">
        <v>77.46441750131787</v>
      </c>
      <c r="BW136" s="7" t="n">
        <v>74.54791487267806</v>
      </c>
      <c r="BX136" s="7" t="inlineStr"/>
      <c r="BY136" s="6" t="inlineStr"/>
      <c r="BZ136" s="6" t="n">
        <v>9044</v>
      </c>
      <c r="CA136" s="6" t="n">
        <v>41125</v>
      </c>
      <c r="CB136" s="6" t="n">
        <v>17309</v>
      </c>
      <c r="CC136" s="6" t="inlineStr"/>
      <c r="CD136" s="6" t="n">
        <v>11861</v>
      </c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n">
        <v>1078</v>
      </c>
      <c r="CO136" s="6" t="n">
        <v>2619</v>
      </c>
      <c r="CP136" s="6" t="n">
        <v>2617</v>
      </c>
      <c r="CQ136" s="6" t="inlineStr"/>
      <c r="CR136" s="6" t="n">
        <v>1855</v>
      </c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n">
        <v>557</v>
      </c>
      <c r="DC136" s="6" t="n">
        <v>1874</v>
      </c>
      <c r="DD136" s="6" t="n">
        <v>1789</v>
      </c>
      <c r="DE136" s="6" t="inlineStr"/>
      <c r="DF136" s="6" t="n">
        <v>1193</v>
      </c>
      <c r="DG136" s="6" t="inlineStr"/>
      <c r="DH136" s="4" t="inlineStr"/>
      <c r="DI136" s="4" t="n">
        <v>0.25</v>
      </c>
      <c r="DJ136" s="4" t="n">
        <v>0.98</v>
      </c>
      <c r="DK136" s="4" t="n">
        <v>1.02</v>
      </c>
      <c r="DL136" s="4" t="inlineStr"/>
      <c r="DM136" s="4" t="n">
        <v>0.65</v>
      </c>
      <c r="DN136" s="4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n">
        <v>11.92</v>
      </c>
      <c r="DX136" s="7" t="n">
        <v>6.368</v>
      </c>
      <c r="DY136" s="7" t="n">
        <v>15.119</v>
      </c>
      <c r="DZ136" s="7" t="inlineStr"/>
      <c r="EA136" s="7" t="n">
        <v>15.639</v>
      </c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n">
        <v>6.159</v>
      </c>
      <c r="EL136" s="7" t="n">
        <v>4.557</v>
      </c>
      <c r="EM136" s="7" t="n">
        <v>10.336</v>
      </c>
      <c r="EN136" s="7" t="inlineStr"/>
      <c r="EO136" s="7" t="n">
        <v>10.058</v>
      </c>
      <c r="EP136" s="7" t="inlineStr"/>
      <c r="EQ136" t="inlineStr"/>
      <c r="ER136" t="b">
        <v>0</v>
      </c>
      <c r="ES136" t="b">
        <v>0</v>
      </c>
      <c r="ET136" t="b">
        <v>0</v>
      </c>
      <c r="EU136" t="inlineStr"/>
      <c r="EV136" t="b">
        <v>0</v>
      </c>
      <c r="EW136" t="inlineStr"/>
      <c r="EX136" s="4" t="n">
        <v>24.3799991607666</v>
      </c>
      <c r="EY136" s="4" t="n">
        <v>24.11000061035156</v>
      </c>
      <c r="EZ136" s="4" t="n">
        <v>22.84000015258789</v>
      </c>
      <c r="FA136" s="4" t="n">
        <v>24.11000061035156</v>
      </c>
      <c r="FB136" s="4" t="n">
        <v>26.46999931335449</v>
      </c>
      <c r="FC136" s="4" t="n">
        <v>25.68000030517578</v>
      </c>
      <c r="FD136" s="4" t="n">
        <v>26.65999984741211</v>
      </c>
      <c r="FE136" s="4" t="n">
        <v>25.1200008392334</v>
      </c>
      <c r="FF136" s="4" t="n">
        <v>23.43000030517578</v>
      </c>
      <c r="FG136" s="4" t="n">
        <v>22.31999969482422</v>
      </c>
      <c r="FH136" s="4" t="n">
        <v>23.44000053405762</v>
      </c>
      <c r="FI136" s="4" t="n">
        <v>22.71999931335449</v>
      </c>
      <c r="FJ136" s="4" t="n">
        <v>21.68000030517578</v>
      </c>
      <c r="FK136" s="4" t="n">
        <v>22.57999992370605</v>
      </c>
      <c r="FL136" s="4" t="n">
        <v>24.22999954223633</v>
      </c>
      <c r="FM136" s="4" t="n">
        <v>24.14999961853028</v>
      </c>
      <c r="FN136" s="4" t="n">
        <v>26.32999992370605</v>
      </c>
      <c r="FO136" s="4" t="n">
        <v>26.97999954223633</v>
      </c>
      <c r="FP136" s="4" t="n">
        <v>24.79999923706055</v>
      </c>
      <c r="FQ136" s="4" t="n">
        <v>26.75</v>
      </c>
      <c r="FR136" s="4" t="n">
        <v>25.14999961853028</v>
      </c>
      <c r="FS136" s="4" t="n">
        <v>25.04000091552734</v>
      </c>
      <c r="FT136" s="4" t="n">
        <v>26.36000061035156</v>
      </c>
      <c r="FU136" s="4" t="n">
        <v>24.97999954223633</v>
      </c>
      <c r="FV136" s="4" t="n">
        <v>24.81999969482422</v>
      </c>
      <c r="FW136" s="4" t="n">
        <v>24.13999938964844</v>
      </c>
      <c r="FX136" s="4" t="n">
        <v>26.57999992370605</v>
      </c>
      <c r="FY136" s="4" t="n">
        <v>29.28000068664551</v>
      </c>
      <c r="FZ136" s="4" t="n">
        <v>29.71999931335449</v>
      </c>
      <c r="GA136" s="4" t="n">
        <v>32.20999908447266</v>
      </c>
      <c r="GB136" s="4" t="n">
        <v>33.83000183105469</v>
      </c>
      <c r="GC136" s="4" t="n">
        <v>32.11000061035156</v>
      </c>
      <c r="GD136" s="4" t="n">
        <v>35.40000152587891</v>
      </c>
      <c r="GE136" s="4" t="n">
        <v>36.43000030517578</v>
      </c>
      <c r="GF136" s="4" t="n">
        <v>36.77999877929688</v>
      </c>
      <c r="GG136" s="4" t="n">
        <v>37.20999908447266</v>
      </c>
      <c r="GH136" s="4" t="n">
        <v>39.97000122070312</v>
      </c>
      <c r="GI136" s="4" t="n">
        <v>40.66999816894531</v>
      </c>
      <c r="GJ136" s="4" t="n">
        <v>45.06999969482422</v>
      </c>
      <c r="GK136" s="4" t="n">
        <v>44.15999984741211</v>
      </c>
      <c r="GL136" s="4" t="n">
        <v>43.45999908447266</v>
      </c>
      <c r="GM136" s="4" t="n">
        <v>45.06000137329102</v>
      </c>
      <c r="GN136" s="4" t="n">
        <v>44.84000015258789</v>
      </c>
      <c r="GO136" s="4" t="n">
        <v>42.25</v>
      </c>
      <c r="GP136" s="4" t="n">
        <v>43.70000076293945</v>
      </c>
      <c r="GQ136" s="4" t="n">
        <v>43.54000091552734</v>
      </c>
      <c r="GR136" s="4" t="n">
        <v>42.86999893188477</v>
      </c>
      <c r="GS136" s="4" t="n">
        <v>42.25</v>
      </c>
      <c r="GT136" s="4" t="n">
        <v>43.36000061035156</v>
      </c>
      <c r="GU136" s="4" t="n">
        <v>45.38999938964844</v>
      </c>
      <c r="GV136" s="4" t="n">
        <v>49.47000122070312</v>
      </c>
      <c r="GW136" s="4" t="n">
        <v>49.84000015258789</v>
      </c>
      <c r="GX136" s="4" t="n">
        <v>51.86999893188477</v>
      </c>
      <c r="GY136" s="4" t="n">
        <v>48.56999969482422</v>
      </c>
      <c r="GZ136" s="4" t="n">
        <v>47.91999816894531</v>
      </c>
      <c r="HA136" s="4" t="n">
        <v>53.40999984741211</v>
      </c>
      <c r="HB136" s="4" t="n">
        <v>52.72999954223633</v>
      </c>
      <c r="HC136" s="4" t="n">
        <v>57.52000045776367</v>
      </c>
      <c r="HD136" s="4" t="n">
        <v>62.2599983215332</v>
      </c>
      <c r="HE136" s="4" t="n">
        <v>62.68999862670898</v>
      </c>
      <c r="HF136" s="4" t="n">
        <v>19.40470314025879</v>
      </c>
      <c r="HG136" s="4" t="n">
        <v>19.18979835510254</v>
      </c>
      <c r="HH136" s="4" t="n">
        <v>18.43327903747558</v>
      </c>
      <c r="HI136" s="4" t="n">
        <v>19.45824432373047</v>
      </c>
      <c r="HJ136" s="4" t="n">
        <v>21.36291122436523</v>
      </c>
      <c r="HK136" s="4" t="n">
        <v>20.98274040222168</v>
      </c>
      <c r="HL136" s="4" t="n">
        <v>21.78348541259766</v>
      </c>
      <c r="HM136" s="4" t="n">
        <v>20.52517700195312</v>
      </c>
      <c r="HN136" s="4" t="n">
        <v>19.43016815185547</v>
      </c>
      <c r="HO136" s="4" t="n">
        <v>18.50965690612793</v>
      </c>
      <c r="HP136" s="4" t="n">
        <v>19.43845748901367</v>
      </c>
      <c r="HQ136" s="4" t="n">
        <v>19.1022891998291</v>
      </c>
      <c r="HR136" s="4" t="n">
        <v>18.2278938293457</v>
      </c>
      <c r="HS136" s="4" t="n">
        <v>18.98457908630371</v>
      </c>
      <c r="HT136" s="4" t="n">
        <v>20.66112518310547</v>
      </c>
      <c r="HU136" s="4" t="n">
        <v>20.59290885925293</v>
      </c>
      <c r="HV136" s="4" t="n">
        <v>22.45181655883789</v>
      </c>
      <c r="HW136" s="4" t="n">
        <v>23.32445335388184</v>
      </c>
      <c r="HX136" s="4" t="n">
        <v>21.43982315063477</v>
      </c>
      <c r="HY136" s="4" t="n">
        <v>23.1256103515625</v>
      </c>
      <c r="HZ136" s="4" t="n">
        <v>22.05029487609864</v>
      </c>
      <c r="IA136" s="4" t="n">
        <v>21.95385360717773</v>
      </c>
      <c r="IB136" s="4" t="n">
        <v>23.11116600036621</v>
      </c>
      <c r="IC136" s="4" t="n">
        <v>22.23579406738281</v>
      </c>
      <c r="ID136" s="4" t="n">
        <v>22.0933666229248</v>
      </c>
      <c r="IE136" s="4" t="n">
        <v>21.48807334899902</v>
      </c>
      <c r="IF136" s="4" t="n">
        <v>23.9905834197998</v>
      </c>
      <c r="IG136" s="4" t="n">
        <v>26.42754936218262</v>
      </c>
      <c r="IH136" s="4" t="n">
        <v>26.82468795776367</v>
      </c>
      <c r="II136" s="4" t="n">
        <v>29.43168830871582</v>
      </c>
      <c r="IJ136" s="4" t="n">
        <v>30.91196060180664</v>
      </c>
      <c r="IK136" s="4" t="n">
        <v>29.34031677246094</v>
      </c>
      <c r="IL136" s="4" t="n">
        <v>32.70653915405273</v>
      </c>
      <c r="IM136" s="4" t="n">
        <v>33.65817260742188</v>
      </c>
      <c r="IN136" s="4" t="n">
        <v>33.98154067993164</v>
      </c>
      <c r="IO136" s="4" t="n">
        <v>34.77015686035156</v>
      </c>
      <c r="IP136" s="4" t="n">
        <v>37.34918975830078</v>
      </c>
      <c r="IQ136" s="4" t="n">
        <v>38.00328826904297</v>
      </c>
      <c r="IR136" s="4" t="n">
        <v>42.48822021484375</v>
      </c>
      <c r="IS136" s="4" t="n">
        <v>41.63035583496094</v>
      </c>
      <c r="IT136" s="4" t="n">
        <v>40.9704475402832</v>
      </c>
      <c r="IU136" s="4" t="n">
        <v>42.47880172729492</v>
      </c>
      <c r="IV136" s="4" t="n">
        <v>42.71604156494141</v>
      </c>
      <c r="IW136" s="4" t="n">
        <v>40.24872589111328</v>
      </c>
      <c r="IX136" s="4" t="n">
        <v>42.04795837402344</v>
      </c>
      <c r="IY136" s="4" t="n">
        <v>41.89400482177734</v>
      </c>
      <c r="IZ136" s="4" t="n">
        <v>41.24933242797852</v>
      </c>
      <c r="JA136" s="4" t="n">
        <v>41.08162307739258</v>
      </c>
      <c r="JB136" s="4" t="n">
        <v>42.16092681884766</v>
      </c>
      <c r="JC136" s="4" t="n">
        <v>44.13478469848633</v>
      </c>
      <c r="JD136" s="4" t="n">
        <v>48.53074264526367</v>
      </c>
      <c r="JE136" s="4" t="n">
        <v>48.89371871948242</v>
      </c>
      <c r="JF136" s="4" t="n">
        <v>50.88517379760742</v>
      </c>
      <c r="JG136" s="4" t="n">
        <v>48.12377166748047</v>
      </c>
      <c r="JH136" s="4" t="n">
        <v>47.47974014282227</v>
      </c>
      <c r="JI136" s="4" t="n">
        <v>52.91930389404297</v>
      </c>
      <c r="JJ136" s="4" t="n">
        <v>52.72999954223633</v>
      </c>
      <c r="JK136" s="4" t="n">
        <v>57.52000045776367</v>
      </c>
      <c r="JL136" s="4" t="n">
        <v>62.2599983215332</v>
      </c>
      <c r="JM136" s="4" t="n">
        <v>62.68999862670898</v>
      </c>
      <c r="JN136" s="5" t="n">
        <v>100720600</v>
      </c>
      <c r="JO136" s="5" t="n">
        <v>74856100</v>
      </c>
      <c r="JP136" s="5" t="n">
        <v>234730300</v>
      </c>
      <c r="JQ136" s="5" t="n">
        <v>154155300</v>
      </c>
      <c r="JR136" s="5" t="n">
        <v>128340700</v>
      </c>
      <c r="JS136" s="5" t="n">
        <v>264962000</v>
      </c>
      <c r="JT136" s="5" t="n">
        <v>160412900</v>
      </c>
      <c r="JU136" s="5" t="n">
        <v>127049000</v>
      </c>
      <c r="JV136" s="5" t="n">
        <v>309665000</v>
      </c>
      <c r="JW136" s="5" t="n">
        <v>162210100</v>
      </c>
      <c r="JX136" s="5" t="n">
        <v>133249400</v>
      </c>
      <c r="JY136" s="5" t="n">
        <v>206650100</v>
      </c>
      <c r="JZ136" s="5" t="n">
        <v>130816100</v>
      </c>
      <c r="KA136" s="5" t="n">
        <v>85707300</v>
      </c>
      <c r="KB136" s="5" t="n">
        <v>211286900</v>
      </c>
      <c r="KC136" s="5" t="n">
        <v>129001600</v>
      </c>
      <c r="KD136" s="5" t="n">
        <v>137018400</v>
      </c>
      <c r="KE136" s="5" t="n">
        <v>218188500</v>
      </c>
      <c r="KF136" s="5" t="n">
        <v>201203400</v>
      </c>
      <c r="KG136" s="5" t="n">
        <v>94270700</v>
      </c>
      <c r="KH136" s="5" t="n">
        <v>202991200</v>
      </c>
      <c r="KI136" s="5" t="n">
        <v>120936700</v>
      </c>
      <c r="KJ136" s="5" t="n">
        <v>107541500</v>
      </c>
      <c r="KK136" s="5" t="n">
        <v>160644200</v>
      </c>
      <c r="KL136" s="5" t="n">
        <v>115422200</v>
      </c>
      <c r="KM136" s="5" t="n">
        <v>85807900</v>
      </c>
      <c r="KN136" s="5" t="n">
        <v>193665400</v>
      </c>
      <c r="KO136" s="5" t="n">
        <v>129249600</v>
      </c>
      <c r="KP136" s="5" t="n">
        <v>107182200</v>
      </c>
      <c r="KQ136" s="5" t="n">
        <v>168935700</v>
      </c>
      <c r="KR136" s="5" t="n">
        <v>139899300</v>
      </c>
      <c r="KS136" s="5" t="n">
        <v>92213400</v>
      </c>
      <c r="KT136" s="5" t="n">
        <v>183954900</v>
      </c>
      <c r="KU136" s="5" t="n">
        <v>131442700</v>
      </c>
      <c r="KV136" s="5" t="n">
        <v>105812600</v>
      </c>
      <c r="KW136" s="5" t="n">
        <v>202168500</v>
      </c>
      <c r="KX136" s="5" t="n">
        <v>120381400</v>
      </c>
      <c r="KY136" s="5" t="n">
        <v>97296100</v>
      </c>
      <c r="KZ136" s="5" t="n">
        <v>159388000</v>
      </c>
      <c r="LA136" s="5" t="n">
        <v>120372300</v>
      </c>
      <c r="LB136" s="5" t="n">
        <v>73451100</v>
      </c>
      <c r="LC136" s="5" t="n">
        <v>162512600</v>
      </c>
      <c r="LD136" s="5" t="n">
        <v>193494200</v>
      </c>
      <c r="LE136" s="5" t="n">
        <v>140880900</v>
      </c>
      <c r="LF136" s="5" t="n">
        <v>247621000</v>
      </c>
      <c r="LG136" s="5" t="n">
        <v>179936200</v>
      </c>
      <c r="LH136" s="5" t="n">
        <v>110542100</v>
      </c>
      <c r="LI136" s="5" t="n">
        <v>166850300</v>
      </c>
      <c r="LJ136" s="5" t="n">
        <v>126880000</v>
      </c>
      <c r="LK136" s="5" t="n">
        <v>107239700</v>
      </c>
      <c r="LL136" s="5" t="n">
        <v>147207400</v>
      </c>
      <c r="LM136" s="5" t="n">
        <v>119463700</v>
      </c>
      <c r="LN136" s="5" t="n">
        <v>99732300</v>
      </c>
      <c r="LO136" s="5" t="n">
        <v>166484900</v>
      </c>
      <c r="LP136" s="5" t="n">
        <v>135567300</v>
      </c>
      <c r="LQ136" s="5" t="n">
        <v>93068400</v>
      </c>
      <c r="LR136" s="5" t="n">
        <v>162850800</v>
      </c>
      <c r="LS136" s="5" t="n">
        <v>137009700</v>
      </c>
      <c r="LT136" s="5" t="n">
        <v>86263300</v>
      </c>
      <c r="LU136" s="5" t="n">
        <v>0</v>
      </c>
    </row>
    <row r="137">
      <c r="A137" t="inlineStr">
        <is>
          <t>MFI</t>
        </is>
      </c>
      <c r="B137" t="inlineStr">
        <is>
          <t>Maple Leaf Foods Inc.</t>
        </is>
      </c>
      <c r="C137" t="inlineStr">
        <is>
          <t>CAD</t>
        </is>
      </c>
      <c r="D137" t="inlineStr">
        <is>
          <t>financials in millions; EPS &amp; prices actual</t>
        </is>
      </c>
      <c r="E137" t="inlineStr">
        <is>
          <t>FY2026E</t>
        </is>
      </c>
      <c r="F137" t="n">
        <v>1</v>
      </c>
      <c r="G137" s="6" t="inlineStr"/>
      <c r="H137" s="6" t="inlineStr"/>
      <c r="I137" s="6" t="n">
        <v>4739.06</v>
      </c>
      <c r="J137" s="6" t="n">
        <v>4841.21</v>
      </c>
      <c r="K137" s="6" t="n">
        <v>3633.4</v>
      </c>
      <c r="L137" s="6" t="n">
        <v>3912.66</v>
      </c>
      <c r="M137" s="6" t="inlineStr"/>
      <c r="N137" s="6" t="inlineStr"/>
      <c r="O137" s="6" t="inlineStr"/>
      <c r="P137" s="6" t="n">
        <v>424.14</v>
      </c>
      <c r="Q137" s="6" t="n">
        <v>451.37</v>
      </c>
      <c r="R137" s="6" t="n">
        <v>557.35</v>
      </c>
      <c r="S137" s="6" t="n">
        <v>662.77</v>
      </c>
      <c r="T137" s="6" t="inlineStr"/>
      <c r="U137" s="6" t="inlineStr"/>
      <c r="V137" s="6" t="inlineStr"/>
      <c r="W137" s="6" t="n">
        <v>-247.59</v>
      </c>
      <c r="X137" s="6" t="n">
        <v>2.09</v>
      </c>
      <c r="Y137" s="6" t="n">
        <v>142.32</v>
      </c>
      <c r="Z137" s="6" t="n">
        <v>192.78</v>
      </c>
      <c r="AA137" s="6" t="inlineStr"/>
      <c r="AB137" s="6" t="inlineStr"/>
      <c r="AC137" s="6" t="inlineStr"/>
      <c r="AD137" s="6" t="n">
        <v>-13.66</v>
      </c>
      <c r="AE137" s="6" t="n">
        <v>273.48</v>
      </c>
      <c r="AF137" s="6" t="n">
        <v>407.49</v>
      </c>
      <c r="AG137" s="6" t="n">
        <v>427.7</v>
      </c>
      <c r="AH137" s="6" t="inlineStr"/>
      <c r="AI137" s="6" t="inlineStr"/>
      <c r="AJ137" s="6" t="inlineStr"/>
      <c r="AK137" s="6" t="n">
        <v>-311.89</v>
      </c>
      <c r="AL137" s="6" t="n">
        <v>-124.98</v>
      </c>
      <c r="AM137" s="6" t="n">
        <v>96.59999999999999</v>
      </c>
      <c r="AN137" s="6" t="n">
        <v>541.63</v>
      </c>
      <c r="AO137" s="6" t="inlineStr"/>
      <c r="AP137" s="4" t="inlineStr"/>
      <c r="AQ137" s="4" t="inlineStr"/>
      <c r="AR137" s="4" t="n">
        <v>-2.52</v>
      </c>
      <c r="AS137" s="4" t="n">
        <v>-1.03</v>
      </c>
      <c r="AT137" s="4" t="n">
        <v>0.78</v>
      </c>
      <c r="AU137" s="4" t="n">
        <v>4.25</v>
      </c>
      <c r="AV137" s="4" t="inlineStr"/>
      <c r="AW137" s="7" t="inlineStr"/>
      <c r="AX137" s="7" t="inlineStr"/>
      <c r="AY137" s="7" t="n">
        <v>8.949828267739846</v>
      </c>
      <c r="AZ137" s="7" t="n">
        <v>9.323572418730596</v>
      </c>
      <c r="BA137" s="7" t="n">
        <v>15.33958238610405</v>
      </c>
      <c r="BB137" s="7" t="n">
        <v>16.93899171025375</v>
      </c>
      <c r="BC137" s="7" t="inlineStr"/>
      <c r="BD137" s="7" t="inlineStr"/>
      <c r="BE137" s="7" t="inlineStr"/>
      <c r="BF137" s="7" t="n">
        <v>-5.224534892235027</v>
      </c>
      <c r="BG137" s="7" t="n">
        <v>0.04310903073258706</v>
      </c>
      <c r="BH137" s="7" t="n">
        <v>3.916905469361513</v>
      </c>
      <c r="BI137" s="7" t="n">
        <v>4.927025441738559</v>
      </c>
      <c r="BJ137" s="7" t="inlineStr"/>
      <c r="BK137" s="7" t="inlineStr"/>
      <c r="BL137" s="7" t="inlineStr"/>
      <c r="BM137" s="7" t="n">
        <v>-0.2881793299645943</v>
      </c>
      <c r="BN137" s="7" t="n">
        <v>5.649018128307926</v>
      </c>
      <c r="BO137" s="7" t="n">
        <v>11.21510297230916</v>
      </c>
      <c r="BP137" s="7" t="n">
        <v>10.93127063012039</v>
      </c>
      <c r="BQ137" s="7" t="inlineStr"/>
      <c r="BR137" s="7" t="inlineStr"/>
      <c r="BS137" s="7" t="inlineStr"/>
      <c r="BT137" s="7" t="n">
        <v>-6.581322088353753</v>
      </c>
      <c r="BU137" s="7" t="n">
        <v>-2.581501784779971</v>
      </c>
      <c r="BV137" s="7" t="n">
        <v>2.658636364136771</v>
      </c>
      <c r="BW137" s="7" t="n">
        <v>13.84299448074394</v>
      </c>
      <c r="BX137" s="7" t="inlineStr"/>
      <c r="BY137" s="6" t="inlineStr"/>
      <c r="BZ137" s="6" t="n">
        <v>906.66</v>
      </c>
      <c r="CA137" s="6" t="n">
        <v>1362.14</v>
      </c>
      <c r="CB137" s="6" t="inlineStr"/>
      <c r="CC137" s="6" t="inlineStr"/>
      <c r="CD137" s="6" t="n">
        <v>962.85</v>
      </c>
      <c r="CE137" s="6" t="inlineStr"/>
      <c r="CF137" s="6" t="inlineStr"/>
      <c r="CG137" s="6" t="n">
        <v>154.14</v>
      </c>
      <c r="CH137" s="6" t="n">
        <v>235.72</v>
      </c>
      <c r="CI137" s="6" t="inlineStr"/>
      <c r="CJ137" s="6" t="inlineStr"/>
      <c r="CK137" s="6" t="n">
        <v>180.38</v>
      </c>
      <c r="CL137" s="6" t="inlineStr"/>
      <c r="CM137" s="6" t="inlineStr"/>
      <c r="CN137" s="6" t="n">
        <v>52.02</v>
      </c>
      <c r="CO137" s="6" t="n">
        <v>105.76</v>
      </c>
      <c r="CP137" s="6" t="inlineStr"/>
      <c r="CQ137" s="6" t="inlineStr"/>
      <c r="CR137" s="6" t="n">
        <v>79.66</v>
      </c>
      <c r="CS137" s="6" t="inlineStr"/>
      <c r="CT137" s="6" t="inlineStr"/>
      <c r="CU137" s="6" t="n">
        <v>115.67</v>
      </c>
      <c r="CV137" s="6" t="n">
        <v>167.87</v>
      </c>
      <c r="CW137" s="6" t="inlineStr"/>
      <c r="CX137" s="6" t="inlineStr"/>
      <c r="CY137" s="6" t="n">
        <v>126.47</v>
      </c>
      <c r="CZ137" s="6" t="inlineStr"/>
      <c r="DA137" s="6" t="inlineStr"/>
      <c r="DB137" s="6" t="n">
        <v>49.56</v>
      </c>
      <c r="DC137" s="6" t="n">
        <v>57.78</v>
      </c>
      <c r="DD137" s="6" t="inlineStr"/>
      <c r="DE137" s="6" t="inlineStr"/>
      <c r="DF137" s="6" t="n">
        <v>46.07</v>
      </c>
      <c r="DG137" s="6" t="inlineStr"/>
      <c r="DH137" s="4" t="inlineStr"/>
      <c r="DI137" s="4" t="n">
        <v>0.4</v>
      </c>
      <c r="DJ137" s="4" t="n">
        <v>0.46</v>
      </c>
      <c r="DK137" s="4" t="inlineStr"/>
      <c r="DL137" s="4" t="inlineStr"/>
      <c r="DM137" s="4" t="n">
        <v>0.36</v>
      </c>
      <c r="DN137" s="4" t="inlineStr"/>
      <c r="DO137" s="7" t="inlineStr"/>
      <c r="DP137" s="7" t="n">
        <v>17.001</v>
      </c>
      <c r="DQ137" s="7" t="n">
        <v>17.305</v>
      </c>
      <c r="DR137" s="7" t="inlineStr"/>
      <c r="DS137" s="7" t="inlineStr"/>
      <c r="DT137" s="7" t="n">
        <v>18.733</v>
      </c>
      <c r="DU137" s="7" t="inlineStr"/>
      <c r="DV137" s="7" t="inlineStr"/>
      <c r="DW137" s="7" t="n">
        <v>5.737</v>
      </c>
      <c r="DX137" s="7" t="n">
        <v>7.764</v>
      </c>
      <c r="DY137" s="7" t="inlineStr"/>
      <c r="DZ137" s="7" t="inlineStr"/>
      <c r="EA137" s="7" t="n">
        <v>8.273</v>
      </c>
      <c r="EB137" s="7" t="inlineStr"/>
      <c r="EC137" s="7" t="inlineStr"/>
      <c r="ED137" s="7" t="n">
        <v>12.758</v>
      </c>
      <c r="EE137" s="7" t="n">
        <v>12.324</v>
      </c>
      <c r="EF137" s="7" t="inlineStr"/>
      <c r="EG137" s="7" t="inlineStr"/>
      <c r="EH137" s="7" t="n">
        <v>13.135</v>
      </c>
      <c r="EI137" s="7" t="inlineStr"/>
      <c r="EJ137" s="7" t="inlineStr"/>
      <c r="EK137" s="7" t="n">
        <v>5.467</v>
      </c>
      <c r="EL137" s="7" t="n">
        <v>4.242</v>
      </c>
      <c r="EM137" s="7" t="inlineStr"/>
      <c r="EN137" s="7" t="inlineStr"/>
      <c r="EO137" s="7" t="n">
        <v>4.785</v>
      </c>
      <c r="EP137" s="7" t="inlineStr"/>
      <c r="EQ137" t="inlineStr"/>
      <c r="ER137" t="b">
        <v>0</v>
      </c>
      <c r="ES137" t="b">
        <v>0</v>
      </c>
      <c r="ET137" t="inlineStr"/>
      <c r="EU137" t="inlineStr"/>
      <c r="EV137" t="b">
        <v>0</v>
      </c>
      <c r="EW137" t="inlineStr"/>
      <c r="EX137" s="4" t="n">
        <v>22.8799991607666</v>
      </c>
      <c r="EY137" s="4" t="n">
        <v>23.98222160339355</v>
      </c>
      <c r="EZ137" s="4" t="n">
        <v>25.11111068725586</v>
      </c>
      <c r="FA137" s="4" t="n">
        <v>26.0088882446289</v>
      </c>
      <c r="FB137" s="4" t="n">
        <v>27.48444366455078</v>
      </c>
      <c r="FC137" s="4" t="n">
        <v>23.73333358764648</v>
      </c>
      <c r="FD137" s="4" t="n">
        <v>26.66666793823243</v>
      </c>
      <c r="FE137" s="4" t="n">
        <v>25.14666748046875</v>
      </c>
      <c r="FF137" s="4" t="n">
        <v>24.70222282409668</v>
      </c>
      <c r="FG137" s="4" t="n">
        <v>22.49777793884277</v>
      </c>
      <c r="FH137" s="4" t="n">
        <v>24.1511116027832</v>
      </c>
      <c r="FI137" s="4" t="n">
        <v>20.59555625915528</v>
      </c>
      <c r="FJ137" s="4" t="n">
        <v>18.34666633605957</v>
      </c>
      <c r="FK137" s="4" t="n">
        <v>17.9466667175293</v>
      </c>
      <c r="FL137" s="4" t="n">
        <v>22.61333274841309</v>
      </c>
      <c r="FM137" s="4" t="n">
        <v>21.73333358764648</v>
      </c>
      <c r="FN137" s="4" t="n">
        <v>22.47999954223633</v>
      </c>
      <c r="FO137" s="4" t="n">
        <v>24.60444450378418</v>
      </c>
      <c r="FP137" s="4" t="n">
        <v>23.24444389343262</v>
      </c>
      <c r="FQ137" s="4" t="n">
        <v>24.67555618286133</v>
      </c>
      <c r="FR137" s="4" t="n">
        <v>22.2044448852539</v>
      </c>
      <c r="FS137" s="4" t="n">
        <v>23.00444412231445</v>
      </c>
      <c r="FT137" s="4" t="n">
        <v>24.46222114562988</v>
      </c>
      <c r="FU137" s="4" t="n">
        <v>25.85777854919434</v>
      </c>
      <c r="FV137" s="4" t="n">
        <v>23.20000076293945</v>
      </c>
      <c r="FW137" s="4" t="n">
        <v>24.54222106933594</v>
      </c>
      <c r="FX137" s="4" t="n">
        <v>21.44888877868652</v>
      </c>
      <c r="FY137" s="4" t="n">
        <v>22.43555641174316</v>
      </c>
      <c r="FZ137" s="4" t="n">
        <v>22.79111099243164</v>
      </c>
      <c r="GA137" s="4" t="n">
        <v>20.52444458007812</v>
      </c>
      <c r="GB137" s="4" t="n">
        <v>19.74222183227539</v>
      </c>
      <c r="GC137" s="4" t="n">
        <v>21.66222190856934</v>
      </c>
      <c r="GD137" s="4" t="n">
        <v>20.08888816833496</v>
      </c>
      <c r="GE137" s="4" t="n">
        <v>20.37333297729492</v>
      </c>
      <c r="GF137" s="4" t="n">
        <v>22.40888977050781</v>
      </c>
      <c r="GG137" s="4" t="n">
        <v>19.62666702270508</v>
      </c>
      <c r="GH137" s="4" t="n">
        <v>19.68888854980469</v>
      </c>
      <c r="GI137" s="4" t="n">
        <v>18.71999931335449</v>
      </c>
      <c r="GJ137" s="4" t="n">
        <v>20.22222137451172</v>
      </c>
      <c r="GK137" s="4" t="n">
        <v>18.07999992370605</v>
      </c>
      <c r="GL137" s="4" t="n">
        <v>18.98666763305664</v>
      </c>
      <c r="GM137" s="4" t="n">
        <v>22.63111114501953</v>
      </c>
      <c r="GN137" s="4" t="n">
        <v>22.28444480895996</v>
      </c>
      <c r="GO137" s="4" t="n">
        <v>22.42666625976562</v>
      </c>
      <c r="GP137" s="4" t="n">
        <v>24.23999977111816</v>
      </c>
      <c r="GQ137" s="4" t="n">
        <v>25.21777725219727</v>
      </c>
      <c r="GR137" s="4" t="n">
        <v>25.99111175537109</v>
      </c>
      <c r="GS137" s="4" t="n">
        <v>32.10666656494141</v>
      </c>
      <c r="GT137" s="4" t="n">
        <v>32.00888824462891</v>
      </c>
      <c r="GU137" s="4" t="n">
        <v>26.95999908447266</v>
      </c>
      <c r="GV137" s="4" t="n">
        <v>25.30999946594238</v>
      </c>
      <c r="GW137" s="4" t="n">
        <v>24.93000030517578</v>
      </c>
      <c r="GX137" s="4" t="n">
        <v>25.22999954223633</v>
      </c>
      <c r="GY137" s="4" t="n">
        <v>28.03000068664551</v>
      </c>
      <c r="GZ137" s="4" t="n">
        <v>30</v>
      </c>
      <c r="HA137" s="4" t="n">
        <v>28.70000076293945</v>
      </c>
      <c r="HB137" s="4" t="n">
        <v>29.94000053405762</v>
      </c>
      <c r="HC137" s="4" t="n">
        <v>30.51000022888184</v>
      </c>
      <c r="HD137" s="4" t="n">
        <v>28.60000038146973</v>
      </c>
      <c r="HE137" s="4" t="n">
        <v>27.70999908447266</v>
      </c>
      <c r="HF137" s="4" t="n">
        <v>19.1204833984375</v>
      </c>
      <c r="HG137" s="4" t="n">
        <v>20.04158973693848</v>
      </c>
      <c r="HH137" s="4" t="n">
        <v>20.9849853515625</v>
      </c>
      <c r="HI137" s="4" t="n">
        <v>21.87052917480469</v>
      </c>
      <c r="HJ137" s="4" t="n">
        <v>23.11130523681641</v>
      </c>
      <c r="HK137" s="4" t="n">
        <v>19.95704650878906</v>
      </c>
      <c r="HL137" s="4" t="n">
        <v>22.58566856384277</v>
      </c>
      <c r="HM137" s="4" t="n">
        <v>21.29828834533692</v>
      </c>
      <c r="HN137" s="4" t="n">
        <v>20.92185592651367</v>
      </c>
      <c r="HO137" s="4" t="n">
        <v>19.19325828552246</v>
      </c>
      <c r="HP137" s="4" t="n">
        <v>20.60374450683594</v>
      </c>
      <c r="HQ137" s="4" t="n">
        <v>17.57043838500977</v>
      </c>
      <c r="HR137" s="4" t="n">
        <v>15.79050254821777</v>
      </c>
      <c r="HS137" s="4" t="n">
        <v>15.44622993469238</v>
      </c>
      <c r="HT137" s="4" t="n">
        <v>19.46271896362305</v>
      </c>
      <c r="HU137" s="4" t="n">
        <v>18.8610668182373</v>
      </c>
      <c r="HV137" s="4" t="n">
        <v>19.5090560913086</v>
      </c>
      <c r="HW137" s="4" t="n">
        <v>21.35273361206055</v>
      </c>
      <c r="HX137" s="4" t="n">
        <v>20.34957122802734</v>
      </c>
      <c r="HY137" s="4" t="n">
        <v>21.60244941711425</v>
      </c>
      <c r="HZ137" s="4" t="n">
        <v>19.43909072875977</v>
      </c>
      <c r="IA137" s="4" t="n">
        <v>20.3003921508789</v>
      </c>
      <c r="IB137" s="4" t="n">
        <v>21.58681869506836</v>
      </c>
      <c r="IC137" s="4" t="n">
        <v>22.81833267211914</v>
      </c>
      <c r="ID137" s="4" t="n">
        <v>20.62488174438477</v>
      </c>
      <c r="IE137" s="4" t="n">
        <v>21.81812286376953</v>
      </c>
      <c r="IF137" s="4" t="n">
        <v>19.0681381225586</v>
      </c>
      <c r="IG137" s="4" t="n">
        <v>20.11857986450196</v>
      </c>
      <c r="IH137" s="4" t="n">
        <v>20.43741607666016</v>
      </c>
      <c r="II137" s="4" t="n">
        <v>18.40483474731445</v>
      </c>
      <c r="IJ137" s="4" t="n">
        <v>17.8754997253418</v>
      </c>
      <c r="IK137" s="4" t="n">
        <v>19.61395645141602</v>
      </c>
      <c r="IL137" s="4" t="n">
        <v>18.18939208984375</v>
      </c>
      <c r="IM137" s="4" t="n">
        <v>18.62579917907715</v>
      </c>
      <c r="IN137" s="4" t="n">
        <v>20.48675346374512</v>
      </c>
      <c r="IO137" s="4" t="n">
        <v>17.94317626953125</v>
      </c>
      <c r="IP137" s="4" t="n">
        <v>18.18039131164551</v>
      </c>
      <c r="IQ137" s="4" t="n">
        <v>17.28573608398438</v>
      </c>
      <c r="IR137" s="4" t="n">
        <v>18.67285919189453</v>
      </c>
      <c r="IS137" s="4" t="n">
        <v>16.85349273681641</v>
      </c>
      <c r="IT137" s="4" t="n">
        <v>17.69865417480469</v>
      </c>
      <c r="IU137" s="4" t="n">
        <v>21.09586906433105</v>
      </c>
      <c r="IV137" s="4" t="n">
        <v>20.9725341796875</v>
      </c>
      <c r="IW137" s="4" t="n">
        <v>21.10638236999512</v>
      </c>
      <c r="IX137" s="4" t="n">
        <v>22.81296348571777</v>
      </c>
      <c r="IY137" s="4" t="n">
        <v>23.94015502929688</v>
      </c>
      <c r="IZ137" s="4" t="n">
        <v>24.67430877685547</v>
      </c>
      <c r="JA137" s="4" t="n">
        <v>30.48002815246582</v>
      </c>
      <c r="JB137" s="4" t="n">
        <v>30.59298515319824</v>
      </c>
      <c r="JC137" s="4" t="n">
        <v>25.76743125915528</v>
      </c>
      <c r="JD137" s="4" t="n">
        <v>24.19042015075684</v>
      </c>
      <c r="JE137" s="4" t="n">
        <v>24.5782642364502</v>
      </c>
      <c r="JF137" s="4" t="n">
        <v>24.8740291595459</v>
      </c>
      <c r="JG137" s="4" t="n">
        <v>27.63452339172364</v>
      </c>
      <c r="JH137" s="4" t="n">
        <v>29.79458808898925</v>
      </c>
      <c r="JI137" s="4" t="n">
        <v>28.50348854064941</v>
      </c>
      <c r="JJ137" s="4" t="n">
        <v>29.73499870300293</v>
      </c>
      <c r="JK137" s="4" t="n">
        <v>30.51000022888184</v>
      </c>
      <c r="JL137" s="4" t="n">
        <v>28.60000038146973</v>
      </c>
      <c r="JM137" s="4" t="n">
        <v>27.70999908447266</v>
      </c>
      <c r="JN137" s="5" t="n">
        <v>6035631</v>
      </c>
      <c r="JO137" s="5" t="n">
        <v>4976444</v>
      </c>
      <c r="JP137" s="5" t="n">
        <v>8497357</v>
      </c>
      <c r="JQ137" s="5" t="n">
        <v>3658169</v>
      </c>
      <c r="JR137" s="5" t="n">
        <v>5418792</v>
      </c>
      <c r="JS137" s="5" t="n">
        <v>7654505</v>
      </c>
      <c r="JT137" s="5" t="n">
        <v>8263018</v>
      </c>
      <c r="JU137" s="5" t="n">
        <v>5996592</v>
      </c>
      <c r="JV137" s="5" t="n">
        <v>4783507</v>
      </c>
      <c r="JW137" s="5" t="n">
        <v>4447580</v>
      </c>
      <c r="JX137" s="5" t="n">
        <v>2275653</v>
      </c>
      <c r="JY137" s="5" t="n">
        <v>7480018</v>
      </c>
      <c r="JZ137" s="5" t="n">
        <v>4302679</v>
      </c>
      <c r="KA137" s="5" t="n">
        <v>4695191</v>
      </c>
      <c r="KB137" s="5" t="n">
        <v>7362005</v>
      </c>
      <c r="KC137" s="5" t="n">
        <v>6636043</v>
      </c>
      <c r="KD137" s="5" t="n">
        <v>3688767</v>
      </c>
      <c r="KE137" s="5" t="n">
        <v>4276019</v>
      </c>
      <c r="KF137" s="5" t="n">
        <v>7131267</v>
      </c>
      <c r="KG137" s="5" t="n">
        <v>4093430</v>
      </c>
      <c r="KH137" s="5" t="n">
        <v>5680131</v>
      </c>
      <c r="KI137" s="5" t="n">
        <v>4044942</v>
      </c>
      <c r="KJ137" s="5" t="n">
        <v>3884293</v>
      </c>
      <c r="KK137" s="5" t="n">
        <v>4221905</v>
      </c>
      <c r="KL137" s="5" t="n">
        <v>2520569</v>
      </c>
      <c r="KM137" s="5" t="n">
        <v>2420778</v>
      </c>
      <c r="KN137" s="5" t="n">
        <v>4254758</v>
      </c>
      <c r="KO137" s="5" t="n">
        <v>3325505</v>
      </c>
      <c r="KP137" s="5" t="n">
        <v>3018267</v>
      </c>
      <c r="KQ137" s="5" t="n">
        <v>4018391</v>
      </c>
      <c r="KR137" s="5" t="n">
        <v>4466256</v>
      </c>
      <c r="KS137" s="5" t="n">
        <v>4655817</v>
      </c>
      <c r="KT137" s="5" t="n">
        <v>3227856</v>
      </c>
      <c r="KU137" s="5" t="n">
        <v>2545880</v>
      </c>
      <c r="KV137" s="5" t="n">
        <v>3340133</v>
      </c>
      <c r="KW137" s="5" t="n">
        <v>6066680</v>
      </c>
      <c r="KX137" s="5" t="n">
        <v>4592480</v>
      </c>
      <c r="KY137" s="5" t="n">
        <v>3805092</v>
      </c>
      <c r="KZ137" s="5" t="n">
        <v>4502031</v>
      </c>
      <c r="LA137" s="5" t="n">
        <v>4641307</v>
      </c>
      <c r="LB137" s="5" t="n">
        <v>4940779</v>
      </c>
      <c r="LC137" s="5" t="n">
        <v>6157355</v>
      </c>
      <c r="LD137" s="5" t="n">
        <v>5533543</v>
      </c>
      <c r="LE137" s="5" t="n">
        <v>4667068</v>
      </c>
      <c r="LF137" s="5" t="n">
        <v>5663367</v>
      </c>
      <c r="LG137" s="5" t="n">
        <v>3615079</v>
      </c>
      <c r="LH137" s="5" t="n">
        <v>3415055</v>
      </c>
      <c r="LI137" s="5" t="n">
        <v>7096056</v>
      </c>
      <c r="LJ137" s="5" t="n">
        <v>5509581</v>
      </c>
      <c r="LK137" s="5" t="n">
        <v>6773788</v>
      </c>
      <c r="LL137" s="5" t="n">
        <v>7601400</v>
      </c>
      <c r="LM137" s="5" t="n">
        <v>7212800</v>
      </c>
      <c r="LN137" s="5" t="n">
        <v>6011700</v>
      </c>
      <c r="LO137" s="5" t="n">
        <v>5806700</v>
      </c>
      <c r="LP137" s="5" t="n">
        <v>8424800</v>
      </c>
      <c r="LQ137" s="5" t="n">
        <v>5513600</v>
      </c>
      <c r="LR137" s="5" t="n">
        <v>5357400</v>
      </c>
      <c r="LS137" s="5" t="n">
        <v>5031900</v>
      </c>
      <c r="LT137" s="5" t="n">
        <v>4211000</v>
      </c>
      <c r="LU137" s="5" t="n">
        <v>0</v>
      </c>
    </row>
    <row r="138">
      <c r="A138" t="inlineStr">
        <is>
          <t>MG</t>
        </is>
      </c>
      <c r="B138" t="inlineStr">
        <is>
          <t>Magna International Inc.</t>
        </is>
      </c>
      <c r="C138" t="inlineStr">
        <is>
          <t>USD</t>
        </is>
      </c>
      <c r="D138" t="inlineStr">
        <is>
          <t>financials in millions; EPS &amp; prices actual</t>
        </is>
      </c>
      <c r="E138" t="inlineStr">
        <is>
          <t>FY2026E</t>
        </is>
      </c>
      <c r="F138" t="n">
        <v>2</v>
      </c>
      <c r="G138" s="6" t="n">
        <v>32647</v>
      </c>
      <c r="H138" s="6" t="n">
        <v>36242</v>
      </c>
      <c r="I138" s="6" t="n">
        <v>37840</v>
      </c>
      <c r="J138" s="6" t="n">
        <v>42797</v>
      </c>
      <c r="K138" s="6" t="n">
        <v>42836</v>
      </c>
      <c r="L138" s="6" t="n">
        <v>42010</v>
      </c>
      <c r="M138" s="6" t="inlineStr"/>
      <c r="N138" s="6" t="n">
        <v>4440</v>
      </c>
      <c r="O138" s="6" t="n">
        <v>5145</v>
      </c>
      <c r="P138" s="6" t="n">
        <v>4652</v>
      </c>
      <c r="Q138" s="6" t="n">
        <v>5612</v>
      </c>
      <c r="R138" s="6" t="n">
        <v>5799</v>
      </c>
      <c r="S138" s="6" t="n">
        <v>5989</v>
      </c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n">
        <v>677</v>
      </c>
      <c r="AJ138" s="6" t="n">
        <v>1553</v>
      </c>
      <c r="AK138" s="6" t="n">
        <v>641</v>
      </c>
      <c r="AL138" s="6" t="n">
        <v>1286</v>
      </c>
      <c r="AM138" s="6" t="n">
        <v>1096</v>
      </c>
      <c r="AN138" s="6" t="n">
        <v>883</v>
      </c>
      <c r="AO138" s="6" t="inlineStr"/>
      <c r="AP138" s="4" t="n">
        <v>2.52</v>
      </c>
      <c r="AQ138" s="4" t="n">
        <v>5</v>
      </c>
      <c r="AR138" s="4" t="n">
        <v>2.03</v>
      </c>
      <c r="AS138" s="4" t="n">
        <v>4.23</v>
      </c>
      <c r="AT138" s="4" t="n">
        <v>3.52</v>
      </c>
      <c r="AU138" s="4" t="n">
        <v>2.93</v>
      </c>
      <c r="AV138" s="4" t="inlineStr"/>
      <c r="AW138" s="7" t="n">
        <v>13.60002450454866</v>
      </c>
      <c r="AX138" s="7" t="n">
        <v>14.19623641079411</v>
      </c>
      <c r="AY138" s="7" t="n">
        <v>12.2938689217759</v>
      </c>
      <c r="AZ138" s="7" t="n">
        <v>13.11306867303783</v>
      </c>
      <c r="BA138" s="7" t="n">
        <v>13.53767858810346</v>
      </c>
      <c r="BB138" s="7" t="n">
        <v>14.25612949297786</v>
      </c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n">
        <v>2.07369743008546</v>
      </c>
      <c r="BS138" s="7" t="n">
        <v>4.285083604657579</v>
      </c>
      <c r="BT138" s="7" t="n">
        <v>1.693974630021142</v>
      </c>
      <c r="BU138" s="7" t="n">
        <v>3.004883519872888</v>
      </c>
      <c r="BV138" s="7" t="n">
        <v>2.558595573816416</v>
      </c>
      <c r="BW138" s="7" t="n">
        <v>2.101880504641752</v>
      </c>
      <c r="BX138" s="7" t="inlineStr"/>
      <c r="BY138" s="6" t="inlineStr"/>
      <c r="BZ138" s="6" t="inlineStr"/>
      <c r="CA138" s="6" t="n">
        <v>10631</v>
      </c>
      <c r="CB138" s="6" t="n">
        <v>10462</v>
      </c>
      <c r="CC138" s="6" t="inlineStr"/>
      <c r="CD138" s="6" t="n">
        <v>10381</v>
      </c>
      <c r="CE138" s="6" t="n">
        <v>10980</v>
      </c>
      <c r="CF138" s="6" t="inlineStr"/>
      <c r="CG138" s="6" t="inlineStr"/>
      <c r="CH138" s="6" t="n">
        <v>1504</v>
      </c>
      <c r="CI138" s="6" t="n">
        <v>1489</v>
      </c>
      <c r="CJ138" s="6" t="inlineStr"/>
      <c r="CK138" s="6" t="n">
        <v>1423</v>
      </c>
      <c r="CL138" s="6" t="n">
        <v>1612</v>
      </c>
      <c r="CM138" s="6" t="inlineStr"/>
      <c r="CN138" s="6" t="inlineStr"/>
      <c r="CO138" s="6" t="n">
        <v>548</v>
      </c>
      <c r="CP138" s="6" t="n">
        <v>538</v>
      </c>
      <c r="CQ138" s="6" t="inlineStr"/>
      <c r="CR138" s="6" t="n">
        <v>124</v>
      </c>
      <c r="CS138" s="6" t="n">
        <v>636</v>
      </c>
      <c r="CT138" s="6" t="inlineStr"/>
      <c r="CU138" s="6" t="inlineStr"/>
      <c r="CV138" s="6" t="n">
        <v>965</v>
      </c>
      <c r="CW138" s="6" t="n">
        <v>954</v>
      </c>
      <c r="CX138" s="6" t="inlineStr"/>
      <c r="CY138" s="6" t="n">
        <v>546</v>
      </c>
      <c r="CZ138" s="6" t="n">
        <v>1048</v>
      </c>
      <c r="DA138" s="6" t="inlineStr"/>
      <c r="DB138" s="6" t="inlineStr"/>
      <c r="DC138" s="6" t="n">
        <v>379</v>
      </c>
      <c r="DD138" s="6" t="n">
        <v>305</v>
      </c>
      <c r="DE138" s="6" t="inlineStr"/>
      <c r="DF138" s="6" t="n">
        <v>-12</v>
      </c>
      <c r="DG138" s="6" t="n">
        <v>469</v>
      </c>
      <c r="DH138" s="4" t="inlineStr"/>
      <c r="DI138" s="4" t="n">
        <v>0.52</v>
      </c>
      <c r="DJ138" s="4" t="n">
        <v>1.35</v>
      </c>
      <c r="DK138" s="4" t="inlineStr"/>
      <c r="DL138" s="4" t="inlineStr"/>
      <c r="DM138" s="4" t="n">
        <v>-0.04</v>
      </c>
      <c r="DN138" s="4" t="inlineStr"/>
      <c r="DO138" s="7" t="inlineStr"/>
      <c r="DP138" s="7" t="inlineStr"/>
      <c r="DQ138" s="7" t="n">
        <v>14.147</v>
      </c>
      <c r="DR138" s="7" t="n">
        <v>14.232</v>
      </c>
      <c r="DS138" s="7" t="inlineStr"/>
      <c r="DT138" s="7" t="n">
        <v>13.708</v>
      </c>
      <c r="DU138" s="7" t="n">
        <v>14.681</v>
      </c>
      <c r="DV138" s="7" t="inlineStr"/>
      <c r="DW138" s="7" t="inlineStr"/>
      <c r="DX138" s="7" t="n">
        <v>5.155</v>
      </c>
      <c r="DY138" s="7" t="n">
        <v>5.142</v>
      </c>
      <c r="DZ138" s="7" t="inlineStr"/>
      <c r="EA138" s="7" t="n">
        <v>1.194</v>
      </c>
      <c r="EB138" s="7" t="n">
        <v>5.792</v>
      </c>
      <c r="EC138" s="7" t="inlineStr"/>
      <c r="ED138" s="7" t="inlineStr"/>
      <c r="EE138" s="7" t="n">
        <v>9.077</v>
      </c>
      <c r="EF138" s="7" t="n">
        <v>9.119</v>
      </c>
      <c r="EG138" s="7" t="inlineStr"/>
      <c r="EH138" s="7" t="n">
        <v>5.26</v>
      </c>
      <c r="EI138" s="7" t="n">
        <v>9.545</v>
      </c>
      <c r="EJ138" s="7" t="inlineStr"/>
      <c r="EK138" s="7" t="inlineStr"/>
      <c r="EL138" s="7" t="n">
        <v>3.565</v>
      </c>
      <c r="EM138" s="7" t="n">
        <v>2.915</v>
      </c>
      <c r="EN138" s="7" t="inlineStr"/>
      <c r="EO138" s="7" t="n">
        <v>-0.116</v>
      </c>
      <c r="EP138" s="7" t="n">
        <v>4.271</v>
      </c>
      <c r="EQ138" t="inlineStr"/>
      <c r="ER138" t="b">
        <v>0</v>
      </c>
      <c r="ES138" t="b">
        <v>0</v>
      </c>
      <c r="ET138" t="b">
        <v>0</v>
      </c>
      <c r="EU138" t="inlineStr"/>
      <c r="EV138" t="b">
        <v>0</v>
      </c>
      <c r="EW138" t="b">
        <v>0</v>
      </c>
      <c r="EX138" s="4" t="n">
        <v>95.31999969482422</v>
      </c>
      <c r="EY138" s="4" t="n">
        <v>100.6699981689453</v>
      </c>
      <c r="EZ138" s="4" t="n">
        <v>95.75</v>
      </c>
      <c r="FA138" s="4" t="n">
        <v>102.3499984741211</v>
      </c>
      <c r="FB138" s="4" t="n">
        <v>102.4100036621094</v>
      </c>
      <c r="FC138" s="4" t="n">
        <v>94.16999816894533</v>
      </c>
      <c r="FD138" s="4" t="n">
        <v>80.26000213623047</v>
      </c>
      <c r="FE138" s="4" t="n">
        <v>77.41999816894531</v>
      </c>
      <c r="FF138" s="4" t="n">
        <v>82.08000183105469</v>
      </c>
      <c r="FG138" s="4" t="n">
        <v>70.68000030517578</v>
      </c>
      <c r="FH138" s="4" t="n">
        <v>81.76999664306641</v>
      </c>
      <c r="FI138" s="4" t="n">
        <v>75.87000274658203</v>
      </c>
      <c r="FJ138" s="4" t="n">
        <v>65.52999877929688</v>
      </c>
      <c r="FK138" s="4" t="n">
        <v>75.91999816894531</v>
      </c>
      <c r="FL138" s="4" t="n">
        <v>82.83000183105469</v>
      </c>
      <c r="FM138" s="4" t="n">
        <v>76.05999755859375</v>
      </c>
      <c r="FN138" s="4" t="n">
        <v>86.37999725341797</v>
      </c>
      <c r="FO138" s="4" t="n">
        <v>76.05000305175781</v>
      </c>
      <c r="FP138" s="4" t="n">
        <v>72.38999938964844</v>
      </c>
      <c r="FQ138" s="4" t="n">
        <v>70.63999938964844</v>
      </c>
      <c r="FR138" s="4" t="n">
        <v>65.68000030517578</v>
      </c>
      <c r="FS138" s="4" t="n">
        <v>74.79000091552734</v>
      </c>
      <c r="FT138" s="4" t="n">
        <v>84.80999755859375</v>
      </c>
      <c r="FU138" s="4" t="n">
        <v>79.48000335693359</v>
      </c>
      <c r="FV138" s="4" t="n">
        <v>72.79000091552734</v>
      </c>
      <c r="FW138" s="4" t="n">
        <v>66.63999938964844</v>
      </c>
      <c r="FX138" s="4" t="n">
        <v>73.16000366210938</v>
      </c>
      <c r="FY138" s="4" t="n">
        <v>78.29000091552734</v>
      </c>
      <c r="FZ138" s="4" t="n">
        <v>76.41000366210938</v>
      </c>
      <c r="GA138" s="4" t="n">
        <v>74.77999877929688</v>
      </c>
      <c r="GB138" s="4" t="n">
        <v>73.79000091552734</v>
      </c>
      <c r="GC138" s="4" t="n">
        <v>65.80000305175781</v>
      </c>
      <c r="GD138" s="4" t="n">
        <v>61.65999984741211</v>
      </c>
      <c r="GE138" s="4" t="n">
        <v>57.34000015258789</v>
      </c>
      <c r="GF138" s="4" t="n">
        <v>61.27000045776367</v>
      </c>
      <c r="GG138" s="4" t="n">
        <v>56.63999938964844</v>
      </c>
      <c r="GH138" s="4" t="n">
        <v>55.47999954223633</v>
      </c>
      <c r="GI138" s="4" t="n">
        <v>54.97000122070312</v>
      </c>
      <c r="GJ138" s="4" t="n">
        <v>63.63000106811523</v>
      </c>
      <c r="GK138" s="4" t="n">
        <v>60.08000183105469</v>
      </c>
      <c r="GL138" s="4" t="n">
        <v>57.61999893188477</v>
      </c>
      <c r="GM138" s="4" t="n">
        <v>52.68999862670898</v>
      </c>
      <c r="GN138" s="4" t="n">
        <v>48.90999984741211</v>
      </c>
      <c r="GO138" s="4" t="n">
        <v>47.90000152587891</v>
      </c>
      <c r="GP138" s="4" t="n">
        <v>49.81999969482422</v>
      </c>
      <c r="GQ138" s="4" t="n">
        <v>52.63999938964844</v>
      </c>
      <c r="GR138" s="4" t="n">
        <v>56.81999969482422</v>
      </c>
      <c r="GS138" s="4" t="n">
        <v>63.04000091552734</v>
      </c>
      <c r="GT138" s="4" t="n">
        <v>65.94000244140625</v>
      </c>
      <c r="GU138" s="4" t="n">
        <v>66.26000213623047</v>
      </c>
      <c r="GV138" s="4" t="n">
        <v>68.38999938964844</v>
      </c>
      <c r="GW138" s="4" t="n">
        <v>73.16999816894531</v>
      </c>
      <c r="GX138" s="4" t="n">
        <v>69.61000061035156</v>
      </c>
      <c r="GY138" s="4" t="n">
        <v>86.01000213623047</v>
      </c>
      <c r="GZ138" s="4" t="n">
        <v>77.69000244140625</v>
      </c>
      <c r="HA138" s="4" t="n">
        <v>86.44999694824219</v>
      </c>
      <c r="HB138" s="4" t="n">
        <v>89.34999847412109</v>
      </c>
      <c r="HC138" s="4" t="n">
        <v>93.26000213623048</v>
      </c>
      <c r="HD138" s="4" t="n">
        <v>96.13999938964844</v>
      </c>
      <c r="HE138" s="4" t="n">
        <v>98.06999969482422</v>
      </c>
      <c r="HF138" s="4" t="n">
        <v>80.34564208984375</v>
      </c>
      <c r="HG138" s="4" t="n">
        <v>84.85518646240234</v>
      </c>
      <c r="HH138" s="4" t="n">
        <v>81.10494232177734</v>
      </c>
      <c r="HI138" s="4" t="n">
        <v>86.69547271728516</v>
      </c>
      <c r="HJ138" s="4" t="n">
        <v>86.74629974365234</v>
      </c>
      <c r="HK138" s="4" t="n">
        <v>80.24673461914062</v>
      </c>
      <c r="HL138" s="4" t="n">
        <v>68.39337158203125</v>
      </c>
      <c r="HM138" s="4" t="n">
        <v>65.9732666015625</v>
      </c>
      <c r="HN138" s="4" t="n">
        <v>70.50675201416016</v>
      </c>
      <c r="HO138" s="4" t="n">
        <v>60.71415328979492</v>
      </c>
      <c r="HP138" s="4" t="n">
        <v>70.24047088623047</v>
      </c>
      <c r="HQ138" s="4" t="n">
        <v>65.6329345703125</v>
      </c>
      <c r="HR138" s="4" t="n">
        <v>56.68808746337891</v>
      </c>
      <c r="HS138" s="4" t="n">
        <v>65.67616271972656</v>
      </c>
      <c r="HT138" s="4" t="n">
        <v>72.17726898193359</v>
      </c>
      <c r="HU138" s="4" t="n">
        <v>66.27798461914062</v>
      </c>
      <c r="HV138" s="4" t="n">
        <v>75.27072143554688</v>
      </c>
      <c r="HW138" s="4" t="n">
        <v>66.81961059570312</v>
      </c>
      <c r="HX138" s="4" t="n">
        <v>63.60384368896485</v>
      </c>
      <c r="HY138" s="4" t="n">
        <v>62.06623458862305</v>
      </c>
      <c r="HZ138" s="4" t="n">
        <v>58.22102355957031</v>
      </c>
      <c r="IA138" s="4" t="n">
        <v>66.29646301269531</v>
      </c>
      <c r="IB138" s="4" t="n">
        <v>75.17852020263672</v>
      </c>
      <c r="IC138" s="4" t="n">
        <v>71.03536224365234</v>
      </c>
      <c r="ID138" s="4" t="n">
        <v>65.05615234375</v>
      </c>
      <c r="IE138" s="4" t="n">
        <v>59.55958938598633</v>
      </c>
      <c r="IF138" s="4" t="n">
        <v>65.92893218994141</v>
      </c>
      <c r="IG138" s="4" t="n">
        <v>70.5518798828125</v>
      </c>
      <c r="IH138" s="4" t="n">
        <v>68.85771179199219</v>
      </c>
      <c r="II138" s="4" t="n">
        <v>67.98207855224609</v>
      </c>
      <c r="IJ138" s="4" t="n">
        <v>67.08206939697266</v>
      </c>
      <c r="IK138" s="4" t="n">
        <v>59.81842041015625</v>
      </c>
      <c r="IL138" s="4" t="n">
        <v>56.6136360168457</v>
      </c>
      <c r="IM138" s="4" t="n">
        <v>52.64719390869141</v>
      </c>
      <c r="IN138" s="4" t="n">
        <v>56.25555419921875</v>
      </c>
      <c r="IO138" s="4" t="n">
        <v>52.61664962768555</v>
      </c>
      <c r="IP138" s="4" t="n">
        <v>51.53904724121094</v>
      </c>
      <c r="IQ138" s="4" t="n">
        <v>51.06528091430664</v>
      </c>
      <c r="IR138" s="4" t="n">
        <v>59.7539291381836</v>
      </c>
      <c r="IS138" s="4" t="n">
        <v>56.4201774597168</v>
      </c>
      <c r="IT138" s="4" t="n">
        <v>54.11002731323242</v>
      </c>
      <c r="IU138" s="4" t="n">
        <v>50.13521575927734</v>
      </c>
      <c r="IV138" s="4" t="n">
        <v>46.53850173950195</v>
      </c>
      <c r="IW138" s="4" t="n">
        <v>45.57746887207031</v>
      </c>
      <c r="IX138" s="4" t="n">
        <v>48.04299926757812</v>
      </c>
      <c r="IY138" s="4" t="n">
        <v>50.76240921020508</v>
      </c>
      <c r="IZ138" s="4" t="n">
        <v>54.79331970214844</v>
      </c>
      <c r="JA138" s="4" t="n">
        <v>61.45707702636719</v>
      </c>
      <c r="JB138" s="4" t="n">
        <v>64.28426361083984</v>
      </c>
      <c r="JC138" s="4" t="n">
        <v>64.59622192382812</v>
      </c>
      <c r="JD138" s="4" t="n">
        <v>67.33306884765625</v>
      </c>
      <c r="JE138" s="4" t="n">
        <v>72.03920745849609</v>
      </c>
      <c r="JF138" s="4" t="n">
        <v>68.53421783447266</v>
      </c>
      <c r="JG138" s="4" t="n">
        <v>85.33834075927734</v>
      </c>
      <c r="JH138" s="4" t="n">
        <v>77.08331298828125</v>
      </c>
      <c r="JI138" s="4" t="n">
        <v>85.77490234375</v>
      </c>
      <c r="JJ138" s="4" t="n">
        <v>89.34999847412109</v>
      </c>
      <c r="JK138" s="4" t="n">
        <v>93.26000213623048</v>
      </c>
      <c r="JL138" s="4" t="n">
        <v>96.13999938964844</v>
      </c>
      <c r="JM138" s="4" t="n">
        <v>98.06999969482422</v>
      </c>
      <c r="JN138" s="5" t="n">
        <v>15746000</v>
      </c>
      <c r="JO138" s="5" t="n">
        <v>15033800</v>
      </c>
      <c r="JP138" s="5" t="n">
        <v>17565600</v>
      </c>
      <c r="JQ138" s="5" t="n">
        <v>13550500</v>
      </c>
      <c r="JR138" s="5" t="n">
        <v>16304600</v>
      </c>
      <c r="JS138" s="5" t="n">
        <v>17873800</v>
      </c>
      <c r="JT138" s="5" t="n">
        <v>35418300</v>
      </c>
      <c r="JU138" s="5" t="n">
        <v>17204500</v>
      </c>
      <c r="JV138" s="5" t="n">
        <v>21200000</v>
      </c>
      <c r="JW138" s="5" t="n">
        <v>20292200</v>
      </c>
      <c r="JX138" s="5" t="n">
        <v>14933800</v>
      </c>
      <c r="JY138" s="5" t="n">
        <v>14145500</v>
      </c>
      <c r="JZ138" s="5" t="n">
        <v>15258700</v>
      </c>
      <c r="KA138" s="5" t="n">
        <v>15461400</v>
      </c>
      <c r="KB138" s="5" t="n">
        <v>17728200</v>
      </c>
      <c r="KC138" s="5" t="n">
        <v>13147000</v>
      </c>
      <c r="KD138" s="5" t="n">
        <v>14205100</v>
      </c>
      <c r="KE138" s="5" t="n">
        <v>21604900</v>
      </c>
      <c r="KF138" s="5" t="n">
        <v>18457300</v>
      </c>
      <c r="KG138" s="5" t="n">
        <v>17281800</v>
      </c>
      <c r="KH138" s="5" t="n">
        <v>24655300</v>
      </c>
      <c r="KI138" s="5" t="n">
        <v>18199700</v>
      </c>
      <c r="KJ138" s="5" t="n">
        <v>14462000</v>
      </c>
      <c r="KK138" s="5" t="n">
        <v>16523600</v>
      </c>
      <c r="KL138" s="5" t="n">
        <v>12719200</v>
      </c>
      <c r="KM138" s="5" t="n">
        <v>12088900</v>
      </c>
      <c r="KN138" s="5" t="n">
        <v>30841200</v>
      </c>
      <c r="KO138" s="5" t="n">
        <v>17379700</v>
      </c>
      <c r="KP138" s="5" t="n">
        <v>12771400</v>
      </c>
      <c r="KQ138" s="5" t="n">
        <v>38620700</v>
      </c>
      <c r="KR138" s="5" t="n">
        <v>18381800</v>
      </c>
      <c r="KS138" s="5" t="n">
        <v>16344400</v>
      </c>
      <c r="KT138" s="5" t="n">
        <v>42140700</v>
      </c>
      <c r="KU138" s="5" t="n">
        <v>23400000</v>
      </c>
      <c r="KV138" s="5" t="n">
        <v>24101000</v>
      </c>
      <c r="KW138" s="5" t="n">
        <v>38707400</v>
      </c>
      <c r="KX138" s="5" t="n">
        <v>22726600</v>
      </c>
      <c r="KY138" s="5" t="n">
        <v>21000600</v>
      </c>
      <c r="KZ138" s="5" t="n">
        <v>34309100</v>
      </c>
      <c r="LA138" s="5" t="n">
        <v>23128500</v>
      </c>
      <c r="LB138" s="5" t="n">
        <v>20624000</v>
      </c>
      <c r="LC138" s="5" t="n">
        <v>43556400</v>
      </c>
      <c r="LD138" s="5" t="n">
        <v>39505200</v>
      </c>
      <c r="LE138" s="5" t="n">
        <v>32705900</v>
      </c>
      <c r="LF138" s="5" t="n">
        <v>52852500</v>
      </c>
      <c r="LG138" s="5" t="n">
        <v>28922300</v>
      </c>
      <c r="LH138" s="5" t="n">
        <v>20473000</v>
      </c>
      <c r="LI138" s="5" t="n">
        <v>18187200</v>
      </c>
      <c r="LJ138" s="5" t="n">
        <v>22419300</v>
      </c>
      <c r="LK138" s="5" t="n">
        <v>20704700</v>
      </c>
      <c r="LL138" s="5" t="n">
        <v>25749500</v>
      </c>
      <c r="LM138" s="5" t="n">
        <v>21439200</v>
      </c>
      <c r="LN138" s="5" t="n">
        <v>22989100</v>
      </c>
      <c r="LO138" s="5" t="n">
        <v>40465300</v>
      </c>
      <c r="LP138" s="5" t="n">
        <v>31952000</v>
      </c>
      <c r="LQ138" s="5" t="n">
        <v>23843300</v>
      </c>
      <c r="LR138" s="5" t="n">
        <v>32225000</v>
      </c>
      <c r="LS138" s="5" t="n">
        <v>22451200</v>
      </c>
      <c r="LT138" s="5" t="n">
        <v>21154500</v>
      </c>
      <c r="LU138" s="5" t="n">
        <v>0</v>
      </c>
    </row>
    <row r="139">
      <c r="A139" t="inlineStr">
        <is>
          <t>MRU</t>
        </is>
      </c>
      <c r="B139" t="inlineStr">
        <is>
          <t>Metro Inc.</t>
        </is>
      </c>
      <c r="C139" t="inlineStr">
        <is>
          <t>CAD</t>
        </is>
      </c>
      <c r="D139" t="inlineStr">
        <is>
          <t>financials in millions; EPS &amp; prices actual</t>
        </is>
      </c>
      <c r="E139" t="inlineStr">
        <is>
          <t>FY2026E</t>
        </is>
      </c>
      <c r="F139" t="n">
        <v>1</v>
      </c>
      <c r="G139" s="6" t="inlineStr"/>
      <c r="H139" s="6" t="inlineStr"/>
      <c r="I139" s="6" t="n">
        <v>18888.9</v>
      </c>
      <c r="J139" s="6" t="n">
        <v>20724.6</v>
      </c>
      <c r="K139" s="6" t="n">
        <v>21219.9</v>
      </c>
      <c r="L139" s="6" t="n">
        <v>22006.7</v>
      </c>
      <c r="M139" s="6" t="inlineStr"/>
      <c r="N139" s="6" t="inlineStr"/>
      <c r="O139" s="6" t="inlineStr"/>
      <c r="P139" s="6" t="n">
        <v>3783.3</v>
      </c>
      <c r="Q139" s="6" t="n">
        <v>4082.2</v>
      </c>
      <c r="R139" s="6" t="n">
        <v>4179.3</v>
      </c>
      <c r="S139" s="6" t="n">
        <v>4370.3</v>
      </c>
      <c r="T139" s="6" t="inlineStr"/>
      <c r="U139" s="6" t="inlineStr"/>
      <c r="V139" s="6" t="inlineStr"/>
      <c r="W139" s="6" t="n">
        <v>1286.4</v>
      </c>
      <c r="X139" s="6" t="n">
        <v>1471.8</v>
      </c>
      <c r="Y139" s="6" t="n">
        <v>1416.6</v>
      </c>
      <c r="Z139" s="6" t="n">
        <v>1484.3</v>
      </c>
      <c r="AA139" s="6" t="inlineStr"/>
      <c r="AB139" s="6" t="inlineStr"/>
      <c r="AC139" s="6" t="inlineStr"/>
      <c r="AD139" s="6" t="n">
        <v>1789.7</v>
      </c>
      <c r="AE139" s="6" t="n">
        <v>1997</v>
      </c>
      <c r="AF139" s="6" t="n">
        <v>1987</v>
      </c>
      <c r="AG139" s="6" t="n">
        <v>2078.7</v>
      </c>
      <c r="AH139" s="6" t="inlineStr"/>
      <c r="AI139" s="6" t="inlineStr"/>
      <c r="AJ139" s="6" t="inlineStr"/>
      <c r="AK139" s="6" t="n">
        <v>846.1</v>
      </c>
      <c r="AL139" s="6" t="n">
        <v>1014.8</v>
      </c>
      <c r="AM139" s="6" t="n">
        <v>928.8</v>
      </c>
      <c r="AN139" s="6" t="n">
        <v>1017</v>
      </c>
      <c r="AO139" s="6" t="inlineStr"/>
      <c r="AP139" s="4" t="inlineStr"/>
      <c r="AQ139" s="4" t="inlineStr"/>
      <c r="AR139" s="4" t="n">
        <v>3.51</v>
      </c>
      <c r="AS139" s="4" t="n">
        <v>4.35</v>
      </c>
      <c r="AT139" s="4" t="n">
        <v>4.11</v>
      </c>
      <c r="AU139" s="4" t="n">
        <v>4.11</v>
      </c>
      <c r="AV139" s="4" t="inlineStr"/>
      <c r="AW139" s="7" t="inlineStr"/>
      <c r="AX139" s="7" t="inlineStr"/>
      <c r="AY139" s="7" t="n">
        <v>20.02922351222146</v>
      </c>
      <c r="AZ139" s="7" t="n">
        <v>19.69736448471864</v>
      </c>
      <c r="BA139" s="7" t="n">
        <v>19.69519177752958</v>
      </c>
      <c r="BB139" s="7" t="n">
        <v>19.85895204642222</v>
      </c>
      <c r="BC139" s="7" t="inlineStr"/>
      <c r="BD139" s="7" t="inlineStr"/>
      <c r="BE139" s="7" t="inlineStr"/>
      <c r="BF139" s="7" t="n">
        <v>6.810348935088861</v>
      </c>
      <c r="BG139" s="7" t="n">
        <v>7.101705219883617</v>
      </c>
      <c r="BH139" s="7" t="n">
        <v>6.675809028317758</v>
      </c>
      <c r="BI139" s="7" t="n">
        <v>6.744764094571199</v>
      </c>
      <c r="BJ139" s="7" t="inlineStr"/>
      <c r="BK139" s="7" t="inlineStr"/>
      <c r="BL139" s="7" t="inlineStr"/>
      <c r="BM139" s="7" t="n">
        <v>9.474876779484246</v>
      </c>
      <c r="BN139" s="7" t="n">
        <v>9.635891645677118</v>
      </c>
      <c r="BO139" s="7" t="n">
        <v>9.363851856040792</v>
      </c>
      <c r="BP139" s="7" t="n">
        <v>9.445759700454861</v>
      </c>
      <c r="BQ139" s="7" t="inlineStr"/>
      <c r="BR139" s="7" t="inlineStr"/>
      <c r="BS139" s="7" t="inlineStr"/>
      <c r="BT139" s="7" t="n">
        <v>4.479350306264526</v>
      </c>
      <c r="BU139" s="7" t="n">
        <v>4.896596315489805</v>
      </c>
      <c r="BV139" s="7" t="n">
        <v>4.377023454398937</v>
      </c>
      <c r="BW139" s="7" t="n">
        <v>4.62131987076663</v>
      </c>
      <c r="BX139" s="7" t="inlineStr"/>
      <c r="BY139" s="6" t="inlineStr"/>
      <c r="BZ139" s="6" t="n">
        <v>4909.9</v>
      </c>
      <c r="CA139" s="6" t="n">
        <v>6871</v>
      </c>
      <c r="CB139" s="6" t="inlineStr"/>
      <c r="CC139" s="6" t="n">
        <v>5285.8</v>
      </c>
      <c r="CD139" s="6" t="n">
        <v>5113</v>
      </c>
      <c r="CE139" s="6" t="inlineStr"/>
      <c r="CF139" s="6" t="inlineStr"/>
      <c r="CG139" s="6" t="n">
        <v>982.4</v>
      </c>
      <c r="CH139" s="6" t="n">
        <v>1357.8</v>
      </c>
      <c r="CI139" s="6" t="inlineStr"/>
      <c r="CJ139" s="6" t="n">
        <v>1041.4</v>
      </c>
      <c r="CK139" s="6" t="n">
        <v>1027.1</v>
      </c>
      <c r="CL139" s="6" t="inlineStr"/>
      <c r="CM139" s="6" t="inlineStr"/>
      <c r="CN139" s="6" t="n">
        <v>324.9</v>
      </c>
      <c r="CO139" s="6" t="n">
        <v>470.8</v>
      </c>
      <c r="CP139" s="6" t="inlineStr"/>
      <c r="CQ139" s="6" t="n">
        <v>339</v>
      </c>
      <c r="CR139" s="6" t="n">
        <v>364.3</v>
      </c>
      <c r="CS139" s="6" t="inlineStr"/>
      <c r="CT139" s="6" t="inlineStr"/>
      <c r="CU139" s="6" t="n">
        <v>461</v>
      </c>
      <c r="CV139" s="6" t="n">
        <v>655.7</v>
      </c>
      <c r="CW139" s="6" t="inlineStr"/>
      <c r="CX139" s="6" t="n">
        <v>482.6</v>
      </c>
      <c r="CY139" s="6" t="n">
        <v>508.6</v>
      </c>
      <c r="CZ139" s="6" t="inlineStr"/>
      <c r="DA139" s="6" t="inlineStr"/>
      <c r="DB139" s="6" t="n">
        <v>219.4</v>
      </c>
      <c r="DC139" s="6" t="n">
        <v>322.8</v>
      </c>
      <c r="DD139" s="6" t="inlineStr"/>
      <c r="DE139" s="6" t="n">
        <v>225.5</v>
      </c>
      <c r="DF139" s="6" t="n">
        <v>246.5</v>
      </c>
      <c r="DG139" s="6" t="inlineStr"/>
      <c r="DH139" s="4" t="inlineStr"/>
      <c r="DI139" s="4" t="n">
        <v>0.99</v>
      </c>
      <c r="DJ139" s="4" t="n">
        <v>1.48</v>
      </c>
      <c r="DK139" s="4" t="inlineStr"/>
      <c r="DL139" s="4" t="n">
        <v>1.05</v>
      </c>
      <c r="DM139" s="4" t="n">
        <v>1.16</v>
      </c>
      <c r="DN139" s="4" t="inlineStr"/>
      <c r="DO139" s="7" t="inlineStr"/>
      <c r="DP139" s="7" t="n">
        <v>20.009</v>
      </c>
      <c r="DQ139" s="7" t="n">
        <v>19.761</v>
      </c>
      <c r="DR139" s="7" t="inlineStr"/>
      <c r="DS139" s="7" t="n">
        <v>19.702</v>
      </c>
      <c r="DT139" s="7" t="n">
        <v>20.088</v>
      </c>
      <c r="DU139" s="7" t="inlineStr"/>
      <c r="DV139" s="7" t="inlineStr"/>
      <c r="DW139" s="7" t="n">
        <v>6.617</v>
      </c>
      <c r="DX139" s="7" t="n">
        <v>6.852</v>
      </c>
      <c r="DY139" s="7" t="inlineStr"/>
      <c r="DZ139" s="7" t="n">
        <v>6.413</v>
      </c>
      <c r="EA139" s="7" t="n">
        <v>7.125</v>
      </c>
      <c r="EB139" s="7" t="inlineStr"/>
      <c r="EC139" s="7" t="inlineStr"/>
      <c r="ED139" s="7" t="n">
        <v>9.388999999999999</v>
      </c>
      <c r="EE139" s="7" t="n">
        <v>9.542999999999999</v>
      </c>
      <c r="EF139" s="7" t="inlineStr"/>
      <c r="EG139" s="7" t="n">
        <v>9.130000000000001</v>
      </c>
      <c r="EH139" s="7" t="n">
        <v>9.946999999999999</v>
      </c>
      <c r="EI139" s="7" t="inlineStr"/>
      <c r="EJ139" s="7" t="inlineStr"/>
      <c r="EK139" s="7" t="n">
        <v>4.469</v>
      </c>
      <c r="EL139" s="7" t="n">
        <v>4.698</v>
      </c>
      <c r="EM139" s="7" t="inlineStr"/>
      <c r="EN139" s="7" t="n">
        <v>4.266</v>
      </c>
      <c r="EO139" s="7" t="n">
        <v>4.821</v>
      </c>
      <c r="EP139" s="7" t="inlineStr"/>
      <c r="EQ139" t="inlineStr"/>
      <c r="ER139" t="b">
        <v>0</v>
      </c>
      <c r="ES139" t="b">
        <v>0</v>
      </c>
      <c r="ET139" t="inlineStr"/>
      <c r="EU139" t="b">
        <v>0</v>
      </c>
      <c r="EV139" t="b">
        <v>0</v>
      </c>
      <c r="EW139" t="inlineStr"/>
      <c r="EX139" s="4" t="n">
        <v>61.88999938964844</v>
      </c>
      <c r="EY139" s="4" t="n">
        <v>62.27000045776367</v>
      </c>
      <c r="EZ139" s="4" t="n">
        <v>60.95999908447266</v>
      </c>
      <c r="FA139" s="4" t="n">
        <v>67.31999969482422</v>
      </c>
      <c r="FB139" s="4" t="n">
        <v>67.98999786376953</v>
      </c>
      <c r="FC139" s="4" t="n">
        <v>66.16000366210938</v>
      </c>
      <c r="FD139" s="4" t="n">
        <v>71.95999908447266</v>
      </c>
      <c r="FE139" s="4" t="n">
        <v>70.61000061035156</v>
      </c>
      <c r="FF139" s="4" t="n">
        <v>69.86000061035156</v>
      </c>
      <c r="FG139" s="4" t="n">
        <v>69.08999633789062</v>
      </c>
      <c r="FH139" s="4" t="n">
        <v>70.91000366210938</v>
      </c>
      <c r="FI139" s="4" t="n">
        <v>69.08000183105469</v>
      </c>
      <c r="FJ139" s="4" t="n">
        <v>69.16999816894531</v>
      </c>
      <c r="FK139" s="4" t="n">
        <v>71.37000274658203</v>
      </c>
      <c r="FL139" s="4" t="n">
        <v>77.36000061035156</v>
      </c>
      <c r="FM139" s="4" t="n">
        <v>74.97000122070312</v>
      </c>
      <c r="FN139" s="4" t="n">
        <v>72.22000122070312</v>
      </c>
      <c r="FO139" s="4" t="n">
        <v>70.87000274658203</v>
      </c>
      <c r="FP139" s="4" t="n">
        <v>74.33999633789062</v>
      </c>
      <c r="FQ139" s="4" t="n">
        <v>77.22000122070312</v>
      </c>
      <c r="FR139" s="4" t="n">
        <v>71.41000366210938</v>
      </c>
      <c r="FS139" s="4" t="n">
        <v>74.81999969482422</v>
      </c>
      <c r="FT139" s="4" t="n">
        <v>70.97000122070312</v>
      </c>
      <c r="FU139" s="4" t="n">
        <v>69.63999938964844</v>
      </c>
      <c r="FV139" s="4" t="n">
        <v>70.54000091552734</v>
      </c>
      <c r="FW139" s="4" t="n">
        <v>70.44000244140625</v>
      </c>
      <c r="FX139" s="4" t="n">
        <v>68.01000213623047</v>
      </c>
      <c r="FY139" s="4" t="n">
        <v>68.58999633789062</v>
      </c>
      <c r="FZ139" s="4" t="n">
        <v>70.58999633789062</v>
      </c>
      <c r="GA139" s="4" t="n">
        <v>73.48000335693359</v>
      </c>
      <c r="GB139" s="4" t="n">
        <v>72.72000122070312</v>
      </c>
      <c r="GC139" s="4" t="n">
        <v>70.41999816894531</v>
      </c>
      <c r="GD139" s="4" t="n">
        <v>72.62999725341797</v>
      </c>
      <c r="GE139" s="4" t="n">
        <v>75.79000091552734</v>
      </c>
      <c r="GF139" s="4" t="n">
        <v>82.22000122070312</v>
      </c>
      <c r="GG139" s="4" t="n">
        <v>84.66000366210938</v>
      </c>
      <c r="GH139" s="4" t="n">
        <v>85.48999786376953</v>
      </c>
      <c r="GI139" s="4" t="n">
        <v>82.69000244140625</v>
      </c>
      <c r="GJ139" s="4" t="n">
        <v>91.23000335693359</v>
      </c>
      <c r="GK139" s="4" t="n">
        <v>90.15000152587891</v>
      </c>
      <c r="GL139" s="4" t="n">
        <v>90.80999755859376</v>
      </c>
      <c r="GM139" s="4" t="n">
        <v>95.72000122070312</v>
      </c>
      <c r="GN139" s="4" t="n">
        <v>100.0699996948242</v>
      </c>
      <c r="GO139" s="4" t="n">
        <v>106.2399978637695</v>
      </c>
      <c r="GP139" s="4" t="n">
        <v>107.0400009155273</v>
      </c>
      <c r="GQ139" s="4" t="n">
        <v>106.9700012207031</v>
      </c>
      <c r="GR139" s="4" t="n">
        <v>105.9499969482422</v>
      </c>
      <c r="GS139" s="4" t="n">
        <v>98.44000244140624</v>
      </c>
      <c r="GT139" s="4" t="n">
        <v>93.47000122070312</v>
      </c>
      <c r="GU139" s="4" t="n">
        <v>93.48999786376952</v>
      </c>
      <c r="GV139" s="4" t="n">
        <v>100.2600021362305</v>
      </c>
      <c r="GW139" s="4" t="n">
        <v>98.79000091552734</v>
      </c>
      <c r="GX139" s="4" t="n">
        <v>90.38999938964844</v>
      </c>
      <c r="GY139" s="4" t="n">
        <v>97.19000244140624</v>
      </c>
      <c r="GZ139" s="4" t="n">
        <v>95.18000030517578</v>
      </c>
      <c r="HA139" s="4" t="n">
        <v>91.05999755859376</v>
      </c>
      <c r="HB139" s="4" t="n">
        <v>88.47000122070312</v>
      </c>
      <c r="HC139" s="4" t="n">
        <v>90.68000030517578</v>
      </c>
      <c r="HD139" s="4" t="n">
        <v>93.18000030517578</v>
      </c>
      <c r="HE139" s="4" t="n">
        <v>90.54000091552734</v>
      </c>
      <c r="HF139" s="4" t="n">
        <v>57.21712493896485</v>
      </c>
      <c r="HG139" s="4" t="n">
        <v>57.80227279663086</v>
      </c>
      <c r="HH139" s="4" t="n">
        <v>56.58626174926758</v>
      </c>
      <c r="HI139" s="4" t="n">
        <v>62.48994827270508</v>
      </c>
      <c r="HJ139" s="4" t="n">
        <v>63.11188125610352</v>
      </c>
      <c r="HK139" s="4" t="n">
        <v>61.66280746459961</v>
      </c>
      <c r="HL139" s="4" t="n">
        <v>67.06855010986328</v>
      </c>
      <c r="HM139" s="4" t="n">
        <v>65.81032562255859</v>
      </c>
      <c r="HN139" s="4" t="n">
        <v>65.37144470214844</v>
      </c>
      <c r="HO139" s="4" t="n">
        <v>64.65092468261719</v>
      </c>
      <c r="HP139" s="4" t="n">
        <v>66.35401916503906</v>
      </c>
      <c r="HQ139" s="4" t="n">
        <v>64.89823913574219</v>
      </c>
      <c r="HR139" s="4" t="n">
        <v>64.98279571533203</v>
      </c>
      <c r="HS139" s="4" t="n">
        <v>67.31660461425781</v>
      </c>
      <c r="HT139" s="4" t="n">
        <v>72.96642303466797</v>
      </c>
      <c r="HU139" s="4" t="n">
        <v>70.712158203125</v>
      </c>
      <c r="HV139" s="4" t="n">
        <v>68.11833953857422</v>
      </c>
      <c r="HW139" s="4" t="n">
        <v>67.13967895507812</v>
      </c>
      <c r="HX139" s="4" t="n">
        <v>70.427001953125</v>
      </c>
      <c r="HY139" s="4" t="n">
        <v>73.15542602539062</v>
      </c>
      <c r="HZ139" s="4" t="n">
        <v>67.91767120361328</v>
      </c>
      <c r="IA139" s="4" t="n">
        <v>71.16089630126953</v>
      </c>
      <c r="IB139" s="4" t="n">
        <v>67.49919128417969</v>
      </c>
      <c r="IC139" s="4" t="n">
        <v>66.52313232421875</v>
      </c>
      <c r="ID139" s="4" t="n">
        <v>67.38285064697266</v>
      </c>
      <c r="IE139" s="4" t="n">
        <v>67.57893371582031</v>
      </c>
      <c r="IF139" s="4" t="n">
        <v>65.24762725830078</v>
      </c>
      <c r="IG139" s="4" t="n">
        <v>65.80406951904297</v>
      </c>
      <c r="IH139" s="4" t="n">
        <v>67.72283935546875</v>
      </c>
      <c r="II139" s="4" t="n">
        <v>70.84220886230469</v>
      </c>
      <c r="IJ139" s="4" t="n">
        <v>70.10950469970703</v>
      </c>
      <c r="IK139" s="4" t="n">
        <v>67.89205169677734</v>
      </c>
      <c r="IL139" s="4" t="n">
        <v>70.34281158447266</v>
      </c>
      <c r="IM139" s="4" t="n">
        <v>73.40328979492188</v>
      </c>
      <c r="IN139" s="4" t="n">
        <v>79.63082122802734</v>
      </c>
      <c r="IO139" s="4" t="n">
        <v>81.99398040771484</v>
      </c>
      <c r="IP139" s="4" t="n">
        <v>83.12204742431641</v>
      </c>
      <c r="IQ139" s="4" t="n">
        <v>80.72299957275391</v>
      </c>
      <c r="IR139" s="4" t="n">
        <v>89.05985260009766</v>
      </c>
      <c r="IS139" s="4" t="n">
        <v>88.00553894042969</v>
      </c>
      <c r="IT139" s="4" t="n">
        <v>88.64984130859375</v>
      </c>
      <c r="IU139" s="4" t="n">
        <v>93.8183135986328</v>
      </c>
      <c r="IV139" s="4" t="n">
        <v>98.08189392089844</v>
      </c>
      <c r="IW139" s="4" t="n">
        <v>104.1293029785156</v>
      </c>
      <c r="IX139" s="4" t="n">
        <v>105.2815399169922</v>
      </c>
      <c r="IY139" s="4" t="n">
        <v>105.2126846313477</v>
      </c>
      <c r="IZ139" s="4" t="n">
        <v>104.2094497680664</v>
      </c>
      <c r="JA139" s="4" t="n">
        <v>96.82282257080078</v>
      </c>
      <c r="JB139" s="4" t="n">
        <v>92.28121185302734</v>
      </c>
      <c r="JC139" s="4" t="n">
        <v>92.65875244140624</v>
      </c>
      <c r="JD139" s="4" t="n">
        <v>99.36856079101562</v>
      </c>
      <c r="JE139" s="4" t="n">
        <v>97.91162872314452</v>
      </c>
      <c r="JF139" s="4" t="n">
        <v>89.58631896972656</v>
      </c>
      <c r="JG139" s="4" t="n">
        <v>96.74041748046876</v>
      </c>
      <c r="JH139" s="4" t="n">
        <v>94.73970794677734</v>
      </c>
      <c r="JI139" s="4" t="n">
        <v>90.63876342773438</v>
      </c>
      <c r="JJ139" s="4" t="n">
        <v>88.47000122070312</v>
      </c>
      <c r="JK139" s="4" t="n">
        <v>90.68000030517578</v>
      </c>
      <c r="JL139" s="4" t="n">
        <v>93.18000030517578</v>
      </c>
      <c r="JM139" s="4" t="n">
        <v>90.54000091552734</v>
      </c>
      <c r="JN139" s="5" t="n">
        <v>10642400</v>
      </c>
      <c r="JO139" s="5" t="n">
        <v>7929300</v>
      </c>
      <c r="JP139" s="5" t="n">
        <v>9781200</v>
      </c>
      <c r="JQ139" s="5" t="n">
        <v>8220900</v>
      </c>
      <c r="JR139" s="5" t="n">
        <v>8889200</v>
      </c>
      <c r="JS139" s="5" t="n">
        <v>8977900</v>
      </c>
      <c r="JT139" s="5" t="n">
        <v>13871600</v>
      </c>
      <c r="JU139" s="5" t="n">
        <v>8025800</v>
      </c>
      <c r="JV139" s="5" t="n">
        <v>13169200</v>
      </c>
      <c r="JW139" s="5" t="n">
        <v>9825400</v>
      </c>
      <c r="JX139" s="5" t="n">
        <v>6799300</v>
      </c>
      <c r="JY139" s="5" t="n">
        <v>6617000</v>
      </c>
      <c r="JZ139" s="5" t="n">
        <v>8206800</v>
      </c>
      <c r="KA139" s="5" t="n">
        <v>8063800</v>
      </c>
      <c r="KB139" s="5" t="n">
        <v>10869300</v>
      </c>
      <c r="KC139" s="5" t="n">
        <v>8191600</v>
      </c>
      <c r="KD139" s="5" t="n">
        <v>9885400</v>
      </c>
      <c r="KE139" s="5" t="n">
        <v>10693400</v>
      </c>
      <c r="KF139" s="5" t="n">
        <v>10090600</v>
      </c>
      <c r="KG139" s="5" t="n">
        <v>6835900</v>
      </c>
      <c r="KH139" s="5" t="n">
        <v>12444700</v>
      </c>
      <c r="KI139" s="5" t="n">
        <v>11386800</v>
      </c>
      <c r="KJ139" s="5" t="n">
        <v>6585600</v>
      </c>
      <c r="KK139" s="5" t="n">
        <v>10735900</v>
      </c>
      <c r="KL139" s="5" t="n">
        <v>10575400</v>
      </c>
      <c r="KM139" s="5" t="n">
        <v>8158900</v>
      </c>
      <c r="KN139" s="5" t="n">
        <v>11481400</v>
      </c>
      <c r="KO139" s="5" t="n">
        <v>11571000</v>
      </c>
      <c r="KP139" s="5" t="n">
        <v>8981300</v>
      </c>
      <c r="KQ139" s="5" t="n">
        <v>10777300</v>
      </c>
      <c r="KR139" s="5" t="n">
        <v>8949400</v>
      </c>
      <c r="KS139" s="5" t="n">
        <v>7788300</v>
      </c>
      <c r="KT139" s="5" t="n">
        <v>10856500</v>
      </c>
      <c r="KU139" s="5" t="n">
        <v>9769600</v>
      </c>
      <c r="KV139" s="5" t="n">
        <v>6852600</v>
      </c>
      <c r="KW139" s="5" t="n">
        <v>8321500</v>
      </c>
      <c r="KX139" s="5" t="n">
        <v>9856400</v>
      </c>
      <c r="KY139" s="5" t="n">
        <v>10645400</v>
      </c>
      <c r="KZ139" s="5" t="n">
        <v>12002600</v>
      </c>
      <c r="LA139" s="5" t="n">
        <v>9905200</v>
      </c>
      <c r="LB139" s="5" t="n">
        <v>8513100</v>
      </c>
      <c r="LC139" s="5" t="n">
        <v>11224800</v>
      </c>
      <c r="LD139" s="5" t="n">
        <v>11570700</v>
      </c>
      <c r="LE139" s="5" t="n">
        <v>12866700</v>
      </c>
      <c r="LF139" s="5" t="n">
        <v>10833300</v>
      </c>
      <c r="LG139" s="5" t="n">
        <v>8012800</v>
      </c>
      <c r="LH139" s="5" t="n">
        <v>7655100</v>
      </c>
      <c r="LI139" s="5" t="n">
        <v>9513800</v>
      </c>
      <c r="LJ139" s="5" t="n">
        <v>12223400</v>
      </c>
      <c r="LK139" s="5" t="n">
        <v>12073800</v>
      </c>
      <c r="LL139" s="5" t="n">
        <v>13056100</v>
      </c>
      <c r="LM139" s="5" t="n">
        <v>9138300</v>
      </c>
      <c r="LN139" s="5" t="n">
        <v>10560300</v>
      </c>
      <c r="LO139" s="5" t="n">
        <v>11766400</v>
      </c>
      <c r="LP139" s="5" t="n">
        <v>10415600</v>
      </c>
      <c r="LQ139" s="5" t="n">
        <v>11580800</v>
      </c>
      <c r="LR139" s="5" t="n">
        <v>10918500</v>
      </c>
      <c r="LS139" s="5" t="n">
        <v>12068200</v>
      </c>
      <c r="LT139" s="5" t="n">
        <v>9933600</v>
      </c>
      <c r="LU139" s="5" t="n">
        <v>0</v>
      </c>
    </row>
    <row r="140">
      <c r="A140" t="inlineStr">
        <is>
          <t>MTL</t>
        </is>
      </c>
      <c r="B140" t="inlineStr">
        <is>
          <t>Mullen Group Ltd.</t>
        </is>
      </c>
      <c r="C140" t="inlineStr">
        <is>
          <t>CAD</t>
        </is>
      </c>
      <c r="D140" t="inlineStr">
        <is>
          <t>financials in millions; EPS &amp; prices actual</t>
        </is>
      </c>
      <c r="E140" t="inlineStr">
        <is>
          <t>FY2026E</t>
        </is>
      </c>
      <c r="F140" t="n">
        <v>2</v>
      </c>
      <c r="G140" s="6" t="inlineStr"/>
      <c r="H140" s="6" t="inlineStr"/>
      <c r="I140" s="6" t="n">
        <v>1999.45</v>
      </c>
      <c r="J140" s="6" t="n">
        <v>1994.72</v>
      </c>
      <c r="K140" s="6" t="n">
        <v>1989.25</v>
      </c>
      <c r="L140" s="6" t="n">
        <v>2133.64</v>
      </c>
      <c r="M140" s="6" t="inlineStr"/>
      <c r="N140" s="6" t="inlineStr"/>
      <c r="O140" s="6" t="inlineStr"/>
      <c r="P140" s="6" t="n">
        <v>459</v>
      </c>
      <c r="Q140" s="6" t="n">
        <v>473.88</v>
      </c>
      <c r="R140" s="6" t="n">
        <v>472.68</v>
      </c>
      <c r="S140" s="6" t="n">
        <v>493.6</v>
      </c>
      <c r="T140" s="6" t="inlineStr"/>
      <c r="U140" s="6" t="inlineStr"/>
      <c r="V140" s="6" t="inlineStr"/>
      <c r="W140" s="6" t="n">
        <v>246.32</v>
      </c>
      <c r="X140" s="6" t="n">
        <v>220.99</v>
      </c>
      <c r="Y140" s="6" t="n">
        <v>202.08</v>
      </c>
      <c r="Z140" s="6" t="n">
        <v>180.73</v>
      </c>
      <c r="AA140" s="6" t="inlineStr"/>
      <c r="AB140" s="6" t="inlineStr"/>
      <c r="AC140" s="6" t="inlineStr"/>
      <c r="AD140" s="6" t="n">
        <v>358.83</v>
      </c>
      <c r="AE140" s="6" t="n">
        <v>336.88</v>
      </c>
      <c r="AF140" s="6" t="n">
        <v>332.98</v>
      </c>
      <c r="AG140" s="6" t="n">
        <v>327.1</v>
      </c>
      <c r="AH140" s="6" t="inlineStr"/>
      <c r="AI140" s="6" t="inlineStr"/>
      <c r="AJ140" s="6" t="inlineStr"/>
      <c r="AK140" s="6" t="n">
        <v>158.62</v>
      </c>
      <c r="AL140" s="6" t="n">
        <v>136.72</v>
      </c>
      <c r="AM140" s="6" t="n">
        <v>112.26</v>
      </c>
      <c r="AN140" s="6" t="n">
        <v>91.11</v>
      </c>
      <c r="AO140" s="6" t="inlineStr"/>
      <c r="AP140" s="4" t="inlineStr"/>
      <c r="AQ140" s="4" t="inlineStr"/>
      <c r="AR140" s="4" t="n">
        <v>1.62</v>
      </c>
      <c r="AS140" s="4" t="n">
        <v>1.45</v>
      </c>
      <c r="AT140" s="4" t="n">
        <v>1.23</v>
      </c>
      <c r="AU140" s="4" t="n">
        <v>1</v>
      </c>
      <c r="AV140" s="4" t="inlineStr"/>
      <c r="AW140" s="7" t="inlineStr"/>
      <c r="AX140" s="7" t="inlineStr"/>
      <c r="AY140" s="7" t="n">
        <v>22.95632855586003</v>
      </c>
      <c r="AZ140" s="7" t="n">
        <v>23.75650529572808</v>
      </c>
      <c r="BA140" s="7" t="n">
        <v>23.76158286552791</v>
      </c>
      <c r="BB140" s="7" t="n">
        <v>23.13410590905128</v>
      </c>
      <c r="BC140" s="7" t="inlineStr"/>
      <c r="BD140" s="7" t="inlineStr"/>
      <c r="BE140" s="7" t="inlineStr"/>
      <c r="BF140" s="7" t="n">
        <v>12.3193193338378</v>
      </c>
      <c r="BG140" s="7" t="n">
        <v>11.07869220808323</v>
      </c>
      <c r="BH140" s="7" t="n">
        <v>10.15863743827457</v>
      </c>
      <c r="BI140" s="7" t="n">
        <v>8.470352570862403</v>
      </c>
      <c r="BJ140" s="7" t="inlineStr"/>
      <c r="BK140" s="7" t="inlineStr"/>
      <c r="BL140" s="7" t="inlineStr"/>
      <c r="BM140" s="7" t="n">
        <v>17.9465083700392</v>
      </c>
      <c r="BN140" s="7" t="n">
        <v>16.88847713539889</v>
      </c>
      <c r="BO140" s="7" t="n">
        <v>16.73914781076112</v>
      </c>
      <c r="BP140" s="7" t="n">
        <v>15.33036001353554</v>
      </c>
      <c r="BQ140" s="7" t="inlineStr"/>
      <c r="BR140" s="7" t="inlineStr"/>
      <c r="BS140" s="7" t="inlineStr"/>
      <c r="BT140" s="7" t="n">
        <v>7.933119708240204</v>
      </c>
      <c r="BU140" s="7" t="n">
        <v>6.854041241857884</v>
      </c>
      <c r="BV140" s="7" t="n">
        <v>5.643374673809717</v>
      </c>
      <c r="BW140" s="7" t="n">
        <v>4.270163410731509</v>
      </c>
      <c r="BX140" s="7" t="inlineStr"/>
      <c r="BY140" s="6" t="inlineStr"/>
      <c r="BZ140" s="6" t="n">
        <v>497.14</v>
      </c>
      <c r="CA140" s="6" t="n">
        <v>540.9</v>
      </c>
      <c r="CB140" s="6" t="inlineStr"/>
      <c r="CC140" s="6" t="inlineStr"/>
      <c r="CD140" s="6" t="n">
        <v>547.7</v>
      </c>
      <c r="CE140" s="6" t="n">
        <v>609.3</v>
      </c>
      <c r="CF140" s="6" t="inlineStr"/>
      <c r="CG140" s="6" t="n">
        <v>107.64</v>
      </c>
      <c r="CH140" s="6" t="n">
        <v>128.84</v>
      </c>
      <c r="CI140" s="6" t="inlineStr"/>
      <c r="CJ140" s="6" t="inlineStr"/>
      <c r="CK140" s="6" t="n">
        <v>119.41</v>
      </c>
      <c r="CL140" s="6" t="n">
        <v>149.15</v>
      </c>
      <c r="CM140" s="6" t="inlineStr"/>
      <c r="CN140" s="6" t="n">
        <v>36.15</v>
      </c>
      <c r="CO140" s="6" t="n">
        <v>44.46</v>
      </c>
      <c r="CP140" s="6" t="inlineStr"/>
      <c r="CQ140" s="6" t="inlineStr"/>
      <c r="CR140" s="6" t="n">
        <v>41.28</v>
      </c>
      <c r="CS140" s="6" t="n">
        <v>61.88</v>
      </c>
      <c r="CT140" s="6" t="inlineStr"/>
      <c r="CU140" s="6" t="n">
        <v>70.27</v>
      </c>
      <c r="CV140" s="6" t="n">
        <v>79.95</v>
      </c>
      <c r="CW140" s="6" t="inlineStr"/>
      <c r="CX140" s="6" t="inlineStr"/>
      <c r="CY140" s="6" t="n">
        <v>79.23</v>
      </c>
      <c r="CZ140" s="6" t="n">
        <v>99.78</v>
      </c>
      <c r="DA140" s="6" t="inlineStr"/>
      <c r="DB140" s="6" t="n">
        <v>17.73</v>
      </c>
      <c r="DC140" s="6" t="n">
        <v>25.57</v>
      </c>
      <c r="DD140" s="6" t="inlineStr"/>
      <c r="DE140" s="6" t="inlineStr"/>
      <c r="DF140" s="6" t="n">
        <v>21.05</v>
      </c>
      <c r="DG140" s="6" t="n">
        <v>35.95</v>
      </c>
      <c r="DH140" s="4" t="inlineStr"/>
      <c r="DI140" s="4" t="n">
        <v>0.2</v>
      </c>
      <c r="DJ140" s="4" t="n">
        <v>0.28</v>
      </c>
      <c r="DK140" s="4" t="inlineStr"/>
      <c r="DL140" s="4" t="inlineStr"/>
      <c r="DM140" s="4" t="n">
        <v>0.22</v>
      </c>
      <c r="DN140" s="4" t="n">
        <v>0.37</v>
      </c>
      <c r="DO140" s="7" t="inlineStr"/>
      <c r="DP140" s="7" t="n">
        <v>21.651</v>
      </c>
      <c r="DQ140" s="7" t="n">
        <v>23.819</v>
      </c>
      <c r="DR140" s="7" t="inlineStr"/>
      <c r="DS140" s="7" t="inlineStr"/>
      <c r="DT140" s="7" t="n">
        <v>21.803</v>
      </c>
      <c r="DU140" s="7" t="n">
        <v>24.479</v>
      </c>
      <c r="DV140" s="7" t="inlineStr"/>
      <c r="DW140" s="7" t="n">
        <v>7.272</v>
      </c>
      <c r="DX140" s="7" t="n">
        <v>8.218999999999999</v>
      </c>
      <c r="DY140" s="7" t="inlineStr"/>
      <c r="DZ140" s="7" t="inlineStr"/>
      <c r="EA140" s="7" t="n">
        <v>7.537</v>
      </c>
      <c r="EB140" s="7" t="n">
        <v>10.156</v>
      </c>
      <c r="EC140" s="7" t="inlineStr"/>
      <c r="ED140" s="7" t="n">
        <v>14.136</v>
      </c>
      <c r="EE140" s="7" t="n">
        <v>14.78</v>
      </c>
      <c r="EF140" s="7" t="inlineStr"/>
      <c r="EG140" s="7" t="inlineStr"/>
      <c r="EH140" s="7" t="n">
        <v>14.466</v>
      </c>
      <c r="EI140" s="7" t="n">
        <v>16.377</v>
      </c>
      <c r="EJ140" s="7" t="inlineStr"/>
      <c r="EK140" s="7" t="n">
        <v>3.566</v>
      </c>
      <c r="EL140" s="7" t="n">
        <v>4.727</v>
      </c>
      <c r="EM140" s="7" t="inlineStr"/>
      <c r="EN140" s="7" t="inlineStr"/>
      <c r="EO140" s="7" t="n">
        <v>3.843</v>
      </c>
      <c r="EP140" s="7" t="n">
        <v>5.9</v>
      </c>
      <c r="EQ140" t="inlineStr"/>
      <c r="ER140" t="b">
        <v>0</v>
      </c>
      <c r="ES140" t="b">
        <v>0</v>
      </c>
      <c r="ET140" t="inlineStr"/>
      <c r="EU140" t="inlineStr"/>
      <c r="EV140" t="b">
        <v>0</v>
      </c>
      <c r="EW140" t="b">
        <v>0</v>
      </c>
      <c r="EX140" s="4" t="n">
        <v>12.88000011444092</v>
      </c>
      <c r="EY140" s="4" t="n">
        <v>12.80000019073486</v>
      </c>
      <c r="EZ140" s="4" t="n">
        <v>11.52999973297119</v>
      </c>
      <c r="FA140" s="4" t="n">
        <v>11.63000011444092</v>
      </c>
      <c r="FB140" s="4" t="n">
        <v>11.73999977111816</v>
      </c>
      <c r="FC140" s="4" t="n">
        <v>12.35999965667725</v>
      </c>
      <c r="FD140" s="4" t="n">
        <v>13.35999965667725</v>
      </c>
      <c r="FE140" s="4" t="n">
        <v>12.28999996185303</v>
      </c>
      <c r="FF140" s="4" t="n">
        <v>12.34000015258789</v>
      </c>
      <c r="FG140" s="4" t="n">
        <v>11.28999996185303</v>
      </c>
      <c r="FH140" s="4" t="n">
        <v>14.60000038146973</v>
      </c>
      <c r="FI140" s="4" t="n">
        <v>14.0600004196167</v>
      </c>
      <c r="FJ140" s="4" t="n">
        <v>14.23999977111816</v>
      </c>
      <c r="FK140" s="4" t="n">
        <v>13.6899995803833</v>
      </c>
      <c r="FL140" s="4" t="n">
        <v>15.3100004196167</v>
      </c>
      <c r="FM140" s="4" t="n">
        <v>14.55000019073486</v>
      </c>
      <c r="FN140" s="4" t="n">
        <v>14.07999992370606</v>
      </c>
      <c r="FO140" s="4" t="n">
        <v>14.23999977111816</v>
      </c>
      <c r="FP140" s="4" t="n">
        <v>14.77000045776367</v>
      </c>
      <c r="FQ140" s="4" t="n">
        <v>15.01000022888184</v>
      </c>
      <c r="FR140" s="4" t="n">
        <v>15.60999965667725</v>
      </c>
      <c r="FS140" s="4" t="n">
        <v>15.18000030517578</v>
      </c>
      <c r="FT140" s="4" t="n">
        <v>15.85999965667725</v>
      </c>
      <c r="FU140" s="4" t="n">
        <v>14.30000019073486</v>
      </c>
      <c r="FV140" s="4" t="n">
        <v>13.42000007629394</v>
      </c>
      <c r="FW140" s="4" t="n">
        <v>13.15999984741211</v>
      </c>
      <c r="FX140" s="4" t="n">
        <v>13.11999988555908</v>
      </c>
      <c r="FY140" s="4" t="n">
        <v>14.03999996185303</v>
      </c>
      <c r="FZ140" s="4" t="n">
        <v>14.97000026702881</v>
      </c>
      <c r="GA140" s="4" t="n">
        <v>15</v>
      </c>
      <c r="GB140" s="4" t="n">
        <v>14.52000045776367</v>
      </c>
      <c r="GC140" s="4" t="n">
        <v>12.77999973297119</v>
      </c>
      <c r="GD140" s="4" t="n">
        <v>13.01000022888184</v>
      </c>
      <c r="GE140" s="4" t="n">
        <v>13.14000034332275</v>
      </c>
      <c r="GF140" s="4" t="n">
        <v>14.94999980926514</v>
      </c>
      <c r="GG140" s="4" t="n">
        <v>14.26000022888184</v>
      </c>
      <c r="GH140" s="4" t="n">
        <v>14.22999954223633</v>
      </c>
      <c r="GI140" s="4" t="n">
        <v>15.0600004196167</v>
      </c>
      <c r="GJ140" s="4" t="n">
        <v>15.46000003814697</v>
      </c>
      <c r="GK140" s="4" t="n">
        <v>14.57999992370606</v>
      </c>
      <c r="GL140" s="4" t="n">
        <v>14.89999961853027</v>
      </c>
      <c r="GM140" s="4" t="n">
        <v>13.15999984741211</v>
      </c>
      <c r="GN140" s="4" t="n">
        <v>12.5</v>
      </c>
      <c r="GO140" s="4" t="n">
        <v>13.10999965667725</v>
      </c>
      <c r="GP140" s="4" t="n">
        <v>13.94999980926514</v>
      </c>
      <c r="GQ140" s="4" t="n">
        <v>14.1899995803833</v>
      </c>
      <c r="GR140" s="4" t="n">
        <v>13.17000007629394</v>
      </c>
      <c r="GS140" s="4" t="n">
        <v>13.77000045776367</v>
      </c>
      <c r="GT140" s="4" t="n">
        <v>13.92000007629394</v>
      </c>
      <c r="GU140" s="4" t="n">
        <v>14.10000038146973</v>
      </c>
      <c r="GV140" s="4" t="n">
        <v>14.60999965667725</v>
      </c>
      <c r="GW140" s="4" t="n">
        <v>15.73999977111816</v>
      </c>
      <c r="GX140" s="4" t="n">
        <v>16.07999992370605</v>
      </c>
      <c r="GY140" s="4" t="n">
        <v>17.25</v>
      </c>
      <c r="GZ140" s="4" t="n">
        <v>17.07999992370605</v>
      </c>
      <c r="HA140" s="4" t="n">
        <v>20.55999946594238</v>
      </c>
      <c r="HB140" s="4" t="n">
        <v>21.79999923706055</v>
      </c>
      <c r="HC140" s="4" t="n">
        <v>21.73999977111816</v>
      </c>
      <c r="HD140" s="4" t="n">
        <v>27.53000068664551</v>
      </c>
      <c r="HE140" s="4" t="n">
        <v>26.88999938964844</v>
      </c>
      <c r="HF140" s="4" t="n">
        <v>10.02523136138916</v>
      </c>
      <c r="HG140" s="4" t="n">
        <v>9.992048263549805</v>
      </c>
      <c r="HH140" s="4" t="n">
        <v>9.03085231781006</v>
      </c>
      <c r="HI140" s="4" t="n">
        <v>9.140351295471191</v>
      </c>
      <c r="HJ140" s="4" t="n">
        <v>9.267414093017578</v>
      </c>
      <c r="HK140" s="4" t="n">
        <v>9.79655933380127</v>
      </c>
      <c r="HL140" s="4" t="n">
        <v>10.62870407104492</v>
      </c>
      <c r="HM140" s="4" t="n">
        <v>9.81712818145752</v>
      </c>
      <c r="HN140" s="4" t="n">
        <v>9.904996871948242</v>
      </c>
      <c r="HO140" s="4" t="n">
        <v>9.109187126159668</v>
      </c>
      <c r="HP140" s="4" t="n">
        <v>11.8302640914917</v>
      </c>
      <c r="HQ140" s="4" t="n">
        <v>11.43981456756592</v>
      </c>
      <c r="HR140" s="4" t="n">
        <v>11.63547134399414</v>
      </c>
      <c r="HS140" s="4" t="n">
        <v>11.23441886901856</v>
      </c>
      <c r="HT140" s="4" t="n">
        <v>12.61436748504639</v>
      </c>
      <c r="HU140" s="4" t="n">
        <v>12.03775024414062</v>
      </c>
      <c r="HV140" s="4" t="n">
        <v>11.69937038421631</v>
      </c>
      <c r="HW140" s="4" t="n">
        <v>11.88266468048096</v>
      </c>
      <c r="HX140" s="4" t="n">
        <v>12.37606716156006</v>
      </c>
      <c r="HY140" s="4" t="n">
        <v>12.6311092376709</v>
      </c>
      <c r="HZ140" s="4" t="n">
        <v>13.18583679199219</v>
      </c>
      <c r="IA140" s="4" t="n">
        <v>12.87346458435059</v>
      </c>
      <c r="IB140" s="4" t="n">
        <v>13.50180721282959</v>
      </c>
      <c r="IC140" s="4" t="n">
        <v>12.22372055053711</v>
      </c>
      <c r="ID140" s="4" t="n">
        <v>11.52375507354736</v>
      </c>
      <c r="IE140" s="4" t="n">
        <v>11.35205173492432</v>
      </c>
      <c r="IF140" s="4" t="n">
        <v>11.3698616027832</v>
      </c>
      <c r="IG140" s="4" t="n">
        <v>12.21921253204346</v>
      </c>
      <c r="IH140" s="4" t="n">
        <v>13.07903575897217</v>
      </c>
      <c r="II140" s="4" t="n">
        <v>13.15749073028564</v>
      </c>
      <c r="IJ140" s="4" t="n">
        <v>12.78937721252441</v>
      </c>
      <c r="IK140" s="4" t="n">
        <v>11.30856132507324</v>
      </c>
      <c r="IL140" s="4" t="n">
        <v>11.56574821472168</v>
      </c>
      <c r="IM140" s="4" t="n">
        <v>11.73523330688477</v>
      </c>
      <c r="IN140" s="4" t="n">
        <v>13.40516948699951</v>
      </c>
      <c r="IO140" s="4" t="n">
        <v>12.84867191314697</v>
      </c>
      <c r="IP140" s="4" t="n">
        <v>12.88497829437256</v>
      </c>
      <c r="IQ140" s="4" t="n">
        <v>13.70003604888916</v>
      </c>
      <c r="IR140" s="4" t="n">
        <v>14.12801170349121</v>
      </c>
      <c r="IS140" s="4" t="n">
        <v>13.38845729827881</v>
      </c>
      <c r="IT140" s="4" t="n">
        <v>13.74641513824463</v>
      </c>
      <c r="IU140" s="4" t="n">
        <v>12.20575904846191</v>
      </c>
      <c r="IV140" s="4" t="n">
        <v>11.65797424316406</v>
      </c>
      <c r="IW140" s="4" t="n">
        <v>12.29246807098389</v>
      </c>
      <c r="IX140" s="4" t="n">
        <v>13.14465618133545</v>
      </c>
      <c r="IY140" s="4" t="n">
        <v>13.437087059021</v>
      </c>
      <c r="IZ140" s="4" t="n">
        <v>12.53689479827881</v>
      </c>
      <c r="JA140" s="4" t="n">
        <v>13.1746883392334</v>
      </c>
      <c r="JB140" s="4" t="n">
        <v>13.3852710723877</v>
      </c>
      <c r="JC140" s="4" t="n">
        <v>13.62600421905518</v>
      </c>
      <c r="JD140" s="4" t="n">
        <v>14.18669128417969</v>
      </c>
      <c r="JE140" s="4" t="n">
        <v>15.3515796661377</v>
      </c>
      <c r="JF140" s="4" t="n">
        <v>15.75049877166748</v>
      </c>
      <c r="JG140" s="4" t="n">
        <v>16.96457672119141</v>
      </c>
      <c r="JH140" s="4" t="n">
        <v>16.8680534362793</v>
      </c>
      <c r="JI140" s="4" t="n">
        <v>20.37519836425781</v>
      </c>
      <c r="JJ140" s="4" t="n">
        <v>21.67335891723633</v>
      </c>
      <c r="JK140" s="4" t="n">
        <v>21.68443870544434</v>
      </c>
      <c r="JL140" s="4" t="n">
        <v>27.53000068664551</v>
      </c>
      <c r="JM140" s="4" t="n">
        <v>26.88999938964844</v>
      </c>
      <c r="JN140" s="5" t="n">
        <v>3972600</v>
      </c>
      <c r="JO140" s="5" t="n">
        <v>6488900</v>
      </c>
      <c r="JP140" s="5" t="n">
        <v>6243300</v>
      </c>
      <c r="JQ140" s="5" t="n">
        <v>6352900</v>
      </c>
      <c r="JR140" s="5" t="n">
        <v>6841200</v>
      </c>
      <c r="JS140" s="5" t="n">
        <v>8047800</v>
      </c>
      <c r="JT140" s="5" t="n">
        <v>7364200</v>
      </c>
      <c r="JU140" s="5" t="n">
        <v>7591700</v>
      </c>
      <c r="JV140" s="5" t="n">
        <v>5516900</v>
      </c>
      <c r="JW140" s="5" t="n">
        <v>4862700</v>
      </c>
      <c r="JX140" s="5" t="n">
        <v>7166100</v>
      </c>
      <c r="JY140" s="5" t="n">
        <v>5541400</v>
      </c>
      <c r="JZ140" s="5" t="n">
        <v>9721700</v>
      </c>
      <c r="KA140" s="5" t="n">
        <v>7530500</v>
      </c>
      <c r="KB140" s="5" t="n">
        <v>4327100</v>
      </c>
      <c r="KC140" s="5" t="n">
        <v>3383000</v>
      </c>
      <c r="KD140" s="5" t="n">
        <v>6766000</v>
      </c>
      <c r="KE140" s="5" t="n">
        <v>5812500</v>
      </c>
      <c r="KF140" s="5" t="n">
        <v>7092900</v>
      </c>
      <c r="KG140" s="5" t="n">
        <v>4346500</v>
      </c>
      <c r="KH140" s="5" t="n">
        <v>4212400</v>
      </c>
      <c r="KI140" s="5" t="n">
        <v>4018000</v>
      </c>
      <c r="KJ140" s="5" t="n">
        <v>3218100</v>
      </c>
      <c r="KK140" s="5" t="n">
        <v>2097100</v>
      </c>
      <c r="KL140" s="5" t="n">
        <v>6917300</v>
      </c>
      <c r="KM140" s="5" t="n">
        <v>4336200</v>
      </c>
      <c r="KN140" s="5" t="n">
        <v>3316800</v>
      </c>
      <c r="KO140" s="5" t="n">
        <v>4652300</v>
      </c>
      <c r="KP140" s="5" t="n">
        <v>3372200</v>
      </c>
      <c r="KQ140" s="5" t="n">
        <v>3365500</v>
      </c>
      <c r="KR140" s="5" t="n">
        <v>2288400</v>
      </c>
      <c r="KS140" s="5" t="n">
        <v>4778000</v>
      </c>
      <c r="KT140" s="5" t="n">
        <v>4326900</v>
      </c>
      <c r="KU140" s="5" t="n">
        <v>3034500</v>
      </c>
      <c r="KV140" s="5" t="n">
        <v>4727700</v>
      </c>
      <c r="KW140" s="5" t="n">
        <v>3363800</v>
      </c>
      <c r="KX140" s="5" t="n">
        <v>6842400</v>
      </c>
      <c r="KY140" s="5" t="n">
        <v>5204900</v>
      </c>
      <c r="KZ140" s="5" t="n">
        <v>2289800</v>
      </c>
      <c r="LA140" s="5" t="n">
        <v>2473500</v>
      </c>
      <c r="LB140" s="5" t="n">
        <v>4122700</v>
      </c>
      <c r="LC140" s="5" t="n">
        <v>5906400</v>
      </c>
      <c r="LD140" s="5" t="n">
        <v>6893400</v>
      </c>
      <c r="LE140" s="5" t="n">
        <v>5679300</v>
      </c>
      <c r="LF140" s="5" t="n">
        <v>3070200</v>
      </c>
      <c r="LG140" s="5" t="n">
        <v>2875300</v>
      </c>
      <c r="LH140" s="5" t="n">
        <v>6901100</v>
      </c>
      <c r="LI140" s="5" t="n">
        <v>3592600</v>
      </c>
      <c r="LJ140" s="5" t="n">
        <v>3540900</v>
      </c>
      <c r="LK140" s="5" t="n">
        <v>4494100</v>
      </c>
      <c r="LL140" s="5" t="n">
        <v>3595400</v>
      </c>
      <c r="LM140" s="5" t="n">
        <v>3932800</v>
      </c>
      <c r="LN140" s="5" t="n">
        <v>5322500</v>
      </c>
      <c r="LO140" s="5" t="n">
        <v>6630000</v>
      </c>
      <c r="LP140" s="5" t="n">
        <v>6923800</v>
      </c>
      <c r="LQ140" s="5" t="n">
        <v>6035500</v>
      </c>
      <c r="LR140" s="5" t="n">
        <v>5589000</v>
      </c>
      <c r="LS140" s="5" t="n">
        <v>4448000</v>
      </c>
      <c r="LT140" s="5" t="n">
        <v>7930800</v>
      </c>
      <c r="LU140" s="5" t="n">
        <v>0</v>
      </c>
    </row>
    <row r="141">
      <c r="A141" t="inlineStr">
        <is>
          <t>MX</t>
        </is>
      </c>
      <c r="B141" t="inlineStr">
        <is>
          <t>Methanex Corporation</t>
        </is>
      </c>
      <c r="C141" t="inlineStr">
        <is>
          <t>USD</t>
        </is>
      </c>
      <c r="D141" t="inlineStr">
        <is>
          <t>financials in millions; EPS &amp; prices actual</t>
        </is>
      </c>
      <c r="E141" t="inlineStr">
        <is>
          <t>FY2026E</t>
        </is>
      </c>
      <c r="F141" t="n">
        <v>2</v>
      </c>
      <c r="G141" s="6" t="n">
        <v>2649.96</v>
      </c>
      <c r="H141" s="6" t="n">
        <v>4414.56</v>
      </c>
      <c r="I141" s="6" t="n">
        <v>4311.19</v>
      </c>
      <c r="J141" s="6" t="n">
        <v>3723.48</v>
      </c>
      <c r="K141" s="6" t="n">
        <v>3719.83</v>
      </c>
      <c r="L141" s="6" t="n">
        <v>3589.22</v>
      </c>
      <c r="M141" s="6" t="inlineStr"/>
      <c r="N141" s="6" t="n">
        <v>542.4299999999999</v>
      </c>
      <c r="O141" s="6" t="n">
        <v>1302.64</v>
      </c>
      <c r="P141" s="6" t="n">
        <v>1072.88</v>
      </c>
      <c r="Q141" s="6" t="n">
        <v>925.6799999999999</v>
      </c>
      <c r="R141" s="6" t="n">
        <v>1041.75</v>
      </c>
      <c r="S141" s="6" t="n">
        <v>1280.83</v>
      </c>
      <c r="T141" s="6" t="inlineStr"/>
      <c r="U141" s="6" t="n">
        <v>-52.45</v>
      </c>
      <c r="V141" s="6" t="n">
        <v>711.96</v>
      </c>
      <c r="W141" s="6" t="n">
        <v>610.61</v>
      </c>
      <c r="X141" s="6" t="n">
        <v>263.57</v>
      </c>
      <c r="Y141" s="6" t="n">
        <v>361.96</v>
      </c>
      <c r="Z141" s="6" t="n">
        <v>431.06</v>
      </c>
      <c r="AA141" s="6" t="inlineStr"/>
      <c r="AB141" s="6" t="n">
        <v>304.68</v>
      </c>
      <c r="AC141" s="6" t="n">
        <v>1075.05</v>
      </c>
      <c r="AD141" s="6" t="n">
        <v>983.03</v>
      </c>
      <c r="AE141" s="6" t="n">
        <v>655.4</v>
      </c>
      <c r="AF141" s="6" t="n">
        <v>747.67</v>
      </c>
      <c r="AG141" s="6" t="n">
        <v>877.0700000000001</v>
      </c>
      <c r="AH141" s="6" t="inlineStr"/>
      <c r="AI141" s="6" t="n">
        <v>-125.33</v>
      </c>
      <c r="AJ141" s="6" t="n">
        <v>555.91</v>
      </c>
      <c r="AK141" s="6" t="n">
        <v>462.29</v>
      </c>
      <c r="AL141" s="6" t="n">
        <v>284.12</v>
      </c>
      <c r="AM141" s="6" t="n">
        <v>250.24</v>
      </c>
      <c r="AN141" s="6" t="n">
        <v>144.79</v>
      </c>
      <c r="AO141" s="6" t="inlineStr"/>
      <c r="AP141" s="4" t="n">
        <v>-2.06</v>
      </c>
      <c r="AQ141" s="4" t="n">
        <v>6.13</v>
      </c>
      <c r="AR141" s="4" t="n">
        <v>4.86</v>
      </c>
      <c r="AS141" s="4" t="n">
        <v>2.57</v>
      </c>
      <c r="AT141" s="4" t="n">
        <v>2.39</v>
      </c>
      <c r="AU141" s="4" t="n">
        <v>0.93</v>
      </c>
      <c r="AV141" s="4" t="inlineStr"/>
      <c r="AW141" s="7" t="n">
        <v>20.4693424021392</v>
      </c>
      <c r="AX141" s="7" t="n">
        <v>29.50770394052951</v>
      </c>
      <c r="AY141" s="7" t="n">
        <v>24.88585512856317</v>
      </c>
      <c r="AZ141" s="7" t="n">
        <v>24.86067450432727</v>
      </c>
      <c r="BA141" s="7" t="n">
        <v>28.00526583345632</v>
      </c>
      <c r="BB141" s="7" t="n">
        <v>35.68554094144027</v>
      </c>
      <c r="BC141" s="7" t="inlineStr"/>
      <c r="BD141" s="7" t="n">
        <v>-1.979272918150178</v>
      </c>
      <c r="BE141" s="7" t="n">
        <v>16.12765850450747</v>
      </c>
      <c r="BF141" s="7" t="n">
        <v>14.16345100236872</v>
      </c>
      <c r="BG141" s="7" t="n">
        <v>7.078683219304548</v>
      </c>
      <c r="BH141" s="7" t="n">
        <v>9.730689233295402</v>
      </c>
      <c r="BI141" s="7" t="n">
        <v>12.00989406066604</v>
      </c>
      <c r="BJ141" s="7" t="inlineStr"/>
      <c r="BK141" s="7" t="n">
        <v>11.49748128558776</v>
      </c>
      <c r="BL141" s="7" t="n">
        <v>24.35235320221114</v>
      </c>
      <c r="BM141" s="7" t="n">
        <v>22.80190518251582</v>
      </c>
      <c r="BN141" s="7" t="n">
        <v>17.60191756356629</v>
      </c>
      <c r="BO141" s="7" t="n">
        <v>20.09952608036552</v>
      </c>
      <c r="BP141" s="7" t="n">
        <v>24.43628483482781</v>
      </c>
      <c r="BQ141" s="7" t="inlineStr"/>
      <c r="BR141" s="7" t="n">
        <v>-4.729386787664582</v>
      </c>
      <c r="BS141" s="7" t="n">
        <v>12.59267346976221</v>
      </c>
      <c r="BT141" s="7" t="n">
        <v>10.72298401275936</v>
      </c>
      <c r="BU141" s="7" t="n">
        <v>7.63056016221406</v>
      </c>
      <c r="BV141" s="7" t="n">
        <v>6.727325368988736</v>
      </c>
      <c r="BW141" s="7" t="n">
        <v>4.034131054512061</v>
      </c>
      <c r="BX141" s="7" t="inlineStr"/>
      <c r="BY141" s="6" t="inlineStr"/>
      <c r="BZ141" s="6" t="inlineStr"/>
      <c r="CA141" s="6" t="n">
        <v>796.5</v>
      </c>
      <c r="CB141" s="6" t="n">
        <v>927.4400000000001</v>
      </c>
      <c r="CC141" s="6" t="inlineStr"/>
      <c r="CD141" s="6" t="n">
        <v>973.72</v>
      </c>
      <c r="CE141" s="6" t="n">
        <v>1395.26</v>
      </c>
      <c r="CF141" s="6" t="inlineStr"/>
      <c r="CG141" s="6" t="inlineStr"/>
      <c r="CH141" s="6" t="n">
        <v>215.64</v>
      </c>
      <c r="CI141" s="6" t="n">
        <v>179.34</v>
      </c>
      <c r="CJ141" s="6" t="inlineStr"/>
      <c r="CK141" s="6" t="n">
        <v>203.24</v>
      </c>
      <c r="CL141" s="6" t="n">
        <v>638.01</v>
      </c>
      <c r="CM141" s="6" t="inlineStr"/>
      <c r="CN141" s="6" t="inlineStr"/>
      <c r="CO141" s="6" t="n">
        <v>137.13</v>
      </c>
      <c r="CP141" s="6" t="n">
        <v>68.86</v>
      </c>
      <c r="CQ141" s="6" t="inlineStr"/>
      <c r="CR141" s="6" t="n">
        <v>61.45</v>
      </c>
      <c r="CS141" s="6" t="n">
        <v>400.78</v>
      </c>
      <c r="CT141" s="6" t="inlineStr"/>
      <c r="CU141" s="6" t="inlineStr"/>
      <c r="CV141" s="6" t="n">
        <v>239.36</v>
      </c>
      <c r="CW141" s="6" t="n">
        <v>179.74</v>
      </c>
      <c r="CX141" s="6" t="inlineStr"/>
      <c r="CY141" s="6" t="n">
        <v>181.34</v>
      </c>
      <c r="CZ141" s="6" t="n">
        <v>521.3099999999999</v>
      </c>
      <c r="DA141" s="6" t="inlineStr"/>
      <c r="DB141" s="6" t="inlineStr"/>
      <c r="DC141" s="6" t="n">
        <v>64.41</v>
      </c>
      <c r="DD141" s="6" t="n">
        <v>-7.07</v>
      </c>
      <c r="DE141" s="6" t="inlineStr"/>
      <c r="DF141" s="6" t="n">
        <v>-13.62</v>
      </c>
      <c r="DG141" s="6" t="n">
        <v>197.83</v>
      </c>
      <c r="DH141" s="4" t="inlineStr"/>
      <c r="DI141" s="4" t="n">
        <v>1.44</v>
      </c>
      <c r="DJ141" s="4" t="n">
        <v>0.93</v>
      </c>
      <c r="DK141" s="4" t="inlineStr"/>
      <c r="DL141" s="4" t="inlineStr"/>
      <c r="DM141" s="4" t="n">
        <v>-0.18</v>
      </c>
      <c r="DN141" s="4" t="n">
        <v>2.45</v>
      </c>
      <c r="DO141" s="7" t="inlineStr"/>
      <c r="DP141" s="7" t="inlineStr"/>
      <c r="DQ141" s="7" t="n">
        <v>27.073</v>
      </c>
      <c r="DR141" s="7" t="n">
        <v>19.337</v>
      </c>
      <c r="DS141" s="7" t="inlineStr"/>
      <c r="DT141" s="7" t="n">
        <v>20.873</v>
      </c>
      <c r="DU141" s="7" t="n">
        <v>45.727</v>
      </c>
      <c r="DV141" s="7" t="inlineStr"/>
      <c r="DW141" s="7" t="inlineStr"/>
      <c r="DX141" s="7" t="n">
        <v>17.216</v>
      </c>
      <c r="DY141" s="7" t="n">
        <v>7.425</v>
      </c>
      <c r="DZ141" s="7" t="inlineStr"/>
      <c r="EA141" s="7" t="n">
        <v>6.311</v>
      </c>
      <c r="EB141" s="7" t="n">
        <v>28.724</v>
      </c>
      <c r="EC141" s="7" t="inlineStr"/>
      <c r="ED141" s="7" t="inlineStr"/>
      <c r="EE141" s="7" t="n">
        <v>30.051</v>
      </c>
      <c r="EF141" s="7" t="n">
        <v>19.38</v>
      </c>
      <c r="EG141" s="7" t="inlineStr"/>
      <c r="EH141" s="7" t="n">
        <v>18.623</v>
      </c>
      <c r="EI141" s="7" t="n">
        <v>37.363</v>
      </c>
      <c r="EJ141" s="7" t="inlineStr"/>
      <c r="EK141" s="7" t="inlineStr"/>
      <c r="EL141" s="7" t="n">
        <v>8.087</v>
      </c>
      <c r="EM141" s="7" t="n">
        <v>-0.763</v>
      </c>
      <c r="EN141" s="7" t="inlineStr"/>
      <c r="EO141" s="7" t="n">
        <v>-1.399</v>
      </c>
      <c r="EP141" s="7" t="n">
        <v>14.179</v>
      </c>
      <c r="EQ141" t="inlineStr"/>
      <c r="ER141" t="b">
        <v>0</v>
      </c>
      <c r="ES141" t="b">
        <v>0</v>
      </c>
      <c r="ET141" t="b">
        <v>0</v>
      </c>
      <c r="EU141" t="inlineStr"/>
      <c r="EV141" t="b">
        <v>0</v>
      </c>
      <c r="EW141" t="b">
        <v>0</v>
      </c>
      <c r="EX141" s="4" t="n">
        <v>58.36999893188477</v>
      </c>
      <c r="EY141" s="4" t="n">
        <v>55.43999862670898</v>
      </c>
      <c r="EZ141" s="4" t="n">
        <v>51.02999877929688</v>
      </c>
      <c r="FA141" s="4" t="n">
        <v>50.04000091552734</v>
      </c>
      <c r="FB141" s="4" t="n">
        <v>57.83000183105469</v>
      </c>
      <c r="FC141" s="4" t="n">
        <v>65.98999786376953</v>
      </c>
      <c r="FD141" s="4" t="n">
        <v>68.16999816894531</v>
      </c>
      <c r="FE141" s="4" t="n">
        <v>64.38999938964844</v>
      </c>
      <c r="FF141" s="4" t="n">
        <v>62.5099983215332</v>
      </c>
      <c r="FG141" s="4" t="n">
        <v>49.16999816894531</v>
      </c>
      <c r="FH141" s="4" t="n">
        <v>47.63999938964844</v>
      </c>
      <c r="FI141" s="4" t="n">
        <v>47.47000122070312</v>
      </c>
      <c r="FJ141" s="4" t="n">
        <v>44</v>
      </c>
      <c r="FK141" s="4" t="n">
        <v>47.54999923706055</v>
      </c>
      <c r="FL141" s="4" t="n">
        <v>52.59000015258789</v>
      </c>
      <c r="FM141" s="4" t="n">
        <v>51.2599983215332</v>
      </c>
      <c r="FN141" s="4" t="n">
        <v>62.97999954223633</v>
      </c>
      <c r="FO141" s="4" t="n">
        <v>68.83000183105469</v>
      </c>
      <c r="FP141" s="4" t="n">
        <v>62.88999938964844</v>
      </c>
      <c r="FQ141" s="4" t="n">
        <v>60.65000152587891</v>
      </c>
      <c r="FR141" s="4" t="n">
        <v>55.47999954223633</v>
      </c>
      <c r="FS141" s="4" t="n">
        <v>54.7400016784668</v>
      </c>
      <c r="FT141" s="4" t="n">
        <v>59.43000030517578</v>
      </c>
      <c r="FU141" s="4" t="n">
        <v>57.5</v>
      </c>
      <c r="FV141" s="4" t="n">
        <v>61.20999908447266</v>
      </c>
      <c r="FW141" s="4" t="n">
        <v>57.2599983215332</v>
      </c>
      <c r="FX141" s="4" t="n">
        <v>57.91999816894531</v>
      </c>
      <c r="FY141" s="4" t="n">
        <v>62.68000030517578</v>
      </c>
      <c r="FZ141" s="4" t="n">
        <v>59.61999893188477</v>
      </c>
      <c r="GA141" s="4" t="n">
        <v>60.70000076293945</v>
      </c>
      <c r="GB141" s="4" t="n">
        <v>60.36999893188477</v>
      </c>
      <c r="GC141" s="4" t="n">
        <v>65.91999816894531</v>
      </c>
      <c r="GD141" s="4" t="n">
        <v>73.11000061035156</v>
      </c>
      <c r="GE141" s="4" t="n">
        <v>66.05000305175781</v>
      </c>
      <c r="GF141" s="4" t="n">
        <v>67.12000274658203</v>
      </c>
      <c r="GG141" s="4" t="n">
        <v>62.95000076293945</v>
      </c>
      <c r="GH141" s="4" t="n">
        <v>55.88000106811523</v>
      </c>
      <c r="GI141" s="4" t="n">
        <v>54.5</v>
      </c>
      <c r="GJ141" s="4" t="n">
        <v>65.63999938964844</v>
      </c>
      <c r="GK141" s="4" t="n">
        <v>71.83000183105469</v>
      </c>
      <c r="GL141" s="4" t="n">
        <v>75.79000091552734</v>
      </c>
      <c r="GM141" s="4" t="n">
        <v>63.65999984741211</v>
      </c>
      <c r="GN141" s="4" t="n">
        <v>50.45999908447266</v>
      </c>
      <c r="GO141" s="4" t="n">
        <v>43.20000076293945</v>
      </c>
      <c r="GP141" s="4" t="n">
        <v>44.90000152587891</v>
      </c>
      <c r="GQ141" s="4" t="n">
        <v>45.09000015258789</v>
      </c>
      <c r="GR141" s="4" t="n">
        <v>46.31999969482422</v>
      </c>
      <c r="GS141" s="4" t="n">
        <v>48.77999877929688</v>
      </c>
      <c r="GT141" s="4" t="n">
        <v>55.33000183105469</v>
      </c>
      <c r="GU141" s="4" t="n">
        <v>55.20000076293945</v>
      </c>
      <c r="GV141" s="4" t="n">
        <v>50.25</v>
      </c>
      <c r="GW141" s="4" t="n">
        <v>54.43999862670898</v>
      </c>
      <c r="GX141" s="4" t="n">
        <v>64.97000122070312</v>
      </c>
      <c r="GY141" s="4" t="n">
        <v>68.81999969482422</v>
      </c>
      <c r="GZ141" s="4" t="n">
        <v>82.88999938964844</v>
      </c>
      <c r="HA141" s="4" t="n">
        <v>88.87999725341797</v>
      </c>
      <c r="HB141" s="4" t="n">
        <v>81.55999755859375</v>
      </c>
      <c r="HC141" s="4" t="n">
        <v>65.51000213623047</v>
      </c>
      <c r="HD141" s="4" t="n">
        <v>77.91000366210938</v>
      </c>
      <c r="HE141" s="4" t="n">
        <v>74.80999755859375</v>
      </c>
      <c r="HF141" s="4" t="n">
        <v>53.92464065551758</v>
      </c>
      <c r="HG141" s="4" t="n">
        <v>51.21778869628906</v>
      </c>
      <c r="HH141" s="4" t="n">
        <v>47.14365005493164</v>
      </c>
      <c r="HI141" s="4" t="n">
        <v>46.37548065185547</v>
      </c>
      <c r="HJ141" s="4" t="n">
        <v>53.59500503540039</v>
      </c>
      <c r="HK141" s="4" t="n">
        <v>61.15742874145508</v>
      </c>
      <c r="HL141" s="4" t="n">
        <v>63.33491134643555</v>
      </c>
      <c r="HM141" s="4" t="n">
        <v>59.82300186157227</v>
      </c>
      <c r="HN141" s="4" t="n">
        <v>58.07633972167969</v>
      </c>
      <c r="HO141" s="4" t="n">
        <v>45.83147048950195</v>
      </c>
      <c r="HP141" s="4" t="n">
        <v>44.40537261962891</v>
      </c>
      <c r="HQ141" s="4" t="n">
        <v>44.24691390991211</v>
      </c>
      <c r="HR141" s="4" t="n">
        <v>41.21554565429688</v>
      </c>
      <c r="HS141" s="4" t="n">
        <v>44.54088973999024</v>
      </c>
      <c r="HT141" s="4" t="n">
        <v>49.26194000244141</v>
      </c>
      <c r="HU141" s="4" t="n">
        <v>48.24192428588867</v>
      </c>
      <c r="HV141" s="4" t="n">
        <v>59.27188873291016</v>
      </c>
      <c r="HW141" s="4" t="n">
        <v>64.7774658203125</v>
      </c>
      <c r="HX141" s="4" t="n">
        <v>59.42229080200195</v>
      </c>
      <c r="HY141" s="4" t="n">
        <v>57.30580902099609</v>
      </c>
      <c r="HZ141" s="4" t="n">
        <v>52.42087173461914</v>
      </c>
      <c r="IA141" s="4" t="n">
        <v>51.95299911499024</v>
      </c>
      <c r="IB141" s="4" t="n">
        <v>56.40422058105469</v>
      </c>
      <c r="IC141" s="4" t="n">
        <v>54.57248306274414</v>
      </c>
      <c r="ID141" s="4" t="n">
        <v>58.35924911499024</v>
      </c>
      <c r="IE141" s="4" t="n">
        <v>54.59321212768555</v>
      </c>
      <c r="IF141" s="4" t="n">
        <v>55.22247695922852</v>
      </c>
      <c r="IG141" s="4" t="n">
        <v>60.0130615234375</v>
      </c>
      <c r="IH141" s="4" t="n">
        <v>57.0832633972168</v>
      </c>
      <c r="II141" s="4" t="n">
        <v>58.1173095703125</v>
      </c>
      <c r="IJ141" s="4" t="n">
        <v>58.05455780029297</v>
      </c>
      <c r="IK141" s="4" t="n">
        <v>63.39168548583984</v>
      </c>
      <c r="IL141" s="4" t="n">
        <v>70.30591583251953</v>
      </c>
      <c r="IM141" s="4" t="n">
        <v>63.7545280456543</v>
      </c>
      <c r="IN141" s="4" t="n">
        <v>64.787353515625</v>
      </c>
      <c r="IO141" s="4" t="n">
        <v>60.76226806640625</v>
      </c>
      <c r="IP141" s="4" t="n">
        <v>54.20317840576172</v>
      </c>
      <c r="IQ141" s="4" t="n">
        <v>52.86458587646485</v>
      </c>
      <c r="IR141" s="4" t="n">
        <v>63.67029190063477</v>
      </c>
      <c r="IS141" s="4" t="n">
        <v>69.95510101318359</v>
      </c>
      <c r="IT141" s="4" t="n">
        <v>73.81173706054688</v>
      </c>
      <c r="IU141" s="4" t="n">
        <v>61.99835205078125</v>
      </c>
      <c r="IV141" s="4" t="n">
        <v>49.38522338867188</v>
      </c>
      <c r="IW141" s="4" t="n">
        <v>42.27986145019531</v>
      </c>
      <c r="IX141" s="4" t="n">
        <v>43.94365310668945</v>
      </c>
      <c r="IY141" s="4" t="n">
        <v>44.35700607299805</v>
      </c>
      <c r="IZ141" s="4" t="n">
        <v>45.56701278686523</v>
      </c>
      <c r="JA141" s="4" t="n">
        <v>47.98701858520508</v>
      </c>
      <c r="JB141" s="4" t="n">
        <v>54.68491363525391</v>
      </c>
      <c r="JC141" s="4" t="n">
        <v>54.55643081665039</v>
      </c>
      <c r="JD141" s="4" t="n">
        <v>49.66414260864258</v>
      </c>
      <c r="JE141" s="4" t="n">
        <v>54.06171417236328</v>
      </c>
      <c r="JF141" s="4" t="n">
        <v>64.51854705810547</v>
      </c>
      <c r="JG141" s="4" t="n">
        <v>68.34178924560547</v>
      </c>
      <c r="JH141" s="4" t="n">
        <v>82.61749267578125</v>
      </c>
      <c r="JI141" s="4" t="n">
        <v>88.58779144287109</v>
      </c>
      <c r="JJ141" s="4" t="n">
        <v>81.29186248779297</v>
      </c>
      <c r="JK141" s="4" t="n">
        <v>65.51000213623047</v>
      </c>
      <c r="JL141" s="4" t="n">
        <v>77.91000366210938</v>
      </c>
      <c r="JM141" s="4" t="n">
        <v>74.80999755859375</v>
      </c>
      <c r="JN141" s="5" t="n">
        <v>6594900</v>
      </c>
      <c r="JO141" s="5" t="n">
        <v>4679300</v>
      </c>
      <c r="JP141" s="5" t="n">
        <v>3495700</v>
      </c>
      <c r="JQ141" s="5" t="n">
        <v>3303300</v>
      </c>
      <c r="JR141" s="5" t="n">
        <v>3528400</v>
      </c>
      <c r="JS141" s="5" t="n">
        <v>2917300</v>
      </c>
      <c r="JT141" s="5" t="n">
        <v>4336100</v>
      </c>
      <c r="JU141" s="5" t="n">
        <v>3707600</v>
      </c>
      <c r="JV141" s="5" t="n">
        <v>6291400</v>
      </c>
      <c r="JW141" s="5" t="n">
        <v>7000200</v>
      </c>
      <c r="JX141" s="5" t="n">
        <v>5387800</v>
      </c>
      <c r="JY141" s="5" t="n">
        <v>3671600</v>
      </c>
      <c r="JZ141" s="5" t="n">
        <v>4819400</v>
      </c>
      <c r="KA141" s="5" t="n">
        <v>4457500</v>
      </c>
      <c r="KB141" s="5" t="n">
        <v>4250100</v>
      </c>
      <c r="KC141" s="5" t="n">
        <v>3379400</v>
      </c>
      <c r="KD141" s="5" t="n">
        <v>3568700</v>
      </c>
      <c r="KE141" s="5" t="n">
        <v>3981400</v>
      </c>
      <c r="KF141" s="5" t="n">
        <v>3959500</v>
      </c>
      <c r="KG141" s="5" t="n">
        <v>2815500</v>
      </c>
      <c r="KH141" s="5" t="n">
        <v>2849900</v>
      </c>
      <c r="KI141" s="5" t="n">
        <v>2986000</v>
      </c>
      <c r="KJ141" s="5" t="n">
        <v>2113600</v>
      </c>
      <c r="KK141" s="5" t="n">
        <v>1894200</v>
      </c>
      <c r="KL141" s="5" t="n">
        <v>1984300</v>
      </c>
      <c r="KM141" s="5" t="n">
        <v>2545800</v>
      </c>
      <c r="KN141" s="5" t="n">
        <v>1606200</v>
      </c>
      <c r="KO141" s="5" t="n">
        <v>1965900</v>
      </c>
      <c r="KP141" s="5" t="n">
        <v>1487300</v>
      </c>
      <c r="KQ141" s="5" t="n">
        <v>2496200</v>
      </c>
      <c r="KR141" s="5" t="n">
        <v>1609900</v>
      </c>
      <c r="KS141" s="5" t="n">
        <v>2826000</v>
      </c>
      <c r="KT141" s="5" t="n">
        <v>1970500</v>
      </c>
      <c r="KU141" s="5" t="n">
        <v>1995200</v>
      </c>
      <c r="KV141" s="5" t="n">
        <v>1878000</v>
      </c>
      <c r="KW141" s="5" t="n">
        <v>2251400</v>
      </c>
      <c r="KX141" s="5" t="n">
        <v>3469200</v>
      </c>
      <c r="KY141" s="5" t="n">
        <v>2668400</v>
      </c>
      <c r="KZ141" s="5" t="n">
        <v>2527000</v>
      </c>
      <c r="LA141" s="5" t="n">
        <v>2747800</v>
      </c>
      <c r="LB141" s="5" t="n">
        <v>2965100</v>
      </c>
      <c r="LC141" s="5" t="n">
        <v>3020100</v>
      </c>
      <c r="LD141" s="5" t="n">
        <v>4339000</v>
      </c>
      <c r="LE141" s="5" t="n">
        <v>6156700</v>
      </c>
      <c r="LF141" s="5" t="n">
        <v>4145800</v>
      </c>
      <c r="LG141" s="5" t="n">
        <v>5870000</v>
      </c>
      <c r="LH141" s="5" t="n">
        <v>3742500</v>
      </c>
      <c r="LI141" s="5" t="n">
        <v>4228600</v>
      </c>
      <c r="LJ141" s="5" t="n">
        <v>4400200</v>
      </c>
      <c r="LK141" s="5" t="n">
        <v>5234300</v>
      </c>
      <c r="LL141" s="5" t="n">
        <v>3142200</v>
      </c>
      <c r="LM141" s="5" t="n">
        <v>3108900</v>
      </c>
      <c r="LN141" s="5" t="n">
        <v>5457300</v>
      </c>
      <c r="LO141" s="5" t="n">
        <v>3519700</v>
      </c>
      <c r="LP141" s="5" t="n">
        <v>12655900</v>
      </c>
      <c r="LQ141" s="5" t="n">
        <v>7070900</v>
      </c>
      <c r="LR141" s="5" t="n">
        <v>4679500</v>
      </c>
      <c r="LS141" s="5" t="n">
        <v>6097900</v>
      </c>
      <c r="LT141" s="5" t="n">
        <v>6215000</v>
      </c>
      <c r="LU141" s="5" t="n">
        <v>0</v>
      </c>
    </row>
    <row r="142">
      <c r="A142" t="inlineStr">
        <is>
          <t>NA</t>
        </is>
      </c>
      <c r="B142" t="inlineStr">
        <is>
          <t>National Bank of Canada</t>
        </is>
      </c>
      <c r="C142" t="inlineStr">
        <is>
          <t>CAD</t>
        </is>
      </c>
      <c r="D142" t="inlineStr">
        <is>
          <t>financials in millions; EPS &amp; prices actual</t>
        </is>
      </c>
      <c r="E142" t="inlineStr">
        <is>
          <t>FY2026E</t>
        </is>
      </c>
      <c r="F142" t="n">
        <v>2</v>
      </c>
      <c r="G142" s="6" t="inlineStr"/>
      <c r="H142" s="6" t="inlineStr"/>
      <c r="I142" s="6" t="n">
        <v>9619</v>
      </c>
      <c r="J142" s="6" t="n">
        <v>10049</v>
      </c>
      <c r="K142" s="6" t="n">
        <v>11407</v>
      </c>
      <c r="L142" s="6" t="n">
        <v>14016</v>
      </c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n">
        <v>3384</v>
      </c>
      <c r="AL142" s="6" t="n">
        <v>3291</v>
      </c>
      <c r="AM142" s="6" t="n">
        <v>3817</v>
      </c>
      <c r="AN142" s="6" t="n">
        <v>4017</v>
      </c>
      <c r="AO142" s="6" t="inlineStr"/>
      <c r="AP142" s="4" t="inlineStr"/>
      <c r="AQ142" s="4" t="inlineStr"/>
      <c r="AR142" s="4" t="n">
        <v>9.609999999999999</v>
      </c>
      <c r="AS142" s="4" t="n">
        <v>9.24</v>
      </c>
      <c r="AT142" s="4" t="n">
        <v>10.68</v>
      </c>
      <c r="AU142" s="4" t="n">
        <v>10.07</v>
      </c>
      <c r="AV142" s="4" t="inlineStr"/>
      <c r="AW142" s="7" t="inlineStr"/>
      <c r="AX142" s="7" t="inlineStr"/>
      <c r="AY142" s="7" t="inlineStr"/>
      <c r="AZ142" s="7" t="inlineStr"/>
      <c r="BA142" s="7" t="inlineStr"/>
      <c r="BB142" s="7" t="inlineStr"/>
      <c r="BC142" s="7" t="inlineStr"/>
      <c r="BD142" s="7" t="inlineStr"/>
      <c r="BE142" s="7" t="inlineStr"/>
      <c r="BF142" s="7" t="inlineStr"/>
      <c r="BG142" s="7" t="inlineStr"/>
      <c r="BH142" s="7" t="inlineStr"/>
      <c r="BI142" s="7" t="inlineStr"/>
      <c r="BJ142" s="7" t="inlineStr"/>
      <c r="BK142" s="7" t="inlineStr"/>
      <c r="BL142" s="7" t="inlineStr"/>
      <c r="BM142" s="7" t="inlineStr"/>
      <c r="BN142" s="7" t="inlineStr"/>
      <c r="BO142" s="7" t="inlineStr"/>
      <c r="BP142" s="7" t="inlineStr"/>
      <c r="BQ142" s="7" t="inlineStr"/>
      <c r="BR142" s="7" t="inlineStr"/>
      <c r="BS142" s="7" t="inlineStr"/>
      <c r="BT142" s="7" t="n">
        <v>35.1803721800603</v>
      </c>
      <c r="BU142" s="7" t="n">
        <v>32.74952731615086</v>
      </c>
      <c r="BV142" s="7" t="n">
        <v>33.4619093539055</v>
      </c>
      <c r="BW142" s="7" t="n">
        <v>28.66010273972603</v>
      </c>
      <c r="BX142" s="7" t="inlineStr"/>
      <c r="BY142" s="6" t="inlineStr"/>
      <c r="BZ142" s="6" t="inlineStr"/>
      <c r="CA142" s="6" t="n">
        <v>3649</v>
      </c>
      <c r="CB142" s="6" t="n">
        <v>3440</v>
      </c>
      <c r="CC142" s="6" t="inlineStr"/>
      <c r="CD142" s="6" t="n">
        <v>3883</v>
      </c>
      <c r="CE142" s="6" t="n">
        <v>3898</v>
      </c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n">
        <v>896</v>
      </c>
      <c r="DD142" s="6" t="n">
        <v>1065</v>
      </c>
      <c r="DE142" s="6" t="inlineStr"/>
      <c r="DF142" s="6" t="n">
        <v>1254</v>
      </c>
      <c r="DG142" s="6" t="n">
        <v>1234</v>
      </c>
      <c r="DH142" s="4" t="inlineStr"/>
      <c r="DI142" s="4" t="n">
        <v>2.78</v>
      </c>
      <c r="DJ142" s="4" t="n">
        <v>2.17</v>
      </c>
      <c r="DK142" s="4" t="n">
        <v>2.58</v>
      </c>
      <c r="DL142" s="4" t="inlineStr"/>
      <c r="DM142" s="4" t="n">
        <v>3.08</v>
      </c>
      <c r="DN142" s="4" t="n">
        <v>3.06</v>
      </c>
      <c r="DO142" s="7" t="inlineStr"/>
      <c r="DP142" s="7" t="inlineStr"/>
      <c r="DQ142" s="7" t="inlineStr"/>
      <c r="DR142" s="7" t="inlineStr"/>
      <c r="DS142" s="7" t="inlineStr"/>
      <c r="DT142" s="7" t="inlineStr"/>
      <c r="DU142" s="7" t="inlineStr"/>
      <c r="DV142" s="7" t="inlineStr"/>
      <c r="DW142" s="7" t="inlineStr"/>
      <c r="DX142" s="7" t="inlineStr"/>
      <c r="DY142" s="7" t="inlineStr"/>
      <c r="DZ142" s="7" t="inlineStr"/>
      <c r="EA142" s="7" t="inlineStr"/>
      <c r="EB142" s="7" t="inlineStr"/>
      <c r="EC142" s="7" t="inlineStr"/>
      <c r="ED142" s="7" t="inlineStr"/>
      <c r="EE142" s="7" t="inlineStr"/>
      <c r="EF142" s="7" t="inlineStr"/>
      <c r="EG142" s="7" t="inlineStr"/>
      <c r="EH142" s="7" t="inlineStr"/>
      <c r="EI142" s="7" t="inlineStr"/>
      <c r="EJ142" s="7" t="inlineStr"/>
      <c r="EK142" s="7" t="inlineStr"/>
      <c r="EL142" s="7" t="n">
        <v>24.555</v>
      </c>
      <c r="EM142" s="7" t="n">
        <v>30.959</v>
      </c>
      <c r="EN142" s="7" t="inlineStr"/>
      <c r="EO142" s="7" t="n">
        <v>32.295</v>
      </c>
      <c r="EP142" s="7" t="n">
        <v>31.657</v>
      </c>
      <c r="EQ142" t="inlineStr"/>
      <c r="ER142" t="b">
        <v>0</v>
      </c>
      <c r="ES142" t="b">
        <v>0</v>
      </c>
      <c r="ET142" t="b">
        <v>0</v>
      </c>
      <c r="EU142" t="inlineStr"/>
      <c r="EV142" t="b">
        <v>0</v>
      </c>
      <c r="EW142" t="b">
        <v>0</v>
      </c>
      <c r="EX142" s="4" t="n">
        <v>97.27999877929688</v>
      </c>
      <c r="EY142" s="4" t="n">
        <v>102.4599990844727</v>
      </c>
      <c r="EZ142" s="4" t="n">
        <v>99.26999664306641</v>
      </c>
      <c r="FA142" s="4" t="n">
        <v>96.44000244140624</v>
      </c>
      <c r="FB142" s="4" t="n">
        <v>101.6999969482422</v>
      </c>
      <c r="FC142" s="4" t="n">
        <v>101.629997253418</v>
      </c>
      <c r="FD142" s="4" t="n">
        <v>95.83000183105467</v>
      </c>
      <c r="FE142" s="4" t="n">
        <v>89.72000122070312</v>
      </c>
      <c r="FF142" s="4" t="n">
        <v>97.08000183105467</v>
      </c>
      <c r="FG142" s="4" t="n">
        <v>84.47000122070312</v>
      </c>
      <c r="FH142" s="4" t="n">
        <v>89.84999847412109</v>
      </c>
      <c r="FI142" s="4" t="n">
        <v>86.88999938964844</v>
      </c>
      <c r="FJ142" s="4" t="n">
        <v>86.58000183105469</v>
      </c>
      <c r="FK142" s="4" t="n">
        <v>92.76000213623048</v>
      </c>
      <c r="FL142" s="4" t="n">
        <v>95.93000030517578</v>
      </c>
      <c r="FM142" s="4" t="n">
        <v>91.23000335693359</v>
      </c>
      <c r="FN142" s="4" t="n">
        <v>99.9499969482422</v>
      </c>
      <c r="FO142" s="4" t="n">
        <v>100.2200012207031</v>
      </c>
      <c r="FP142" s="4" t="n">
        <v>96.66999816894533</v>
      </c>
      <c r="FQ142" s="4" t="n">
        <v>101.0299987792969</v>
      </c>
      <c r="FR142" s="4" t="n">
        <v>97.31999969482422</v>
      </c>
      <c r="FS142" s="4" t="n">
        <v>98.6999969482422</v>
      </c>
      <c r="FT142" s="4" t="n">
        <v>103.2799987792969</v>
      </c>
      <c r="FU142" s="4" t="n">
        <v>94.16999816894533</v>
      </c>
      <c r="FV142" s="4" t="n">
        <v>90.23000335693359</v>
      </c>
      <c r="FW142" s="4" t="n">
        <v>86.22000122070312</v>
      </c>
      <c r="FX142" s="4" t="n">
        <v>89.91999816894531</v>
      </c>
      <c r="FY142" s="4" t="n">
        <v>101</v>
      </c>
      <c r="FZ142" s="4" t="n">
        <v>102.8300018310547</v>
      </c>
      <c r="GA142" s="4" t="n">
        <v>105.9300003051758</v>
      </c>
      <c r="GB142" s="4" t="n">
        <v>114.0599975585938</v>
      </c>
      <c r="GC142" s="4" t="n">
        <v>110.5400009155273</v>
      </c>
      <c r="GD142" s="4" t="n">
        <v>116.4899978637695</v>
      </c>
      <c r="GE142" s="4" t="n">
        <v>108.5100021362305</v>
      </c>
      <c r="GF142" s="4" t="n">
        <v>115.4800033569336</v>
      </c>
      <c r="GG142" s="4" t="n">
        <v>123.4899978637695</v>
      </c>
      <c r="GH142" s="4" t="n">
        <v>127.7399978637695</v>
      </c>
      <c r="GI142" s="4" t="n">
        <v>132.8000030517578</v>
      </c>
      <c r="GJ142" s="4" t="n">
        <v>138.7100067138672</v>
      </c>
      <c r="GK142" s="4" t="n">
        <v>131.0399932861328</v>
      </c>
      <c r="GL142" s="4" t="n">
        <v>128.9900054931641</v>
      </c>
      <c r="GM142" s="4" t="n">
        <v>120.4100036621094</v>
      </c>
      <c r="GN142" s="4" t="n">
        <v>118.7699966430664</v>
      </c>
      <c r="GO142" s="4" t="n">
        <v>121.0800018310547</v>
      </c>
      <c r="GP142" s="4" t="n">
        <v>135.0700073242188</v>
      </c>
      <c r="GQ142" s="4" t="n">
        <v>140.5200042724609</v>
      </c>
      <c r="GR142" s="4" t="n">
        <v>144.1300048828125</v>
      </c>
      <c r="GS142" s="4" t="n">
        <v>144.3600006103516</v>
      </c>
      <c r="GT142" s="4" t="n">
        <v>147.8300018310547</v>
      </c>
      <c r="GU142" s="4" t="n">
        <v>156.6999969482422</v>
      </c>
      <c r="GV142" s="4" t="n">
        <v>168.9499969482422</v>
      </c>
      <c r="GW142" s="4" t="n">
        <v>172.6100006103516</v>
      </c>
      <c r="GX142" s="4" t="n">
        <v>162.25</v>
      </c>
      <c r="GY142" s="4" t="n">
        <v>190.3699951171875</v>
      </c>
      <c r="GZ142" s="4" t="n">
        <v>180.0099945068359</v>
      </c>
      <c r="HA142" s="4" t="n">
        <v>205.0399932861328</v>
      </c>
      <c r="HB142" s="4" t="n">
        <v>201.3399963378907</v>
      </c>
      <c r="HC142" s="4" t="n">
        <v>223.9100036621093</v>
      </c>
      <c r="HD142" s="4" t="n">
        <v>226.75</v>
      </c>
      <c r="HE142" s="4" t="n">
        <v>226.6600036621093</v>
      </c>
      <c r="HF142" s="4" t="n">
        <v>81.60108184814453</v>
      </c>
      <c r="HG142" s="4" t="n">
        <v>85.94621276855469</v>
      </c>
      <c r="HH142" s="4" t="n">
        <v>83.27035522460938</v>
      </c>
      <c r="HI142" s="4" t="n">
        <v>81.63089752197266</v>
      </c>
      <c r="HJ142" s="4" t="n">
        <v>86.08316040039062</v>
      </c>
      <c r="HK142" s="4" t="n">
        <v>86.02391052246094</v>
      </c>
      <c r="HL142" s="4" t="n">
        <v>81.83902740478516</v>
      </c>
      <c r="HM142" s="4" t="n">
        <v>76.62107849121094</v>
      </c>
      <c r="HN142" s="4" t="n">
        <v>82.90653228759766</v>
      </c>
      <c r="HO142" s="4" t="n">
        <v>72.94210815429688</v>
      </c>
      <c r="HP142" s="4" t="n">
        <v>77.58787536621094</v>
      </c>
      <c r="HQ142" s="4" t="n">
        <v>75.03180694580078</v>
      </c>
      <c r="HR142" s="4" t="n">
        <v>75.54834747314453</v>
      </c>
      <c r="HS142" s="4" t="n">
        <v>80.94092559814453</v>
      </c>
      <c r="HT142" s="4" t="n">
        <v>83.70701599121094</v>
      </c>
      <c r="HU142" s="4" t="n">
        <v>80.44536590576172</v>
      </c>
      <c r="HV142" s="4" t="n">
        <v>88.13453674316406</v>
      </c>
      <c r="HW142" s="4" t="n">
        <v>88.37262725830078</v>
      </c>
      <c r="HX142" s="4" t="n">
        <v>86.13097381591797</v>
      </c>
      <c r="HY142" s="4" t="n">
        <v>90.01564788818359</v>
      </c>
      <c r="HZ142" s="4" t="n">
        <v>86.71011352539062</v>
      </c>
      <c r="IA142" s="4" t="n">
        <v>88.87931823730469</v>
      </c>
      <c r="IB142" s="4" t="n">
        <v>93.0036163330078</v>
      </c>
      <c r="IC142" s="4" t="n">
        <v>84.800048828125</v>
      </c>
      <c r="ID142" s="4" t="n">
        <v>82.15351104736328</v>
      </c>
      <c r="IE142" s="4" t="n">
        <v>78.50244903564453</v>
      </c>
      <c r="IF142" s="4" t="n">
        <v>81.87126159667969</v>
      </c>
      <c r="IG142" s="4" t="n">
        <v>92.9420166015625</v>
      </c>
      <c r="IH142" s="4" t="n">
        <v>94.6260223388672</v>
      </c>
      <c r="II142" s="4" t="n">
        <v>97.47868347167967</v>
      </c>
      <c r="IJ142" s="4" t="n">
        <v>104.9600601196289</v>
      </c>
      <c r="IK142" s="4" t="n">
        <v>102.688720703125</v>
      </c>
      <c r="IL142" s="4" t="n">
        <v>108.2161026000977</v>
      </c>
      <c r="IM142" s="4" t="n">
        <v>101.8560180664062</v>
      </c>
      <c r="IN142" s="4" t="n">
        <v>108.3986206054688</v>
      </c>
      <c r="IO142" s="4" t="n">
        <v>115.9174423217773</v>
      </c>
      <c r="IP142" s="4" t="n">
        <v>120.9453659057617</v>
      </c>
      <c r="IQ142" s="4" t="n">
        <v>125.736213684082</v>
      </c>
      <c r="IR142" s="4" t="n">
        <v>131.3318634033203</v>
      </c>
      <c r="IS142" s="4" t="n">
        <v>125.1488723754883</v>
      </c>
      <c r="IT142" s="4" t="n">
        <v>123.191047668457</v>
      </c>
      <c r="IU142" s="4" t="n">
        <v>114.9967880249023</v>
      </c>
      <c r="IV142" s="4" t="n">
        <v>114.5256042480469</v>
      </c>
      <c r="IW142" s="4" t="n">
        <v>116.7530517578125</v>
      </c>
      <c r="IX142" s="4" t="n">
        <v>130.2431182861328</v>
      </c>
      <c r="IY142" s="4" t="n">
        <v>136.6531219482422</v>
      </c>
      <c r="IZ142" s="4" t="n">
        <v>140.1637725830078</v>
      </c>
      <c r="JA142" s="4" t="n">
        <v>140.3874359130859</v>
      </c>
      <c r="JB142" s="4" t="n">
        <v>144.8969573974609</v>
      </c>
      <c r="JC142" s="4" t="n">
        <v>153.5909729003906</v>
      </c>
      <c r="JD142" s="4" t="n">
        <v>165.5979309082031</v>
      </c>
      <c r="JE142" s="4" t="n">
        <v>170.3850708007812</v>
      </c>
      <c r="JF142" s="4" t="n">
        <v>160.1586151123047</v>
      </c>
      <c r="JG142" s="4" t="n">
        <v>187.9161376953125</v>
      </c>
      <c r="JH142" s="4" t="n">
        <v>178.9398040771484</v>
      </c>
      <c r="JI142" s="4" t="n">
        <v>203.8209991455078</v>
      </c>
      <c r="JJ142" s="4" t="n">
        <v>200.1430053710937</v>
      </c>
      <c r="JK142" s="4" t="n">
        <v>223.9100036621093</v>
      </c>
      <c r="JL142" s="4" t="n">
        <v>226.75</v>
      </c>
      <c r="JM142" s="4" t="n">
        <v>226.6600036621093</v>
      </c>
      <c r="JN142" s="5" t="n">
        <v>53589100</v>
      </c>
      <c r="JO142" s="5" t="n">
        <v>22268200</v>
      </c>
      <c r="JP142" s="5" t="n">
        <v>17063900</v>
      </c>
      <c r="JQ142" s="5" t="n">
        <v>44121000</v>
      </c>
      <c r="JR142" s="5" t="n">
        <v>32264900</v>
      </c>
      <c r="JS142" s="5" t="n">
        <v>19397800</v>
      </c>
      <c r="JT142" s="5" t="n">
        <v>52440300</v>
      </c>
      <c r="JU142" s="5" t="n">
        <v>25487500</v>
      </c>
      <c r="JV142" s="5" t="n">
        <v>23885000</v>
      </c>
      <c r="JW142" s="5" t="n">
        <v>46765000</v>
      </c>
      <c r="JX142" s="5" t="n">
        <v>30092100</v>
      </c>
      <c r="JY142" s="5" t="n">
        <v>18086300</v>
      </c>
      <c r="JZ142" s="5" t="n">
        <v>49498300</v>
      </c>
      <c r="KA142" s="5" t="n">
        <v>29249900</v>
      </c>
      <c r="KB142" s="5" t="n">
        <v>22067100</v>
      </c>
      <c r="KC142" s="5" t="n">
        <v>40305100</v>
      </c>
      <c r="KD142" s="5" t="n">
        <v>23808400</v>
      </c>
      <c r="KE142" s="5" t="n">
        <v>17888400</v>
      </c>
      <c r="KF142" s="5" t="n">
        <v>67851200</v>
      </c>
      <c r="KG142" s="5" t="n">
        <v>25687000</v>
      </c>
      <c r="KH142" s="5" t="n">
        <v>23856600</v>
      </c>
      <c r="KI142" s="5" t="n">
        <v>49660300</v>
      </c>
      <c r="KJ142" s="5" t="n">
        <v>25200300</v>
      </c>
      <c r="KK142" s="5" t="n">
        <v>25972700</v>
      </c>
      <c r="KL142" s="5" t="n">
        <v>51016200</v>
      </c>
      <c r="KM142" s="5" t="n">
        <v>25914600</v>
      </c>
      <c r="KN142" s="5" t="n">
        <v>20673700</v>
      </c>
      <c r="KO142" s="5" t="n">
        <v>51062700</v>
      </c>
      <c r="KP142" s="5" t="n">
        <v>29933800</v>
      </c>
      <c r="KQ142" s="5" t="n">
        <v>18735700</v>
      </c>
      <c r="KR142" s="5" t="n">
        <v>53058700</v>
      </c>
      <c r="KS142" s="5" t="n">
        <v>44182900</v>
      </c>
      <c r="KT142" s="5" t="n">
        <v>35207200</v>
      </c>
      <c r="KU142" s="5" t="n">
        <v>48540400</v>
      </c>
      <c r="KV142" s="5" t="n">
        <v>37413900</v>
      </c>
      <c r="KW142" s="5" t="n">
        <v>24362000</v>
      </c>
      <c r="KX142" s="5" t="n">
        <v>45638000</v>
      </c>
      <c r="KY142" s="5" t="n">
        <v>37711500</v>
      </c>
      <c r="KZ142" s="5" t="n">
        <v>24681300</v>
      </c>
      <c r="LA142" s="5" t="n">
        <v>43062800</v>
      </c>
      <c r="LB142" s="5" t="n">
        <v>34061200</v>
      </c>
      <c r="LC142" s="5" t="n">
        <v>37395700</v>
      </c>
      <c r="LD142" s="5" t="n">
        <v>44759400</v>
      </c>
      <c r="LE142" s="5" t="n">
        <v>51685100</v>
      </c>
      <c r="LF142" s="5" t="n">
        <v>33791200</v>
      </c>
      <c r="LG142" s="5" t="n">
        <v>44615400</v>
      </c>
      <c r="LH142" s="5" t="n">
        <v>31294900</v>
      </c>
      <c r="LI142" s="5" t="n">
        <v>28612400</v>
      </c>
      <c r="LJ142" s="5" t="n">
        <v>39432900</v>
      </c>
      <c r="LK142" s="5" t="n">
        <v>41415100</v>
      </c>
      <c r="LL142" s="5" t="n">
        <v>30913400</v>
      </c>
      <c r="LM142" s="5" t="n">
        <v>40540300</v>
      </c>
      <c r="LN142" s="5" t="n">
        <v>33327200</v>
      </c>
      <c r="LO142" s="5" t="n">
        <v>28574600</v>
      </c>
      <c r="LP142" s="5" t="n">
        <v>43245900</v>
      </c>
      <c r="LQ142" s="5" t="n">
        <v>23594400</v>
      </c>
      <c r="LR142" s="5" t="n">
        <v>24403100</v>
      </c>
      <c r="LS142" s="5" t="n">
        <v>33605900</v>
      </c>
      <c r="LT142" s="5" t="n">
        <v>25283500</v>
      </c>
      <c r="LU142" s="5" t="n">
        <v>0</v>
      </c>
    </row>
    <row r="143">
      <c r="A143" t="inlineStr">
        <is>
          <t>NFI</t>
        </is>
      </c>
      <c r="B143" t="inlineStr">
        <is>
          <t>NFI Group Inc.</t>
        </is>
      </c>
      <c r="C143" t="inlineStr">
        <is>
          <t>USD</t>
        </is>
      </c>
      <c r="D143" t="inlineStr">
        <is>
          <t>financials in millions; EPS &amp; prices actual</t>
        </is>
      </c>
      <c r="E143" t="inlineStr">
        <is>
          <t>FY2026E</t>
        </is>
      </c>
      <c r="F143" t="n">
        <v>1</v>
      </c>
      <c r="G143" s="6" t="inlineStr"/>
      <c r="H143" s="6" t="inlineStr"/>
      <c r="I143" s="6" t="n">
        <v>2060.68</v>
      </c>
      <c r="J143" s="6" t="n">
        <v>2692.48</v>
      </c>
      <c r="K143" s="6" t="n">
        <v>3122.32</v>
      </c>
      <c r="L143" s="6" t="n">
        <v>3614.56</v>
      </c>
      <c r="M143" s="6" t="inlineStr"/>
      <c r="N143" s="6" t="inlineStr"/>
      <c r="O143" s="6" t="inlineStr"/>
      <c r="P143" s="6" t="n">
        <v>49.13</v>
      </c>
      <c r="Q143" s="6" t="n">
        <v>220.76</v>
      </c>
      <c r="R143" s="6" t="n">
        <v>349.44</v>
      </c>
      <c r="S143" s="6" t="n">
        <v>270.29</v>
      </c>
      <c r="T143" s="6" t="inlineStr"/>
      <c r="U143" s="6" t="inlineStr"/>
      <c r="V143" s="6" t="inlineStr"/>
      <c r="W143" s="6" t="n">
        <v>-232.72</v>
      </c>
      <c r="X143" s="6" t="n">
        <v>-33.09</v>
      </c>
      <c r="Y143" s="6" t="n">
        <v>140.16</v>
      </c>
      <c r="Z143" s="6" t="n">
        <v>18.64</v>
      </c>
      <c r="AA143" s="6" t="inlineStr"/>
      <c r="AB143" s="6" t="inlineStr"/>
      <c r="AC143" s="6" t="inlineStr"/>
      <c r="AD143" s="6" t="n">
        <v>-144.23</v>
      </c>
      <c r="AE143" s="6" t="n">
        <v>47.69</v>
      </c>
      <c r="AF143" s="6" t="n">
        <v>220.29</v>
      </c>
      <c r="AG143" s="6" t="n">
        <v>96.2</v>
      </c>
      <c r="AH143" s="6" t="inlineStr"/>
      <c r="AI143" s="6" t="inlineStr"/>
      <c r="AJ143" s="6" t="inlineStr"/>
      <c r="AK143" s="6" t="n">
        <v>-276.38</v>
      </c>
      <c r="AL143" s="6" t="n">
        <v>-136.16</v>
      </c>
      <c r="AM143" s="6" t="n">
        <v>-3.3</v>
      </c>
      <c r="AN143" s="6" t="n">
        <v>-142.12</v>
      </c>
      <c r="AO143" s="6" t="inlineStr"/>
      <c r="AP143" s="4" t="inlineStr"/>
      <c r="AQ143" s="4" t="inlineStr"/>
      <c r="AR143" s="4" t="n">
        <v>-3.5826</v>
      </c>
      <c r="AS143" s="4" t="n">
        <v>-1.4822</v>
      </c>
      <c r="AT143" s="4" t="n">
        <v>-0.03</v>
      </c>
      <c r="AU143" s="4" t="n">
        <v>-1.1936</v>
      </c>
      <c r="AV143" s="4" t="inlineStr"/>
      <c r="AW143" s="7" t="inlineStr"/>
      <c r="AX143" s="7" t="inlineStr"/>
      <c r="AY143" s="7" t="n">
        <v>2.384162136613024</v>
      </c>
      <c r="AZ143" s="7" t="n">
        <v>8.199315055519426</v>
      </c>
      <c r="BA143" s="7" t="n">
        <v>11.19179198767581</v>
      </c>
      <c r="BB143" s="7" t="n">
        <v>7.477914348729196</v>
      </c>
      <c r="BC143" s="7" t="inlineStr"/>
      <c r="BD143" s="7" t="inlineStr"/>
      <c r="BE143" s="7" t="inlineStr"/>
      <c r="BF143" s="7" t="n">
        <v>-11.29354262326744</v>
      </c>
      <c r="BG143" s="7" t="n">
        <v>-1.228978031785554</v>
      </c>
      <c r="BH143" s="7" t="n">
        <v>4.489073011531508</v>
      </c>
      <c r="BI143" s="7" t="n">
        <v>0.5157468507958359</v>
      </c>
      <c r="BJ143" s="7" t="inlineStr"/>
      <c r="BK143" s="7" t="inlineStr"/>
      <c r="BL143" s="7" t="inlineStr"/>
      <c r="BM143" s="7" t="n">
        <v>-6.999090592337877</v>
      </c>
      <c r="BN143" s="7" t="n">
        <v>1.77122884061206</v>
      </c>
      <c r="BO143" s="7" t="n">
        <v>7.055438032357402</v>
      </c>
      <c r="BP143" s="7" t="n">
        <v>2.661399825815783</v>
      </c>
      <c r="BQ143" s="7" t="inlineStr"/>
      <c r="BR143" s="7" t="inlineStr"/>
      <c r="BS143" s="7" t="inlineStr"/>
      <c r="BT143" s="7" t="n">
        <v>-13.41187043901</v>
      </c>
      <c r="BU143" s="7" t="n">
        <v>-5.057194461167971</v>
      </c>
      <c r="BV143" s="7" t="n">
        <v>-0.1055626994713858</v>
      </c>
      <c r="BW143" s="7" t="n">
        <v>-3.931871174504034</v>
      </c>
      <c r="BX143" s="7" t="inlineStr"/>
      <c r="BY143" s="6" t="inlineStr"/>
      <c r="BZ143" s="6" t="n">
        <v>841.42</v>
      </c>
      <c r="CA143" s="6" t="n">
        <v>868.17</v>
      </c>
      <c r="CB143" s="6" t="inlineStr"/>
      <c r="CC143" s="6" t="inlineStr"/>
      <c r="CD143" s="6" t="n">
        <v>841.98</v>
      </c>
      <c r="CE143" s="6" t="inlineStr"/>
      <c r="CF143" s="6" t="inlineStr"/>
      <c r="CG143" s="6" t="n">
        <v>93.95999999999999</v>
      </c>
      <c r="CH143" s="6" t="n">
        <v>116.24</v>
      </c>
      <c r="CI143" s="6" t="inlineStr"/>
      <c r="CJ143" s="6" t="inlineStr"/>
      <c r="CK143" s="6" t="n">
        <v>132.29</v>
      </c>
      <c r="CL143" s="6" t="inlineStr"/>
      <c r="CM143" s="6" t="inlineStr"/>
      <c r="CN143" s="6" t="n">
        <v>31.96</v>
      </c>
      <c r="CO143" s="6" t="n">
        <v>-112.32</v>
      </c>
      <c r="CP143" s="6" t="inlineStr"/>
      <c r="CQ143" s="6" t="inlineStr"/>
      <c r="CR143" s="6" t="n">
        <v>53.5</v>
      </c>
      <c r="CS143" s="6" t="inlineStr"/>
      <c r="CT143" s="6" t="inlineStr"/>
      <c r="CU143" s="6" t="n">
        <v>50.14</v>
      </c>
      <c r="CV143" s="6" t="n">
        <v>-92.5</v>
      </c>
      <c r="CW143" s="6" t="inlineStr"/>
      <c r="CX143" s="6" t="inlineStr"/>
      <c r="CY143" s="6" t="n">
        <v>73.45</v>
      </c>
      <c r="CZ143" s="6" t="inlineStr"/>
      <c r="DA143" s="6" t="inlineStr"/>
      <c r="DB143" s="6" t="n">
        <v>-6.49</v>
      </c>
      <c r="DC143" s="6" t="n">
        <v>-160.77</v>
      </c>
      <c r="DD143" s="6" t="inlineStr"/>
      <c r="DE143" s="6" t="inlineStr"/>
      <c r="DF143" s="6" t="n">
        <v>11.51</v>
      </c>
      <c r="DG143" s="6" t="inlineStr"/>
      <c r="DH143" s="4" t="inlineStr"/>
      <c r="DI143" s="4" t="n">
        <v>-0.0545</v>
      </c>
      <c r="DJ143" s="4" t="n">
        <v>-1.35</v>
      </c>
      <c r="DK143" s="4" t="inlineStr"/>
      <c r="DL143" s="4" t="inlineStr"/>
      <c r="DM143" s="4" t="n">
        <v>0.0964</v>
      </c>
      <c r="DN143" s="4" t="inlineStr"/>
      <c r="DO143" s="7" t="inlineStr"/>
      <c r="DP143" s="7" t="n">
        <v>11.167</v>
      </c>
      <c r="DQ143" s="7" t="n">
        <v>13.389</v>
      </c>
      <c r="DR143" s="7" t="inlineStr"/>
      <c r="DS143" s="7" t="inlineStr"/>
      <c r="DT143" s="7" t="n">
        <v>15.712</v>
      </c>
      <c r="DU143" s="7" t="inlineStr"/>
      <c r="DV143" s="7" t="inlineStr"/>
      <c r="DW143" s="7" t="n">
        <v>3.798</v>
      </c>
      <c r="DX143" s="7" t="n">
        <v>-12.938</v>
      </c>
      <c r="DY143" s="7" t="inlineStr"/>
      <c r="DZ143" s="7" t="inlineStr"/>
      <c r="EA143" s="7" t="n">
        <v>6.354</v>
      </c>
      <c r="EB143" s="7" t="inlineStr"/>
      <c r="EC143" s="7" t="inlineStr"/>
      <c r="ED143" s="7" t="n">
        <v>5.959</v>
      </c>
      <c r="EE143" s="7" t="n">
        <v>-10.655</v>
      </c>
      <c r="EF143" s="7" t="inlineStr"/>
      <c r="EG143" s="7" t="inlineStr"/>
      <c r="EH143" s="7" t="n">
        <v>8.724</v>
      </c>
      <c r="EI143" s="7" t="inlineStr"/>
      <c r="EJ143" s="7" t="inlineStr"/>
      <c r="EK143" s="7" t="n">
        <v>-0.771</v>
      </c>
      <c r="EL143" s="7" t="n">
        <v>-18.519</v>
      </c>
      <c r="EM143" s="7" t="inlineStr"/>
      <c r="EN143" s="7" t="inlineStr"/>
      <c r="EO143" s="7" t="n">
        <v>1.367</v>
      </c>
      <c r="EP143" s="7" t="inlineStr"/>
      <c r="EQ143" t="inlineStr"/>
      <c r="ER143" t="b">
        <v>0</v>
      </c>
      <c r="ES143" t="b">
        <v>0</v>
      </c>
      <c r="ET143" t="inlineStr"/>
      <c r="EU143" t="inlineStr"/>
      <c r="EV143" t="b">
        <v>0</v>
      </c>
      <c r="EW143" t="inlineStr"/>
      <c r="EX143" s="4" t="n">
        <v>23.84000015258789</v>
      </c>
      <c r="EY143" s="4" t="n">
        <v>25.07999992370605</v>
      </c>
      <c r="EZ143" s="4" t="n">
        <v>20.60000038146973</v>
      </c>
      <c r="FA143" s="4" t="n">
        <v>20.26000022888184</v>
      </c>
      <c r="FB143" s="4" t="n">
        <v>19.10000038146973</v>
      </c>
      <c r="FC143" s="4" t="n">
        <v>18.95999908447266</v>
      </c>
      <c r="FD143" s="4" t="n">
        <v>15.9399995803833</v>
      </c>
      <c r="FE143" s="4" t="n">
        <v>11.78999996185303</v>
      </c>
      <c r="FF143" s="4" t="n">
        <v>12.10000038146973</v>
      </c>
      <c r="FG143" s="4" t="n">
        <v>13.39000034332275</v>
      </c>
      <c r="FH143" s="4" t="n">
        <v>13.78999996185303</v>
      </c>
      <c r="FI143" s="4" t="n">
        <v>13.19999980926514</v>
      </c>
      <c r="FJ143" s="4" t="n">
        <v>12.14000034332275</v>
      </c>
      <c r="FK143" s="4" t="n">
        <v>8.800000190734863</v>
      </c>
      <c r="FL143" s="4" t="n">
        <v>9.949999809265137</v>
      </c>
      <c r="FM143" s="4" t="n">
        <v>9.520000457763672</v>
      </c>
      <c r="FN143" s="4" t="n">
        <v>10.8100004196167</v>
      </c>
      <c r="FO143" s="4" t="n">
        <v>9.130000114440918</v>
      </c>
      <c r="FP143" s="4" t="n">
        <v>8.229999542236328</v>
      </c>
      <c r="FQ143" s="4" t="n">
        <v>7.909999847412109</v>
      </c>
      <c r="FR143" s="4" t="n">
        <v>8.869999885559082</v>
      </c>
      <c r="FS143" s="4" t="n">
        <v>11.42000007629394</v>
      </c>
      <c r="FT143" s="4" t="n">
        <v>10.80000019073486</v>
      </c>
      <c r="FU143" s="4" t="n">
        <v>12.35000038146973</v>
      </c>
      <c r="FV143" s="4" t="n">
        <v>12.92000007629394</v>
      </c>
      <c r="FW143" s="4" t="n">
        <v>12.96000003814697</v>
      </c>
      <c r="FX143" s="4" t="n">
        <v>12.96000003814697</v>
      </c>
      <c r="FY143" s="4" t="n">
        <v>13.6899995803833</v>
      </c>
      <c r="FZ143" s="4" t="n">
        <v>11.92000007629394</v>
      </c>
      <c r="GA143" s="4" t="n">
        <v>12.11999988555908</v>
      </c>
      <c r="GB143" s="4" t="n">
        <v>12.86999988555908</v>
      </c>
      <c r="GC143" s="4" t="n">
        <v>11.30000019073486</v>
      </c>
      <c r="GD143" s="4" t="n">
        <v>15.47999954223633</v>
      </c>
      <c r="GE143" s="4" t="n">
        <v>15.84000015258789</v>
      </c>
      <c r="GF143" s="4" t="n">
        <v>17.14999961853027</v>
      </c>
      <c r="GG143" s="4" t="n">
        <v>19.30999946594238</v>
      </c>
      <c r="GH143" s="4" t="n">
        <v>18.07999992370605</v>
      </c>
      <c r="GI143" s="4" t="n">
        <v>15.85000038146973</v>
      </c>
      <c r="GJ143" s="4" t="n">
        <v>14.64000034332275</v>
      </c>
      <c r="GK143" s="4" t="n">
        <v>14</v>
      </c>
      <c r="GL143" s="4" t="n">
        <v>12.02000045776367</v>
      </c>
      <c r="GM143" s="4" t="n">
        <v>11.60000038146973</v>
      </c>
      <c r="GN143" s="4" t="n">
        <v>11.82999992370606</v>
      </c>
      <c r="GO143" s="4" t="n">
        <v>11.60000038146973</v>
      </c>
      <c r="GP143" s="4" t="n">
        <v>15.57999992370606</v>
      </c>
      <c r="GQ143" s="4" t="n">
        <v>18.04000091552734</v>
      </c>
      <c r="GR143" s="4" t="n">
        <v>19.10000038146973</v>
      </c>
      <c r="GS143" s="4" t="n">
        <v>18.44000053405762</v>
      </c>
      <c r="GT143" s="4" t="n">
        <v>14.75</v>
      </c>
      <c r="GU143" s="4" t="n">
        <v>14.34000015258789</v>
      </c>
      <c r="GV143" s="4" t="n">
        <v>13.75</v>
      </c>
      <c r="GW143" s="4" t="n">
        <v>15.52000045776367</v>
      </c>
      <c r="GX143" s="4" t="n">
        <v>16.54000091552734</v>
      </c>
      <c r="GY143" s="4" t="n">
        <v>17.04999923706055</v>
      </c>
      <c r="GZ143" s="4" t="n">
        <v>19.21999931335449</v>
      </c>
      <c r="HA143" s="4" t="n">
        <v>21.76000022888184</v>
      </c>
      <c r="HB143" s="4" t="n">
        <v>23.20000076293945</v>
      </c>
      <c r="HC143" s="4" t="n">
        <v>23.81999969482422</v>
      </c>
      <c r="HD143" s="4" t="n">
        <v>25.21999931335449</v>
      </c>
      <c r="HE143" s="4" t="n">
        <v>25.1299991607666</v>
      </c>
      <c r="HF143" s="4" t="n">
        <v>23.32411956787109</v>
      </c>
      <c r="HG143" s="4" t="n">
        <v>24.53728675842285</v>
      </c>
      <c r="HH143" s="4" t="n">
        <v>20.15423011779785</v>
      </c>
      <c r="HI143" s="4" t="n">
        <v>20.03410148620605</v>
      </c>
      <c r="HJ143" s="4" t="n">
        <v>18.88703536987305</v>
      </c>
      <c r="HK143" s="4" t="n">
        <v>18.74859428405762</v>
      </c>
      <c r="HL143" s="4" t="n">
        <v>15.8121509552002</v>
      </c>
      <c r="HM143" s="4" t="n">
        <v>11.69543743133545</v>
      </c>
      <c r="HN143" s="4" t="n">
        <v>12.00295162200928</v>
      </c>
      <c r="HO143" s="4" t="n">
        <v>13.33656120300293</v>
      </c>
      <c r="HP143" s="4" t="n">
        <v>13.73496437072754</v>
      </c>
      <c r="HQ143" s="4" t="n">
        <v>13.14731884002686</v>
      </c>
      <c r="HR143" s="4" t="n">
        <v>12.14000034332275</v>
      </c>
      <c r="HS143" s="4" t="n">
        <v>8.800000190734863</v>
      </c>
      <c r="HT143" s="4" t="n">
        <v>9.949999809265137</v>
      </c>
      <c r="HU143" s="4" t="n">
        <v>9.520000457763672</v>
      </c>
      <c r="HV143" s="4" t="n">
        <v>10.8100004196167</v>
      </c>
      <c r="HW143" s="4" t="n">
        <v>9.130000114440918</v>
      </c>
      <c r="HX143" s="4" t="n">
        <v>8.229999542236328</v>
      </c>
      <c r="HY143" s="4" t="n">
        <v>7.909999847412109</v>
      </c>
      <c r="HZ143" s="4" t="n">
        <v>8.869999885559082</v>
      </c>
      <c r="IA143" s="4" t="n">
        <v>11.42000007629394</v>
      </c>
      <c r="IB143" s="4" t="n">
        <v>10.80000019073486</v>
      </c>
      <c r="IC143" s="4" t="n">
        <v>12.35000038146973</v>
      </c>
      <c r="ID143" s="4" t="n">
        <v>12.92000007629394</v>
      </c>
      <c r="IE143" s="4" t="n">
        <v>12.96000003814697</v>
      </c>
      <c r="IF143" s="4" t="n">
        <v>12.96000003814697</v>
      </c>
      <c r="IG143" s="4" t="n">
        <v>13.6899995803833</v>
      </c>
      <c r="IH143" s="4" t="n">
        <v>11.92000007629394</v>
      </c>
      <c r="II143" s="4" t="n">
        <v>12.11999988555908</v>
      </c>
      <c r="IJ143" s="4" t="n">
        <v>12.86999988555908</v>
      </c>
      <c r="IK143" s="4" t="n">
        <v>11.30000019073486</v>
      </c>
      <c r="IL143" s="4" t="n">
        <v>15.47999954223633</v>
      </c>
      <c r="IM143" s="4" t="n">
        <v>15.84000015258789</v>
      </c>
      <c r="IN143" s="4" t="n">
        <v>17.14999961853027</v>
      </c>
      <c r="IO143" s="4" t="n">
        <v>19.30999946594238</v>
      </c>
      <c r="IP143" s="4" t="n">
        <v>18.07999992370605</v>
      </c>
      <c r="IQ143" s="4" t="n">
        <v>15.85000038146973</v>
      </c>
      <c r="IR143" s="4" t="n">
        <v>14.64000034332275</v>
      </c>
      <c r="IS143" s="4" t="n">
        <v>14</v>
      </c>
      <c r="IT143" s="4" t="n">
        <v>12.02000045776367</v>
      </c>
      <c r="IU143" s="4" t="n">
        <v>11.60000038146973</v>
      </c>
      <c r="IV143" s="4" t="n">
        <v>11.82999992370606</v>
      </c>
      <c r="IW143" s="4" t="n">
        <v>11.60000038146973</v>
      </c>
      <c r="IX143" s="4" t="n">
        <v>15.57999992370606</v>
      </c>
      <c r="IY143" s="4" t="n">
        <v>18.04000091552734</v>
      </c>
      <c r="IZ143" s="4" t="n">
        <v>19.10000038146973</v>
      </c>
      <c r="JA143" s="4" t="n">
        <v>18.44000053405762</v>
      </c>
      <c r="JB143" s="4" t="n">
        <v>14.75</v>
      </c>
      <c r="JC143" s="4" t="n">
        <v>14.34000015258789</v>
      </c>
      <c r="JD143" s="4" t="n">
        <v>13.75</v>
      </c>
      <c r="JE143" s="4" t="n">
        <v>15.52000045776367</v>
      </c>
      <c r="JF143" s="4" t="n">
        <v>16.54000091552734</v>
      </c>
      <c r="JG143" s="4" t="n">
        <v>17.04999923706055</v>
      </c>
      <c r="JH143" s="4" t="n">
        <v>19.21999931335449</v>
      </c>
      <c r="JI143" s="4" t="n">
        <v>21.76000022888184</v>
      </c>
      <c r="JJ143" s="4" t="n">
        <v>23.20000076293945</v>
      </c>
      <c r="JK143" s="4" t="n">
        <v>23.81999969482422</v>
      </c>
      <c r="JL143" s="4" t="n">
        <v>25.21999931335449</v>
      </c>
      <c r="JM143" s="4" t="n">
        <v>25.1299991607666</v>
      </c>
      <c r="JN143" s="5" t="n">
        <v>7113200</v>
      </c>
      <c r="JO143" s="5" t="n">
        <v>4121800</v>
      </c>
      <c r="JP143" s="5" t="n">
        <v>7473300</v>
      </c>
      <c r="JQ143" s="5" t="n">
        <v>9958200</v>
      </c>
      <c r="JR143" s="5" t="n">
        <v>6760500</v>
      </c>
      <c r="JS143" s="5" t="n">
        <v>5469500</v>
      </c>
      <c r="JT143" s="5" t="n">
        <v>14914200</v>
      </c>
      <c r="JU143" s="5" t="n">
        <v>8300800</v>
      </c>
      <c r="JV143" s="5" t="n">
        <v>9029000</v>
      </c>
      <c r="JW143" s="5" t="n">
        <v>5482600</v>
      </c>
      <c r="JX143" s="5" t="n">
        <v>3360200</v>
      </c>
      <c r="JY143" s="5" t="n">
        <v>3437300</v>
      </c>
      <c r="JZ143" s="5" t="n">
        <v>3172600</v>
      </c>
      <c r="KA143" s="5" t="n">
        <v>6547300</v>
      </c>
      <c r="KB143" s="5" t="n">
        <v>6304800</v>
      </c>
      <c r="KC143" s="5" t="n">
        <v>7716000</v>
      </c>
      <c r="KD143" s="5" t="n">
        <v>3711700</v>
      </c>
      <c r="KE143" s="5" t="n">
        <v>4253500</v>
      </c>
      <c r="KF143" s="5" t="n">
        <v>8788600</v>
      </c>
      <c r="KG143" s="5" t="n">
        <v>3277000</v>
      </c>
      <c r="KH143" s="5" t="n">
        <v>7426200</v>
      </c>
      <c r="KI143" s="5" t="n">
        <v>4625100</v>
      </c>
      <c r="KJ143" s="5" t="n">
        <v>3031200</v>
      </c>
      <c r="KK143" s="5" t="n">
        <v>4067900</v>
      </c>
      <c r="KL143" s="5" t="n">
        <v>2632600</v>
      </c>
      <c r="KM143" s="5" t="n">
        <v>3872400</v>
      </c>
      <c r="KN143" s="5" t="n">
        <v>2588900</v>
      </c>
      <c r="KO143" s="5" t="n">
        <v>3086900</v>
      </c>
      <c r="KP143" s="5" t="n">
        <v>3673100</v>
      </c>
      <c r="KQ143" s="5" t="n">
        <v>2389800</v>
      </c>
      <c r="KR143" s="5" t="n">
        <v>2647300</v>
      </c>
      <c r="KS143" s="5" t="n">
        <v>1973900</v>
      </c>
      <c r="KT143" s="5" t="n">
        <v>6312500</v>
      </c>
      <c r="KU143" s="5" t="n">
        <v>6638500</v>
      </c>
      <c r="KV143" s="5" t="n">
        <v>4788300</v>
      </c>
      <c r="KW143" s="5" t="n">
        <v>5460800</v>
      </c>
      <c r="KX143" s="5" t="n">
        <v>6681000</v>
      </c>
      <c r="KY143" s="5" t="n">
        <v>7359800</v>
      </c>
      <c r="KZ143" s="5" t="n">
        <v>8044100</v>
      </c>
      <c r="LA143" s="5" t="n">
        <v>4868400</v>
      </c>
      <c r="LB143" s="5" t="n">
        <v>5412700</v>
      </c>
      <c r="LC143" s="5" t="n">
        <v>9173900</v>
      </c>
      <c r="LD143" s="5" t="n">
        <v>7542300</v>
      </c>
      <c r="LE143" s="5" t="n">
        <v>4340600</v>
      </c>
      <c r="LF143" s="5" t="n">
        <v>6681900</v>
      </c>
      <c r="LG143" s="5" t="n">
        <v>4917500</v>
      </c>
      <c r="LH143" s="5" t="n">
        <v>5751000</v>
      </c>
      <c r="LI143" s="5" t="n">
        <v>3427600</v>
      </c>
      <c r="LJ143" s="5" t="n">
        <v>7513300</v>
      </c>
      <c r="LK143" s="5" t="n">
        <v>7027000</v>
      </c>
      <c r="LL143" s="5" t="n">
        <v>4697400</v>
      </c>
      <c r="LM143" s="5" t="n">
        <v>7743400</v>
      </c>
      <c r="LN143" s="5" t="n">
        <v>5680400</v>
      </c>
      <c r="LO143" s="5" t="n">
        <v>4479400</v>
      </c>
      <c r="LP143" s="5" t="n">
        <v>12773200</v>
      </c>
      <c r="LQ143" s="5" t="n">
        <v>6800100</v>
      </c>
      <c r="LR143" s="5" t="n">
        <v>6286800</v>
      </c>
      <c r="LS143" s="5" t="n">
        <v>5490300</v>
      </c>
      <c r="LT143" s="5" t="n">
        <v>5509300</v>
      </c>
      <c r="LU143" s="5" t="n">
        <v>0</v>
      </c>
    </row>
    <row r="144">
      <c r="A144" t="inlineStr">
        <is>
          <t>NG</t>
        </is>
      </c>
      <c r="B144" t="inlineStr">
        <is>
          <t>NovaGold Resources Inc.</t>
        </is>
      </c>
      <c r="C144" t="inlineStr">
        <is>
          <t>USD</t>
        </is>
      </c>
      <c r="D144" t="inlineStr">
        <is>
          <t>financials in millions; EPS &amp; prices actual</t>
        </is>
      </c>
      <c r="E144" t="inlineStr">
        <is>
          <t>FY2026E</t>
        </is>
      </c>
      <c r="F144" t="n">
        <v>2</v>
      </c>
      <c r="G144" s="6" t="n">
        <v>0</v>
      </c>
      <c r="H144" s="6" t="n">
        <v>0</v>
      </c>
      <c r="I144" s="6" t="inlineStr"/>
      <c r="J144" s="6" t="inlineStr"/>
      <c r="K144" s="6" t="n">
        <v>0</v>
      </c>
      <c r="L144" s="6" t="n">
        <v>0</v>
      </c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n">
        <v>-33.24</v>
      </c>
      <c r="V144" s="6" t="n">
        <v>-36.84</v>
      </c>
      <c r="W144" s="6" t="n">
        <v>-48.27</v>
      </c>
      <c r="X144" s="6" t="n">
        <v>-40.31</v>
      </c>
      <c r="Y144" s="6" t="n">
        <v>-37.86</v>
      </c>
      <c r="Z144" s="6" t="n">
        <v>-47.29</v>
      </c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n">
        <v>-33.56</v>
      </c>
      <c r="AJ144" s="6" t="n">
        <v>-40.54</v>
      </c>
      <c r="AK144" s="6" t="n">
        <v>-53.34</v>
      </c>
      <c r="AL144" s="6" t="n">
        <v>-46.8</v>
      </c>
      <c r="AM144" s="6" t="n">
        <v>-45.62</v>
      </c>
      <c r="AN144" s="6" t="n">
        <v>-94.66</v>
      </c>
      <c r="AO144" s="6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7" t="inlineStr"/>
      <c r="AX144" s="7" t="inlineStr"/>
      <c r="AY144" s="7" t="inlineStr"/>
      <c r="AZ144" s="7" t="inlineStr"/>
      <c r="BA144" s="7" t="inlineStr"/>
      <c r="BB144" s="7" t="inlineStr"/>
      <c r="BC144" s="7" t="inlineStr"/>
      <c r="BD144" s="7" t="inlineStr"/>
      <c r="BE144" s="7" t="inlineStr"/>
      <c r="BF144" s="7" t="inlineStr"/>
      <c r="BG144" s="7" t="inlineStr"/>
      <c r="BH144" s="7" t="inlineStr"/>
      <c r="BI144" s="7" t="inlineStr"/>
      <c r="BJ144" s="7" t="inlineStr"/>
      <c r="BK144" s="7" t="inlineStr"/>
      <c r="BL144" s="7" t="inlineStr"/>
      <c r="BM144" s="7" t="inlineStr"/>
      <c r="BN144" s="7" t="inlineStr"/>
      <c r="BO144" s="7" t="inlineStr"/>
      <c r="BP144" s="7" t="inlineStr"/>
      <c r="BQ144" s="7" t="inlineStr"/>
      <c r="BR144" s="7" t="inlineStr"/>
      <c r="BS144" s="7" t="inlineStr"/>
      <c r="BT144" s="7" t="inlineStr"/>
      <c r="BU144" s="7" t="inlineStr"/>
      <c r="BV144" s="7" t="inlineStr"/>
      <c r="BW144" s="7" t="inlineStr"/>
      <c r="BX144" s="7" t="inlineStr"/>
      <c r="BY144" s="6" t="inlineStr"/>
      <c r="BZ144" s="6" t="inlineStr"/>
      <c r="CA144" s="6" t="n">
        <v>0</v>
      </c>
      <c r="CB144" s="6" t="n">
        <v>0</v>
      </c>
      <c r="CC144" s="6" t="inlineStr"/>
      <c r="CD144" s="6" t="n">
        <v>0</v>
      </c>
      <c r="CE144" s="6" t="n">
        <v>0</v>
      </c>
      <c r="CF144" s="6" t="inlineStr"/>
      <c r="CG144" s="6" t="inlineStr"/>
      <c r="CH144" s="6" t="n">
        <v>-0</v>
      </c>
      <c r="CI144" s="6" t="n">
        <v>-0.01</v>
      </c>
      <c r="CJ144" s="6" t="inlineStr"/>
      <c r="CK144" s="6" t="n">
        <v>-0.01</v>
      </c>
      <c r="CL144" s="6" t="n">
        <v>-0</v>
      </c>
      <c r="CM144" s="6" t="inlineStr"/>
      <c r="CN144" s="6" t="inlineStr"/>
      <c r="CO144" s="6" t="n">
        <v>-50.57</v>
      </c>
      <c r="CP144" s="6" t="n">
        <v>-11.82</v>
      </c>
      <c r="CQ144" s="6" t="inlineStr"/>
      <c r="CR144" s="6" t="n">
        <v>-11.83</v>
      </c>
      <c r="CS144" s="6" t="n">
        <v>-21.75</v>
      </c>
      <c r="CT144" s="6" t="inlineStr"/>
      <c r="CU144" s="6" t="inlineStr"/>
      <c r="CV144" s="6" t="n">
        <v>-50.57</v>
      </c>
      <c r="CW144" s="6" t="n">
        <v>-11.82</v>
      </c>
      <c r="CX144" s="6" t="inlineStr"/>
      <c r="CY144" s="6" t="n">
        <v>-11.83</v>
      </c>
      <c r="CZ144" s="6" t="n">
        <v>-21.75</v>
      </c>
      <c r="DA144" s="6" t="inlineStr"/>
      <c r="DB144" s="6" t="inlineStr"/>
      <c r="DC144" s="6" t="n">
        <v>-54.28</v>
      </c>
      <c r="DD144" s="6" t="n">
        <v>-15.65</v>
      </c>
      <c r="DE144" s="6" t="inlineStr"/>
      <c r="DF144" s="6" t="n">
        <v>-15.44</v>
      </c>
      <c r="DG144" s="6" t="n">
        <v>-25.49</v>
      </c>
      <c r="DH144" s="4" t="inlineStr"/>
      <c r="DI144" s="4" t="n">
        <v>-0.03</v>
      </c>
      <c r="DJ144" s="4" t="n">
        <v>-0.15</v>
      </c>
      <c r="DK144" s="4" t="n">
        <v>-0.04</v>
      </c>
      <c r="DL144" s="4" t="inlineStr"/>
      <c r="DM144" s="4" t="n">
        <v>-0.04</v>
      </c>
      <c r="DN144" s="4" t="n">
        <v>-0.06</v>
      </c>
      <c r="DO144" s="7" t="inlineStr"/>
      <c r="DP144" s="7" t="inlineStr"/>
      <c r="DQ144" s="7" t="inlineStr"/>
      <c r="DR144" s="7" t="inlineStr"/>
      <c r="DS144" s="7" t="inlineStr"/>
      <c r="DT144" s="7" t="inlineStr"/>
      <c r="DU144" s="7" t="inlineStr"/>
      <c r="DV144" s="7" t="inlineStr"/>
      <c r="DW144" s="7" t="inlineStr"/>
      <c r="DX144" s="7" t="inlineStr"/>
      <c r="DY144" s="7" t="inlineStr"/>
      <c r="DZ144" s="7" t="inlineStr"/>
      <c r="EA144" s="7" t="inlineStr"/>
      <c r="EB144" s="7" t="inlineStr"/>
      <c r="EC144" s="7" t="inlineStr"/>
      <c r="ED144" s="7" t="inlineStr"/>
      <c r="EE144" s="7" t="inlineStr"/>
      <c r="EF144" s="7" t="inlineStr"/>
      <c r="EG144" s="7" t="inlineStr"/>
      <c r="EH144" s="7" t="inlineStr"/>
      <c r="EI144" s="7" t="inlineStr"/>
      <c r="EJ144" s="7" t="inlineStr"/>
      <c r="EK144" s="7" t="inlineStr"/>
      <c r="EL144" s="7" t="inlineStr"/>
      <c r="EM144" s="7" t="inlineStr"/>
      <c r="EN144" s="7" t="inlineStr"/>
      <c r="EO144" s="7" t="inlineStr"/>
      <c r="EP144" s="7" t="inlineStr"/>
      <c r="EQ144" t="inlineStr"/>
      <c r="ER144" t="b">
        <v>0</v>
      </c>
      <c r="ES144" t="b">
        <v>0</v>
      </c>
      <c r="ET144" t="b">
        <v>0</v>
      </c>
      <c r="EU144" t="inlineStr"/>
      <c r="EV144" t="b">
        <v>0</v>
      </c>
      <c r="EW144" t="b">
        <v>0</v>
      </c>
      <c r="EX144" s="4" t="n">
        <v>8.720000267028809</v>
      </c>
      <c r="EY144" s="4" t="n">
        <v>9.039999961853027</v>
      </c>
      <c r="EZ144" s="4" t="n">
        <v>8.659999847412109</v>
      </c>
      <c r="FA144" s="4" t="n">
        <v>8.670000076293945</v>
      </c>
      <c r="FB144" s="4" t="n">
        <v>8.380000114440918</v>
      </c>
      <c r="FC144" s="4" t="n">
        <v>8.869999885559082</v>
      </c>
      <c r="FD144" s="4" t="n">
        <v>9.630000114440918</v>
      </c>
      <c r="FE144" s="4" t="n">
        <v>8.010000228881836</v>
      </c>
      <c r="FF144" s="4" t="n">
        <v>7.090000152587891</v>
      </c>
      <c r="FG144" s="4" t="n">
        <v>6.150000095367432</v>
      </c>
      <c r="FH144" s="4" t="n">
        <v>6.239999771118164</v>
      </c>
      <c r="FI144" s="4" t="n">
        <v>5.800000190734863</v>
      </c>
      <c r="FJ144" s="4" t="n">
        <v>6.519999980926514</v>
      </c>
      <c r="FK144" s="4" t="n">
        <v>6.289999961853027</v>
      </c>
      <c r="FL144" s="4" t="n">
        <v>7.75</v>
      </c>
      <c r="FM144" s="4" t="n">
        <v>8.090000152587891</v>
      </c>
      <c r="FN144" s="4" t="n">
        <v>8.399999618530273</v>
      </c>
      <c r="FO144" s="4" t="n">
        <v>7.679999828338623</v>
      </c>
      <c r="FP144" s="4" t="n">
        <v>8.369999885559082</v>
      </c>
      <c r="FQ144" s="4" t="n">
        <v>7.340000152587891</v>
      </c>
      <c r="FR144" s="4" t="n">
        <v>6.980000019073486</v>
      </c>
      <c r="FS144" s="4" t="n">
        <v>5.25</v>
      </c>
      <c r="FT144" s="4" t="n">
        <v>5.940000057220459</v>
      </c>
      <c r="FU144" s="4" t="n">
        <v>5.590000152587891</v>
      </c>
      <c r="FV144" s="4" t="n">
        <v>5.199999809265137</v>
      </c>
      <c r="FW144" s="4" t="n">
        <v>4.829999923706055</v>
      </c>
      <c r="FX144" s="4" t="n">
        <v>5.659999847412109</v>
      </c>
      <c r="FY144" s="4" t="n">
        <v>4.949999809265137</v>
      </c>
      <c r="FZ144" s="4" t="n">
        <v>3.430000066757202</v>
      </c>
      <c r="GA144" s="4" t="n">
        <v>3.349999904632568</v>
      </c>
      <c r="GB144" s="4" t="n">
        <v>4.050000190734863</v>
      </c>
      <c r="GC144" s="4" t="n">
        <v>4</v>
      </c>
      <c r="GD144" s="4" t="n">
        <v>5.389999866485596</v>
      </c>
      <c r="GE144" s="4" t="n">
        <v>4.789999961853027</v>
      </c>
      <c r="GF144" s="4" t="n">
        <v>6.590000152587891</v>
      </c>
      <c r="GG144" s="4" t="n">
        <v>5.710000038146973</v>
      </c>
      <c r="GH144" s="4" t="n">
        <v>5.570000171661377</v>
      </c>
      <c r="GI144" s="4" t="n">
        <v>4.809999942779541</v>
      </c>
      <c r="GJ144" s="4" t="n">
        <v>5.150000095367432</v>
      </c>
      <c r="GK144" s="4" t="n">
        <v>4.809999942779541</v>
      </c>
      <c r="GL144" s="4" t="n">
        <v>4.539999961853027</v>
      </c>
      <c r="GM144" s="4" t="n">
        <v>4.360000133514404</v>
      </c>
      <c r="GN144" s="4" t="n">
        <v>4.199999809265137</v>
      </c>
      <c r="GO144" s="4" t="n">
        <v>5.849999904632568</v>
      </c>
      <c r="GP144" s="4" t="n">
        <v>4.929999828338623</v>
      </c>
      <c r="GQ144" s="4" t="n">
        <v>5.599999904632568</v>
      </c>
      <c r="GR144" s="4" t="n">
        <v>7.170000076293945</v>
      </c>
      <c r="GS144" s="4" t="n">
        <v>9.390000343322754</v>
      </c>
      <c r="GT144" s="4" t="n">
        <v>12.30000019073486</v>
      </c>
      <c r="GU144" s="4" t="n">
        <v>11.61999988555908</v>
      </c>
      <c r="GV144" s="4" t="n">
        <v>14.27999973297119</v>
      </c>
      <c r="GW144" s="4" t="n">
        <v>12.80000019073486</v>
      </c>
      <c r="GX144" s="4" t="n">
        <v>11.86999988555908</v>
      </c>
      <c r="GY144" s="4" t="n">
        <v>18.20000076293945</v>
      </c>
      <c r="GZ144" s="4" t="n">
        <v>12.52999973297119</v>
      </c>
      <c r="HA144" s="4" t="n">
        <v>11</v>
      </c>
      <c r="HB144" s="4" t="n">
        <v>11.85000038146973</v>
      </c>
      <c r="HC144" s="4" t="n">
        <v>8.479999542236328</v>
      </c>
      <c r="HD144" s="4" t="n">
        <v>8.159999847412109</v>
      </c>
      <c r="HE144" s="4" t="n">
        <v>9.729999542236328</v>
      </c>
      <c r="HF144" s="4" t="n">
        <v>8.720000267028809</v>
      </c>
      <c r="HG144" s="4" t="n">
        <v>9.039999961853027</v>
      </c>
      <c r="HH144" s="4" t="n">
        <v>8.659999847412109</v>
      </c>
      <c r="HI144" s="4" t="n">
        <v>8.670000076293945</v>
      </c>
      <c r="HJ144" s="4" t="n">
        <v>8.380000114440918</v>
      </c>
      <c r="HK144" s="4" t="n">
        <v>8.869999885559082</v>
      </c>
      <c r="HL144" s="4" t="n">
        <v>9.630000114440918</v>
      </c>
      <c r="HM144" s="4" t="n">
        <v>8.010000228881836</v>
      </c>
      <c r="HN144" s="4" t="n">
        <v>7.090000152587891</v>
      </c>
      <c r="HO144" s="4" t="n">
        <v>6.150000095367432</v>
      </c>
      <c r="HP144" s="4" t="n">
        <v>6.239999771118164</v>
      </c>
      <c r="HQ144" s="4" t="n">
        <v>5.800000190734863</v>
      </c>
      <c r="HR144" s="4" t="n">
        <v>6.519999980926514</v>
      </c>
      <c r="HS144" s="4" t="n">
        <v>6.289999961853027</v>
      </c>
      <c r="HT144" s="4" t="n">
        <v>7.75</v>
      </c>
      <c r="HU144" s="4" t="n">
        <v>8.090000152587891</v>
      </c>
      <c r="HV144" s="4" t="n">
        <v>8.399999618530273</v>
      </c>
      <c r="HW144" s="4" t="n">
        <v>7.679999828338623</v>
      </c>
      <c r="HX144" s="4" t="n">
        <v>8.369999885559082</v>
      </c>
      <c r="HY144" s="4" t="n">
        <v>7.340000152587891</v>
      </c>
      <c r="HZ144" s="4" t="n">
        <v>6.980000019073486</v>
      </c>
      <c r="IA144" s="4" t="n">
        <v>5.25</v>
      </c>
      <c r="IB144" s="4" t="n">
        <v>5.940000057220459</v>
      </c>
      <c r="IC144" s="4" t="n">
        <v>5.590000152587891</v>
      </c>
      <c r="ID144" s="4" t="n">
        <v>5.199999809265137</v>
      </c>
      <c r="IE144" s="4" t="n">
        <v>4.829999923706055</v>
      </c>
      <c r="IF144" s="4" t="n">
        <v>5.659999847412109</v>
      </c>
      <c r="IG144" s="4" t="n">
        <v>4.949999809265137</v>
      </c>
      <c r="IH144" s="4" t="n">
        <v>3.430000066757202</v>
      </c>
      <c r="II144" s="4" t="n">
        <v>3.349999904632568</v>
      </c>
      <c r="IJ144" s="4" t="n">
        <v>4.050000190734863</v>
      </c>
      <c r="IK144" s="4" t="n">
        <v>4</v>
      </c>
      <c r="IL144" s="4" t="n">
        <v>5.389999866485596</v>
      </c>
      <c r="IM144" s="4" t="n">
        <v>4.789999961853027</v>
      </c>
      <c r="IN144" s="4" t="n">
        <v>6.590000152587891</v>
      </c>
      <c r="IO144" s="4" t="n">
        <v>5.710000038146973</v>
      </c>
      <c r="IP144" s="4" t="n">
        <v>5.570000171661377</v>
      </c>
      <c r="IQ144" s="4" t="n">
        <v>4.809999942779541</v>
      </c>
      <c r="IR144" s="4" t="n">
        <v>5.150000095367432</v>
      </c>
      <c r="IS144" s="4" t="n">
        <v>4.809999942779541</v>
      </c>
      <c r="IT144" s="4" t="n">
        <v>4.539999961853027</v>
      </c>
      <c r="IU144" s="4" t="n">
        <v>4.360000133514404</v>
      </c>
      <c r="IV144" s="4" t="n">
        <v>4.199999809265137</v>
      </c>
      <c r="IW144" s="4" t="n">
        <v>5.849999904632568</v>
      </c>
      <c r="IX144" s="4" t="n">
        <v>4.929999828338623</v>
      </c>
      <c r="IY144" s="4" t="n">
        <v>5.599999904632568</v>
      </c>
      <c r="IZ144" s="4" t="n">
        <v>7.170000076293945</v>
      </c>
      <c r="JA144" s="4" t="n">
        <v>9.390000343322754</v>
      </c>
      <c r="JB144" s="4" t="n">
        <v>12.30000019073486</v>
      </c>
      <c r="JC144" s="4" t="n">
        <v>11.61999988555908</v>
      </c>
      <c r="JD144" s="4" t="n">
        <v>14.27999973297119</v>
      </c>
      <c r="JE144" s="4" t="n">
        <v>12.80000019073486</v>
      </c>
      <c r="JF144" s="4" t="n">
        <v>11.86999988555908</v>
      </c>
      <c r="JG144" s="4" t="n">
        <v>18.20000076293945</v>
      </c>
      <c r="JH144" s="4" t="n">
        <v>12.52999973297119</v>
      </c>
      <c r="JI144" s="4" t="n">
        <v>11</v>
      </c>
      <c r="JJ144" s="4" t="n">
        <v>11.85000038146973</v>
      </c>
      <c r="JK144" s="4" t="n">
        <v>8.479999542236328</v>
      </c>
      <c r="JL144" s="4" t="n">
        <v>8.159999847412109</v>
      </c>
      <c r="JM144" s="4" t="n">
        <v>9.729999542236328</v>
      </c>
      <c r="JN144" s="5" t="n">
        <v>3053500</v>
      </c>
      <c r="JO144" s="5" t="n">
        <v>2515400</v>
      </c>
      <c r="JP144" s="5" t="n">
        <v>2868000</v>
      </c>
      <c r="JQ144" s="5" t="n">
        <v>3265200</v>
      </c>
      <c r="JR144" s="5" t="n">
        <v>2737100</v>
      </c>
      <c r="JS144" s="5" t="n">
        <v>2756300</v>
      </c>
      <c r="JT144" s="5" t="n">
        <v>4541800</v>
      </c>
      <c r="JU144" s="5" t="n">
        <v>3374800</v>
      </c>
      <c r="JV144" s="5" t="n">
        <v>3642600</v>
      </c>
      <c r="JW144" s="5" t="n">
        <v>3030600</v>
      </c>
      <c r="JX144" s="5" t="n">
        <v>2857400</v>
      </c>
      <c r="JY144" s="5" t="n">
        <v>2485100</v>
      </c>
      <c r="JZ144" s="5" t="n">
        <v>3284100</v>
      </c>
      <c r="KA144" s="5" t="n">
        <v>2142600</v>
      </c>
      <c r="KB144" s="5" t="n">
        <v>3398400</v>
      </c>
      <c r="KC144" s="5" t="n">
        <v>2555800</v>
      </c>
      <c r="KD144" s="5" t="n">
        <v>3436400</v>
      </c>
      <c r="KE144" s="5" t="n">
        <v>3033200</v>
      </c>
      <c r="KF144" s="5" t="n">
        <v>2759000</v>
      </c>
      <c r="KG144" s="5" t="n">
        <v>3163200</v>
      </c>
      <c r="KH144" s="5" t="n">
        <v>3355300</v>
      </c>
      <c r="KI144" s="5" t="n">
        <v>3449400</v>
      </c>
      <c r="KJ144" s="5" t="n">
        <v>3340500</v>
      </c>
      <c r="KK144" s="5" t="n">
        <v>2544100</v>
      </c>
      <c r="KL144" s="5" t="n">
        <v>3431300</v>
      </c>
      <c r="KM144" s="5" t="n">
        <v>3356400</v>
      </c>
      <c r="KN144" s="5" t="n">
        <v>2511700</v>
      </c>
      <c r="KO144" s="5" t="n">
        <v>5096000</v>
      </c>
      <c r="KP144" s="5" t="n">
        <v>3874900</v>
      </c>
      <c r="KQ144" s="5" t="n">
        <v>6819100</v>
      </c>
      <c r="KR144" s="5" t="n">
        <v>5495700</v>
      </c>
      <c r="KS144" s="5" t="n">
        <v>6327000</v>
      </c>
      <c r="KT144" s="5" t="n">
        <v>4313300</v>
      </c>
      <c r="KU144" s="5" t="n">
        <v>4237200</v>
      </c>
      <c r="KV144" s="5" t="n">
        <v>5601900</v>
      </c>
      <c r="KW144" s="5" t="n">
        <v>4858700</v>
      </c>
      <c r="KX144" s="5" t="n">
        <v>3900200</v>
      </c>
      <c r="KY144" s="5" t="n">
        <v>5750300</v>
      </c>
      <c r="KZ144" s="5" t="n">
        <v>4829300</v>
      </c>
      <c r="LA144" s="5" t="n">
        <v>3492700</v>
      </c>
      <c r="LB144" s="5" t="n">
        <v>4488100</v>
      </c>
      <c r="LC144" s="5" t="n">
        <v>5175600</v>
      </c>
      <c r="LD144" s="5" t="n">
        <v>5898100</v>
      </c>
      <c r="LE144" s="5" t="n">
        <v>11260700</v>
      </c>
      <c r="LF144" s="5" t="n">
        <v>12490000</v>
      </c>
      <c r="LG144" s="5" t="n">
        <v>12186500</v>
      </c>
      <c r="LH144" s="5" t="n">
        <v>11199100</v>
      </c>
      <c r="LI144" s="5" t="n">
        <v>8686900</v>
      </c>
      <c r="LJ144" s="5" t="n">
        <v>18517700</v>
      </c>
      <c r="LK144" s="5" t="n">
        <v>23992000</v>
      </c>
      <c r="LL144" s="5" t="n">
        <v>10002500</v>
      </c>
      <c r="LM144" s="5" t="n">
        <v>8011900</v>
      </c>
      <c r="LN144" s="5" t="n">
        <v>13814600</v>
      </c>
      <c r="LO144" s="5" t="n">
        <v>14901400</v>
      </c>
      <c r="LP144" s="5" t="n">
        <v>15890700</v>
      </c>
      <c r="LQ144" s="5" t="n">
        <v>12088800</v>
      </c>
      <c r="LR144" s="5" t="n">
        <v>9284800</v>
      </c>
      <c r="LS144" s="5" t="n">
        <v>16422100</v>
      </c>
      <c r="LT144" s="5" t="n">
        <v>12425600</v>
      </c>
      <c r="LU144" s="5" t="n">
        <v>0</v>
      </c>
    </row>
    <row r="145">
      <c r="A145" t="inlineStr">
        <is>
          <t>NGEX</t>
        </is>
      </c>
      <c r="B145" t="inlineStr">
        <is>
          <t>NGEx Minerals Ltd.</t>
        </is>
      </c>
      <c r="C145" t="inlineStr">
        <is>
          <t>CAD</t>
        </is>
      </c>
      <c r="D145" t="inlineStr">
        <is>
          <t>financials in millions; EPS &amp; prices actual</t>
        </is>
      </c>
      <c r="E145" t="inlineStr">
        <is>
          <t>FY2026E</t>
        </is>
      </c>
      <c r="F145" t="n">
        <v>1</v>
      </c>
      <c r="G145" s="6" t="inlineStr"/>
      <c r="H145" s="6" t="inlineStr"/>
      <c r="I145" s="6" t="n">
        <v>0</v>
      </c>
      <c r="J145" s="6" t="n">
        <v>0</v>
      </c>
      <c r="K145" s="6" t="n">
        <v>0</v>
      </c>
      <c r="L145" s="6" t="n">
        <v>0</v>
      </c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n">
        <v>-32.36</v>
      </c>
      <c r="X145" s="6" t="n">
        <v>-37.65</v>
      </c>
      <c r="Y145" s="6" t="n">
        <v>-63.54</v>
      </c>
      <c r="Z145" s="6" t="n">
        <v>-123.26</v>
      </c>
      <c r="AA145" s="6" t="inlineStr"/>
      <c r="AB145" s="6" t="inlineStr"/>
      <c r="AC145" s="6" t="inlineStr"/>
      <c r="AD145" s="6" t="n">
        <v>-32.35</v>
      </c>
      <c r="AE145" s="6" t="n">
        <v>-37.63</v>
      </c>
      <c r="AF145" s="6" t="n">
        <v>-63.48</v>
      </c>
      <c r="AG145" s="6" t="n">
        <v>-123.19</v>
      </c>
      <c r="AH145" s="6" t="inlineStr"/>
      <c r="AI145" s="6" t="inlineStr"/>
      <c r="AJ145" s="6" t="inlineStr"/>
      <c r="AK145" s="6" t="n">
        <v>-32.42</v>
      </c>
      <c r="AL145" s="6" t="n">
        <v>-37.72</v>
      </c>
      <c r="AM145" s="6" t="n">
        <v>-63.6</v>
      </c>
      <c r="AN145" s="6" t="n">
        <v>-123.34</v>
      </c>
      <c r="AO145" s="6" t="inlineStr"/>
      <c r="AP145" s="4" t="inlineStr"/>
      <c r="AQ145" s="4" t="inlineStr"/>
      <c r="AR145" s="4" t="n">
        <v>-0.2</v>
      </c>
      <c r="AS145" s="4" t="n">
        <v>-0.21</v>
      </c>
      <c r="AT145" s="4" t="n">
        <v>-0.33</v>
      </c>
      <c r="AU145" s="4" t="n">
        <v>-0.61</v>
      </c>
      <c r="AV145" s="4" t="inlineStr"/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7" t="inlineStr"/>
      <c r="BE145" s="7" t="inlineStr"/>
      <c r="BF145" s="7" t="inlineStr"/>
      <c r="BG145" s="7" t="inlineStr"/>
      <c r="BH145" s="7" t="inlineStr"/>
      <c r="BI145" s="7" t="inlineStr"/>
      <c r="BJ145" s="7" t="inlineStr"/>
      <c r="BK145" s="7" t="inlineStr"/>
      <c r="BL145" s="7" t="inlineStr"/>
      <c r="BM145" s="7" t="inlineStr"/>
      <c r="BN145" s="7" t="inlineStr"/>
      <c r="BO145" s="7" t="inlineStr"/>
      <c r="BP145" s="7" t="inlineStr"/>
      <c r="BQ145" s="7" t="inlineStr"/>
      <c r="BR145" s="7" t="inlineStr"/>
      <c r="BS145" s="7" t="inlineStr"/>
      <c r="BT145" s="7" t="inlineStr"/>
      <c r="BU145" s="7" t="inlineStr"/>
      <c r="BV145" s="7" t="inlineStr"/>
      <c r="BW145" s="7" t="inlineStr"/>
      <c r="BX145" s="7" t="inlineStr"/>
      <c r="BY145" s="6" t="inlineStr"/>
      <c r="BZ145" s="6" t="n">
        <v>0</v>
      </c>
      <c r="CA145" s="6" t="n">
        <v>0</v>
      </c>
      <c r="CB145" s="6" t="n">
        <v>0</v>
      </c>
      <c r="CC145" s="6" t="inlineStr"/>
      <c r="CD145" s="6" t="n">
        <v>0</v>
      </c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n">
        <v>-35.12</v>
      </c>
      <c r="CO145" s="6" t="n">
        <v>-21.37</v>
      </c>
      <c r="CP145" s="6" t="n">
        <v>-28.64</v>
      </c>
      <c r="CQ145" s="6" t="inlineStr"/>
      <c r="CR145" s="6" t="n">
        <v>-44.07</v>
      </c>
      <c r="CS145" s="6" t="inlineStr"/>
      <c r="CT145" s="6" t="inlineStr"/>
      <c r="CU145" s="6" t="n">
        <v>-35.11</v>
      </c>
      <c r="CV145" s="6" t="n">
        <v>-21.35</v>
      </c>
      <c r="CW145" s="6" t="n">
        <v>-28.63</v>
      </c>
      <c r="CX145" s="6" t="inlineStr"/>
      <c r="CY145" s="6" t="n">
        <v>-44.05</v>
      </c>
      <c r="CZ145" s="6" t="inlineStr"/>
      <c r="DA145" s="6" t="inlineStr"/>
      <c r="DB145" s="6" t="n">
        <v>-35.14</v>
      </c>
      <c r="DC145" s="6" t="n">
        <v>-21.39</v>
      </c>
      <c r="DD145" s="6" t="n">
        <v>-28.66</v>
      </c>
      <c r="DE145" s="6" t="inlineStr"/>
      <c r="DF145" s="6" t="n">
        <v>-44.14</v>
      </c>
      <c r="DG145" s="6" t="inlineStr"/>
      <c r="DH145" s="4" t="inlineStr"/>
      <c r="DI145" s="4" t="n">
        <v>-0.17</v>
      </c>
      <c r="DJ145" s="4" t="n">
        <v>-0.1</v>
      </c>
      <c r="DK145" s="4" t="n">
        <v>-0.14</v>
      </c>
      <c r="DL145" s="4" t="inlineStr"/>
      <c r="DM145" s="4" t="n">
        <v>-0.2</v>
      </c>
      <c r="DN145" s="4" t="inlineStr"/>
      <c r="DO145" s="7" t="inlineStr"/>
      <c r="DP145" s="7" t="inlineStr"/>
      <c r="DQ145" s="7" t="inlineStr"/>
      <c r="DR145" s="7" t="inlineStr"/>
      <c r="DS145" s="7" t="inlineStr"/>
      <c r="DT145" s="7" t="inlineStr"/>
      <c r="DU145" s="7" t="inlineStr"/>
      <c r="DV145" s="7" t="inlineStr"/>
      <c r="DW145" s="7" t="inlineStr"/>
      <c r="DX145" s="7" t="inlineStr"/>
      <c r="DY145" s="7" t="inlineStr"/>
      <c r="DZ145" s="7" t="inlineStr"/>
      <c r="EA145" s="7" t="inlineStr"/>
      <c r="EB145" s="7" t="inlineStr"/>
      <c r="EC145" s="7" t="inlineStr"/>
      <c r="ED145" s="7" t="inlineStr"/>
      <c r="EE145" s="7" t="inlineStr"/>
      <c r="EF145" s="7" t="inlineStr"/>
      <c r="EG145" s="7" t="inlineStr"/>
      <c r="EH145" s="7" t="inlineStr"/>
      <c r="EI145" s="7" t="inlineStr"/>
      <c r="EJ145" s="7" t="inlineStr"/>
      <c r="EK145" s="7" t="inlineStr"/>
      <c r="EL145" s="7" t="inlineStr"/>
      <c r="EM145" s="7" t="inlineStr"/>
      <c r="EN145" s="7" t="inlineStr"/>
      <c r="EO145" s="7" t="inlineStr"/>
      <c r="EP145" s="7" t="inlineStr"/>
      <c r="EQ145" t="inlineStr"/>
      <c r="ER145" t="b">
        <v>0</v>
      </c>
      <c r="ES145" t="b">
        <v>0</v>
      </c>
      <c r="ET145" t="b">
        <v>0</v>
      </c>
      <c r="EU145" t="inlineStr"/>
      <c r="EV145" t="b">
        <v>0</v>
      </c>
      <c r="EW145" t="inlineStr"/>
      <c r="EX145" s="4" t="n">
        <v>0.8199999928474426</v>
      </c>
      <c r="EY145" s="4" t="n">
        <v>1.110000014305115</v>
      </c>
      <c r="EZ145" s="4" t="n">
        <v>1.240000009536743</v>
      </c>
      <c r="FA145" s="4" t="n">
        <v>1.850000023841858</v>
      </c>
      <c r="FB145" s="4" t="n">
        <v>1.75</v>
      </c>
      <c r="FC145" s="4" t="n">
        <v>2.759999990463257</v>
      </c>
      <c r="FD145" s="4" t="n">
        <v>3.049999952316284</v>
      </c>
      <c r="FE145" s="4" t="n">
        <v>3.609999895095825</v>
      </c>
      <c r="FF145" s="4" t="n">
        <v>2.809999942779541</v>
      </c>
      <c r="FG145" s="4" t="n">
        <v>1.899999976158142</v>
      </c>
      <c r="FH145" s="4" t="n">
        <v>1.919999957084656</v>
      </c>
      <c r="FI145" s="4" t="n">
        <v>2.25</v>
      </c>
      <c r="FJ145" s="4" t="n">
        <v>1.960000038146973</v>
      </c>
      <c r="FK145" s="4" t="n">
        <v>2.400000095367432</v>
      </c>
      <c r="FL145" s="4" t="n">
        <v>3.240000009536743</v>
      </c>
      <c r="FM145" s="4" t="n">
        <v>3.079999923706055</v>
      </c>
      <c r="FN145" s="4" t="n">
        <v>3.230000019073486</v>
      </c>
      <c r="FO145" s="4" t="n">
        <v>3.259999990463257</v>
      </c>
      <c r="FP145" s="4" t="n">
        <v>4.119999885559082</v>
      </c>
      <c r="FQ145" s="4" t="n">
        <v>6.119999885559082</v>
      </c>
      <c r="FR145" s="4" t="n">
        <v>6.489999771118164</v>
      </c>
      <c r="FS145" s="4" t="n">
        <v>7.239999771118164</v>
      </c>
      <c r="FT145" s="4" t="n">
        <v>7.010000228881836</v>
      </c>
      <c r="FU145" s="4" t="n">
        <v>6.440000057220459</v>
      </c>
      <c r="FV145" s="4" t="n">
        <v>5.619999885559082</v>
      </c>
      <c r="FW145" s="4" t="n">
        <v>5.900000095367432</v>
      </c>
      <c r="FX145" s="4" t="n">
        <v>7</v>
      </c>
      <c r="FY145" s="4" t="n">
        <v>7.159999847412109</v>
      </c>
      <c r="FZ145" s="4" t="n">
        <v>8.260000228881836</v>
      </c>
      <c r="GA145" s="4" t="n">
        <v>7.849999904632568</v>
      </c>
      <c r="GB145" s="4" t="n">
        <v>8.75</v>
      </c>
      <c r="GC145" s="4" t="n">
        <v>9.710000038146973</v>
      </c>
      <c r="GD145" s="4" t="n">
        <v>9.729999542236328</v>
      </c>
      <c r="GE145" s="4" t="n">
        <v>8.100000381469727</v>
      </c>
      <c r="GF145" s="4" t="n">
        <v>9.170000076293944</v>
      </c>
      <c r="GG145" s="4" t="n">
        <v>10.97999954223633</v>
      </c>
      <c r="GH145" s="4" t="n">
        <v>11.15999984741211</v>
      </c>
      <c r="GI145" s="4" t="n">
        <v>11.85999965667725</v>
      </c>
      <c r="GJ145" s="4" t="n">
        <v>12.55000019073486</v>
      </c>
      <c r="GK145" s="4" t="n">
        <v>13.40999984741211</v>
      </c>
      <c r="GL145" s="4" t="n">
        <v>13.05000019073486</v>
      </c>
      <c r="GM145" s="4" t="n">
        <v>13.98999977111816</v>
      </c>
      <c r="GN145" s="4" t="n">
        <v>13.05000019073486</v>
      </c>
      <c r="GO145" s="4" t="n">
        <v>12.09000015258789</v>
      </c>
      <c r="GP145" s="4" t="n">
        <v>15.73999977111816</v>
      </c>
      <c r="GQ145" s="4" t="n">
        <v>15.89999961853027</v>
      </c>
      <c r="GR145" s="4" t="n">
        <v>19.56999969482422</v>
      </c>
      <c r="GS145" s="4" t="n">
        <v>21.13999938964844</v>
      </c>
      <c r="GT145" s="4" t="n">
        <v>25.95000076293945</v>
      </c>
      <c r="GU145" s="4" t="n">
        <v>22.85000038146973</v>
      </c>
      <c r="GV145" s="4" t="n">
        <v>24.81999969482422</v>
      </c>
      <c r="GW145" s="4" t="n">
        <v>25.60000038146973</v>
      </c>
      <c r="GX145" s="4" t="n">
        <v>28.15999984741211</v>
      </c>
      <c r="GY145" s="4" t="n">
        <v>31.52000045776367</v>
      </c>
      <c r="GZ145" s="4" t="n">
        <v>25.29999923706055</v>
      </c>
      <c r="HA145" s="4" t="n">
        <v>25.1299991607666</v>
      </c>
      <c r="HB145" s="4" t="n">
        <v>28.79999923706055</v>
      </c>
      <c r="HC145" s="4" t="n">
        <v>25.3799991607666</v>
      </c>
      <c r="HD145" s="4" t="n">
        <v>25.04999923706055</v>
      </c>
      <c r="HE145" s="4" t="n">
        <v>27.47999954223633</v>
      </c>
      <c r="HF145" s="4" t="n">
        <v>0.8199999928474426</v>
      </c>
      <c r="HG145" s="4" t="n">
        <v>1.110000014305115</v>
      </c>
      <c r="HH145" s="4" t="n">
        <v>1.240000009536743</v>
      </c>
      <c r="HI145" s="4" t="n">
        <v>1.850000023841858</v>
      </c>
      <c r="HJ145" s="4" t="n">
        <v>1.75</v>
      </c>
      <c r="HK145" s="4" t="n">
        <v>2.759999990463257</v>
      </c>
      <c r="HL145" s="4" t="n">
        <v>3.049999952316284</v>
      </c>
      <c r="HM145" s="4" t="n">
        <v>3.609999895095825</v>
      </c>
      <c r="HN145" s="4" t="n">
        <v>2.809999942779541</v>
      </c>
      <c r="HO145" s="4" t="n">
        <v>1.899999976158142</v>
      </c>
      <c r="HP145" s="4" t="n">
        <v>1.919999957084656</v>
      </c>
      <c r="HQ145" s="4" t="n">
        <v>2.25</v>
      </c>
      <c r="HR145" s="4" t="n">
        <v>1.960000038146973</v>
      </c>
      <c r="HS145" s="4" t="n">
        <v>2.400000095367432</v>
      </c>
      <c r="HT145" s="4" t="n">
        <v>3.240000009536743</v>
      </c>
      <c r="HU145" s="4" t="n">
        <v>3.079999923706055</v>
      </c>
      <c r="HV145" s="4" t="n">
        <v>3.230000019073486</v>
      </c>
      <c r="HW145" s="4" t="n">
        <v>3.259999990463257</v>
      </c>
      <c r="HX145" s="4" t="n">
        <v>4.119999885559082</v>
      </c>
      <c r="HY145" s="4" t="n">
        <v>6.119999885559082</v>
      </c>
      <c r="HZ145" s="4" t="n">
        <v>6.489999771118164</v>
      </c>
      <c r="IA145" s="4" t="n">
        <v>7.239999771118164</v>
      </c>
      <c r="IB145" s="4" t="n">
        <v>7.010000228881836</v>
      </c>
      <c r="IC145" s="4" t="n">
        <v>6.440000057220459</v>
      </c>
      <c r="ID145" s="4" t="n">
        <v>5.619999885559082</v>
      </c>
      <c r="IE145" s="4" t="n">
        <v>5.900000095367432</v>
      </c>
      <c r="IF145" s="4" t="n">
        <v>7</v>
      </c>
      <c r="IG145" s="4" t="n">
        <v>7.159999847412109</v>
      </c>
      <c r="IH145" s="4" t="n">
        <v>8.260000228881836</v>
      </c>
      <c r="II145" s="4" t="n">
        <v>7.849999904632568</v>
      </c>
      <c r="IJ145" s="4" t="n">
        <v>8.75</v>
      </c>
      <c r="IK145" s="4" t="n">
        <v>9.710000038146973</v>
      </c>
      <c r="IL145" s="4" t="n">
        <v>9.729999542236328</v>
      </c>
      <c r="IM145" s="4" t="n">
        <v>8.100000381469727</v>
      </c>
      <c r="IN145" s="4" t="n">
        <v>9.170000076293944</v>
      </c>
      <c r="IO145" s="4" t="n">
        <v>10.97999954223633</v>
      </c>
      <c r="IP145" s="4" t="n">
        <v>11.15999984741211</v>
      </c>
      <c r="IQ145" s="4" t="n">
        <v>11.85999965667725</v>
      </c>
      <c r="IR145" s="4" t="n">
        <v>12.55000019073486</v>
      </c>
      <c r="IS145" s="4" t="n">
        <v>13.40999984741211</v>
      </c>
      <c r="IT145" s="4" t="n">
        <v>13.05000019073486</v>
      </c>
      <c r="IU145" s="4" t="n">
        <v>13.98999977111816</v>
      </c>
      <c r="IV145" s="4" t="n">
        <v>13.05000019073486</v>
      </c>
      <c r="IW145" s="4" t="n">
        <v>12.09000015258789</v>
      </c>
      <c r="IX145" s="4" t="n">
        <v>15.73999977111816</v>
      </c>
      <c r="IY145" s="4" t="n">
        <v>15.89999961853027</v>
      </c>
      <c r="IZ145" s="4" t="n">
        <v>19.56999969482422</v>
      </c>
      <c r="JA145" s="4" t="n">
        <v>21.13999938964844</v>
      </c>
      <c r="JB145" s="4" t="n">
        <v>25.95000076293945</v>
      </c>
      <c r="JC145" s="4" t="n">
        <v>22.85000038146973</v>
      </c>
      <c r="JD145" s="4" t="n">
        <v>24.81999969482422</v>
      </c>
      <c r="JE145" s="4" t="n">
        <v>25.60000038146973</v>
      </c>
      <c r="JF145" s="4" t="n">
        <v>28.15999984741211</v>
      </c>
      <c r="JG145" s="4" t="n">
        <v>31.52000045776367</v>
      </c>
      <c r="JH145" s="4" t="n">
        <v>25.29999923706055</v>
      </c>
      <c r="JI145" s="4" t="n">
        <v>25.1299991607666</v>
      </c>
      <c r="JJ145" s="4" t="n">
        <v>28.79999923706055</v>
      </c>
      <c r="JK145" s="4" t="n">
        <v>25.3799991607666</v>
      </c>
      <c r="JL145" s="4" t="n">
        <v>25.04999923706055</v>
      </c>
      <c r="JM145" s="4" t="n">
        <v>27.47999954223633</v>
      </c>
      <c r="JN145" s="5" t="n">
        <v>1564000</v>
      </c>
      <c r="JO145" s="5" t="n">
        <v>7703100</v>
      </c>
      <c r="JP145" s="5" t="n">
        <v>3207500</v>
      </c>
      <c r="JQ145" s="5" t="n">
        <v>2237800</v>
      </c>
      <c r="JR145" s="5" t="n">
        <v>2140400</v>
      </c>
      <c r="JS145" s="5" t="n">
        <v>3068000</v>
      </c>
      <c r="JT145" s="5" t="n">
        <v>3369100</v>
      </c>
      <c r="JU145" s="5" t="n">
        <v>3922400</v>
      </c>
      <c r="JV145" s="5" t="n">
        <v>4526000</v>
      </c>
      <c r="JW145" s="5" t="n">
        <v>3271300</v>
      </c>
      <c r="JX145" s="5" t="n">
        <v>4103300</v>
      </c>
      <c r="JY145" s="5" t="n">
        <v>1443200</v>
      </c>
      <c r="JZ145" s="5" t="n">
        <v>3837400</v>
      </c>
      <c r="KA145" s="5" t="n">
        <v>1288700</v>
      </c>
      <c r="KB145" s="5" t="n">
        <v>2955000</v>
      </c>
      <c r="KC145" s="5" t="n">
        <v>1427500</v>
      </c>
      <c r="KD145" s="5" t="n">
        <v>2663300</v>
      </c>
      <c r="KE145" s="5" t="n">
        <v>1136100</v>
      </c>
      <c r="KF145" s="5" t="n">
        <v>2683300</v>
      </c>
      <c r="KG145" s="5" t="n">
        <v>13659400</v>
      </c>
      <c r="KH145" s="5" t="n">
        <v>3910100</v>
      </c>
      <c r="KI145" s="5" t="n">
        <v>4737800</v>
      </c>
      <c r="KJ145" s="5" t="n">
        <v>5402700</v>
      </c>
      <c r="KK145" s="5" t="n">
        <v>4142700</v>
      </c>
      <c r="KL145" s="5" t="n">
        <v>1745100</v>
      </c>
      <c r="KM145" s="5" t="n">
        <v>2709100</v>
      </c>
      <c r="KN145" s="5" t="n">
        <v>2746800</v>
      </c>
      <c r="KO145" s="5" t="n">
        <v>2548400</v>
      </c>
      <c r="KP145" s="5" t="n">
        <v>3532900</v>
      </c>
      <c r="KQ145" s="5" t="n">
        <v>2873500</v>
      </c>
      <c r="KR145" s="5" t="n">
        <v>5038700</v>
      </c>
      <c r="KS145" s="5" t="n">
        <v>4329600</v>
      </c>
      <c r="KT145" s="5" t="n">
        <v>7587900</v>
      </c>
      <c r="KU145" s="5" t="n">
        <v>3589000</v>
      </c>
      <c r="KV145" s="5" t="n">
        <v>5012500</v>
      </c>
      <c r="KW145" s="5" t="n">
        <v>3666200</v>
      </c>
      <c r="KX145" s="5" t="n">
        <v>3394700</v>
      </c>
      <c r="KY145" s="5" t="n">
        <v>3787700</v>
      </c>
      <c r="KZ145" s="5" t="n">
        <v>3543300</v>
      </c>
      <c r="LA145" s="5" t="n">
        <v>6831300</v>
      </c>
      <c r="LB145" s="5" t="n">
        <v>5034200</v>
      </c>
      <c r="LC145" s="5" t="n">
        <v>4292300</v>
      </c>
      <c r="LD145" s="5" t="n">
        <v>3730100</v>
      </c>
      <c r="LE145" s="5" t="n">
        <v>4920200</v>
      </c>
      <c r="LF145" s="5" t="n">
        <v>7080100</v>
      </c>
      <c r="LG145" s="5" t="n">
        <v>4492400</v>
      </c>
      <c r="LH145" s="5" t="n">
        <v>6008900</v>
      </c>
      <c r="LI145" s="5" t="n">
        <v>5417900</v>
      </c>
      <c r="LJ145" s="5" t="n">
        <v>6798400</v>
      </c>
      <c r="LK145" s="5" t="n">
        <v>12703800</v>
      </c>
      <c r="LL145" s="5" t="n">
        <v>5645300</v>
      </c>
      <c r="LM145" s="5" t="n">
        <v>8278000</v>
      </c>
      <c r="LN145" s="5" t="n">
        <v>10923800</v>
      </c>
      <c r="LO145" s="5" t="n">
        <v>7372100</v>
      </c>
      <c r="LP145" s="5" t="n">
        <v>11521400</v>
      </c>
      <c r="LQ145" s="5" t="n">
        <v>6460400</v>
      </c>
      <c r="LR145" s="5" t="n">
        <v>6276400</v>
      </c>
      <c r="LS145" s="5" t="n">
        <v>6301600</v>
      </c>
      <c r="LT145" s="5" t="n">
        <v>3951500</v>
      </c>
      <c r="LU145" s="5" t="n">
        <v>0</v>
      </c>
    </row>
    <row r="146">
      <c r="A146" t="inlineStr">
        <is>
          <t>NPI</t>
        </is>
      </c>
      <c r="B146" t="inlineStr">
        <is>
          <t>Northland Power Inc.</t>
        </is>
      </c>
      <c r="C146" t="inlineStr">
        <is>
          <t>CAD</t>
        </is>
      </c>
      <c r="D146" t="inlineStr">
        <is>
          <t>financials in millions; EPS &amp; prices actual</t>
        </is>
      </c>
      <c r="E146" t="inlineStr">
        <is>
          <t>FY2026E</t>
        </is>
      </c>
      <c r="F146" t="n">
        <v>1</v>
      </c>
      <c r="G146" s="6" t="inlineStr"/>
      <c r="H146" s="6" t="inlineStr"/>
      <c r="I146" s="6" t="n">
        <v>2448.82</v>
      </c>
      <c r="J146" s="6" t="n">
        <v>2232.78</v>
      </c>
      <c r="K146" s="6" t="n">
        <v>2346.26</v>
      </c>
      <c r="L146" s="6" t="n">
        <v>2434.97</v>
      </c>
      <c r="M146" s="6" t="inlineStr"/>
      <c r="N146" s="6" t="inlineStr"/>
      <c r="O146" s="6" t="n">
        <v>1879.76</v>
      </c>
      <c r="P146" s="6" t="n">
        <v>2178.39</v>
      </c>
      <c r="Q146" s="6" t="n">
        <v>2021.04</v>
      </c>
      <c r="R146" s="6" t="inlineStr"/>
      <c r="S146" s="6" t="inlineStr"/>
      <c r="T146" s="6" t="inlineStr"/>
      <c r="U146" s="6" t="inlineStr"/>
      <c r="V146" s="6" t="inlineStr"/>
      <c r="W146" s="6" t="n">
        <v>1568.61</v>
      </c>
      <c r="X146" s="6" t="n">
        <v>286.17</v>
      </c>
      <c r="Y146" s="6" t="n">
        <v>911.66</v>
      </c>
      <c r="Z146" s="6" t="n">
        <v>168.8</v>
      </c>
      <c r="AA146" s="6" t="inlineStr"/>
      <c r="AB146" s="6" t="inlineStr"/>
      <c r="AC146" s="6" t="inlineStr"/>
      <c r="AD146" s="6" t="n">
        <v>2193.31</v>
      </c>
      <c r="AE146" s="6" t="n">
        <v>938.79</v>
      </c>
      <c r="AF146" s="6" t="n">
        <v>1585.39</v>
      </c>
      <c r="AG146" s="6" t="n">
        <v>884.39</v>
      </c>
      <c r="AH146" s="6" t="inlineStr"/>
      <c r="AI146" s="6" t="inlineStr"/>
      <c r="AJ146" s="6" t="inlineStr"/>
      <c r="AK146" s="6" t="n">
        <v>827.73</v>
      </c>
      <c r="AL146" s="6" t="n">
        <v>-175.19</v>
      </c>
      <c r="AM146" s="6" t="n">
        <v>271.82</v>
      </c>
      <c r="AN146" s="6" t="n">
        <v>-163.25</v>
      </c>
      <c r="AO146" s="6" t="inlineStr"/>
      <c r="AP146" s="4" t="inlineStr"/>
      <c r="AQ146" s="4" t="inlineStr"/>
      <c r="AR146" s="4" t="n">
        <v>3.46</v>
      </c>
      <c r="AS146" s="4" t="n">
        <v>-0.72</v>
      </c>
      <c r="AT146" s="4" t="n">
        <v>1.03</v>
      </c>
      <c r="AU146" s="4" t="n">
        <v>-0.65</v>
      </c>
      <c r="AV146" s="4" t="inlineStr"/>
      <c r="AW146" s="7" t="inlineStr"/>
      <c r="AX146" s="7" t="inlineStr"/>
      <c r="AY146" s="7" t="n">
        <v>88.95686280915463</v>
      </c>
      <c r="AZ146" s="7" t="n">
        <v>90.51684022467069</v>
      </c>
      <c r="BA146" s="7" t="inlineStr"/>
      <c r="BB146" s="7" t="inlineStr"/>
      <c r="BC146" s="7" t="inlineStr"/>
      <c r="BD146" s="7" t="inlineStr"/>
      <c r="BE146" s="7" t="inlineStr"/>
      <c r="BF146" s="7" t="n">
        <v>64.0559617610967</v>
      </c>
      <c r="BG146" s="7" t="n">
        <v>12.81680811222248</v>
      </c>
      <c r="BH146" s="7" t="n">
        <v>38.85598551569645</v>
      </c>
      <c r="BI146" s="7" t="n">
        <v>6.93252894286172</v>
      </c>
      <c r="BJ146" s="7" t="inlineStr"/>
      <c r="BK146" s="7" t="inlineStr"/>
      <c r="BL146" s="7" t="inlineStr"/>
      <c r="BM146" s="7" t="n">
        <v>89.56630043510842</v>
      </c>
      <c r="BN146" s="7" t="n">
        <v>42.04563013177749</v>
      </c>
      <c r="BO146" s="7" t="n">
        <v>67.57087011521295</v>
      </c>
      <c r="BP146" s="7" t="n">
        <v>36.3203242750424</v>
      </c>
      <c r="BQ146" s="7" t="inlineStr"/>
      <c r="BR146" s="7" t="inlineStr"/>
      <c r="BS146" s="7" t="inlineStr"/>
      <c r="BT146" s="7" t="n">
        <v>33.80136923369058</v>
      </c>
      <c r="BU146" s="7" t="n">
        <v>-7.84645502309006</v>
      </c>
      <c r="BV146" s="7" t="n">
        <v>11.58543966066905</v>
      </c>
      <c r="BW146" s="7" t="n">
        <v>-6.704312578799739</v>
      </c>
      <c r="BX146" s="7" t="inlineStr"/>
      <c r="BY146" s="6" t="inlineStr"/>
      <c r="BZ146" s="6" t="n">
        <v>665.14</v>
      </c>
      <c r="CA146" s="6" t="n">
        <v>509.13</v>
      </c>
      <c r="CB146" s="6" t="n">
        <v>554.48</v>
      </c>
      <c r="CC146" s="6" t="inlineStr"/>
      <c r="CD146" s="6" t="n">
        <v>774.58</v>
      </c>
      <c r="CE146" s="6" t="inlineStr"/>
      <c r="CF146" s="6" t="inlineStr"/>
      <c r="CG146" s="6" t="n">
        <v>490.22</v>
      </c>
      <c r="CH146" s="6" t="inlineStr"/>
      <c r="CI146" s="6" t="inlineStr"/>
      <c r="CJ146" s="6" t="inlineStr"/>
      <c r="CK146" s="6" t="n">
        <v>577.37</v>
      </c>
      <c r="CL146" s="6" t="inlineStr"/>
      <c r="CM146" s="6" t="inlineStr"/>
      <c r="CN146" s="6" t="n">
        <v>240.48</v>
      </c>
      <c r="CO146" s="6" t="n">
        <v>-30.66</v>
      </c>
      <c r="CP146" s="6" t="n">
        <v>-489.97</v>
      </c>
      <c r="CQ146" s="6" t="inlineStr"/>
      <c r="CR146" s="6" t="n">
        <v>310.34</v>
      </c>
      <c r="CS146" s="6" t="inlineStr"/>
      <c r="CT146" s="6" t="inlineStr"/>
      <c r="CU146" s="6" t="n">
        <v>412.58</v>
      </c>
      <c r="CV146" s="6" t="n">
        <v>151.07</v>
      </c>
      <c r="CW146" s="6" t="n">
        <v>-304.36</v>
      </c>
      <c r="CX146" s="6" t="inlineStr"/>
      <c r="CY146" s="6" t="n">
        <v>486.1</v>
      </c>
      <c r="CZ146" s="6" t="inlineStr"/>
      <c r="DA146" s="6" t="inlineStr"/>
      <c r="DB146" s="6" t="n">
        <v>66.83</v>
      </c>
      <c r="DC146" s="6" t="n">
        <v>-62.74</v>
      </c>
      <c r="DD146" s="6" t="n">
        <v>-412.67</v>
      </c>
      <c r="DE146" s="6" t="inlineStr"/>
      <c r="DF146" s="6" t="n">
        <v>88.62</v>
      </c>
      <c r="DG146" s="6" t="inlineStr"/>
      <c r="DH146" s="4" t="inlineStr"/>
      <c r="DI146" s="4" t="n">
        <v>0.25</v>
      </c>
      <c r="DJ146" s="4" t="n">
        <v>-0.25</v>
      </c>
      <c r="DK146" s="4" t="n">
        <v>-1.58</v>
      </c>
      <c r="DL146" s="4" t="inlineStr"/>
      <c r="DM146" s="4" t="n">
        <v>0.33</v>
      </c>
      <c r="DN146" s="4" t="inlineStr"/>
      <c r="DO146" s="7" t="inlineStr"/>
      <c r="DP146" s="7" t="n">
        <v>73.70099999999999</v>
      </c>
      <c r="DQ146" s="7" t="inlineStr"/>
      <c r="DR146" s="7" t="inlineStr"/>
      <c r="DS146" s="7" t="inlineStr"/>
      <c r="DT146" s="7" t="n">
        <v>74.54000000000001</v>
      </c>
      <c r="DU146" s="7" t="inlineStr"/>
      <c r="DV146" s="7" t="inlineStr"/>
      <c r="DW146" s="7" t="n">
        <v>36.154</v>
      </c>
      <c r="DX146" s="7" t="n">
        <v>-6.023</v>
      </c>
      <c r="DY146" s="7" t="n">
        <v>-88.367</v>
      </c>
      <c r="DZ146" s="7" t="inlineStr"/>
      <c r="EA146" s="7" t="n">
        <v>40.065</v>
      </c>
      <c r="EB146" s="7" t="inlineStr"/>
      <c r="EC146" s="7" t="inlineStr"/>
      <c r="ED146" s="7" t="n">
        <v>62.028</v>
      </c>
      <c r="EE146" s="7" t="n">
        <v>29.672</v>
      </c>
      <c r="EF146" s="7" t="n">
        <v>-54.892</v>
      </c>
      <c r="EG146" s="7" t="inlineStr"/>
      <c r="EH146" s="7" t="n">
        <v>62.756</v>
      </c>
      <c r="EI146" s="7" t="inlineStr"/>
      <c r="EJ146" s="7" t="inlineStr"/>
      <c r="EK146" s="7" t="n">
        <v>10.048</v>
      </c>
      <c r="EL146" s="7" t="n">
        <v>-12.324</v>
      </c>
      <c r="EM146" s="7" t="n">
        <v>-74.425</v>
      </c>
      <c r="EN146" s="7" t="inlineStr"/>
      <c r="EO146" s="7" t="n">
        <v>11.44</v>
      </c>
      <c r="EP146" s="7" t="inlineStr"/>
      <c r="EQ146" t="inlineStr"/>
      <c r="ER146" t="b">
        <v>0</v>
      </c>
      <c r="ES146" t="b">
        <v>0</v>
      </c>
      <c r="ET146" t="b">
        <v>0</v>
      </c>
      <c r="EU146" t="inlineStr"/>
      <c r="EV146" t="b">
        <v>0</v>
      </c>
      <c r="EW146" t="inlineStr"/>
      <c r="EX146" s="4" t="n">
        <v>39.79999923706055</v>
      </c>
      <c r="EY146" s="4" t="n">
        <v>39.79000091552734</v>
      </c>
      <c r="EZ146" s="4" t="n">
        <v>38.2400016784668</v>
      </c>
      <c r="FA146" s="4" t="n">
        <v>37.95000076293945</v>
      </c>
      <c r="FB146" s="4" t="n">
        <v>36.81000137329102</v>
      </c>
      <c r="FC146" s="4" t="n">
        <v>40.29999923706055</v>
      </c>
      <c r="FD146" s="4" t="n">
        <v>41.56000137329102</v>
      </c>
      <c r="FE146" s="4" t="n">
        <v>38.77000045776367</v>
      </c>
      <c r="FF146" s="4" t="n">
        <v>38.36000061035156</v>
      </c>
      <c r="FG146" s="4" t="n">
        <v>38.31999969482422</v>
      </c>
      <c r="FH146" s="4" t="n">
        <v>41.97999954223633</v>
      </c>
      <c r="FI146" s="4" t="n">
        <v>44.95999908447266</v>
      </c>
      <c r="FJ146" s="4" t="n">
        <v>40.45000076293945</v>
      </c>
      <c r="FK146" s="4" t="n">
        <v>39.63999938964844</v>
      </c>
      <c r="FL146" s="4" t="n">
        <v>38.09999847412109</v>
      </c>
      <c r="FM146" s="4" t="n">
        <v>37.13000106811523</v>
      </c>
      <c r="FN146" s="4" t="n">
        <v>35.7400016784668</v>
      </c>
      <c r="FO146" s="4" t="n">
        <v>33.15000152587891</v>
      </c>
      <c r="FP146" s="4" t="n">
        <v>33.88000106811523</v>
      </c>
      <c r="FQ146" s="4" t="n">
        <v>33.2599983215332</v>
      </c>
      <c r="FR146" s="4" t="n">
        <v>29.78000068664551</v>
      </c>
      <c r="FS146" s="4" t="n">
        <v>27.6299991607666</v>
      </c>
      <c r="FT146" s="4" t="n">
        <v>25.51000022888184</v>
      </c>
      <c r="FU146" s="4" t="n">
        <v>25.54999923706055</v>
      </c>
      <c r="FV146" s="4" t="n">
        <v>22.1200008392334</v>
      </c>
      <c r="FW146" s="4" t="n">
        <v>19.48999977111816</v>
      </c>
      <c r="FX146" s="4" t="n">
        <v>22.05999946594238</v>
      </c>
      <c r="FY146" s="4" t="n">
        <v>24.06999969482422</v>
      </c>
      <c r="FZ146" s="4" t="n">
        <v>24.73999977111816</v>
      </c>
      <c r="GA146" s="4" t="n">
        <v>23</v>
      </c>
      <c r="GB146" s="4" t="n">
        <v>22.1299991607666</v>
      </c>
      <c r="GC146" s="4" t="n">
        <v>21.01000022888184</v>
      </c>
      <c r="GD146" s="4" t="n">
        <v>23.29999923706055</v>
      </c>
      <c r="GE146" s="4" t="n">
        <v>23.52000045776367</v>
      </c>
      <c r="GF146" s="4" t="n">
        <v>23.09000015258789</v>
      </c>
      <c r="GG146" s="4" t="n">
        <v>20.6299991607666</v>
      </c>
      <c r="GH146" s="4" t="n">
        <v>23.32999992370605</v>
      </c>
      <c r="GI146" s="4" t="n">
        <v>21.15999984741211</v>
      </c>
      <c r="GJ146" s="4" t="n">
        <v>20.30999946594238</v>
      </c>
      <c r="GK146" s="4" t="n">
        <v>17.89999961853027</v>
      </c>
      <c r="GL146" s="4" t="n">
        <v>17.01000022888184</v>
      </c>
      <c r="GM146" s="4" t="n">
        <v>19.8700008392334</v>
      </c>
      <c r="GN146" s="4" t="n">
        <v>19.67000007629395</v>
      </c>
      <c r="GO146" s="4" t="n">
        <v>18.72999954223633</v>
      </c>
      <c r="GP146" s="4" t="n">
        <v>20.45999908447266</v>
      </c>
      <c r="GQ146" s="4" t="n">
        <v>21.3700008392334</v>
      </c>
      <c r="GR146" s="4" t="n">
        <v>22.63999938964844</v>
      </c>
      <c r="GS146" s="4" t="n">
        <v>22.25</v>
      </c>
      <c r="GT146" s="4" t="n">
        <v>23.29999923706055</v>
      </c>
      <c r="GU146" s="4" t="n">
        <v>25.6299991607666</v>
      </c>
      <c r="GV146" s="4" t="n">
        <v>17.38999938964844</v>
      </c>
      <c r="GW146" s="4" t="n">
        <v>17.85000038146973</v>
      </c>
      <c r="GX146" s="4" t="n">
        <v>18.77000045776367</v>
      </c>
      <c r="GY146" s="4" t="n">
        <v>21.86000061035156</v>
      </c>
      <c r="GZ146" s="4" t="n">
        <v>23.34000015258789</v>
      </c>
      <c r="HA146" s="4" t="n">
        <v>23.36000061035156</v>
      </c>
      <c r="HB146" s="4" t="n">
        <v>23.52000045776367</v>
      </c>
      <c r="HC146" s="4" t="n">
        <v>22.34000015258789</v>
      </c>
      <c r="HD146" s="4" t="n">
        <v>21.81999969482422</v>
      </c>
      <c r="HE146" s="4" t="n">
        <v>21.36000061035156</v>
      </c>
      <c r="HF146" s="4" t="n">
        <v>32.09650039672852</v>
      </c>
      <c r="HG146" s="4" t="n">
        <v>32.16958618164062</v>
      </c>
      <c r="HH146" s="4" t="n">
        <v>30.99583435058594</v>
      </c>
      <c r="HI146" s="4" t="n">
        <v>30.84279060363769</v>
      </c>
      <c r="HJ146" s="4" t="n">
        <v>30.00153923034668</v>
      </c>
      <c r="HK146" s="4" t="n">
        <v>32.93344879150391</v>
      </c>
      <c r="HL146" s="4" t="n">
        <v>34.04653930664062</v>
      </c>
      <c r="HM146" s="4" t="n">
        <v>31.84108543395996</v>
      </c>
      <c r="HN146" s="4" t="n">
        <v>31.5857048034668</v>
      </c>
      <c r="HO146" s="4" t="n">
        <v>31.63595581054688</v>
      </c>
      <c r="HP146" s="4" t="n">
        <v>34.7414436340332</v>
      </c>
      <c r="HQ146" s="4" t="n">
        <v>37.28964614868164</v>
      </c>
      <c r="HR146" s="4" t="n">
        <v>33.63028335571289</v>
      </c>
      <c r="HS146" s="4" t="n">
        <v>33.04096221923828</v>
      </c>
      <c r="HT146" s="4" t="n">
        <v>31.84189796447754</v>
      </c>
      <c r="HU146" s="4" t="n">
        <v>31.11506271362305</v>
      </c>
      <c r="HV146" s="4" t="n">
        <v>30.03309440612793</v>
      </c>
      <c r="HW146" s="4" t="n">
        <v>27.94099617004395</v>
      </c>
      <c r="HX146" s="4" t="n">
        <v>28.64184379577637</v>
      </c>
      <c r="HY146" s="4" t="n">
        <v>28.20173072814941</v>
      </c>
      <c r="HZ146" s="4" t="n">
        <v>25.33562469482422</v>
      </c>
      <c r="IA146" s="4" t="n">
        <v>23.59320640563965</v>
      </c>
      <c r="IB146" s="4" t="n">
        <v>21.8660774230957</v>
      </c>
      <c r="IC146" s="4" t="n">
        <v>21.98527908325196</v>
      </c>
      <c r="ID146" s="4" t="n">
        <v>19.11873245239257</v>
      </c>
      <c r="IE146" s="4" t="n">
        <v>16.93082427978516</v>
      </c>
      <c r="IF146" s="4" t="n">
        <v>19.25118827819824</v>
      </c>
      <c r="IG146" s="4" t="n">
        <v>21.09300422668457</v>
      </c>
      <c r="IH146" s="4" t="n">
        <v>21.76773643493652</v>
      </c>
      <c r="II146" s="4" t="n">
        <v>20.32476425170898</v>
      </c>
      <c r="IJ146" s="4" t="n">
        <v>19.64616203308105</v>
      </c>
      <c r="IK146" s="4" t="n">
        <v>18.74329948425293</v>
      </c>
      <c r="IL146" s="4" t="n">
        <v>20.87514114379883</v>
      </c>
      <c r="IM146" s="4" t="n">
        <v>21.16082382202148</v>
      </c>
      <c r="IN146" s="4" t="n">
        <v>20.86440277099609</v>
      </c>
      <c r="IO146" s="4" t="n">
        <v>18.7299861907959</v>
      </c>
      <c r="IP146" s="4" t="n">
        <v>21.27214813232422</v>
      </c>
      <c r="IQ146" s="4" t="n">
        <v>19.38569259643555</v>
      </c>
      <c r="IR146" s="4" t="n">
        <v>18.69866943359375</v>
      </c>
      <c r="IS146" s="4" t="n">
        <v>16.57245445251465</v>
      </c>
      <c r="IT146" s="4" t="n">
        <v>15.84350395202637</v>
      </c>
      <c r="IU146" s="4" t="n">
        <v>18.60535049438477</v>
      </c>
      <c r="IV146" s="4" t="n">
        <v>18.51218795776367</v>
      </c>
      <c r="IW146" s="4" t="n">
        <v>17.72148323059082</v>
      </c>
      <c r="IX146" s="4" t="n">
        <v>19.45184898376465</v>
      </c>
      <c r="IY146" s="4" t="n">
        <v>20.41239738464355</v>
      </c>
      <c r="IZ146" s="4" t="n">
        <v>21.72012710571289</v>
      </c>
      <c r="JA146" s="4" t="n">
        <v>21.44173812866211</v>
      </c>
      <c r="JB146" s="4" t="n">
        <v>22.5530776977539</v>
      </c>
      <c r="JC146" s="4" t="n">
        <v>24.90663528442383</v>
      </c>
      <c r="JD146" s="4" t="n">
        <v>17.00093650817871</v>
      </c>
      <c r="JE146" s="4" t="n">
        <v>17.5101375579834</v>
      </c>
      <c r="JF146" s="4" t="n">
        <v>18.47208404541016</v>
      </c>
      <c r="JG146" s="4" t="n">
        <v>21.57271385192871</v>
      </c>
      <c r="JH146" s="4" t="n">
        <v>23.09306335449219</v>
      </c>
      <c r="JI146" s="4" t="n">
        <v>23.17255020141602</v>
      </c>
      <c r="JJ146" s="4" t="n">
        <v>23.39106559753418</v>
      </c>
      <c r="JK146" s="4" t="n">
        <v>22.27851295471192</v>
      </c>
      <c r="JL146" s="4" t="n">
        <v>21.81999969482422</v>
      </c>
      <c r="JM146" s="4" t="n">
        <v>21.36000061035156</v>
      </c>
      <c r="JN146" s="5" t="n">
        <v>13566900</v>
      </c>
      <c r="JO146" s="5" t="n">
        <v>14677700</v>
      </c>
      <c r="JP146" s="5" t="n">
        <v>12665600</v>
      </c>
      <c r="JQ146" s="5" t="n">
        <v>9298400</v>
      </c>
      <c r="JR146" s="5" t="n">
        <v>12116000</v>
      </c>
      <c r="JS146" s="5" t="n">
        <v>12418300</v>
      </c>
      <c r="JT146" s="5" t="n">
        <v>16207400</v>
      </c>
      <c r="JU146" s="5" t="n">
        <v>16476200</v>
      </c>
      <c r="JV146" s="5" t="n">
        <v>11904700</v>
      </c>
      <c r="JW146" s="5" t="n">
        <v>14802900</v>
      </c>
      <c r="JX146" s="5" t="n">
        <v>13731100</v>
      </c>
      <c r="JY146" s="5" t="n">
        <v>17305700</v>
      </c>
      <c r="JZ146" s="5" t="n">
        <v>17715500</v>
      </c>
      <c r="KA146" s="5" t="n">
        <v>13494800</v>
      </c>
      <c r="KB146" s="5" t="n">
        <v>17147000</v>
      </c>
      <c r="KC146" s="5" t="n">
        <v>15216300</v>
      </c>
      <c r="KD146" s="5" t="n">
        <v>16479000</v>
      </c>
      <c r="KE146" s="5" t="n">
        <v>17928500</v>
      </c>
      <c r="KF146" s="5" t="n">
        <v>15810200</v>
      </c>
      <c r="KG146" s="5" t="n">
        <v>11690800</v>
      </c>
      <c r="KH146" s="5" t="n">
        <v>21797700</v>
      </c>
      <c r="KI146" s="5" t="n">
        <v>16447300</v>
      </c>
      <c r="KJ146" s="5" t="n">
        <v>16007800</v>
      </c>
      <c r="KK146" s="5" t="n">
        <v>24329100</v>
      </c>
      <c r="KL146" s="5" t="n">
        <v>22180000</v>
      </c>
      <c r="KM146" s="5" t="n">
        <v>20695400</v>
      </c>
      <c r="KN146" s="5" t="n">
        <v>20646300</v>
      </c>
      <c r="KO146" s="5" t="n">
        <v>19676300</v>
      </c>
      <c r="KP146" s="5" t="n">
        <v>19765600</v>
      </c>
      <c r="KQ146" s="5" t="n">
        <v>19769700</v>
      </c>
      <c r="KR146" s="5" t="n">
        <v>24019300</v>
      </c>
      <c r="KS146" s="5" t="n">
        <v>21772400</v>
      </c>
      <c r="KT146" s="5" t="n">
        <v>20782300</v>
      </c>
      <c r="KU146" s="5" t="n">
        <v>17187800</v>
      </c>
      <c r="KV146" s="5" t="n">
        <v>16583200</v>
      </c>
      <c r="KW146" s="5" t="n">
        <v>45392600</v>
      </c>
      <c r="KX146" s="5" t="n">
        <v>32121500</v>
      </c>
      <c r="KY146" s="5" t="n">
        <v>20328000</v>
      </c>
      <c r="KZ146" s="5" t="n">
        <v>23095700</v>
      </c>
      <c r="LA146" s="5" t="n">
        <v>24600600</v>
      </c>
      <c r="LB146" s="5" t="n">
        <v>25367300</v>
      </c>
      <c r="LC146" s="5" t="n">
        <v>23261900</v>
      </c>
      <c r="LD146" s="5" t="n">
        <v>23173500</v>
      </c>
      <c r="LE146" s="5" t="n">
        <v>15415600</v>
      </c>
      <c r="LF146" s="5" t="n">
        <v>17508500</v>
      </c>
      <c r="LG146" s="5" t="n">
        <v>15450500</v>
      </c>
      <c r="LH146" s="5" t="n">
        <v>16086600</v>
      </c>
      <c r="LI146" s="5" t="n">
        <v>15081900</v>
      </c>
      <c r="LJ146" s="5" t="n">
        <v>15913000</v>
      </c>
      <c r="LK146" s="5" t="n">
        <v>22622300</v>
      </c>
      <c r="LL146" s="5" t="n">
        <v>44468300</v>
      </c>
      <c r="LM146" s="5" t="n">
        <v>30418100</v>
      </c>
      <c r="LN146" s="5" t="n">
        <v>20200500</v>
      </c>
      <c r="LO146" s="5" t="n">
        <v>20812500</v>
      </c>
      <c r="LP146" s="5" t="n">
        <v>22090600</v>
      </c>
      <c r="LQ146" s="5" t="n">
        <v>24246600</v>
      </c>
      <c r="LR146" s="5" t="n">
        <v>19246000</v>
      </c>
      <c r="LS146" s="5" t="n">
        <v>18545900</v>
      </c>
      <c r="LT146" s="5" t="n">
        <v>17186000</v>
      </c>
      <c r="LU146" s="5" t="n">
        <v>0</v>
      </c>
    </row>
    <row r="147">
      <c r="A147" t="inlineStr">
        <is>
          <t>NTR</t>
        </is>
      </c>
      <c r="B147" t="inlineStr">
        <is>
          <t>Nutrien Ltd.</t>
        </is>
      </c>
      <c r="C147" t="inlineStr">
        <is>
          <t>USD</t>
        </is>
      </c>
      <c r="D147" t="inlineStr">
        <is>
          <t>financials in millions; EPS &amp; prices actual</t>
        </is>
      </c>
      <c r="E147" t="inlineStr">
        <is>
          <t>FY2026E</t>
        </is>
      </c>
      <c r="F147" t="n">
        <v>1</v>
      </c>
      <c r="G147" s="6" t="n">
        <v>20908</v>
      </c>
      <c r="H147" s="6" t="n">
        <v>27712</v>
      </c>
      <c r="I147" s="6" t="n">
        <v>37884</v>
      </c>
      <c r="J147" s="6" t="n">
        <v>29056</v>
      </c>
      <c r="K147" s="6" t="n">
        <v>25972</v>
      </c>
      <c r="L147" s="6" t="n">
        <v>26885</v>
      </c>
      <c r="M147" s="6" t="inlineStr"/>
      <c r="N147" s="6" t="n">
        <v>5239</v>
      </c>
      <c r="O147" s="6" t="n">
        <v>9409</v>
      </c>
      <c r="P147" s="6" t="n">
        <v>15424</v>
      </c>
      <c r="Q147" s="6" t="n">
        <v>8474</v>
      </c>
      <c r="R147" s="6" t="n">
        <v>7530</v>
      </c>
      <c r="S147" s="6" t="n">
        <v>8347</v>
      </c>
      <c r="T147" s="6" t="inlineStr"/>
      <c r="U147" s="6" t="n">
        <v>902</v>
      </c>
      <c r="V147" s="6" t="n">
        <v>4781</v>
      </c>
      <c r="W147" s="6" t="n">
        <v>10809</v>
      </c>
      <c r="X147" s="6" t="n">
        <v>2745</v>
      </c>
      <c r="Y147" s="6" t="n">
        <v>1856</v>
      </c>
      <c r="Z147" s="6" t="n">
        <v>3736</v>
      </c>
      <c r="AA147" s="6" t="inlineStr"/>
      <c r="AB147" s="6" t="n">
        <v>2891</v>
      </c>
      <c r="AC147" s="6" t="n">
        <v>6732</v>
      </c>
      <c r="AD147" s="6" t="n">
        <v>12821</v>
      </c>
      <c r="AE147" s="6" t="n">
        <v>4914</v>
      </c>
      <c r="AF147" s="6" t="n">
        <v>4195</v>
      </c>
      <c r="AG147" s="6" t="n">
        <v>6105</v>
      </c>
      <c r="AH147" s="6" t="inlineStr"/>
      <c r="AI147" s="6" t="n">
        <v>459</v>
      </c>
      <c r="AJ147" s="6" t="n">
        <v>3179</v>
      </c>
      <c r="AK147" s="6" t="n">
        <v>7687</v>
      </c>
      <c r="AL147" s="6" t="n">
        <v>1282</v>
      </c>
      <c r="AM147" s="6" t="n">
        <v>700</v>
      </c>
      <c r="AN147" s="6" t="n">
        <v>2297</v>
      </c>
      <c r="AO147" s="6" t="inlineStr"/>
      <c r="AP147" s="4" t="n">
        <v>0.8100000000000001</v>
      </c>
      <c r="AQ147" s="4" t="n">
        <v>5.52</v>
      </c>
      <c r="AR147" s="4" t="n">
        <v>14.18</v>
      </c>
      <c r="AS147" s="4" t="n">
        <v>2.53</v>
      </c>
      <c r="AT147" s="4" t="n">
        <v>1.36</v>
      </c>
      <c r="AU147" s="4" t="n">
        <v>4.66</v>
      </c>
      <c r="AV147" s="4" t="inlineStr"/>
      <c r="AW147" s="7" t="n">
        <v>25.05739429883298</v>
      </c>
      <c r="AX147" s="7" t="n">
        <v>33.95280023094688</v>
      </c>
      <c r="AY147" s="7" t="n">
        <v>40.71375778692852</v>
      </c>
      <c r="AZ147" s="7" t="n">
        <v>29.16437224669604</v>
      </c>
      <c r="BA147" s="7" t="n">
        <v>28.99276143539196</v>
      </c>
      <c r="BB147" s="7" t="n">
        <v>31.04705225962433</v>
      </c>
      <c r="BC147" s="7" t="inlineStr"/>
      <c r="BD147" s="7" t="n">
        <v>4.314138128945858</v>
      </c>
      <c r="BE147" s="7" t="n">
        <v>17.25245381062356</v>
      </c>
      <c r="BF147" s="7" t="n">
        <v>28.5318340196389</v>
      </c>
      <c r="BG147" s="7" t="n">
        <v>9.447274229074889</v>
      </c>
      <c r="BH147" s="7" t="n">
        <v>7.146157400277222</v>
      </c>
      <c r="BI147" s="7" t="n">
        <v>13.89622466059141</v>
      </c>
      <c r="BJ147" s="7" t="inlineStr"/>
      <c r="BK147" s="7" t="n">
        <v>13.82724316051272</v>
      </c>
      <c r="BL147" s="7" t="n">
        <v>24.29272517321016</v>
      </c>
      <c r="BM147" s="7" t="n">
        <v>33.84278323302713</v>
      </c>
      <c r="BN147" s="7" t="n">
        <v>16.91216960352423</v>
      </c>
      <c r="BO147" s="7" t="n">
        <v>16.15200985676883</v>
      </c>
      <c r="BP147" s="7" t="n">
        <v>22.70782964478334</v>
      </c>
      <c r="BQ147" s="7" t="inlineStr"/>
      <c r="BR147" s="7" t="n">
        <v>2.195331930361584</v>
      </c>
      <c r="BS147" s="7" t="n">
        <v>11.47156466512702</v>
      </c>
      <c r="BT147" s="7" t="n">
        <v>20.2908879738148</v>
      </c>
      <c r="BU147" s="7" t="n">
        <v>4.412169603524229</v>
      </c>
      <c r="BV147" s="7" t="n">
        <v>2.695210226397659</v>
      </c>
      <c r="BW147" s="7" t="n">
        <v>8.543797656685884</v>
      </c>
      <c r="BX147" s="7" t="inlineStr"/>
      <c r="BY147" s="6" t="inlineStr"/>
      <c r="BZ147" s="6" t="n">
        <v>5100</v>
      </c>
      <c r="CA147" s="6" t="n">
        <v>10438</v>
      </c>
      <c r="CB147" s="6" t="n">
        <v>6007</v>
      </c>
      <c r="CC147" s="6" t="inlineStr"/>
      <c r="CD147" s="6" t="n">
        <v>6046</v>
      </c>
      <c r="CE147" s="6" t="inlineStr"/>
      <c r="CF147" s="6" t="inlineStr"/>
      <c r="CG147" s="6" t="n">
        <v>1320</v>
      </c>
      <c r="CH147" s="6" t="n">
        <v>3175</v>
      </c>
      <c r="CI147" s="6" t="n">
        <v>1964</v>
      </c>
      <c r="CJ147" s="6" t="inlineStr"/>
      <c r="CK147" s="6" t="n">
        <v>1646</v>
      </c>
      <c r="CL147" s="6" t="inlineStr"/>
      <c r="CM147" s="6" t="inlineStr"/>
      <c r="CN147" s="6" t="n">
        <v>226</v>
      </c>
      <c r="CO147" s="6" t="n">
        <v>1782</v>
      </c>
      <c r="CP147" s="6" t="n">
        <v>807</v>
      </c>
      <c r="CQ147" s="6" t="inlineStr"/>
      <c r="CR147" s="6" t="n">
        <v>360</v>
      </c>
      <c r="CS147" s="6" t="inlineStr"/>
      <c r="CT147" s="6" t="inlineStr"/>
      <c r="CU147" s="6" t="n">
        <v>797</v>
      </c>
      <c r="CV147" s="6" t="n">
        <v>2396</v>
      </c>
      <c r="CW147" s="6" t="n">
        <v>1424</v>
      </c>
      <c r="CX147" s="6" t="inlineStr"/>
      <c r="CY147" s="6" t="n">
        <v>966</v>
      </c>
      <c r="CZ147" s="6" t="inlineStr"/>
      <c r="DA147" s="6" t="inlineStr"/>
      <c r="DB147" s="6" t="n">
        <v>11</v>
      </c>
      <c r="DC147" s="6" t="n">
        <v>1221</v>
      </c>
      <c r="DD147" s="6" t="n">
        <v>464</v>
      </c>
      <c r="DE147" s="6" t="inlineStr"/>
      <c r="DF147" s="6" t="n">
        <v>131</v>
      </c>
      <c r="DG147" s="6" t="inlineStr"/>
      <c r="DH147" s="4" t="inlineStr"/>
      <c r="DI147" s="4" t="n">
        <v>0.02</v>
      </c>
      <c r="DJ147" s="4" t="n">
        <v>2.5</v>
      </c>
      <c r="DK147" s="4" t="inlineStr"/>
      <c r="DL147" s="4" t="inlineStr"/>
      <c r="DM147" s="4" t="n">
        <v>0.27</v>
      </c>
      <c r="DN147" s="4" t="inlineStr"/>
      <c r="DO147" s="7" t="inlineStr"/>
      <c r="DP147" s="7" t="n">
        <v>25.882</v>
      </c>
      <c r="DQ147" s="7" t="n">
        <v>30.418</v>
      </c>
      <c r="DR147" s="7" t="n">
        <v>32.695</v>
      </c>
      <c r="DS147" s="7" t="inlineStr"/>
      <c r="DT147" s="7" t="n">
        <v>27.225</v>
      </c>
      <c r="DU147" s="7" t="inlineStr"/>
      <c r="DV147" s="7" t="inlineStr"/>
      <c r="DW147" s="7" t="n">
        <v>4.431</v>
      </c>
      <c r="DX147" s="7" t="n">
        <v>17.072</v>
      </c>
      <c r="DY147" s="7" t="n">
        <v>13.434</v>
      </c>
      <c r="DZ147" s="7" t="inlineStr"/>
      <c r="EA147" s="7" t="n">
        <v>5.954</v>
      </c>
      <c r="EB147" s="7" t="inlineStr"/>
      <c r="EC147" s="7" t="inlineStr"/>
      <c r="ED147" s="7" t="n">
        <v>15.627</v>
      </c>
      <c r="EE147" s="7" t="n">
        <v>22.955</v>
      </c>
      <c r="EF147" s="7" t="n">
        <v>23.706</v>
      </c>
      <c r="EG147" s="7" t="inlineStr"/>
      <c r="EH147" s="7" t="n">
        <v>15.978</v>
      </c>
      <c r="EI147" s="7" t="inlineStr"/>
      <c r="EJ147" s="7" t="inlineStr"/>
      <c r="EK147" s="7" t="n">
        <v>0.216</v>
      </c>
      <c r="EL147" s="7" t="n">
        <v>11.698</v>
      </c>
      <c r="EM147" s="7" t="n">
        <v>7.724</v>
      </c>
      <c r="EN147" s="7" t="inlineStr"/>
      <c r="EO147" s="7" t="n">
        <v>2.167</v>
      </c>
      <c r="EP147" s="7" t="inlineStr"/>
      <c r="EQ147" t="inlineStr"/>
      <c r="ER147" t="b">
        <v>0</v>
      </c>
      <c r="ES147" t="b">
        <v>0</v>
      </c>
      <c r="ET147" t="b">
        <v>0</v>
      </c>
      <c r="EU147" t="inlineStr"/>
      <c r="EV147" t="b">
        <v>0</v>
      </c>
      <c r="EW147" t="inlineStr"/>
      <c r="EX147" s="4" t="n">
        <v>82.20999908447266</v>
      </c>
      <c r="EY147" s="4" t="n">
        <v>86.5</v>
      </c>
      <c r="EZ147" s="4" t="n">
        <v>84.68000030517578</v>
      </c>
      <c r="FA147" s="4" t="n">
        <v>95.08000183105467</v>
      </c>
      <c r="FB147" s="4" t="n">
        <v>88.77999877929688</v>
      </c>
      <c r="FC147" s="4" t="n">
        <v>109.0100021362305</v>
      </c>
      <c r="FD147" s="4" t="n">
        <v>129.2200012207031</v>
      </c>
      <c r="FE147" s="4" t="n">
        <v>126.2399978637695</v>
      </c>
      <c r="FF147" s="4" t="n">
        <v>123.6100006103516</v>
      </c>
      <c r="FG147" s="4" t="n">
        <v>102.5100021362305</v>
      </c>
      <c r="FH147" s="4" t="n">
        <v>109.620002746582</v>
      </c>
      <c r="FI147" s="4" t="n">
        <v>120.5699996948242</v>
      </c>
      <c r="FJ147" s="4" t="n">
        <v>115.1999969482422</v>
      </c>
      <c r="FK147" s="4" t="n">
        <v>115.1100006103516</v>
      </c>
      <c r="FL147" s="4" t="n">
        <v>108.1100006103516</v>
      </c>
      <c r="FM147" s="4" t="n">
        <v>98.84999847412109</v>
      </c>
      <c r="FN147" s="4" t="n">
        <v>110.1399993896484</v>
      </c>
      <c r="FO147" s="4" t="n">
        <v>106.3199996948242</v>
      </c>
      <c r="FP147" s="4" t="n">
        <v>99.80999755859376</v>
      </c>
      <c r="FQ147" s="4" t="n">
        <v>93.98999786376952</v>
      </c>
      <c r="FR147" s="4" t="n">
        <v>71.51999664306641</v>
      </c>
      <c r="FS147" s="4" t="n">
        <v>78.20999908447266</v>
      </c>
      <c r="FT147" s="4" t="n">
        <v>90.87000274658205</v>
      </c>
      <c r="FU147" s="4" t="n">
        <v>85.58999633789062</v>
      </c>
      <c r="FV147" s="4" t="n">
        <v>83.87999725341797</v>
      </c>
      <c r="FW147" s="4" t="n">
        <v>74.48000335693359</v>
      </c>
      <c r="FX147" s="4" t="n">
        <v>72.58000183105469</v>
      </c>
      <c r="FY147" s="4" t="n">
        <v>74.65000152587891</v>
      </c>
      <c r="FZ147" s="4" t="n">
        <v>67.04000091552734</v>
      </c>
      <c r="GA147" s="4" t="n">
        <v>70.83999633789062</v>
      </c>
      <c r="GB147" s="4" t="n">
        <v>73.58999633789062</v>
      </c>
      <c r="GC147" s="4" t="n">
        <v>72.58999633789062</v>
      </c>
      <c r="GD147" s="4" t="n">
        <v>79.87000274658203</v>
      </c>
      <c r="GE147" s="4" t="n">
        <v>69.65000152587891</v>
      </c>
      <c r="GF147" s="4" t="n">
        <v>70.80999755859375</v>
      </c>
      <c r="GG147" s="4" t="n">
        <v>65.26999664306641</v>
      </c>
      <c r="GH147" s="4" t="n">
        <v>64.98999786376953</v>
      </c>
      <c r="GI147" s="4" t="n">
        <v>66.38999938964844</v>
      </c>
      <c r="GJ147" s="4" t="n">
        <v>65.40000152587891</v>
      </c>
      <c r="GK147" s="4" t="n">
        <v>64.31999969482422</v>
      </c>
      <c r="GL147" s="4" t="n">
        <v>75.01000213623047</v>
      </c>
      <c r="GM147" s="4" t="n">
        <v>75.81999969482422</v>
      </c>
      <c r="GN147" s="4" t="n">
        <v>71.41999816894531</v>
      </c>
      <c r="GO147" s="4" t="n">
        <v>78.69999694824219</v>
      </c>
      <c r="GP147" s="4" t="n">
        <v>81.08000183105469</v>
      </c>
      <c r="GQ147" s="4" t="n">
        <v>79.34999847412109</v>
      </c>
      <c r="GR147" s="4" t="n">
        <v>82.20999908447266</v>
      </c>
      <c r="GS147" s="4" t="n">
        <v>79.15000152587891</v>
      </c>
      <c r="GT147" s="4" t="n">
        <v>81.73000335693359</v>
      </c>
      <c r="GU147" s="4" t="n">
        <v>76.38999938964844</v>
      </c>
      <c r="GV147" s="4" t="n">
        <v>81.30000305175781</v>
      </c>
      <c r="GW147" s="4" t="n">
        <v>84.72000122070312</v>
      </c>
      <c r="GX147" s="4" t="n">
        <v>93.75</v>
      </c>
      <c r="GY147" s="4" t="n">
        <v>102.5899963378906</v>
      </c>
      <c r="GZ147" s="4" t="n">
        <v>105.0100021362305</v>
      </c>
      <c r="HA147" s="4" t="n">
        <v>103.25</v>
      </c>
      <c r="HB147" s="4" t="n">
        <v>94.41000366210938</v>
      </c>
      <c r="HC147" s="4" t="n">
        <v>89.34999847412109</v>
      </c>
      <c r="HD147" s="4" t="n">
        <v>96.76000213623048</v>
      </c>
      <c r="HE147" s="4" t="n">
        <v>91.83999633789062</v>
      </c>
      <c r="HF147" s="4" t="n">
        <v>69.94270324707031</v>
      </c>
      <c r="HG147" s="4" t="n">
        <v>73.59254455566406</v>
      </c>
      <c r="HH147" s="4" t="n">
        <v>72.04412841796875</v>
      </c>
      <c r="HI147" s="4" t="n">
        <v>81.38407897949219</v>
      </c>
      <c r="HJ147" s="4" t="n">
        <v>75.99155426025391</v>
      </c>
      <c r="HK147" s="4" t="n">
        <v>93.30748748779295</v>
      </c>
      <c r="HL147" s="4" t="n">
        <v>111.1333999633789</v>
      </c>
      <c r="HM147" s="4" t="n">
        <v>108.5704879760742</v>
      </c>
      <c r="HN147" s="4" t="n">
        <v>106.3086013793945</v>
      </c>
      <c r="HO147" s="4" t="n">
        <v>88.66462707519531</v>
      </c>
      <c r="HP147" s="4" t="n">
        <v>94.8143310546875</v>
      </c>
      <c r="HQ147" s="4" t="n">
        <v>104.2853622436523</v>
      </c>
      <c r="HR147" s="4" t="n">
        <v>100.2101135253906</v>
      </c>
      <c r="HS147" s="4" t="n">
        <v>100.1318130493164</v>
      </c>
      <c r="HT147" s="4" t="n">
        <v>94.04267120361328</v>
      </c>
      <c r="HU147" s="4" t="n">
        <v>86.55550384521484</v>
      </c>
      <c r="HV147" s="4" t="n">
        <v>96.44131469726562</v>
      </c>
      <c r="HW147" s="4" t="n">
        <v>93.096435546875</v>
      </c>
      <c r="HX147" s="4" t="n">
        <v>88.03816986083984</v>
      </c>
      <c r="HY147" s="4" t="n">
        <v>82.90457916259766</v>
      </c>
      <c r="HZ147" s="4" t="n">
        <v>63.08475875854492</v>
      </c>
      <c r="IA147" s="4" t="n">
        <v>69.60789489746094</v>
      </c>
      <c r="IB147" s="4" t="n">
        <v>80.87544250488281</v>
      </c>
      <c r="IC147" s="4" t="n">
        <v>76.17618560791016</v>
      </c>
      <c r="ID147" s="4" t="n">
        <v>75.29209899902344</v>
      </c>
      <c r="IE147" s="4" t="n">
        <v>66.85449981689453</v>
      </c>
      <c r="IF147" s="4" t="n">
        <v>65.14903259277344</v>
      </c>
      <c r="IG147" s="4" t="n">
        <v>67.63034057617188</v>
      </c>
      <c r="IH147" s="4" t="n">
        <v>60.73593902587891</v>
      </c>
      <c r="II147" s="4" t="n">
        <v>64.17861175537109</v>
      </c>
      <c r="IJ147" s="4" t="n">
        <v>67.35496520996094</v>
      </c>
      <c r="IK147" s="4" t="n">
        <v>66.43967437744141</v>
      </c>
      <c r="IL147" s="4" t="n">
        <v>73.10287475585938</v>
      </c>
      <c r="IM147" s="4" t="n">
        <v>64.41867828369141</v>
      </c>
      <c r="IN147" s="4" t="n">
        <v>65.49155426025391</v>
      </c>
      <c r="IO147" s="4" t="n">
        <v>60.36765670776367</v>
      </c>
      <c r="IP147" s="4" t="n">
        <v>60.78261566162109</v>
      </c>
      <c r="IQ147" s="4" t="n">
        <v>62.09197235107422</v>
      </c>
      <c r="IR147" s="4" t="n">
        <v>61.16606903076172</v>
      </c>
      <c r="IS147" s="4" t="n">
        <v>60.89983367919922</v>
      </c>
      <c r="IT147" s="4" t="n">
        <v>71.02140808105469</v>
      </c>
      <c r="IU147" s="4" t="n">
        <v>71.788330078125</v>
      </c>
      <c r="IV147" s="4" t="n">
        <v>68.3656005859375</v>
      </c>
      <c r="IW147" s="4" t="n">
        <v>75.33426666259766</v>
      </c>
      <c r="IX147" s="4" t="n">
        <v>77.61248779296875</v>
      </c>
      <c r="IY147" s="4" t="n">
        <v>76.67451477050781</v>
      </c>
      <c r="IZ147" s="4" t="n">
        <v>79.43807983398438</v>
      </c>
      <c r="JA147" s="4" t="n">
        <v>76.48126220703125</v>
      </c>
      <c r="JB147" s="4" t="n">
        <v>79.71334838867188</v>
      </c>
      <c r="JC147" s="4" t="n">
        <v>74.50510406494141</v>
      </c>
      <c r="JD147" s="4" t="n">
        <v>79.29396057128906</v>
      </c>
      <c r="JE147" s="4" t="n">
        <v>83.35601043701172</v>
      </c>
      <c r="JF147" s="4" t="n">
        <v>92.24062347412109</v>
      </c>
      <c r="JG147" s="4" t="n">
        <v>100.9383010864258</v>
      </c>
      <c r="JH147" s="4" t="n">
        <v>104.0672149658203</v>
      </c>
      <c r="JI147" s="4" t="n">
        <v>102.3230133056641</v>
      </c>
      <c r="JJ147" s="4" t="n">
        <v>93.56238555908205</v>
      </c>
      <c r="JK147" s="4" t="n">
        <v>89.34999847412109</v>
      </c>
      <c r="JL147" s="4" t="n">
        <v>96.76000213623048</v>
      </c>
      <c r="JM147" s="4" t="n">
        <v>91.83999633789062</v>
      </c>
      <c r="JN147" s="5" t="n">
        <v>27889800</v>
      </c>
      <c r="JO147" s="5" t="n">
        <v>19243900</v>
      </c>
      <c r="JP147" s="5" t="n">
        <v>23231000</v>
      </c>
      <c r="JQ147" s="5" t="n">
        <v>27171800</v>
      </c>
      <c r="JR147" s="5" t="n">
        <v>30844400</v>
      </c>
      <c r="JS147" s="5" t="n">
        <v>27957000</v>
      </c>
      <c r="JT147" s="5" t="n">
        <v>60319600</v>
      </c>
      <c r="JU147" s="5" t="n">
        <v>30040200</v>
      </c>
      <c r="JV147" s="5" t="n">
        <v>35420400</v>
      </c>
      <c r="JW147" s="5" t="n">
        <v>42509500</v>
      </c>
      <c r="JX147" s="5" t="n">
        <v>28842900</v>
      </c>
      <c r="JY147" s="5" t="n">
        <v>28774600</v>
      </c>
      <c r="JZ147" s="5" t="n">
        <v>35581300</v>
      </c>
      <c r="KA147" s="5" t="n">
        <v>25305100</v>
      </c>
      <c r="KB147" s="5" t="n">
        <v>33702500</v>
      </c>
      <c r="KC147" s="5" t="n">
        <v>32208000</v>
      </c>
      <c r="KD147" s="5" t="n">
        <v>27377700</v>
      </c>
      <c r="KE147" s="5" t="n">
        <v>25127700</v>
      </c>
      <c r="KF147" s="5" t="n">
        <v>29771400</v>
      </c>
      <c r="KG147" s="5" t="n">
        <v>19336800</v>
      </c>
      <c r="KH147" s="5" t="n">
        <v>30709800</v>
      </c>
      <c r="KI147" s="5" t="n">
        <v>39944400</v>
      </c>
      <c r="KJ147" s="5" t="n">
        <v>31758000</v>
      </c>
      <c r="KK147" s="5" t="n">
        <v>21041900</v>
      </c>
      <c r="KL147" s="5" t="n">
        <v>19801600</v>
      </c>
      <c r="KM147" s="5" t="n">
        <v>21663300</v>
      </c>
      <c r="KN147" s="5" t="n">
        <v>19720100</v>
      </c>
      <c r="KO147" s="5" t="n">
        <v>33329000</v>
      </c>
      <c r="KP147" s="5" t="n">
        <v>31136200</v>
      </c>
      <c r="KQ147" s="5" t="n">
        <v>20522700</v>
      </c>
      <c r="KR147" s="5" t="n">
        <v>34566100</v>
      </c>
      <c r="KS147" s="5" t="n">
        <v>22112800</v>
      </c>
      <c r="KT147" s="5" t="n">
        <v>20287900</v>
      </c>
      <c r="KU147" s="5" t="n">
        <v>33232400</v>
      </c>
      <c r="KV147" s="5" t="n">
        <v>33814900</v>
      </c>
      <c r="KW147" s="5" t="n">
        <v>27038200</v>
      </c>
      <c r="KX147" s="5" t="n">
        <v>58624300</v>
      </c>
      <c r="KY147" s="5" t="n">
        <v>46090000</v>
      </c>
      <c r="KZ147" s="5" t="n">
        <v>22283500</v>
      </c>
      <c r="LA147" s="5" t="n">
        <v>38976500</v>
      </c>
      <c r="LB147" s="5" t="n">
        <v>36216100</v>
      </c>
      <c r="LC147" s="5" t="n">
        <v>24789100</v>
      </c>
      <c r="LD147" s="5" t="n">
        <v>50962900</v>
      </c>
      <c r="LE147" s="5" t="n">
        <v>49870200</v>
      </c>
      <c r="LF147" s="5" t="n">
        <v>24073200</v>
      </c>
      <c r="LG147" s="5" t="n">
        <v>33352900</v>
      </c>
      <c r="LH147" s="5" t="n">
        <v>28932000</v>
      </c>
      <c r="LI147" s="5" t="n">
        <v>20401200</v>
      </c>
      <c r="LJ147" s="5" t="n">
        <v>39719100</v>
      </c>
      <c r="LK147" s="5" t="n">
        <v>36869600</v>
      </c>
      <c r="LL147" s="5" t="n">
        <v>29392600</v>
      </c>
      <c r="LM147" s="5" t="n">
        <v>46685600</v>
      </c>
      <c r="LN147" s="5" t="n">
        <v>44421600</v>
      </c>
      <c r="LO147" s="5" t="n">
        <v>27282100</v>
      </c>
      <c r="LP147" s="5" t="n">
        <v>48150000</v>
      </c>
      <c r="LQ147" s="5" t="n">
        <v>31435300</v>
      </c>
      <c r="LR147" s="5" t="n">
        <v>24104700</v>
      </c>
      <c r="LS147" s="5" t="n">
        <v>44268500</v>
      </c>
      <c r="LT147" s="5" t="n">
        <v>34059600</v>
      </c>
      <c r="LU147" s="5" t="n">
        <v>0</v>
      </c>
    </row>
    <row r="148">
      <c r="A148" t="inlineStr">
        <is>
          <t>NWC</t>
        </is>
      </c>
      <c r="B148" t="inlineStr">
        <is>
          <t>North West Company Inc.</t>
        </is>
      </c>
      <c r="C148" t="inlineStr">
        <is>
          <t>CAD</t>
        </is>
      </c>
      <c r="D148" t="inlineStr">
        <is>
          <t>financials in millions; EPS &amp; prices actual</t>
        </is>
      </c>
      <c r="E148" t="inlineStr">
        <is>
          <t>FY2026E</t>
        </is>
      </c>
      <c r="F148" t="n">
        <v>1</v>
      </c>
      <c r="G148" s="6" t="inlineStr"/>
      <c r="H148" s="6" t="inlineStr"/>
      <c r="I148" s="6" t="inlineStr"/>
      <c r="J148" s="6" t="n">
        <v>2352.76</v>
      </c>
      <c r="K148" s="6" t="n">
        <v>2471.68</v>
      </c>
      <c r="L148" s="6" t="n">
        <v>2576.34</v>
      </c>
      <c r="M148" s="6" t="n">
        <v>2598.21</v>
      </c>
      <c r="N148" s="6" t="inlineStr"/>
      <c r="O148" s="6" t="inlineStr"/>
      <c r="P148" s="6" t="inlineStr"/>
      <c r="Q148" s="6" t="n">
        <v>747.92</v>
      </c>
      <c r="R148" s="6" t="n">
        <v>809.42</v>
      </c>
      <c r="S148" s="6" t="n">
        <v>868.3200000000001</v>
      </c>
      <c r="T148" s="6" t="n">
        <v>881.09</v>
      </c>
      <c r="U148" s="6" t="inlineStr"/>
      <c r="V148" s="6" t="inlineStr"/>
      <c r="W148" s="6" t="inlineStr"/>
      <c r="X148" s="6" t="n">
        <v>181.32</v>
      </c>
      <c r="Y148" s="6" t="n">
        <v>196.66</v>
      </c>
      <c r="Z148" s="6" t="n">
        <v>209.99</v>
      </c>
      <c r="AA148" s="6" t="n">
        <v>212.58</v>
      </c>
      <c r="AB148" s="6" t="inlineStr"/>
      <c r="AC148" s="6" t="inlineStr"/>
      <c r="AD148" s="6" t="inlineStr"/>
      <c r="AE148" s="6" t="n">
        <v>279.69</v>
      </c>
      <c r="AF148" s="6" t="n">
        <v>301.93</v>
      </c>
      <c r="AG148" s="6" t="n">
        <v>325.61</v>
      </c>
      <c r="AH148" s="6" t="n">
        <v>333.19</v>
      </c>
      <c r="AI148" s="6" t="inlineStr"/>
      <c r="AJ148" s="6" t="inlineStr"/>
      <c r="AK148" s="6" t="inlineStr"/>
      <c r="AL148" s="6" t="n">
        <v>122.19</v>
      </c>
      <c r="AM148" s="6" t="n">
        <v>129.39</v>
      </c>
      <c r="AN148" s="6" t="n">
        <v>137.3</v>
      </c>
      <c r="AO148" s="6" t="n">
        <v>139.49</v>
      </c>
      <c r="AP148" s="4" t="inlineStr"/>
      <c r="AQ148" s="4" t="inlineStr"/>
      <c r="AR148" s="4" t="inlineStr"/>
      <c r="AS148" s="4" t="n">
        <v>2.51</v>
      </c>
      <c r="AT148" s="4" t="n">
        <v>2.67</v>
      </c>
      <c r="AU148" s="4" t="n">
        <v>2.83</v>
      </c>
      <c r="AV148" s="4" t="n">
        <v>2.87</v>
      </c>
      <c r="AW148" s="7" t="inlineStr"/>
      <c r="AX148" s="7" t="inlineStr"/>
      <c r="AY148" s="7" t="inlineStr"/>
      <c r="AZ148" s="7" t="n">
        <v>31.78883524031351</v>
      </c>
      <c r="BA148" s="7" t="n">
        <v>32.74775274125513</v>
      </c>
      <c r="BB148" s="7" t="n">
        <v>33.70372900513286</v>
      </c>
      <c r="BC148" s="7" t="n">
        <v>33.91147517386015</v>
      </c>
      <c r="BD148" s="7" t="inlineStr"/>
      <c r="BE148" s="7" t="inlineStr"/>
      <c r="BF148" s="7" t="inlineStr"/>
      <c r="BG148" s="7" t="n">
        <v>7.706735918665737</v>
      </c>
      <c r="BH148" s="7" t="n">
        <v>7.95641665297826</v>
      </c>
      <c r="BI148" s="7" t="n">
        <v>8.15077489652003</v>
      </c>
      <c r="BJ148" s="7" t="n">
        <v>8.181943792820363</v>
      </c>
      <c r="BK148" s="7" t="inlineStr"/>
      <c r="BL148" s="7" t="inlineStr"/>
      <c r="BM148" s="7" t="inlineStr"/>
      <c r="BN148" s="7" t="n">
        <v>11.88791036909842</v>
      </c>
      <c r="BO148" s="7" t="n">
        <v>12.21570932783316</v>
      </c>
      <c r="BP148" s="7" t="n">
        <v>12.63849082265412</v>
      </c>
      <c r="BQ148" s="7" t="n">
        <v>12.82391062458794</v>
      </c>
      <c r="BR148" s="7" t="inlineStr"/>
      <c r="BS148" s="7" t="inlineStr"/>
      <c r="BT148" s="7" t="inlineStr"/>
      <c r="BU148" s="7" t="n">
        <v>5.193474897567113</v>
      </c>
      <c r="BV148" s="7" t="n">
        <v>5.234945652305843</v>
      </c>
      <c r="BW148" s="7" t="n">
        <v>5.329102014327279</v>
      </c>
      <c r="BX148" s="7" t="n">
        <v>5.368505766857093</v>
      </c>
      <c r="BY148" s="6" t="inlineStr"/>
      <c r="BZ148" s="6" t="inlineStr"/>
      <c r="CA148" s="6" t="n">
        <v>641.37</v>
      </c>
      <c r="CB148" s="6" t="n">
        <v>646.98</v>
      </c>
      <c r="CC148" s="6" t="n">
        <v>634.3200000000001</v>
      </c>
      <c r="CD148" s="6" t="inlineStr"/>
      <c r="CE148" s="6" t="n">
        <v>631.63</v>
      </c>
      <c r="CF148" s="6" t="inlineStr"/>
      <c r="CG148" s="6" t="inlineStr"/>
      <c r="CH148" s="6" t="n">
        <v>213.97</v>
      </c>
      <c r="CI148" s="6" t="n">
        <v>219.93</v>
      </c>
      <c r="CJ148" s="6" t="n">
        <v>217.14</v>
      </c>
      <c r="CK148" s="6" t="inlineStr"/>
      <c r="CL148" s="6" t="n">
        <v>215.26</v>
      </c>
      <c r="CM148" s="6" t="inlineStr"/>
      <c r="CN148" s="6" t="inlineStr"/>
      <c r="CO148" s="6" t="n">
        <v>40.38</v>
      </c>
      <c r="CP148" s="6" t="n">
        <v>55.17</v>
      </c>
      <c r="CQ148" s="6" t="n">
        <v>58.71</v>
      </c>
      <c r="CR148" s="6" t="inlineStr"/>
      <c r="CS148" s="6" t="n">
        <v>43.55</v>
      </c>
      <c r="CT148" s="6" t="inlineStr"/>
      <c r="CU148" s="6" t="inlineStr"/>
      <c r="CV148" s="6" t="n">
        <v>70.13</v>
      </c>
      <c r="CW148" s="6" t="n">
        <v>85.15000000000001</v>
      </c>
      <c r="CX148" s="6" t="n">
        <v>88.88</v>
      </c>
      <c r="CY148" s="6" t="inlineStr"/>
      <c r="CZ148" s="6" t="n">
        <v>74.36</v>
      </c>
      <c r="DA148" s="6" t="inlineStr"/>
      <c r="DB148" s="6" t="inlineStr"/>
      <c r="DC148" s="6" t="n">
        <v>25.84</v>
      </c>
      <c r="DD148" s="6" t="n">
        <v>36.09</v>
      </c>
      <c r="DE148" s="6" t="n">
        <v>40.07</v>
      </c>
      <c r="DF148" s="6" t="inlineStr"/>
      <c r="DG148" s="6" t="n">
        <v>27.35</v>
      </c>
      <c r="DH148" s="4" t="inlineStr"/>
      <c r="DI148" s="4" t="inlineStr"/>
      <c r="DJ148" s="4" t="n">
        <v>0.53</v>
      </c>
      <c r="DK148" s="4" t="n">
        <v>0.74</v>
      </c>
      <c r="DL148" s="4" t="n">
        <v>0.82</v>
      </c>
      <c r="DM148" s="4" t="inlineStr"/>
      <c r="DN148" s="4" t="n">
        <v>0.5600000000000001</v>
      </c>
      <c r="DO148" s="7" t="inlineStr"/>
      <c r="DP148" s="7" t="inlineStr"/>
      <c r="DQ148" s="7" t="n">
        <v>33.362</v>
      </c>
      <c r="DR148" s="7" t="n">
        <v>33.994</v>
      </c>
      <c r="DS148" s="7" t="n">
        <v>34.231</v>
      </c>
      <c r="DT148" s="7" t="inlineStr"/>
      <c r="DU148" s="7" t="n">
        <v>34.08</v>
      </c>
      <c r="DV148" s="7" t="inlineStr"/>
      <c r="DW148" s="7" t="inlineStr"/>
      <c r="DX148" s="7" t="n">
        <v>6.297</v>
      </c>
      <c r="DY148" s="7" t="n">
        <v>8.526999999999999</v>
      </c>
      <c r="DZ148" s="7" t="n">
        <v>9.255000000000001</v>
      </c>
      <c r="EA148" s="7" t="inlineStr"/>
      <c r="EB148" s="7" t="n">
        <v>6.895</v>
      </c>
      <c r="EC148" s="7" t="inlineStr"/>
      <c r="ED148" s="7" t="inlineStr"/>
      <c r="EE148" s="7" t="n">
        <v>10.935</v>
      </c>
      <c r="EF148" s="7" t="n">
        <v>13.162</v>
      </c>
      <c r="EG148" s="7" t="n">
        <v>14.012</v>
      </c>
      <c r="EH148" s="7" t="inlineStr"/>
      <c r="EI148" s="7" t="n">
        <v>11.772</v>
      </c>
      <c r="EJ148" s="7" t="inlineStr"/>
      <c r="EK148" s="7" t="inlineStr"/>
      <c r="EL148" s="7" t="n">
        <v>4.028</v>
      </c>
      <c r="EM148" s="7" t="n">
        <v>5.579</v>
      </c>
      <c r="EN148" s="7" t="n">
        <v>6.318</v>
      </c>
      <c r="EO148" s="7" t="inlineStr"/>
      <c r="EP148" s="7" t="n">
        <v>4.33</v>
      </c>
      <c r="EQ148" t="inlineStr"/>
      <c r="ER148" t="inlineStr"/>
      <c r="ES148" t="b">
        <v>0</v>
      </c>
      <c r="ET148" t="b">
        <v>0</v>
      </c>
      <c r="EU148" t="b">
        <v>0</v>
      </c>
      <c r="EV148" t="inlineStr"/>
      <c r="EW148" t="b">
        <v>0</v>
      </c>
      <c r="EX148" s="4" t="n">
        <v>33.81999969482422</v>
      </c>
      <c r="EY148" s="4" t="n">
        <v>33.63000106811523</v>
      </c>
      <c r="EZ148" s="4" t="n">
        <v>33.66999816894531</v>
      </c>
      <c r="FA148" s="4" t="n">
        <v>34.2400016784668</v>
      </c>
      <c r="FB148" s="4" t="n">
        <v>35.04999923706055</v>
      </c>
      <c r="FC148" s="4" t="n">
        <v>36.02000045776367</v>
      </c>
      <c r="FD148" s="4" t="n">
        <v>38.29999923706055</v>
      </c>
      <c r="FE148" s="4" t="n">
        <v>35.83000183105469</v>
      </c>
      <c r="FF148" s="4" t="n">
        <v>36.29999923706055</v>
      </c>
      <c r="FG148" s="4" t="n">
        <v>33.29000091552734</v>
      </c>
      <c r="FH148" s="4" t="n">
        <v>34.47999954223633</v>
      </c>
      <c r="FI148" s="4" t="n">
        <v>34.04999923706055</v>
      </c>
      <c r="FJ148" s="4" t="n">
        <v>31.98999977111816</v>
      </c>
      <c r="FK148" s="4" t="n">
        <v>35.45000076293945</v>
      </c>
      <c r="FL148" s="4" t="n">
        <v>37.81999969482422</v>
      </c>
      <c r="FM148" s="4" t="n">
        <v>35.56999969482422</v>
      </c>
      <c r="FN148" s="4" t="n">
        <v>36.2400016784668</v>
      </c>
      <c r="FO148" s="4" t="n">
        <v>35.38000106811523</v>
      </c>
      <c r="FP148" s="4" t="n">
        <v>37.79000091552734</v>
      </c>
      <c r="FQ148" s="4" t="n">
        <v>39.7400016784668</v>
      </c>
      <c r="FR148" s="4" t="n">
        <v>38.54000091552734</v>
      </c>
      <c r="FS148" s="4" t="n">
        <v>31.39999961853028</v>
      </c>
      <c r="FT148" s="4" t="n">
        <v>32.09999847412109</v>
      </c>
      <c r="FU148" s="4" t="n">
        <v>30.5</v>
      </c>
      <c r="FV148" s="4" t="n">
        <v>34.20000076293945</v>
      </c>
      <c r="FW148" s="4" t="n">
        <v>35.36000061035156</v>
      </c>
      <c r="FX148" s="4" t="n">
        <v>35.77000045776367</v>
      </c>
      <c r="FY148" s="4" t="n">
        <v>39.27000045776367</v>
      </c>
      <c r="FZ148" s="4" t="n">
        <v>38.88999938964844</v>
      </c>
      <c r="GA148" s="4" t="n">
        <v>40.31000137329102</v>
      </c>
      <c r="GB148" s="4" t="n">
        <v>39.25</v>
      </c>
      <c r="GC148" s="4" t="n">
        <v>39.02000045776367</v>
      </c>
      <c r="GD148" s="4" t="n">
        <v>37.65000152587891</v>
      </c>
      <c r="GE148" s="4" t="n">
        <v>41.43999862670898</v>
      </c>
      <c r="GF148" s="4" t="n">
        <v>44.70999908447266</v>
      </c>
      <c r="GG148" s="4" t="n">
        <v>45.68000030517578</v>
      </c>
      <c r="GH148" s="4" t="n">
        <v>51.33000183105469</v>
      </c>
      <c r="GI148" s="4" t="n">
        <v>52.40999984741211</v>
      </c>
      <c r="GJ148" s="4" t="n">
        <v>51.54999923706055</v>
      </c>
      <c r="GK148" s="4" t="n">
        <v>49.11999893188477</v>
      </c>
      <c r="GL148" s="4" t="n">
        <v>46.43999862670898</v>
      </c>
      <c r="GM148" s="4" t="n">
        <v>46.56999969482422</v>
      </c>
      <c r="GN148" s="4" t="n">
        <v>50.84000015258789</v>
      </c>
      <c r="GO148" s="4" t="n">
        <v>55.29999923706055</v>
      </c>
      <c r="GP148" s="4" t="n">
        <v>57.2599983215332</v>
      </c>
      <c r="GQ148" s="4" t="n">
        <v>48.27000045776367</v>
      </c>
      <c r="GR148" s="4" t="n">
        <v>47.56000137329102</v>
      </c>
      <c r="GS148" s="4" t="n">
        <v>50.45999908447266</v>
      </c>
      <c r="GT148" s="4" t="n">
        <v>47.81999969482422</v>
      </c>
      <c r="GU148" s="4" t="n">
        <v>45.5</v>
      </c>
      <c r="GV148" s="4" t="n">
        <v>49.20999908447266</v>
      </c>
      <c r="GW148" s="4" t="n">
        <v>48.90999984741211</v>
      </c>
      <c r="GX148" s="4" t="n">
        <v>48.61000061035156</v>
      </c>
      <c r="GY148" s="4" t="n">
        <v>55.97999954223633</v>
      </c>
      <c r="GZ148" s="4" t="n">
        <v>54.52999877929688</v>
      </c>
      <c r="HA148" s="4" t="n">
        <v>50.88000106811523</v>
      </c>
      <c r="HB148" s="4" t="n">
        <v>51.77000045776367</v>
      </c>
      <c r="HC148" s="4" t="n">
        <v>49.38000106811523</v>
      </c>
      <c r="HD148" s="4" t="n">
        <v>50.84999847412109</v>
      </c>
      <c r="HE148" s="4" t="n">
        <v>49.66999816894531</v>
      </c>
      <c r="HF148" s="4" t="n">
        <v>28.21258354187012</v>
      </c>
      <c r="HG148" s="4" t="n">
        <v>28.05408668518066</v>
      </c>
      <c r="HH148" s="4" t="n">
        <v>28.08745574951172</v>
      </c>
      <c r="HI148" s="4" t="n">
        <v>28.87124443054199</v>
      </c>
      <c r="HJ148" s="4" t="n">
        <v>29.55423164367676</v>
      </c>
      <c r="HK148" s="4" t="n">
        <v>30.37214851379395</v>
      </c>
      <c r="HL148" s="4" t="n">
        <v>32.29464340209961</v>
      </c>
      <c r="HM148" s="4" t="n">
        <v>30.5140495300293</v>
      </c>
      <c r="HN148" s="4" t="n">
        <v>30.91432762145996</v>
      </c>
      <c r="HO148" s="4" t="n">
        <v>28.66705703735352</v>
      </c>
      <c r="HP148" s="4" t="n">
        <v>29.69179534912109</v>
      </c>
      <c r="HQ148" s="4" t="n">
        <v>29.32151031494141</v>
      </c>
      <c r="HR148" s="4" t="n">
        <v>27.87450218200684</v>
      </c>
      <c r="HS148" s="4" t="n">
        <v>30.88937950134277</v>
      </c>
      <c r="HT148" s="4" t="n">
        <v>32.95448684692383</v>
      </c>
      <c r="HU148" s="4" t="n">
        <v>31.3253345489502</v>
      </c>
      <c r="HV148" s="4" t="n">
        <v>31.91538429260254</v>
      </c>
      <c r="HW148" s="4" t="n">
        <v>31.15800094604492</v>
      </c>
      <c r="HX148" s="4" t="n">
        <v>33.28041839599609</v>
      </c>
      <c r="HY148" s="4" t="n">
        <v>35.33457183837891</v>
      </c>
      <c r="HZ148" s="4" t="n">
        <v>34.26760482788086</v>
      </c>
      <c r="IA148" s="4" t="n">
        <v>28.26279067993164</v>
      </c>
      <c r="IB148" s="4" t="n">
        <v>28.89285087585449</v>
      </c>
      <c r="IC148" s="4" t="n">
        <v>27.45270919799805</v>
      </c>
      <c r="ID148" s="4" t="n">
        <v>31.13582611083984</v>
      </c>
      <c r="IE148" s="4" t="n">
        <v>32.19189453125</v>
      </c>
      <c r="IF148" s="4" t="n">
        <v>32.56516265869141</v>
      </c>
      <c r="IG148" s="4" t="n">
        <v>36.10853576660156</v>
      </c>
      <c r="IH148" s="4" t="n">
        <v>35.75913238525391</v>
      </c>
      <c r="II148" s="4" t="n">
        <v>37.06481552124024</v>
      </c>
      <c r="IJ148" s="4" t="n">
        <v>36.09015655517578</v>
      </c>
      <c r="IK148" s="4" t="n">
        <v>36.24088668823242</v>
      </c>
      <c r="IL148" s="4" t="n">
        <v>34.96846389770508</v>
      </c>
      <c r="IM148" s="4" t="n">
        <v>38.8466911315918</v>
      </c>
      <c r="IN148" s="4" t="n">
        <v>41.91205596923828</v>
      </c>
      <c r="IO148" s="4" t="n">
        <v>42.82135391235352</v>
      </c>
      <c r="IP148" s="4" t="n">
        <v>48.49494934082031</v>
      </c>
      <c r="IQ148" s="4" t="n">
        <v>49.51530456542969</v>
      </c>
      <c r="IR148" s="4" t="n">
        <v>48.70279693603516</v>
      </c>
      <c r="IS148" s="4" t="n">
        <v>46.78661727905273</v>
      </c>
      <c r="IT148" s="4" t="n">
        <v>44.23392868041992</v>
      </c>
      <c r="IU148" s="4" t="n">
        <v>44.35775375366211</v>
      </c>
      <c r="IV148" s="4" t="n">
        <v>48.42491149902344</v>
      </c>
      <c r="IW148" s="4" t="n">
        <v>53.06819534301758</v>
      </c>
      <c r="IX148" s="4" t="n">
        <v>54.94909286499024</v>
      </c>
      <c r="IY148" s="4" t="n">
        <v>46.70841217041016</v>
      </c>
      <c r="IZ148" s="4" t="n">
        <v>46.02138137817383</v>
      </c>
      <c r="JA148" s="4" t="n">
        <v>48.82756042480469</v>
      </c>
      <c r="JB148" s="4" t="n">
        <v>46.67037200927734</v>
      </c>
      <c r="JC148" s="4" t="n">
        <v>44.40614318847656</v>
      </c>
      <c r="JD148" s="4" t="n">
        <v>48.02695083618164</v>
      </c>
      <c r="JE148" s="4" t="n">
        <v>48.13694381713867</v>
      </c>
      <c r="JF148" s="4" t="n">
        <v>47.8416862487793</v>
      </c>
      <c r="JG148" s="4" t="n">
        <v>55.09519577026367</v>
      </c>
      <c r="JH148" s="4" t="n">
        <v>53.66811370849609</v>
      </c>
      <c r="JI148" s="4" t="n">
        <v>50.46194839477539</v>
      </c>
      <c r="JJ148" s="4" t="n">
        <v>51.34463500976562</v>
      </c>
      <c r="JK148" s="4" t="n">
        <v>49.38000106811523</v>
      </c>
      <c r="JL148" s="4" t="n">
        <v>50.84999847412109</v>
      </c>
      <c r="JM148" s="4" t="n">
        <v>49.66999816894531</v>
      </c>
      <c r="JN148" s="5" t="n">
        <v>2338900</v>
      </c>
      <c r="JO148" s="5" t="n">
        <v>2344700</v>
      </c>
      <c r="JP148" s="5" t="n">
        <v>2942800</v>
      </c>
      <c r="JQ148" s="5" t="n">
        <v>2431200</v>
      </c>
      <c r="JR148" s="5" t="n">
        <v>1988300</v>
      </c>
      <c r="JS148" s="5" t="n">
        <v>1850900</v>
      </c>
      <c r="JT148" s="5" t="n">
        <v>5991000</v>
      </c>
      <c r="JU148" s="5" t="n">
        <v>4994400</v>
      </c>
      <c r="JV148" s="5" t="n">
        <v>4381800</v>
      </c>
      <c r="JW148" s="5" t="n">
        <v>2415800</v>
      </c>
      <c r="JX148" s="5" t="n">
        <v>1661400</v>
      </c>
      <c r="JY148" s="5" t="n">
        <v>1529100</v>
      </c>
      <c r="JZ148" s="5" t="n">
        <v>3497900</v>
      </c>
      <c r="KA148" s="5" t="n">
        <v>3500000</v>
      </c>
      <c r="KB148" s="5" t="n">
        <v>1661700</v>
      </c>
      <c r="KC148" s="5" t="n">
        <v>2199700</v>
      </c>
      <c r="KD148" s="5" t="n">
        <v>1785300</v>
      </c>
      <c r="KE148" s="5" t="n">
        <v>1472800</v>
      </c>
      <c r="KF148" s="5" t="n">
        <v>2345000</v>
      </c>
      <c r="KG148" s="5" t="n">
        <v>3291600</v>
      </c>
      <c r="KH148" s="5" t="n">
        <v>2543100</v>
      </c>
      <c r="KI148" s="5" t="n">
        <v>4374300</v>
      </c>
      <c r="KJ148" s="5" t="n">
        <v>2722700</v>
      </c>
      <c r="KK148" s="5" t="n">
        <v>1827900</v>
      </c>
      <c r="KL148" s="5" t="n">
        <v>3723600</v>
      </c>
      <c r="KM148" s="5" t="n">
        <v>1782100</v>
      </c>
      <c r="KN148" s="5" t="n">
        <v>1120000</v>
      </c>
      <c r="KO148" s="5" t="n">
        <v>1528600</v>
      </c>
      <c r="KP148" s="5" t="n">
        <v>1238200</v>
      </c>
      <c r="KQ148" s="5" t="n">
        <v>1008700</v>
      </c>
      <c r="KR148" s="5" t="n">
        <v>1425300</v>
      </c>
      <c r="KS148" s="5" t="n">
        <v>1288600</v>
      </c>
      <c r="KT148" s="5" t="n">
        <v>1032100</v>
      </c>
      <c r="KU148" s="5" t="n">
        <v>1957700</v>
      </c>
      <c r="KV148" s="5" t="n">
        <v>1357500</v>
      </c>
      <c r="KW148" s="5" t="n">
        <v>1352800</v>
      </c>
      <c r="KX148" s="5" t="n">
        <v>2067700</v>
      </c>
      <c r="KY148" s="5" t="n">
        <v>1837800</v>
      </c>
      <c r="KZ148" s="5" t="n">
        <v>1723600</v>
      </c>
      <c r="LA148" s="5" t="n">
        <v>2656200</v>
      </c>
      <c r="LB148" s="5" t="n">
        <v>2531100</v>
      </c>
      <c r="LC148" s="5" t="n">
        <v>2299400</v>
      </c>
      <c r="LD148" s="5" t="n">
        <v>2440200</v>
      </c>
      <c r="LE148" s="5" t="n">
        <v>3546400</v>
      </c>
      <c r="LF148" s="5" t="n">
        <v>2359200</v>
      </c>
      <c r="LG148" s="5" t="n">
        <v>3106500</v>
      </c>
      <c r="LH148" s="5" t="n">
        <v>2633400</v>
      </c>
      <c r="LI148" s="5" t="n">
        <v>2621300</v>
      </c>
      <c r="LJ148" s="5" t="n">
        <v>4302100</v>
      </c>
      <c r="LK148" s="5" t="n">
        <v>3371400</v>
      </c>
      <c r="LL148" s="5" t="n">
        <v>2316500</v>
      </c>
      <c r="LM148" s="5" t="n">
        <v>3332400</v>
      </c>
      <c r="LN148" s="5" t="n">
        <v>2519100</v>
      </c>
      <c r="LO148" s="5" t="n">
        <v>2956400</v>
      </c>
      <c r="LP148" s="5" t="n">
        <v>3219900</v>
      </c>
      <c r="LQ148" s="5" t="n">
        <v>3973200</v>
      </c>
      <c r="LR148" s="5" t="n">
        <v>2877300</v>
      </c>
      <c r="LS148" s="5" t="n">
        <v>3600900</v>
      </c>
      <c r="LT148" s="5" t="n">
        <v>2020000</v>
      </c>
      <c r="LU148" s="5" t="n">
        <v>0</v>
      </c>
    </row>
    <row r="149">
      <c r="A149" t="inlineStr">
        <is>
          <t>NXE</t>
        </is>
      </c>
      <c r="B149" t="inlineStr">
        <is>
          <t>NexGen Energy Ltd.</t>
        </is>
      </c>
      <c r="C149" t="inlineStr">
        <is>
          <t>CAD</t>
        </is>
      </c>
      <c r="D149" t="inlineStr">
        <is>
          <t>financials in millions; EPS &amp; prices actual</t>
        </is>
      </c>
      <c r="E149" t="inlineStr">
        <is>
          <t>FY2026E</t>
        </is>
      </c>
      <c r="F149" t="n">
        <v>1</v>
      </c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n">
        <v>-113.79</v>
      </c>
      <c r="V149" s="6" t="n">
        <v>-125.83</v>
      </c>
      <c r="W149" s="6" t="n">
        <v>-61.31</v>
      </c>
      <c r="X149" s="6" t="n">
        <v>68.76000000000001</v>
      </c>
      <c r="Y149" s="6" t="n">
        <v>-82.13</v>
      </c>
      <c r="Z149" s="6" t="n">
        <v>-295.57</v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n">
        <v>-114.49</v>
      </c>
      <c r="AJ149" s="6" t="n">
        <v>-126.95</v>
      </c>
      <c r="AK149" s="6" t="n">
        <v>-60.27</v>
      </c>
      <c r="AL149" s="6" t="n">
        <v>70.17</v>
      </c>
      <c r="AM149" s="6" t="n">
        <v>-77.56</v>
      </c>
      <c r="AN149" s="6" t="n">
        <v>-309.68</v>
      </c>
      <c r="AO149" s="6" t="inlineStr"/>
      <c r="AP149" s="4" t="n">
        <v>-0.3</v>
      </c>
      <c r="AQ149" s="4" t="inlineStr"/>
      <c r="AR149" s="4" t="n">
        <v>-0.12</v>
      </c>
      <c r="AS149" s="4" t="n">
        <v>0.16</v>
      </c>
      <c r="AT149" s="4" t="n">
        <v>-0.14</v>
      </c>
      <c r="AU149" s="4" t="n">
        <v>-0.53</v>
      </c>
      <c r="AV149" s="4" t="inlineStr"/>
      <c r="AW149" s="7" t="inlineStr"/>
      <c r="AX149" s="7" t="inlineStr"/>
      <c r="AY149" s="7" t="inlineStr"/>
      <c r="AZ149" s="7" t="inlineStr"/>
      <c r="BA149" s="7" t="inlineStr"/>
      <c r="BB149" s="7" t="inlineStr"/>
      <c r="BC149" s="7" t="inlineStr"/>
      <c r="BD149" s="7" t="inlineStr"/>
      <c r="BE149" s="7" t="inlineStr"/>
      <c r="BF149" s="7" t="inlineStr"/>
      <c r="BG149" s="7" t="inlineStr"/>
      <c r="BH149" s="7" t="inlineStr"/>
      <c r="BI149" s="7" t="inlineStr"/>
      <c r="BJ149" s="7" t="inlineStr"/>
      <c r="BK149" s="7" t="inlineStr"/>
      <c r="BL149" s="7" t="inlineStr"/>
      <c r="BM149" s="7" t="inlineStr"/>
      <c r="BN149" s="7" t="inlineStr"/>
      <c r="BO149" s="7" t="inlineStr"/>
      <c r="BP149" s="7" t="inlineStr"/>
      <c r="BQ149" s="7" t="inlineStr"/>
      <c r="BR149" s="7" t="inlineStr"/>
      <c r="BS149" s="7" t="inlineStr"/>
      <c r="BT149" s="7" t="inlineStr"/>
      <c r="BU149" s="7" t="inlineStr"/>
      <c r="BV149" s="7" t="inlineStr"/>
      <c r="BW149" s="7" t="inlineStr"/>
      <c r="BX149" s="7" t="inlineStr"/>
      <c r="BY149" s="6" t="inlineStr"/>
      <c r="BZ149" s="6" t="n">
        <v>0</v>
      </c>
      <c r="CA149" s="6" t="n">
        <v>0</v>
      </c>
      <c r="CB149" s="6" t="n">
        <v>0</v>
      </c>
      <c r="CC149" s="6" t="inlineStr"/>
      <c r="CD149" s="6" t="n">
        <v>0</v>
      </c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n">
        <v>-28.64</v>
      </c>
      <c r="CO149" s="6" t="n">
        <v>-72.66</v>
      </c>
      <c r="CP149" s="6" t="n">
        <v>-115.65</v>
      </c>
      <c r="CQ149" s="6" t="inlineStr"/>
      <c r="CR149" s="6" t="n">
        <v>-145.12</v>
      </c>
      <c r="CS149" s="6" t="inlineStr"/>
      <c r="CT149" s="6" t="inlineStr"/>
      <c r="CU149" s="6" t="n">
        <v>-28.1</v>
      </c>
      <c r="CV149" s="6" t="n">
        <v>-72.13</v>
      </c>
      <c r="CW149" s="6" t="n">
        <v>-115.09</v>
      </c>
      <c r="CX149" s="6" t="inlineStr"/>
      <c r="CY149" s="6" t="n">
        <v>-144.69</v>
      </c>
      <c r="CZ149" s="6" t="inlineStr"/>
      <c r="DA149" s="6" t="inlineStr"/>
      <c r="DB149" s="6" t="n">
        <v>-50.94</v>
      </c>
      <c r="DC149" s="6" t="n">
        <v>-86.69</v>
      </c>
      <c r="DD149" s="6" t="n">
        <v>-129.22</v>
      </c>
      <c r="DE149" s="6" t="inlineStr"/>
      <c r="DF149" s="6" t="n">
        <v>-156.03</v>
      </c>
      <c r="DG149" s="6" t="inlineStr"/>
      <c r="DH149" s="4" t="inlineStr"/>
      <c r="DI149" s="4" t="n">
        <v>-0.09</v>
      </c>
      <c r="DJ149" s="4" t="n">
        <v>-0.14</v>
      </c>
      <c r="DK149" s="4" t="inlineStr"/>
      <c r="DL149" s="4" t="inlineStr"/>
      <c r="DM149" s="4" t="n">
        <v>-0.24</v>
      </c>
      <c r="DN149" s="4" t="inlineStr"/>
      <c r="DO149" s="7" t="inlineStr"/>
      <c r="DP149" s="7" t="inlineStr"/>
      <c r="DQ149" s="7" t="inlineStr"/>
      <c r="DR149" s="7" t="inlineStr"/>
      <c r="DS149" s="7" t="inlineStr"/>
      <c r="DT149" s="7" t="inlineStr"/>
      <c r="DU149" s="7" t="inlineStr"/>
      <c r="DV149" s="7" t="inlineStr"/>
      <c r="DW149" s="7" t="inlineStr"/>
      <c r="DX149" s="7" t="inlineStr"/>
      <c r="DY149" s="7" t="inlineStr"/>
      <c r="DZ149" s="7" t="inlineStr"/>
      <c r="EA149" s="7" t="inlineStr"/>
      <c r="EB149" s="7" t="inlineStr"/>
      <c r="EC149" s="7" t="inlineStr"/>
      <c r="ED149" s="7" t="inlineStr"/>
      <c r="EE149" s="7" t="inlineStr"/>
      <c r="EF149" s="7" t="inlineStr"/>
      <c r="EG149" s="7" t="inlineStr"/>
      <c r="EH149" s="7" t="inlineStr"/>
      <c r="EI149" s="7" t="inlineStr"/>
      <c r="EJ149" s="7" t="inlineStr"/>
      <c r="EK149" s="7" t="inlineStr"/>
      <c r="EL149" s="7" t="inlineStr"/>
      <c r="EM149" s="7" t="inlineStr"/>
      <c r="EN149" s="7" t="inlineStr"/>
      <c r="EO149" s="7" t="inlineStr"/>
      <c r="EP149" s="7" t="inlineStr"/>
      <c r="EQ149" t="inlineStr"/>
      <c r="ER149" t="b">
        <v>0</v>
      </c>
      <c r="ES149" t="b">
        <v>0</v>
      </c>
      <c r="ET149" t="b">
        <v>0</v>
      </c>
      <c r="EU149" t="inlineStr"/>
      <c r="EV149" t="b">
        <v>0</v>
      </c>
      <c r="EW149" t="inlineStr"/>
      <c r="EX149" s="4" t="n">
        <v>6.019999980926514</v>
      </c>
      <c r="EY149" s="4" t="n">
        <v>6.840000152587891</v>
      </c>
      <c r="EZ149" s="4" t="n">
        <v>5.980000019073486</v>
      </c>
      <c r="FA149" s="4" t="n">
        <v>5.539999961853027</v>
      </c>
      <c r="FB149" s="4" t="n">
        <v>5.230000019073486</v>
      </c>
      <c r="FC149" s="4" t="n">
        <v>6.730000019073486</v>
      </c>
      <c r="FD149" s="4" t="n">
        <v>7.079999923706055</v>
      </c>
      <c r="FE149" s="4" t="n">
        <v>6.329999923706055</v>
      </c>
      <c r="FF149" s="4" t="n">
        <v>6</v>
      </c>
      <c r="FG149" s="4" t="n">
        <v>4.619999885559082</v>
      </c>
      <c r="FH149" s="4" t="n">
        <v>5.579999923706055</v>
      </c>
      <c r="FI149" s="4" t="n">
        <v>5.840000152587891</v>
      </c>
      <c r="FJ149" s="4" t="n">
        <v>5.019999980926514</v>
      </c>
      <c r="FK149" s="4" t="n">
        <v>5.71999979019165</v>
      </c>
      <c r="FL149" s="4" t="n">
        <v>6.380000114440918</v>
      </c>
      <c r="FM149" s="4" t="n">
        <v>5.989999771118164</v>
      </c>
      <c r="FN149" s="4" t="n">
        <v>6.420000076293945</v>
      </c>
      <c r="FO149" s="4" t="n">
        <v>5.75</v>
      </c>
      <c r="FP149" s="4" t="n">
        <v>5.190000057220459</v>
      </c>
      <c r="FQ149" s="4" t="n">
        <v>5.269999980926514</v>
      </c>
      <c r="FR149" s="4" t="n">
        <v>5.239999771118164</v>
      </c>
      <c r="FS149" s="4" t="n">
        <v>6.25</v>
      </c>
      <c r="FT149" s="4" t="n">
        <v>6.46999979019165</v>
      </c>
      <c r="FU149" s="4" t="n">
        <v>7.110000133514404</v>
      </c>
      <c r="FV149" s="4" t="n">
        <v>8.130000114440918</v>
      </c>
      <c r="FW149" s="4" t="n">
        <v>8.369999885559082</v>
      </c>
      <c r="FX149" s="4" t="n">
        <v>8.850000381469727</v>
      </c>
      <c r="FY149" s="4" t="n">
        <v>9.270000457763672</v>
      </c>
      <c r="FZ149" s="4" t="n">
        <v>10.30000019073486</v>
      </c>
      <c r="GA149" s="4" t="n">
        <v>9.569999694824221</v>
      </c>
      <c r="GB149" s="4" t="n">
        <v>10.52999973297119</v>
      </c>
      <c r="GC149" s="4" t="n">
        <v>10.47999954223633</v>
      </c>
      <c r="GD149" s="4" t="n">
        <v>10.61999988555908</v>
      </c>
      <c r="GE149" s="4" t="n">
        <v>9.539999961853027</v>
      </c>
      <c r="GF149" s="4" t="n">
        <v>9.199999809265137</v>
      </c>
      <c r="GG149" s="4" t="n">
        <v>8.109999656677246</v>
      </c>
      <c r="GH149" s="4" t="n">
        <v>8.819999694824219</v>
      </c>
      <c r="GI149" s="4" t="n">
        <v>10.23999977111816</v>
      </c>
      <c r="GJ149" s="4" t="n">
        <v>11.90999984741211</v>
      </c>
      <c r="GK149" s="4" t="n">
        <v>9.479999542236328</v>
      </c>
      <c r="GL149" s="4" t="n">
        <v>9.489999771118164</v>
      </c>
      <c r="GM149" s="4" t="n">
        <v>7.630000114440918</v>
      </c>
      <c r="GN149" s="4" t="n">
        <v>6.449999809265137</v>
      </c>
      <c r="GO149" s="4" t="n">
        <v>7.21999979019165</v>
      </c>
      <c r="GP149" s="4" t="n">
        <v>8.460000038146973</v>
      </c>
      <c r="GQ149" s="4" t="n">
        <v>9.460000038146973</v>
      </c>
      <c r="GR149" s="4" t="n">
        <v>9.300000190734863</v>
      </c>
      <c r="GS149" s="4" t="n">
        <v>10.8100004196167</v>
      </c>
      <c r="GT149" s="4" t="n">
        <v>12.46000003814697</v>
      </c>
      <c r="GU149" s="4" t="n">
        <v>13.71000003814697</v>
      </c>
      <c r="GV149" s="4" t="n">
        <v>12.42000007629394</v>
      </c>
      <c r="GW149" s="4" t="n">
        <v>12.63000011444092</v>
      </c>
      <c r="GX149" s="4" t="n">
        <v>17.10000038146973</v>
      </c>
      <c r="GY149" s="4" t="n">
        <v>17.39999961853027</v>
      </c>
      <c r="GZ149" s="4" t="n">
        <v>16.13999938964844</v>
      </c>
      <c r="HA149" s="4" t="n">
        <v>17.05999946594238</v>
      </c>
      <c r="HB149" s="4" t="n">
        <v>15.90999984741211</v>
      </c>
      <c r="HC149" s="4" t="n">
        <v>13.31999969482422</v>
      </c>
      <c r="HD149" s="4" t="n">
        <v>12.81999969482422</v>
      </c>
      <c r="HE149" s="4" t="n">
        <v>14.53999996185303</v>
      </c>
      <c r="HF149" s="4" t="n">
        <v>6.019999980926514</v>
      </c>
      <c r="HG149" s="4" t="n">
        <v>6.840000152587891</v>
      </c>
      <c r="HH149" s="4" t="n">
        <v>5.980000019073486</v>
      </c>
      <c r="HI149" s="4" t="n">
        <v>5.539999961853027</v>
      </c>
      <c r="HJ149" s="4" t="n">
        <v>5.230000019073486</v>
      </c>
      <c r="HK149" s="4" t="n">
        <v>6.730000019073486</v>
      </c>
      <c r="HL149" s="4" t="n">
        <v>7.079999923706055</v>
      </c>
      <c r="HM149" s="4" t="n">
        <v>6.329999923706055</v>
      </c>
      <c r="HN149" s="4" t="n">
        <v>6</v>
      </c>
      <c r="HO149" s="4" t="n">
        <v>4.619999885559082</v>
      </c>
      <c r="HP149" s="4" t="n">
        <v>5.579999923706055</v>
      </c>
      <c r="HQ149" s="4" t="n">
        <v>5.840000152587891</v>
      </c>
      <c r="HR149" s="4" t="n">
        <v>5.019999980926514</v>
      </c>
      <c r="HS149" s="4" t="n">
        <v>5.71999979019165</v>
      </c>
      <c r="HT149" s="4" t="n">
        <v>6.380000114440918</v>
      </c>
      <c r="HU149" s="4" t="n">
        <v>5.989999771118164</v>
      </c>
      <c r="HV149" s="4" t="n">
        <v>6.420000076293945</v>
      </c>
      <c r="HW149" s="4" t="n">
        <v>5.75</v>
      </c>
      <c r="HX149" s="4" t="n">
        <v>5.190000057220459</v>
      </c>
      <c r="HY149" s="4" t="n">
        <v>5.269999980926514</v>
      </c>
      <c r="HZ149" s="4" t="n">
        <v>5.239999771118164</v>
      </c>
      <c r="IA149" s="4" t="n">
        <v>6.25</v>
      </c>
      <c r="IB149" s="4" t="n">
        <v>6.46999979019165</v>
      </c>
      <c r="IC149" s="4" t="n">
        <v>7.110000133514404</v>
      </c>
      <c r="ID149" s="4" t="n">
        <v>8.130000114440918</v>
      </c>
      <c r="IE149" s="4" t="n">
        <v>8.369999885559082</v>
      </c>
      <c r="IF149" s="4" t="n">
        <v>8.850000381469727</v>
      </c>
      <c r="IG149" s="4" t="n">
        <v>9.270000457763672</v>
      </c>
      <c r="IH149" s="4" t="n">
        <v>10.30000019073486</v>
      </c>
      <c r="II149" s="4" t="n">
        <v>9.569999694824221</v>
      </c>
      <c r="IJ149" s="4" t="n">
        <v>10.52999973297119</v>
      </c>
      <c r="IK149" s="4" t="n">
        <v>10.47999954223633</v>
      </c>
      <c r="IL149" s="4" t="n">
        <v>10.61999988555908</v>
      </c>
      <c r="IM149" s="4" t="n">
        <v>9.539999961853027</v>
      </c>
      <c r="IN149" s="4" t="n">
        <v>9.199999809265137</v>
      </c>
      <c r="IO149" s="4" t="n">
        <v>8.109999656677246</v>
      </c>
      <c r="IP149" s="4" t="n">
        <v>8.819999694824219</v>
      </c>
      <c r="IQ149" s="4" t="n">
        <v>10.23999977111816</v>
      </c>
      <c r="IR149" s="4" t="n">
        <v>11.90999984741211</v>
      </c>
      <c r="IS149" s="4" t="n">
        <v>9.479999542236328</v>
      </c>
      <c r="IT149" s="4" t="n">
        <v>9.489999771118164</v>
      </c>
      <c r="IU149" s="4" t="n">
        <v>7.630000114440918</v>
      </c>
      <c r="IV149" s="4" t="n">
        <v>6.449999809265137</v>
      </c>
      <c r="IW149" s="4" t="n">
        <v>7.21999979019165</v>
      </c>
      <c r="IX149" s="4" t="n">
        <v>8.460000038146973</v>
      </c>
      <c r="IY149" s="4" t="n">
        <v>9.460000038146973</v>
      </c>
      <c r="IZ149" s="4" t="n">
        <v>9.300000190734863</v>
      </c>
      <c r="JA149" s="4" t="n">
        <v>10.8100004196167</v>
      </c>
      <c r="JB149" s="4" t="n">
        <v>12.46000003814697</v>
      </c>
      <c r="JC149" s="4" t="n">
        <v>13.71000003814697</v>
      </c>
      <c r="JD149" s="4" t="n">
        <v>12.42000007629394</v>
      </c>
      <c r="JE149" s="4" t="n">
        <v>12.63000011444092</v>
      </c>
      <c r="JF149" s="4" t="n">
        <v>17.10000038146973</v>
      </c>
      <c r="JG149" s="4" t="n">
        <v>17.39999961853027</v>
      </c>
      <c r="JH149" s="4" t="n">
        <v>16.13999938964844</v>
      </c>
      <c r="JI149" s="4" t="n">
        <v>17.05999946594238</v>
      </c>
      <c r="JJ149" s="4" t="n">
        <v>15.90999984741211</v>
      </c>
      <c r="JK149" s="4" t="n">
        <v>13.31999969482422</v>
      </c>
      <c r="JL149" s="4" t="n">
        <v>12.81999969482422</v>
      </c>
      <c r="JM149" s="4" t="n">
        <v>14.53999996185303</v>
      </c>
      <c r="JN149" s="5" t="n">
        <v>80216800</v>
      </c>
      <c r="JO149" s="5" t="n">
        <v>54470200</v>
      </c>
      <c r="JP149" s="5" t="n">
        <v>55676900</v>
      </c>
      <c r="JQ149" s="5" t="n">
        <v>32371700</v>
      </c>
      <c r="JR149" s="5" t="n">
        <v>44181800</v>
      </c>
      <c r="JS149" s="5" t="n">
        <v>39444700</v>
      </c>
      <c r="JT149" s="5" t="n">
        <v>49579300</v>
      </c>
      <c r="JU149" s="5" t="n">
        <v>38066800</v>
      </c>
      <c r="JV149" s="5" t="n">
        <v>40785700</v>
      </c>
      <c r="JW149" s="5" t="n">
        <v>32344400</v>
      </c>
      <c r="JX149" s="5" t="n">
        <v>21106800</v>
      </c>
      <c r="JY149" s="5" t="n">
        <v>27403400</v>
      </c>
      <c r="JZ149" s="5" t="n">
        <v>27114300</v>
      </c>
      <c r="KA149" s="5" t="n">
        <v>28066800</v>
      </c>
      <c r="KB149" s="5" t="n">
        <v>28891900</v>
      </c>
      <c r="KC149" s="5" t="n">
        <v>30109000</v>
      </c>
      <c r="KD149" s="5" t="n">
        <v>29906000</v>
      </c>
      <c r="KE149" s="5" t="n">
        <v>26414600</v>
      </c>
      <c r="KF149" s="5" t="n">
        <v>25301800</v>
      </c>
      <c r="KG149" s="5" t="n">
        <v>18493400</v>
      </c>
      <c r="KH149" s="5" t="n">
        <v>18851100</v>
      </c>
      <c r="KI149" s="5" t="n">
        <v>19229200</v>
      </c>
      <c r="KJ149" s="5" t="n">
        <v>20009400</v>
      </c>
      <c r="KK149" s="5" t="n">
        <v>36994500</v>
      </c>
      <c r="KL149" s="5" t="n">
        <v>62494900</v>
      </c>
      <c r="KM149" s="5" t="n">
        <v>35053000</v>
      </c>
      <c r="KN149" s="5" t="n">
        <v>33252900</v>
      </c>
      <c r="KO149" s="5" t="n">
        <v>34996500</v>
      </c>
      <c r="KP149" s="5" t="n">
        <v>58514300</v>
      </c>
      <c r="KQ149" s="5" t="n">
        <v>37705900</v>
      </c>
      <c r="KR149" s="5" t="n">
        <v>50450000</v>
      </c>
      <c r="KS149" s="5" t="n">
        <v>40487200</v>
      </c>
      <c r="KT149" s="5" t="n">
        <v>49343900</v>
      </c>
      <c r="KU149" s="5" t="n">
        <v>32904600</v>
      </c>
      <c r="KV149" s="5" t="n">
        <v>40674600</v>
      </c>
      <c r="KW149" s="5" t="n">
        <v>32695300</v>
      </c>
      <c r="KX149" s="5" t="n">
        <v>39400400</v>
      </c>
      <c r="KY149" s="5" t="n">
        <v>31697900</v>
      </c>
      <c r="KZ149" s="5" t="n">
        <v>38861100</v>
      </c>
      <c r="LA149" s="5" t="n">
        <v>24741400</v>
      </c>
      <c r="LB149" s="5" t="n">
        <v>36979100</v>
      </c>
      <c r="LC149" s="5" t="n">
        <v>29091000</v>
      </c>
      <c r="LD149" s="5" t="n">
        <v>45358400</v>
      </c>
      <c r="LE149" s="5" t="n">
        <v>33748800</v>
      </c>
      <c r="LF149" s="5" t="n">
        <v>35833300</v>
      </c>
      <c r="LG149" s="5" t="n">
        <v>35987800</v>
      </c>
      <c r="LH149" s="5" t="n">
        <v>41243600</v>
      </c>
      <c r="LI149" s="5" t="n">
        <v>37506600</v>
      </c>
      <c r="LJ149" s="5" t="n">
        <v>47923400</v>
      </c>
      <c r="LK149" s="5" t="n">
        <v>79619500</v>
      </c>
      <c r="LL149" s="5" t="n">
        <v>40945600</v>
      </c>
      <c r="LM149" s="5" t="n">
        <v>42355900</v>
      </c>
      <c r="LN149" s="5" t="n">
        <v>57493900</v>
      </c>
      <c r="LO149" s="5" t="n">
        <v>46727300</v>
      </c>
      <c r="LP149" s="5" t="n">
        <v>49858700</v>
      </c>
      <c r="LQ149" s="5" t="n">
        <v>37641100</v>
      </c>
      <c r="LR149" s="5" t="n">
        <v>39757400</v>
      </c>
      <c r="LS149" s="5" t="n">
        <v>31430800</v>
      </c>
      <c r="LT149" s="5" t="n">
        <v>35667600</v>
      </c>
      <c r="LU149" s="5" t="n">
        <v>0</v>
      </c>
    </row>
    <row r="150">
      <c r="A150" t="inlineStr">
        <is>
          <t>OGC</t>
        </is>
      </c>
      <c r="B150" t="inlineStr">
        <is>
          <t>OceanaGold Corporation</t>
        </is>
      </c>
      <c r="C150" t="inlineStr">
        <is>
          <t>USD</t>
        </is>
      </c>
      <c r="D150" t="inlineStr">
        <is>
          <t>financials in millions; EPS &amp; prices actual</t>
        </is>
      </c>
      <c r="E150" t="inlineStr">
        <is>
          <t>FY2026E</t>
        </is>
      </c>
      <c r="F150" t="n">
        <v>1</v>
      </c>
      <c r="G150" s="6" t="inlineStr"/>
      <c r="H150" s="6" t="inlineStr"/>
      <c r="I150" s="6" t="n">
        <v>967.4</v>
      </c>
      <c r="J150" s="6" t="n">
        <v>1026.3</v>
      </c>
      <c r="K150" s="6" t="n">
        <v>1294</v>
      </c>
      <c r="L150" s="6" t="n">
        <v>1893.2</v>
      </c>
      <c r="M150" s="6" t="inlineStr"/>
      <c r="N150" s="6" t="inlineStr"/>
      <c r="O150" s="6" t="inlineStr"/>
      <c r="P150" s="6" t="n">
        <v>259.8</v>
      </c>
      <c r="Q150" s="6" t="n">
        <v>298.7</v>
      </c>
      <c r="R150" s="6" t="n">
        <v>372.3</v>
      </c>
      <c r="S150" s="6" t="n">
        <v>877.5</v>
      </c>
      <c r="T150" s="6" t="inlineStr"/>
      <c r="U150" s="6" t="inlineStr"/>
      <c r="V150" s="6" t="inlineStr"/>
      <c r="W150" s="6" t="n">
        <v>177.7</v>
      </c>
      <c r="X150" s="6" t="n">
        <v>141</v>
      </c>
      <c r="Y150" s="6" t="n">
        <v>269.6</v>
      </c>
      <c r="Z150" s="6" t="n">
        <v>913.8</v>
      </c>
      <c r="AA150" s="6" t="inlineStr"/>
      <c r="AB150" s="6" t="inlineStr"/>
      <c r="AC150" s="6" t="inlineStr"/>
      <c r="AD150" s="6" t="n">
        <v>378.9</v>
      </c>
      <c r="AE150" s="6" t="n">
        <v>369.8</v>
      </c>
      <c r="AF150" s="6" t="n">
        <v>590.8</v>
      </c>
      <c r="AG150" s="6" t="n">
        <v>1165.8</v>
      </c>
      <c r="AH150" s="6" t="inlineStr"/>
      <c r="AI150" s="6" t="inlineStr"/>
      <c r="AJ150" s="6" t="inlineStr"/>
      <c r="AK150" s="6" t="n">
        <v>132.6</v>
      </c>
      <c r="AL150" s="6" t="n">
        <v>83.09999999999999</v>
      </c>
      <c r="AM150" s="6" t="n">
        <v>187.4</v>
      </c>
      <c r="AN150" s="6" t="n">
        <v>628.7</v>
      </c>
      <c r="AO150" s="6" t="inlineStr"/>
      <c r="AP150" s="4" t="inlineStr"/>
      <c r="AQ150" s="4" t="inlineStr"/>
      <c r="AR150" s="4" t="n">
        <v>0.54</v>
      </c>
      <c r="AS150" s="4" t="n">
        <v>0.36</v>
      </c>
      <c r="AT150" s="4" t="n">
        <v>0.78</v>
      </c>
      <c r="AU150" s="4" t="n">
        <v>2.69</v>
      </c>
      <c r="AV150" s="4" t="inlineStr"/>
      <c r="AW150" s="7" t="inlineStr"/>
      <c r="AX150" s="7" t="inlineStr"/>
      <c r="AY150" s="7" t="n">
        <v>26.85548893942526</v>
      </c>
      <c r="AZ150" s="7" t="n">
        <v>29.10455032641528</v>
      </c>
      <c r="BA150" s="7" t="n">
        <v>28.77125193199382</v>
      </c>
      <c r="BB150" s="7" t="n">
        <v>46.35009507711811</v>
      </c>
      <c r="BC150" s="7" t="inlineStr"/>
      <c r="BD150" s="7" t="inlineStr"/>
      <c r="BE150" s="7" t="inlineStr"/>
      <c r="BF150" s="7" t="n">
        <v>18.36882365102336</v>
      </c>
      <c r="BG150" s="7" t="n">
        <v>13.73867290266004</v>
      </c>
      <c r="BH150" s="7" t="n">
        <v>20.83462132921175</v>
      </c>
      <c r="BI150" s="7" t="n">
        <v>48.26748362560744</v>
      </c>
      <c r="BJ150" s="7" t="inlineStr"/>
      <c r="BK150" s="7" t="inlineStr"/>
      <c r="BL150" s="7" t="inlineStr"/>
      <c r="BM150" s="7" t="n">
        <v>39.16683894976225</v>
      </c>
      <c r="BN150" s="7" t="n">
        <v>36.03234921562895</v>
      </c>
      <c r="BO150" s="7" t="n">
        <v>45.65687789799073</v>
      </c>
      <c r="BP150" s="7" t="n">
        <v>61.57828016057469</v>
      </c>
      <c r="BQ150" s="7" t="inlineStr"/>
      <c r="BR150" s="7" t="inlineStr"/>
      <c r="BS150" s="7" t="inlineStr"/>
      <c r="BT150" s="7" t="n">
        <v>13.70684308455654</v>
      </c>
      <c r="BU150" s="7" t="n">
        <v>8.097047646886875</v>
      </c>
      <c r="BV150" s="7" t="n">
        <v>14.4822256568779</v>
      </c>
      <c r="BW150" s="7" t="n">
        <v>33.20832452989647</v>
      </c>
      <c r="BX150" s="7" t="inlineStr"/>
      <c r="BY150" s="6" t="inlineStr"/>
      <c r="BZ150" s="6" t="n">
        <v>359.9</v>
      </c>
      <c r="CA150" s="6" t="n">
        <v>432.4</v>
      </c>
      <c r="CB150" s="6" t="inlineStr"/>
      <c r="CC150" s="6" t="inlineStr"/>
      <c r="CD150" s="6" t="n">
        <v>714.5</v>
      </c>
      <c r="CE150" s="6" t="inlineStr"/>
      <c r="CF150" s="6" t="inlineStr"/>
      <c r="CG150" s="6" t="n">
        <v>163.3</v>
      </c>
      <c r="CH150" s="6" t="n">
        <v>196.4</v>
      </c>
      <c r="CI150" s="6" t="inlineStr"/>
      <c r="CJ150" s="6" t="inlineStr"/>
      <c r="CK150" s="6" t="n">
        <v>403.7</v>
      </c>
      <c r="CL150" s="6" t="inlineStr"/>
      <c r="CM150" s="6" t="inlineStr"/>
      <c r="CN150" s="6" t="n">
        <v>139.8</v>
      </c>
      <c r="CO150" s="6" t="n">
        <v>163.8</v>
      </c>
      <c r="CP150" s="6" t="inlineStr"/>
      <c r="CQ150" s="6" t="inlineStr"/>
      <c r="CR150" s="6" t="n">
        <v>336.2</v>
      </c>
      <c r="CS150" s="6" t="inlineStr"/>
      <c r="CT150" s="6" t="inlineStr"/>
      <c r="CU150" s="6" t="n">
        <v>193.5</v>
      </c>
      <c r="CV150" s="6" t="n">
        <v>218.7</v>
      </c>
      <c r="CW150" s="6" t="inlineStr"/>
      <c r="CX150" s="6" t="inlineStr"/>
      <c r="CY150" s="6" t="n">
        <v>420.2</v>
      </c>
      <c r="CZ150" s="6" t="inlineStr"/>
      <c r="DA150" s="6" t="inlineStr"/>
      <c r="DB150" s="6" t="n">
        <v>99.7</v>
      </c>
      <c r="DC150" s="6" t="n">
        <v>114.1</v>
      </c>
      <c r="DD150" s="6" t="inlineStr"/>
      <c r="DE150" s="6" t="inlineStr"/>
      <c r="DF150" s="6" t="n">
        <v>228.4</v>
      </c>
      <c r="DG150" s="6" t="inlineStr"/>
      <c r="DH150" s="4" t="inlineStr"/>
      <c r="DI150" s="4" t="n">
        <v>0.42</v>
      </c>
      <c r="DJ150" s="4" t="n">
        <v>0.49</v>
      </c>
      <c r="DK150" s="4" t="inlineStr"/>
      <c r="DL150" s="4" t="inlineStr"/>
      <c r="DM150" s="4" t="n">
        <v>1.01</v>
      </c>
      <c r="DN150" s="4" t="inlineStr"/>
      <c r="DO150" s="7" t="inlineStr"/>
      <c r="DP150" s="7" t="n">
        <v>45.374</v>
      </c>
      <c r="DQ150" s="7" t="n">
        <v>45.421</v>
      </c>
      <c r="DR150" s="7" t="inlineStr"/>
      <c r="DS150" s="7" t="inlineStr"/>
      <c r="DT150" s="7" t="n">
        <v>56.501</v>
      </c>
      <c r="DU150" s="7" t="inlineStr"/>
      <c r="DV150" s="7" t="inlineStr"/>
      <c r="DW150" s="7" t="n">
        <v>38.844</v>
      </c>
      <c r="DX150" s="7" t="n">
        <v>37.882</v>
      </c>
      <c r="DY150" s="7" t="inlineStr"/>
      <c r="DZ150" s="7" t="inlineStr"/>
      <c r="EA150" s="7" t="n">
        <v>47.054</v>
      </c>
      <c r="EB150" s="7" t="inlineStr"/>
      <c r="EC150" s="7" t="inlineStr"/>
      <c r="ED150" s="7" t="n">
        <v>53.765</v>
      </c>
      <c r="EE150" s="7" t="n">
        <v>50.578</v>
      </c>
      <c r="EF150" s="7" t="inlineStr"/>
      <c r="EG150" s="7" t="inlineStr"/>
      <c r="EH150" s="7" t="n">
        <v>58.81</v>
      </c>
      <c r="EI150" s="7" t="inlineStr"/>
      <c r="EJ150" s="7" t="inlineStr"/>
      <c r="EK150" s="7" t="n">
        <v>27.702</v>
      </c>
      <c r="EL150" s="7" t="n">
        <v>26.388</v>
      </c>
      <c r="EM150" s="7" t="inlineStr"/>
      <c r="EN150" s="7" t="inlineStr"/>
      <c r="EO150" s="7" t="n">
        <v>31.966</v>
      </c>
      <c r="EP150" s="7" t="inlineStr"/>
      <c r="EQ150" t="inlineStr"/>
      <c r="ER150" t="b">
        <v>0</v>
      </c>
      <c r="ES150" t="b">
        <v>0</v>
      </c>
      <c r="ET150" t="inlineStr"/>
      <c r="EU150" t="inlineStr"/>
      <c r="EV150" t="b">
        <v>0</v>
      </c>
      <c r="EW150" t="inlineStr"/>
      <c r="EX150" s="4" t="n">
        <v>6.210000038146973</v>
      </c>
      <c r="EY150" s="4" t="n">
        <v>6.929999828338623</v>
      </c>
      <c r="EZ150" s="4" t="n">
        <v>6.960000038146973</v>
      </c>
      <c r="FA150" s="4" t="n">
        <v>6.599999904632568</v>
      </c>
      <c r="FB150" s="4" t="n">
        <v>5.880000114440918</v>
      </c>
      <c r="FC150" s="4" t="n">
        <v>7.170000076293945</v>
      </c>
      <c r="FD150" s="4" t="n">
        <v>8.310000419616699</v>
      </c>
      <c r="FE150" s="4" t="n">
        <v>9.600000381469728</v>
      </c>
      <c r="FF150" s="4" t="n">
        <v>8.819999694824219</v>
      </c>
      <c r="FG150" s="4" t="n">
        <v>7.409999847412109</v>
      </c>
      <c r="FH150" s="4" t="n">
        <v>6.989999771118164</v>
      </c>
      <c r="FI150" s="4" t="n">
        <v>5.820000171661377</v>
      </c>
      <c r="FJ150" s="4" t="n">
        <v>6.75</v>
      </c>
      <c r="FK150" s="4" t="n">
        <v>5.940000057220459</v>
      </c>
      <c r="FL150" s="4" t="n">
        <v>6.869999885559082</v>
      </c>
      <c r="FM150" s="4" t="n">
        <v>7.739999771118164</v>
      </c>
      <c r="FN150" s="4" t="n">
        <v>8.640000343322754</v>
      </c>
      <c r="FO150" s="4" t="n">
        <v>8.340000152587891</v>
      </c>
      <c r="FP150" s="4" t="n">
        <v>10.05000019073486</v>
      </c>
      <c r="FQ150" s="4" t="n">
        <v>9.300000190734863</v>
      </c>
      <c r="FR150" s="4" t="n">
        <v>8.850000381469727</v>
      </c>
      <c r="FS150" s="4" t="n">
        <v>7.829999923706055</v>
      </c>
      <c r="FT150" s="4" t="n">
        <v>8.279999732971191</v>
      </c>
      <c r="FU150" s="4" t="n">
        <v>8.760000228881836</v>
      </c>
      <c r="FV150" s="4" t="n">
        <v>7.980000019073486</v>
      </c>
      <c r="FW150" s="4" t="n">
        <v>6.960000038146973</v>
      </c>
      <c r="FX150" s="4" t="n">
        <v>7.139999866485596</v>
      </c>
      <c r="FY150" s="4" t="n">
        <v>7.619999885559082</v>
      </c>
      <c r="FZ150" s="4" t="n">
        <v>8.069999694824219</v>
      </c>
      <c r="GA150" s="4" t="n">
        <v>6.75</v>
      </c>
      <c r="GB150" s="4" t="n">
        <v>9.180000305175779</v>
      </c>
      <c r="GC150" s="4" t="n">
        <v>8.939999580383301</v>
      </c>
      <c r="GD150" s="4" t="n">
        <v>9.390000343322754</v>
      </c>
      <c r="GE150" s="4" t="n">
        <v>9.420000076293944</v>
      </c>
      <c r="GF150" s="4" t="n">
        <v>10.19999980926514</v>
      </c>
      <c r="GG150" s="4" t="n">
        <v>10.52999973297119</v>
      </c>
      <c r="GH150" s="4" t="n">
        <v>11.48999977111816</v>
      </c>
      <c r="GI150" s="4" t="n">
        <v>11.85000038146973</v>
      </c>
      <c r="GJ150" s="4" t="n">
        <v>13.26000022888184</v>
      </c>
      <c r="GK150" s="4" t="n">
        <v>11.9399995803833</v>
      </c>
      <c r="GL150" s="4" t="n">
        <v>13.02000045776367</v>
      </c>
      <c r="GM150" s="4" t="n">
        <v>11.64000034332275</v>
      </c>
      <c r="GN150" s="4" t="n">
        <v>14.39999961853027</v>
      </c>
      <c r="GO150" s="4" t="n">
        <v>14.64000034332275</v>
      </c>
      <c r="GP150" s="4" t="n">
        <v>18.32999992370605</v>
      </c>
      <c r="GQ150" s="4" t="n">
        <v>19.21999931335449</v>
      </c>
      <c r="GR150" s="4" t="n">
        <v>18.85000038146973</v>
      </c>
      <c r="GS150" s="4" t="n">
        <v>25.10000038146973</v>
      </c>
      <c r="GT150" s="4" t="n">
        <v>29.70999908447266</v>
      </c>
      <c r="GU150" s="4" t="n">
        <v>31.3700008392334</v>
      </c>
      <c r="GV150" s="4" t="n">
        <v>35.97000122070312</v>
      </c>
      <c r="GW150" s="4" t="n">
        <v>38.90000152587891</v>
      </c>
      <c r="GX150" s="4" t="n">
        <v>44.11999893188477</v>
      </c>
      <c r="GY150" s="4" t="n">
        <v>58.0099983215332</v>
      </c>
      <c r="GZ150" s="4" t="n">
        <v>43.86000061035156</v>
      </c>
      <c r="HA150" s="4" t="n">
        <v>42.06000137329102</v>
      </c>
      <c r="HB150" s="4" t="n">
        <v>41.63999938964844</v>
      </c>
      <c r="HC150" s="4" t="n">
        <v>35.54999923706055</v>
      </c>
      <c r="HD150" s="4" t="n">
        <v>33.79999923706055</v>
      </c>
      <c r="HE150" s="4" t="n">
        <v>36.79000091552734</v>
      </c>
      <c r="HF150" s="4" t="n">
        <v>6.001993656158447</v>
      </c>
      <c r="HG150" s="4" t="n">
        <v>6.697877883911133</v>
      </c>
      <c r="HH150" s="4" t="n">
        <v>6.72687292098999</v>
      </c>
      <c r="HI150" s="4" t="n">
        <v>6.378930568695068</v>
      </c>
      <c r="HJ150" s="4" t="n">
        <v>5.683048248291016</v>
      </c>
      <c r="HK150" s="4" t="n">
        <v>6.92983865737915</v>
      </c>
      <c r="HL150" s="4" t="n">
        <v>8.031655311584473</v>
      </c>
      <c r="HM150" s="4" t="n">
        <v>9.278444290161133</v>
      </c>
      <c r="HN150" s="4" t="n">
        <v>8.524571418762207</v>
      </c>
      <c r="HO150" s="4" t="n">
        <v>7.161799430847168</v>
      </c>
      <c r="HP150" s="4" t="n">
        <v>6.755867958068848</v>
      </c>
      <c r="HQ150" s="4" t="n">
        <v>5.625058174133301</v>
      </c>
      <c r="HR150" s="4" t="n">
        <v>6.52390718460083</v>
      </c>
      <c r="HS150" s="4" t="n">
        <v>5.74103832244873</v>
      </c>
      <c r="HT150" s="4" t="n">
        <v>6.639886379241943</v>
      </c>
      <c r="HU150" s="4" t="n">
        <v>7.480745792388916</v>
      </c>
      <c r="HV150" s="4" t="n">
        <v>8.350600242614746</v>
      </c>
      <c r="HW150" s="4" t="n">
        <v>8.060647964477539</v>
      </c>
      <c r="HX150" s="4" t="n">
        <v>9.764961242675779</v>
      </c>
      <c r="HY150" s="4" t="n">
        <v>9.036231994628906</v>
      </c>
      <c r="HZ150" s="4" t="n">
        <v>8.598995208740234</v>
      </c>
      <c r="IA150" s="4" t="n">
        <v>7.607924461364746</v>
      </c>
      <c r="IB150" s="4" t="n">
        <v>8.045162200927734</v>
      </c>
      <c r="IC150" s="4" t="n">
        <v>8.555583953857422</v>
      </c>
      <c r="ID150" s="4" t="n">
        <v>7.793784618377685</v>
      </c>
      <c r="IE150" s="4" t="n">
        <v>6.797586917877197</v>
      </c>
      <c r="IF150" s="4" t="n">
        <v>6.973386287689209</v>
      </c>
      <c r="IG150" s="4" t="n">
        <v>7.442185878753662</v>
      </c>
      <c r="IH150" s="4" t="n">
        <v>7.881684303283691</v>
      </c>
      <c r="II150" s="4" t="n">
        <v>6.59248685836792</v>
      </c>
      <c r="IJ150" s="4" t="n">
        <v>9.013222694396973</v>
      </c>
      <c r="IK150" s="4" t="n">
        <v>8.777582168579102</v>
      </c>
      <c r="IL150" s="4" t="n">
        <v>9.219406127929688</v>
      </c>
      <c r="IM150" s="4" t="n">
        <v>9.248860359191896</v>
      </c>
      <c r="IN150" s="4" t="n">
        <v>10.0146894454956</v>
      </c>
      <c r="IO150" s="4" t="n">
        <v>10.37802696228027</v>
      </c>
      <c r="IP150" s="4" t="n">
        <v>11.32417297363281</v>
      </c>
      <c r="IQ150" s="4" t="n">
        <v>11.67897796630859</v>
      </c>
      <c r="IR150" s="4" t="n">
        <v>13.06862735748291</v>
      </c>
      <c r="IS150" s="4" t="n">
        <v>11.76767730712891</v>
      </c>
      <c r="IT150" s="4" t="n">
        <v>12.83209133148193</v>
      </c>
      <c r="IU150" s="4" t="n">
        <v>11.47200870513916</v>
      </c>
      <c r="IV150" s="4" t="n">
        <v>14.24424171447754</v>
      </c>
      <c r="IW150" s="4" t="n">
        <v>14.48164653778076</v>
      </c>
      <c r="IX150" s="4" t="n">
        <v>18.17568016052246</v>
      </c>
      <c r="IY150" s="4" t="n">
        <v>19.05818748474121</v>
      </c>
      <c r="IZ150" s="4" t="n">
        <v>18.69130516052246</v>
      </c>
      <c r="JA150" s="4" t="n">
        <v>24.93521118164062</v>
      </c>
      <c r="JB150" s="4" t="n">
        <v>29.51494598388672</v>
      </c>
      <c r="JC150" s="4" t="n">
        <v>31.16404724121094</v>
      </c>
      <c r="JD150" s="4" t="n">
        <v>35.77849197387695</v>
      </c>
      <c r="JE150" s="4" t="n">
        <v>38.69289016723633</v>
      </c>
      <c r="JF150" s="4" t="n">
        <v>43.88509750366211</v>
      </c>
      <c r="JG150" s="4" t="n">
        <v>57.70114517211914</v>
      </c>
      <c r="JH150" s="4" t="n">
        <v>43.72660446166992</v>
      </c>
      <c r="JI150" s="4" t="n">
        <v>41.93207931518555</v>
      </c>
      <c r="JJ150" s="4" t="n">
        <v>41.63999938964844</v>
      </c>
      <c r="JK150" s="4" t="n">
        <v>35.54999923706055</v>
      </c>
      <c r="JL150" s="4" t="n">
        <v>33.79999923706055</v>
      </c>
      <c r="JM150" s="4" t="n">
        <v>36.79000091552734</v>
      </c>
      <c r="JN150" s="5" t="n">
        <v>6752268</v>
      </c>
      <c r="JO150" s="5" t="n">
        <v>5603701</v>
      </c>
      <c r="JP150" s="5" t="n">
        <v>7123134</v>
      </c>
      <c r="JQ150" s="5" t="n">
        <v>9805398</v>
      </c>
      <c r="JR150" s="5" t="n">
        <v>9989400</v>
      </c>
      <c r="JS150" s="5" t="n">
        <v>13787433</v>
      </c>
      <c r="JT150" s="5" t="n">
        <v>19779068</v>
      </c>
      <c r="JU150" s="5" t="n">
        <v>10701869</v>
      </c>
      <c r="JV150" s="5" t="n">
        <v>12231832</v>
      </c>
      <c r="JW150" s="5" t="n">
        <v>9510601</v>
      </c>
      <c r="JX150" s="5" t="n">
        <v>7927767</v>
      </c>
      <c r="JY150" s="5" t="n">
        <v>10249965</v>
      </c>
      <c r="JZ150" s="5" t="n">
        <v>10289334</v>
      </c>
      <c r="KA150" s="5" t="n">
        <v>7894901</v>
      </c>
      <c r="KB150" s="5" t="n">
        <v>9234633</v>
      </c>
      <c r="KC150" s="5" t="n">
        <v>10703836</v>
      </c>
      <c r="KD150" s="5" t="n">
        <v>8811268</v>
      </c>
      <c r="KE150" s="5" t="n">
        <v>7305067</v>
      </c>
      <c r="KF150" s="5" t="n">
        <v>14523333</v>
      </c>
      <c r="KG150" s="5" t="n">
        <v>8289767</v>
      </c>
      <c r="KH150" s="5" t="n">
        <v>9460568</v>
      </c>
      <c r="KI150" s="5" t="n">
        <v>7571203</v>
      </c>
      <c r="KJ150" s="5" t="n">
        <v>6957364</v>
      </c>
      <c r="KK150" s="5" t="n">
        <v>5451835</v>
      </c>
      <c r="KL150" s="5" t="n">
        <v>8404634</v>
      </c>
      <c r="KM150" s="5" t="n">
        <v>7486300</v>
      </c>
      <c r="KN150" s="5" t="n">
        <v>8740500</v>
      </c>
      <c r="KO150" s="5" t="n">
        <v>10272401</v>
      </c>
      <c r="KP150" s="5" t="n">
        <v>5009667</v>
      </c>
      <c r="KQ150" s="5" t="n">
        <v>9232334</v>
      </c>
      <c r="KR150" s="5" t="n">
        <v>11713733</v>
      </c>
      <c r="KS150" s="5" t="n">
        <v>15490100</v>
      </c>
      <c r="KT150" s="5" t="n">
        <v>10378035</v>
      </c>
      <c r="KU150" s="5" t="n">
        <v>9039498</v>
      </c>
      <c r="KV150" s="5" t="n">
        <v>9268433</v>
      </c>
      <c r="KW150" s="5" t="n">
        <v>11773233</v>
      </c>
      <c r="KX150" s="5" t="n">
        <v>13117434</v>
      </c>
      <c r="KY150" s="5" t="n">
        <v>9084500</v>
      </c>
      <c r="KZ150" s="5" t="n">
        <v>10593602</v>
      </c>
      <c r="LA150" s="5" t="n">
        <v>9312298</v>
      </c>
      <c r="LB150" s="5" t="n">
        <v>8071668</v>
      </c>
      <c r="LC150" s="5" t="n">
        <v>15779167</v>
      </c>
      <c r="LD150" s="5" t="n">
        <v>21289967</v>
      </c>
      <c r="LE150" s="5" t="n">
        <v>14356799</v>
      </c>
      <c r="LF150" s="5" t="n">
        <v>16004701</v>
      </c>
      <c r="LG150" s="5" t="n">
        <v>17823433</v>
      </c>
      <c r="LH150" s="5" t="n">
        <v>15964000</v>
      </c>
      <c r="LI150" s="5" t="n">
        <v>21286500</v>
      </c>
      <c r="LJ150" s="5" t="n">
        <v>24180800</v>
      </c>
      <c r="LK150" s="5" t="n">
        <v>20179500</v>
      </c>
      <c r="LL150" s="5" t="n">
        <v>14677800</v>
      </c>
      <c r="LM150" s="5" t="n">
        <v>17220900</v>
      </c>
      <c r="LN150" s="5" t="n">
        <v>13507400</v>
      </c>
      <c r="LO150" s="5" t="n">
        <v>16856700</v>
      </c>
      <c r="LP150" s="5" t="n">
        <v>26816700</v>
      </c>
      <c r="LQ150" s="5" t="n">
        <v>14364500</v>
      </c>
      <c r="LR150" s="5" t="n">
        <v>16104500</v>
      </c>
      <c r="LS150" s="5" t="n">
        <v>20842600</v>
      </c>
      <c r="LT150" s="5" t="n">
        <v>17210400</v>
      </c>
      <c r="LU150" s="5" t="n">
        <v>0</v>
      </c>
    </row>
    <row r="151">
      <c r="A151" t="inlineStr">
        <is>
          <t>OLA</t>
        </is>
      </c>
      <c r="B151" t="inlineStr">
        <is>
          <t>Orla Mining Ltd.</t>
        </is>
      </c>
      <c r="C151" t="inlineStr">
        <is>
          <t>USD</t>
        </is>
      </c>
      <c r="D151" t="inlineStr">
        <is>
          <t>financials in millions; EPS &amp; prices actual</t>
        </is>
      </c>
      <c r="E151" t="inlineStr">
        <is>
          <t>FY2026E</t>
        </is>
      </c>
      <c r="F151" t="n">
        <v>1</v>
      </c>
      <c r="G151" s="6" t="inlineStr"/>
      <c r="H151" s="6" t="n">
        <v>4.12</v>
      </c>
      <c r="I151" s="6" t="n">
        <v>193.23</v>
      </c>
      <c r="J151" s="6" t="n">
        <v>233.64</v>
      </c>
      <c r="K151" s="6" t="n">
        <v>343.92</v>
      </c>
      <c r="L151" s="6" t="n">
        <v>1057.88</v>
      </c>
      <c r="M151" s="6" t="inlineStr"/>
      <c r="N151" s="6" t="inlineStr"/>
      <c r="O151" s="6" t="n">
        <v>2.73</v>
      </c>
      <c r="P151" s="6" t="n">
        <v>127.86</v>
      </c>
      <c r="Q151" s="6" t="n">
        <v>141.53</v>
      </c>
      <c r="R151" s="6" t="n">
        <v>217.64</v>
      </c>
      <c r="S151" s="6" t="n">
        <v>562.29</v>
      </c>
      <c r="T151" s="6" t="inlineStr"/>
      <c r="U151" s="6" t="inlineStr"/>
      <c r="V151" s="6" t="inlineStr"/>
      <c r="W151" s="6" t="inlineStr"/>
      <c r="X151" s="6" t="n">
        <v>49.41</v>
      </c>
      <c r="Y151" s="6" t="n">
        <v>206.83</v>
      </c>
      <c r="Z151" s="6" t="n">
        <v>618.55</v>
      </c>
      <c r="AA151" s="6" t="inlineStr"/>
      <c r="AB151" s="6" t="inlineStr"/>
      <c r="AC151" s="6" t="inlineStr"/>
      <c r="AD151" s="6" t="inlineStr"/>
      <c r="AE151" s="6" t="n">
        <v>78.06</v>
      </c>
      <c r="AF151" s="6" t="n">
        <v>247.51</v>
      </c>
      <c r="AG151" s="6" t="n">
        <v>764.24</v>
      </c>
      <c r="AH151" s="6" t="inlineStr"/>
      <c r="AI151" s="6" t="n">
        <v>-27.69</v>
      </c>
      <c r="AJ151" s="6" t="n">
        <v>-26.28</v>
      </c>
      <c r="AK151" s="6" t="n">
        <v>45.77</v>
      </c>
      <c r="AL151" s="6" t="n">
        <v>-27.01</v>
      </c>
      <c r="AM151" s="6" t="n">
        <v>88.98</v>
      </c>
      <c r="AN151" s="6" t="n">
        <v>106.9</v>
      </c>
      <c r="AO151" s="6" t="inlineStr"/>
      <c r="AP151" s="4" t="n">
        <v>0.13</v>
      </c>
      <c r="AQ151" s="4" t="n">
        <v>-0.11</v>
      </c>
      <c r="AR151" s="4" t="n">
        <v>0.16</v>
      </c>
      <c r="AS151" s="4" t="n">
        <v>-0.09</v>
      </c>
      <c r="AT151" s="4" t="n">
        <v>0.27</v>
      </c>
      <c r="AU151" s="4" t="n">
        <v>0.3</v>
      </c>
      <c r="AV151" s="4" t="inlineStr"/>
      <c r="AW151" s="7" t="inlineStr"/>
      <c r="AX151" s="7" t="n">
        <v>66.27061105722599</v>
      </c>
      <c r="AY151" s="7" t="n">
        <v>66.17036692025047</v>
      </c>
      <c r="AZ151" s="7" t="n">
        <v>60.57403816934382</v>
      </c>
      <c r="BA151" s="7" t="n">
        <v>63.28252664879419</v>
      </c>
      <c r="BB151" s="7" t="n">
        <v>53.1521976479396</v>
      </c>
      <c r="BC151" s="7" t="inlineStr"/>
      <c r="BD151" s="7" t="inlineStr"/>
      <c r="BE151" s="7" t="inlineStr"/>
      <c r="BF151" s="7" t="inlineStr"/>
      <c r="BG151" s="7" t="n">
        <v>21.14722033187384</v>
      </c>
      <c r="BH151" s="7" t="n">
        <v>60.13904477230037</v>
      </c>
      <c r="BI151" s="7" t="n">
        <v>58.47047068621139</v>
      </c>
      <c r="BJ151" s="7" t="inlineStr"/>
      <c r="BK151" s="7" t="inlineStr"/>
      <c r="BL151" s="7" t="inlineStr"/>
      <c r="BM151" s="7" t="inlineStr"/>
      <c r="BN151" s="7" t="n">
        <v>33.4090899363559</v>
      </c>
      <c r="BO151" s="7" t="n">
        <v>71.96831802929768</v>
      </c>
      <c r="BP151" s="7" t="n">
        <v>72.24262464303641</v>
      </c>
      <c r="BQ151" s="7" t="inlineStr"/>
      <c r="BR151" s="7" t="inlineStr"/>
      <c r="BS151" s="7" t="n">
        <v>-637.1968962172648</v>
      </c>
      <c r="BT151" s="7" t="n">
        <v>23.68679811623454</v>
      </c>
      <c r="BU151" s="7" t="n">
        <v>-11.56037202056128</v>
      </c>
      <c r="BV151" s="7" t="n">
        <v>25.87273710593804</v>
      </c>
      <c r="BW151" s="7" t="n">
        <v>10.10463369698482</v>
      </c>
      <c r="BX151" s="7" t="inlineStr"/>
      <c r="BY151" s="6" t="inlineStr"/>
      <c r="BZ151" s="6" t="n">
        <v>140.67</v>
      </c>
      <c r="CA151" s="6" t="n">
        <v>263.75</v>
      </c>
      <c r="CB151" s="6" t="n">
        <v>274.97</v>
      </c>
      <c r="CC151" s="6" t="inlineStr"/>
      <c r="CD151" s="6" t="n">
        <v>378.88</v>
      </c>
      <c r="CE151" s="6" t="inlineStr"/>
      <c r="CF151" s="6" t="inlineStr"/>
      <c r="CG151" s="6" t="n">
        <v>72.25</v>
      </c>
      <c r="CH151" s="6" t="n">
        <v>131.01</v>
      </c>
      <c r="CI151" s="6" t="n">
        <v>131.28</v>
      </c>
      <c r="CJ151" s="6" t="inlineStr"/>
      <c r="CK151" s="6" t="n">
        <v>223.3</v>
      </c>
      <c r="CL151" s="6" t="inlineStr"/>
      <c r="CM151" s="6" t="inlineStr"/>
      <c r="CN151" s="6" t="n">
        <v>-41.11</v>
      </c>
      <c r="CO151" s="6" t="n">
        <v>105.66</v>
      </c>
      <c r="CP151" s="6" t="n">
        <v>92.83</v>
      </c>
      <c r="CQ151" s="6" t="inlineStr"/>
      <c r="CR151" s="6" t="n">
        <v>148.85</v>
      </c>
      <c r="CS151" s="6" t="inlineStr"/>
      <c r="CT151" s="6" t="inlineStr"/>
      <c r="CU151" s="6" t="n">
        <v>-24.2</v>
      </c>
      <c r="CV151" s="6" t="n">
        <v>146.53</v>
      </c>
      <c r="CW151" s="6" t="n">
        <v>136.48</v>
      </c>
      <c r="CX151" s="6" t="inlineStr"/>
      <c r="CY151" s="6" t="n">
        <v>196.76</v>
      </c>
      <c r="CZ151" s="6" t="inlineStr"/>
      <c r="DA151" s="6" t="inlineStr"/>
      <c r="DB151" s="6" t="n">
        <v>-69.83</v>
      </c>
      <c r="DC151" s="6" t="n">
        <v>48.21</v>
      </c>
      <c r="DD151" s="6" t="n">
        <v>49.27</v>
      </c>
      <c r="DE151" s="6" t="inlineStr"/>
      <c r="DF151" s="6" t="n">
        <v>75.40000000000001</v>
      </c>
      <c r="DG151" s="6" t="inlineStr"/>
      <c r="DH151" s="4" t="inlineStr"/>
      <c r="DI151" s="4" t="n">
        <v>-0.22</v>
      </c>
      <c r="DJ151" s="4" t="n">
        <v>0.13</v>
      </c>
      <c r="DK151" s="4" t="n">
        <v>0.14</v>
      </c>
      <c r="DL151" s="4" t="inlineStr"/>
      <c r="DM151" s="4" t="n">
        <v>0.2</v>
      </c>
      <c r="DN151" s="4" t="inlineStr"/>
      <c r="DO151" s="7" t="inlineStr"/>
      <c r="DP151" s="7" t="n">
        <v>51.364</v>
      </c>
      <c r="DQ151" s="7" t="n">
        <v>49.672</v>
      </c>
      <c r="DR151" s="7" t="n">
        <v>47.743</v>
      </c>
      <c r="DS151" s="7" t="inlineStr"/>
      <c r="DT151" s="7" t="n">
        <v>58.936</v>
      </c>
      <c r="DU151" s="7" t="inlineStr"/>
      <c r="DV151" s="7" t="inlineStr"/>
      <c r="DW151" s="7" t="n">
        <v>-29.227</v>
      </c>
      <c r="DX151" s="7" t="n">
        <v>40.06</v>
      </c>
      <c r="DY151" s="7" t="n">
        <v>33.761</v>
      </c>
      <c r="DZ151" s="7" t="inlineStr"/>
      <c r="EA151" s="7" t="n">
        <v>39.288</v>
      </c>
      <c r="EB151" s="7" t="inlineStr"/>
      <c r="EC151" s="7" t="inlineStr"/>
      <c r="ED151" s="7" t="n">
        <v>-17.2</v>
      </c>
      <c r="EE151" s="7" t="n">
        <v>55.556</v>
      </c>
      <c r="EF151" s="7" t="n">
        <v>49.634</v>
      </c>
      <c r="EG151" s="7" t="inlineStr"/>
      <c r="EH151" s="7" t="n">
        <v>51.931</v>
      </c>
      <c r="EI151" s="7" t="inlineStr"/>
      <c r="EJ151" s="7" t="inlineStr"/>
      <c r="EK151" s="7" t="n">
        <v>-49.642</v>
      </c>
      <c r="EL151" s="7" t="n">
        <v>18.28</v>
      </c>
      <c r="EM151" s="7" t="n">
        <v>17.919</v>
      </c>
      <c r="EN151" s="7" t="inlineStr"/>
      <c r="EO151" s="7" t="n">
        <v>19.902</v>
      </c>
      <c r="EP151" s="7" t="inlineStr"/>
      <c r="EQ151" t="inlineStr"/>
      <c r="ER151" t="b">
        <v>0</v>
      </c>
      <c r="ES151" t="b">
        <v>0</v>
      </c>
      <c r="ET151" t="b">
        <v>0</v>
      </c>
      <c r="EU151" t="inlineStr"/>
      <c r="EV151" t="b">
        <v>0</v>
      </c>
      <c r="EW151" t="inlineStr"/>
      <c r="EX151" s="4" t="n">
        <v>4.179999828338623</v>
      </c>
      <c r="EY151" s="4" t="n">
        <v>4.360000133514404</v>
      </c>
      <c r="EZ151" s="4" t="n">
        <v>5.46999979019165</v>
      </c>
      <c r="FA151" s="4" t="n">
        <v>4.829999923706055</v>
      </c>
      <c r="FB151" s="4" t="n">
        <v>4.179999828338623</v>
      </c>
      <c r="FC151" s="4" t="n">
        <v>5.039999961853027</v>
      </c>
      <c r="FD151" s="4" t="n">
        <v>5.980000019073486</v>
      </c>
      <c r="FE151" s="4" t="n">
        <v>5.449999809265137</v>
      </c>
      <c r="FF151" s="4" t="n">
        <v>4.800000190734863</v>
      </c>
      <c r="FG151" s="4" t="n">
        <v>3.519999980926514</v>
      </c>
      <c r="FH151" s="4" t="n">
        <v>3.859999895095825</v>
      </c>
      <c r="FI151" s="4" t="n">
        <v>4.389999866485596</v>
      </c>
      <c r="FJ151" s="4" t="n">
        <v>4.510000228881836</v>
      </c>
      <c r="FK151" s="4" t="n">
        <v>4.300000190734863</v>
      </c>
      <c r="FL151" s="4" t="n">
        <v>5</v>
      </c>
      <c r="FM151" s="4" t="n">
        <v>5.480000019073486</v>
      </c>
      <c r="FN151" s="4" t="n">
        <v>5.739999771118164</v>
      </c>
      <c r="FO151" s="4" t="n">
        <v>5.949999809265137</v>
      </c>
      <c r="FP151" s="4" t="n">
        <v>6.409999847412109</v>
      </c>
      <c r="FQ151" s="4" t="n">
        <v>6.119999885559082</v>
      </c>
      <c r="FR151" s="4" t="n">
        <v>5.760000228881836</v>
      </c>
      <c r="FS151" s="4" t="n">
        <v>5.559999942779541</v>
      </c>
      <c r="FT151" s="4" t="n">
        <v>6.159999847412109</v>
      </c>
      <c r="FU151" s="4" t="n">
        <v>6.440000057220459</v>
      </c>
      <c r="FV151" s="4" t="n">
        <v>4.800000190734863</v>
      </c>
      <c r="FW151" s="4" t="n">
        <v>4.25</v>
      </c>
      <c r="FX151" s="4" t="n">
        <v>4.070000171661377</v>
      </c>
      <c r="FY151" s="4" t="n">
        <v>4.320000171661377</v>
      </c>
      <c r="FZ151" s="4" t="n">
        <v>4.480000019073486</v>
      </c>
      <c r="GA151" s="4" t="n">
        <v>4.46999979019165</v>
      </c>
      <c r="GB151" s="4" t="n">
        <v>5.130000114440918</v>
      </c>
      <c r="GC151" s="4" t="n">
        <v>5.349999904632568</v>
      </c>
      <c r="GD151" s="4" t="n">
        <v>5.789999961853027</v>
      </c>
      <c r="GE151" s="4" t="n">
        <v>5.25</v>
      </c>
      <c r="GF151" s="4" t="n">
        <v>5.300000190734863</v>
      </c>
      <c r="GG151" s="4" t="inlineStr"/>
      <c r="GH151" s="4" t="inlineStr"/>
      <c r="GI151" s="4" t="inlineStr"/>
      <c r="GJ151" s="4" t="inlineStr"/>
      <c r="GK151" s="4" t="inlineStr"/>
      <c r="GL151" s="4" t="inlineStr"/>
      <c r="GM151" s="4" t="inlineStr"/>
      <c r="GN151" s="4" t="inlineStr"/>
      <c r="GO151" s="4" t="inlineStr"/>
      <c r="GP151" s="4" t="inlineStr"/>
      <c r="GQ151" s="4" t="inlineStr"/>
      <c r="GR151" s="4" t="inlineStr"/>
      <c r="GS151" s="4" t="inlineStr"/>
      <c r="GT151" s="4" t="inlineStr"/>
      <c r="GU151" s="4" t="inlineStr"/>
      <c r="GV151" s="4" t="inlineStr"/>
      <c r="GW151" s="4" t="inlineStr"/>
      <c r="GX151" s="4" t="inlineStr"/>
      <c r="GY151" s="4" t="inlineStr"/>
      <c r="GZ151" s="4" t="inlineStr"/>
      <c r="HA151" s="4" t="inlineStr"/>
      <c r="HB151" s="4" t="inlineStr"/>
      <c r="HC151" s="4" t="inlineStr"/>
      <c r="HD151" s="4" t="inlineStr"/>
      <c r="HE151" s="4" t="n">
        <v>13.46000003814697</v>
      </c>
      <c r="HF151" s="4" t="n">
        <v>4.173251628875732</v>
      </c>
      <c r="HG151" s="4" t="n">
        <v>4.352961540222168</v>
      </c>
      <c r="HH151" s="4" t="n">
        <v>5.461169242858887</v>
      </c>
      <c r="HI151" s="4" t="n">
        <v>4.822202205657959</v>
      </c>
      <c r="HJ151" s="4" t="n">
        <v>4.173251628875732</v>
      </c>
      <c r="HK151" s="4" t="n">
        <v>5.031863689422607</v>
      </c>
      <c r="HL151" s="4" t="n">
        <v>5.970345973968506</v>
      </c>
      <c r="HM151" s="4" t="n">
        <v>5.441201686859131</v>
      </c>
      <c r="HN151" s="4" t="n">
        <v>4.792251110076904</v>
      </c>
      <c r="HO151" s="4" t="n">
        <v>3.514317512512207</v>
      </c>
      <c r="HP151" s="4" t="n">
        <v>3.853768348693848</v>
      </c>
      <c r="HQ151" s="4" t="n">
        <v>4.382912635803223</v>
      </c>
      <c r="HR151" s="4" t="n">
        <v>4.502718925476074</v>
      </c>
      <c r="HS151" s="4" t="n">
        <v>4.293058395385742</v>
      </c>
      <c r="HT151" s="4" t="n">
        <v>4.991927623748779</v>
      </c>
      <c r="HU151" s="4" t="n">
        <v>5.471153259277344</v>
      </c>
      <c r="HV151" s="4" t="n">
        <v>5.730732917785645</v>
      </c>
      <c r="HW151" s="4" t="n">
        <v>5.940394401550293</v>
      </c>
      <c r="HX151" s="4" t="n">
        <v>6.399651527404785</v>
      </c>
      <c r="HY151" s="4" t="n">
        <v>6.110119819641113</v>
      </c>
      <c r="HZ151" s="4" t="n">
        <v>5.750700950622559</v>
      </c>
      <c r="IA151" s="4" t="n">
        <v>5.551023960113525</v>
      </c>
      <c r="IB151" s="4" t="n">
        <v>6.150054931640625</v>
      </c>
      <c r="IC151" s="4" t="n">
        <v>6.429603099822998</v>
      </c>
      <c r="ID151" s="4" t="n">
        <v>4.792251110076904</v>
      </c>
      <c r="IE151" s="4" t="n">
        <v>4.243138790130615</v>
      </c>
      <c r="IF151" s="4" t="n">
        <v>4.063429355621338</v>
      </c>
      <c r="IG151" s="4" t="n">
        <v>4.313025951385498</v>
      </c>
      <c r="IH151" s="4" t="n">
        <v>4.472767353057861</v>
      </c>
      <c r="II151" s="4" t="n">
        <v>4.462783336639404</v>
      </c>
      <c r="IJ151" s="4" t="n">
        <v>5.121718406677246</v>
      </c>
      <c r="IK151" s="4" t="n">
        <v>5.341362476348877</v>
      </c>
      <c r="IL151" s="4" t="n">
        <v>5.780652523040772</v>
      </c>
      <c r="IM151" s="4" t="n">
        <v>5.24152421951294</v>
      </c>
      <c r="IN151" s="4" t="n">
        <v>5.291443824768066</v>
      </c>
      <c r="IO151" s="4" t="inlineStr"/>
      <c r="IP151" s="4" t="inlineStr"/>
      <c r="IQ151" s="4" t="inlineStr"/>
      <c r="IR151" s="4" t="inlineStr"/>
      <c r="IS151" s="4" t="inlineStr"/>
      <c r="IT151" s="4" t="inlineStr"/>
      <c r="IU151" s="4" t="inlineStr"/>
      <c r="IV151" s="4" t="inlineStr"/>
      <c r="IW151" s="4" t="inlineStr"/>
      <c r="IX151" s="4" t="inlineStr"/>
      <c r="IY151" s="4" t="inlineStr"/>
      <c r="IZ151" s="4" t="inlineStr"/>
      <c r="JA151" s="4" t="inlineStr"/>
      <c r="JB151" s="4" t="inlineStr"/>
      <c r="JC151" s="4" t="inlineStr"/>
      <c r="JD151" s="4" t="inlineStr"/>
      <c r="JE151" s="4" t="inlineStr"/>
      <c r="JF151" s="4" t="inlineStr"/>
      <c r="JG151" s="4" t="inlineStr"/>
      <c r="JH151" s="4" t="inlineStr"/>
      <c r="JI151" s="4" t="inlineStr"/>
      <c r="JJ151" s="4" t="inlineStr"/>
      <c r="JK151" s="4" t="inlineStr"/>
      <c r="JL151" s="4" t="inlineStr"/>
      <c r="JM151" s="4" t="n">
        <v>13.46000003814697</v>
      </c>
      <c r="JN151" s="5" t="n">
        <v>5494426</v>
      </c>
      <c r="JO151" s="5" t="n">
        <v>5685183</v>
      </c>
      <c r="JP151" s="5" t="n">
        <v>7880915</v>
      </c>
      <c r="JQ151" s="5" t="n">
        <v>5342046</v>
      </c>
      <c r="JR151" s="5" t="n">
        <v>6075963</v>
      </c>
      <c r="JS151" s="5" t="n">
        <v>8287175</v>
      </c>
      <c r="JT151" s="5" t="n">
        <v>13009822</v>
      </c>
      <c r="JU151" s="5" t="n">
        <v>7040385</v>
      </c>
      <c r="JV151" s="5" t="n">
        <v>8373946</v>
      </c>
      <c r="JW151" s="5" t="n">
        <v>8608831</v>
      </c>
      <c r="JX151" s="5" t="n">
        <v>6933857</v>
      </c>
      <c r="JY151" s="5" t="n">
        <v>9292881</v>
      </c>
      <c r="JZ151" s="5" t="n">
        <v>11666920</v>
      </c>
      <c r="KA151" s="5" t="n">
        <v>5204195</v>
      </c>
      <c r="KB151" s="5" t="n">
        <v>7885347</v>
      </c>
      <c r="KC151" s="5" t="n">
        <v>7277166</v>
      </c>
      <c r="KD151" s="5" t="n">
        <v>8911694</v>
      </c>
      <c r="KE151" s="5" t="n">
        <v>14015445</v>
      </c>
      <c r="KF151" s="5" t="n">
        <v>14709260</v>
      </c>
      <c r="KG151" s="5" t="n">
        <v>11815641</v>
      </c>
      <c r="KH151" s="5" t="n">
        <v>9035840</v>
      </c>
      <c r="KI151" s="5" t="n">
        <v>8749127</v>
      </c>
      <c r="KJ151" s="5" t="n">
        <v>8346537</v>
      </c>
      <c r="KK151" s="5" t="n">
        <v>6828080</v>
      </c>
      <c r="KL151" s="5" t="n">
        <v>15335208</v>
      </c>
      <c r="KM151" s="5" t="n">
        <v>8247057</v>
      </c>
      <c r="KN151" s="5" t="n">
        <v>12773315</v>
      </c>
      <c r="KO151" s="5" t="n">
        <v>14814243</v>
      </c>
      <c r="KP151" s="5" t="n">
        <v>21932330</v>
      </c>
      <c r="KQ151" s="5" t="n">
        <v>15390897</v>
      </c>
      <c r="KR151" s="5" t="n">
        <v>11827531</v>
      </c>
      <c r="KS151" s="5" t="n">
        <v>7800951</v>
      </c>
      <c r="KT151" s="5" t="n">
        <v>9047318</v>
      </c>
      <c r="KU151" s="5" t="n">
        <v>5563777</v>
      </c>
      <c r="KV151" s="5" t="n">
        <v>4858771</v>
      </c>
      <c r="KW151" s="5" t="inlineStr"/>
      <c r="KX151" s="5" t="inlineStr"/>
      <c r="KY151" s="5" t="inlineStr"/>
      <c r="KZ151" s="5" t="inlineStr"/>
      <c r="LA151" s="5" t="inlineStr"/>
      <c r="LB151" s="5" t="inlineStr"/>
      <c r="LC151" s="5" t="inlineStr"/>
      <c r="LD151" s="5" t="inlineStr"/>
      <c r="LE151" s="5" t="inlineStr"/>
      <c r="LF151" s="5" t="inlineStr"/>
      <c r="LG151" s="5" t="inlineStr"/>
      <c r="LH151" s="5" t="inlineStr"/>
      <c r="LI151" s="5" t="inlineStr"/>
      <c r="LJ151" s="5" t="inlineStr"/>
      <c r="LK151" s="5" t="inlineStr"/>
      <c r="LL151" s="5" t="inlineStr"/>
      <c r="LM151" s="5" t="inlineStr"/>
      <c r="LN151" s="5" t="inlineStr"/>
      <c r="LO151" s="5" t="inlineStr"/>
      <c r="LP151" s="5" t="inlineStr"/>
      <c r="LQ151" s="5" t="inlineStr"/>
      <c r="LR151" s="5" t="inlineStr"/>
      <c r="LS151" s="5" t="inlineStr"/>
      <c r="LT151" s="5" t="inlineStr"/>
      <c r="LU151" s="5" t="n">
        <v>9879442</v>
      </c>
    </row>
    <row r="152">
      <c r="A152" t="inlineStr">
        <is>
          <t>ONEX</t>
        </is>
      </c>
      <c r="B152" t="inlineStr">
        <is>
          <t>Onex Corporation</t>
        </is>
      </c>
      <c r="C152" t="inlineStr">
        <is>
          <t>USD</t>
        </is>
      </c>
      <c r="D152" t="inlineStr">
        <is>
          <t>financials in millions; EPS &amp; prices actual</t>
        </is>
      </c>
      <c r="E152" t="inlineStr">
        <is>
          <t>FY2026E</t>
        </is>
      </c>
      <c r="F152" t="n">
        <v>1</v>
      </c>
      <c r="G152" s="6" t="inlineStr"/>
      <c r="H152" s="6" t="inlineStr"/>
      <c r="I152" s="6" t="n">
        <v>437</v>
      </c>
      <c r="J152" s="6" t="n">
        <v>1122</v>
      </c>
      <c r="K152" s="6" t="n">
        <v>647</v>
      </c>
      <c r="L152" s="6" t="n">
        <v>897</v>
      </c>
      <c r="M152" s="6" t="inlineStr"/>
      <c r="N152" s="6" t="inlineStr"/>
      <c r="O152" s="6" t="inlineStr"/>
      <c r="P152" s="6" t="n">
        <v>163</v>
      </c>
      <c r="Q152" s="6" t="n">
        <v>865</v>
      </c>
      <c r="R152" s="6" t="n">
        <v>431</v>
      </c>
      <c r="S152" s="6" t="n">
        <v>702</v>
      </c>
      <c r="T152" s="6" t="inlineStr"/>
      <c r="U152" s="6" t="inlineStr"/>
      <c r="V152" s="6" t="inlineStr"/>
      <c r="W152" s="6" t="n">
        <v>236</v>
      </c>
      <c r="X152" s="6" t="n">
        <v>534</v>
      </c>
      <c r="Y152" s="6" t="n">
        <v>307</v>
      </c>
      <c r="Z152" s="6" t="n">
        <v>622</v>
      </c>
      <c r="AA152" s="6" t="inlineStr"/>
      <c r="AB152" s="6" t="inlineStr"/>
      <c r="AC152" s="6" t="inlineStr"/>
      <c r="AD152" s="6" t="n">
        <v>302</v>
      </c>
      <c r="AE152" s="6" t="n">
        <v>569</v>
      </c>
      <c r="AF152" s="6" t="n">
        <v>331</v>
      </c>
      <c r="AG152" s="6" t="n">
        <v>642</v>
      </c>
      <c r="AH152" s="6" t="inlineStr"/>
      <c r="AI152" s="6" t="inlineStr"/>
      <c r="AJ152" s="6" t="inlineStr"/>
      <c r="AK152" s="6" t="n">
        <v>235</v>
      </c>
      <c r="AL152" s="6" t="n">
        <v>529</v>
      </c>
      <c r="AM152" s="6" t="n">
        <v>303</v>
      </c>
      <c r="AN152" s="6" t="n">
        <v>617</v>
      </c>
      <c r="AO152" s="6" t="inlineStr"/>
      <c r="AP152" s="4" t="inlineStr"/>
      <c r="AQ152" s="4" t="inlineStr"/>
      <c r="AR152" s="4" t="n">
        <v>2.77</v>
      </c>
      <c r="AS152" s="4" t="n">
        <v>6.65</v>
      </c>
      <c r="AT152" s="4" t="n">
        <v>4</v>
      </c>
      <c r="AU152" s="4" t="n">
        <v>8.880000000000001</v>
      </c>
      <c r="AV152" s="4" t="inlineStr"/>
      <c r="AW152" s="7" t="inlineStr"/>
      <c r="AX152" s="7" t="inlineStr"/>
      <c r="AY152" s="7" t="n">
        <v>37.29977116704806</v>
      </c>
      <c r="AZ152" s="7" t="n">
        <v>77.09447415329768</v>
      </c>
      <c r="BA152" s="7" t="n">
        <v>66.61514683153014</v>
      </c>
      <c r="BB152" s="7" t="n">
        <v>78.26086956521739</v>
      </c>
      <c r="BC152" s="7" t="inlineStr"/>
      <c r="BD152" s="7" t="inlineStr"/>
      <c r="BE152" s="7" t="inlineStr"/>
      <c r="BF152" s="7" t="n">
        <v>54.0045766590389</v>
      </c>
      <c r="BG152" s="7" t="n">
        <v>47.59358288770053</v>
      </c>
      <c r="BH152" s="7" t="n">
        <v>47.44976816074188</v>
      </c>
      <c r="BI152" s="7" t="n">
        <v>69.3422519509476</v>
      </c>
      <c r="BJ152" s="7" t="inlineStr"/>
      <c r="BK152" s="7" t="inlineStr"/>
      <c r="BL152" s="7" t="inlineStr"/>
      <c r="BM152" s="7" t="n">
        <v>69.10755148741418</v>
      </c>
      <c r="BN152" s="7" t="n">
        <v>50.71301247771836</v>
      </c>
      <c r="BO152" s="7" t="n">
        <v>51.15919629057187</v>
      </c>
      <c r="BP152" s="7" t="n">
        <v>71.57190635451505</v>
      </c>
      <c r="BQ152" s="7" t="inlineStr"/>
      <c r="BR152" s="7" t="inlineStr"/>
      <c r="BS152" s="7" t="inlineStr"/>
      <c r="BT152" s="7" t="n">
        <v>53.77574370709382</v>
      </c>
      <c r="BU152" s="7" t="n">
        <v>47.14795008912656</v>
      </c>
      <c r="BV152" s="7" t="n">
        <v>46.83153013910356</v>
      </c>
      <c r="BW152" s="7" t="n">
        <v>68.78483835005575</v>
      </c>
      <c r="BX152" s="7" t="inlineStr"/>
      <c r="BY152" s="6" t="inlineStr"/>
      <c r="BZ152" s="6" t="n">
        <v>211</v>
      </c>
      <c r="CA152" s="6" t="n">
        <v>324</v>
      </c>
      <c r="CB152" s="6" t="n">
        <v>129</v>
      </c>
      <c r="CC152" s="6" t="inlineStr"/>
      <c r="CD152" s="6" t="n">
        <v>187</v>
      </c>
      <c r="CE152" s="6" t="inlineStr"/>
      <c r="CF152" s="6" t="inlineStr"/>
      <c r="CG152" s="6" t="n">
        <v>161</v>
      </c>
      <c r="CH152" s="6" t="n">
        <v>277</v>
      </c>
      <c r="CI152" s="6" t="n">
        <v>80</v>
      </c>
      <c r="CJ152" s="6" t="inlineStr"/>
      <c r="CK152" s="6" t="n">
        <v>137</v>
      </c>
      <c r="CL152" s="6" t="inlineStr"/>
      <c r="CM152" s="6" t="inlineStr"/>
      <c r="CN152" s="6" t="n">
        <v>169</v>
      </c>
      <c r="CO152" s="6" t="n">
        <v>243</v>
      </c>
      <c r="CP152" s="6" t="n">
        <v>39</v>
      </c>
      <c r="CQ152" s="6" t="inlineStr"/>
      <c r="CR152" s="6" t="n">
        <v>129</v>
      </c>
      <c r="CS152" s="6" t="inlineStr"/>
      <c r="CT152" s="6" t="inlineStr"/>
      <c r="CU152" s="6" t="n">
        <v>174</v>
      </c>
      <c r="CV152" s="6" t="n">
        <v>249</v>
      </c>
      <c r="CW152" s="6" t="n">
        <v>44</v>
      </c>
      <c r="CX152" s="6" t="inlineStr"/>
      <c r="CY152" s="6" t="n">
        <v>133</v>
      </c>
      <c r="CZ152" s="6" t="inlineStr"/>
      <c r="DA152" s="6" t="inlineStr"/>
      <c r="DB152" s="6" t="n">
        <v>168</v>
      </c>
      <c r="DC152" s="6" t="n">
        <v>229</v>
      </c>
      <c r="DD152" s="6" t="n">
        <v>39</v>
      </c>
      <c r="DE152" s="6" t="inlineStr"/>
      <c r="DF152" s="6" t="n">
        <v>129</v>
      </c>
      <c r="DG152" s="6" t="inlineStr"/>
      <c r="DH152" s="4" t="inlineStr"/>
      <c r="DI152" s="4" t="n">
        <v>2.36</v>
      </c>
      <c r="DJ152" s="4" t="n">
        <v>3.3</v>
      </c>
      <c r="DK152" s="4" t="n">
        <v>0.57</v>
      </c>
      <c r="DL152" s="4" t="inlineStr"/>
      <c r="DM152" s="4" t="n">
        <v>1.76</v>
      </c>
      <c r="DN152" s="4" t="inlineStr"/>
      <c r="DO152" s="7" t="inlineStr"/>
      <c r="DP152" s="7" t="n">
        <v>76.303</v>
      </c>
      <c r="DQ152" s="7" t="n">
        <v>85.494</v>
      </c>
      <c r="DR152" s="7" t="n">
        <v>62.016</v>
      </c>
      <c r="DS152" s="7" t="inlineStr"/>
      <c r="DT152" s="7" t="n">
        <v>73.262</v>
      </c>
      <c r="DU152" s="7" t="inlineStr"/>
      <c r="DV152" s="7" t="inlineStr"/>
      <c r="DW152" s="7" t="n">
        <v>80.095</v>
      </c>
      <c r="DX152" s="7" t="n">
        <v>75</v>
      </c>
      <c r="DY152" s="7" t="n">
        <v>30.233</v>
      </c>
      <c r="DZ152" s="7" t="inlineStr"/>
      <c r="EA152" s="7" t="n">
        <v>68.98399999999999</v>
      </c>
      <c r="EB152" s="7" t="inlineStr"/>
      <c r="EC152" s="7" t="inlineStr"/>
      <c r="ED152" s="7" t="n">
        <v>82.464</v>
      </c>
      <c r="EE152" s="7" t="n">
        <v>76.852</v>
      </c>
      <c r="EF152" s="7" t="n">
        <v>34.109</v>
      </c>
      <c r="EG152" s="7" t="inlineStr"/>
      <c r="EH152" s="7" t="n">
        <v>71.123</v>
      </c>
      <c r="EI152" s="7" t="inlineStr"/>
      <c r="EJ152" s="7" t="inlineStr"/>
      <c r="EK152" s="7" t="n">
        <v>79.621</v>
      </c>
      <c r="EL152" s="7" t="n">
        <v>70.679</v>
      </c>
      <c r="EM152" s="7" t="n">
        <v>30.233</v>
      </c>
      <c r="EN152" s="7" t="inlineStr"/>
      <c r="EO152" s="7" t="n">
        <v>68.98399999999999</v>
      </c>
      <c r="EP152" s="7" t="inlineStr"/>
      <c r="EQ152" t="inlineStr"/>
      <c r="ER152" t="b">
        <v>0</v>
      </c>
      <c r="ES152" t="b">
        <v>0</v>
      </c>
      <c r="ET152" t="b">
        <v>0</v>
      </c>
      <c r="EU152" t="inlineStr"/>
      <c r="EV152" t="b">
        <v>0</v>
      </c>
      <c r="EW152" t="inlineStr"/>
      <c r="EX152" s="4" t="n">
        <v>89.54000091552734</v>
      </c>
      <c r="EY152" s="4" t="n">
        <v>92.23000335693359</v>
      </c>
      <c r="EZ152" s="4" t="n">
        <v>92.81999969482422</v>
      </c>
      <c r="FA152" s="4" t="n">
        <v>99.27999877929688</v>
      </c>
      <c r="FB152" s="4" t="n">
        <v>91.30999755859376</v>
      </c>
      <c r="FC152" s="4" t="n">
        <v>85.12000274658203</v>
      </c>
      <c r="FD152" s="4" t="n">
        <v>83.77999877929688</v>
      </c>
      <c r="FE152" s="4" t="n">
        <v>77.19000244140625</v>
      </c>
      <c r="FF152" s="4" t="n">
        <v>75.47000122070312</v>
      </c>
      <c r="FG152" s="4" t="n">
        <v>64.09999847412109</v>
      </c>
      <c r="FH152" s="4" t="n">
        <v>68.44000244140625</v>
      </c>
      <c r="FI152" s="4" t="n">
        <v>64.94999694824219</v>
      </c>
      <c r="FJ152" s="4" t="n">
        <v>63.36000061035156</v>
      </c>
      <c r="FK152" s="4" t="n">
        <v>68.56999969482422</v>
      </c>
      <c r="FL152" s="4" t="n">
        <v>70.88999938964844</v>
      </c>
      <c r="FM152" s="4" t="n">
        <v>65.29000091552734</v>
      </c>
      <c r="FN152" s="4" t="n">
        <v>68.76999664306641</v>
      </c>
      <c r="FO152" s="4" t="n">
        <v>72.95999908447266</v>
      </c>
      <c r="FP152" s="4" t="n">
        <v>63.18000030517578</v>
      </c>
      <c r="FQ152" s="4" t="n">
        <v>62.38999938964844</v>
      </c>
      <c r="FR152" s="4" t="n">
        <v>61.47000122070312</v>
      </c>
      <c r="FS152" s="4" t="n">
        <v>73.16999816894531</v>
      </c>
      <c r="FT152" s="4" t="n">
        <v>80.98999786376953</v>
      </c>
      <c r="FU152" s="4" t="n">
        <v>83.48999786376953</v>
      </c>
      <c r="FV152" s="4" t="n">
        <v>79.83000183105469</v>
      </c>
      <c r="FW152" s="4" t="n">
        <v>77.72000122070312</v>
      </c>
      <c r="FX152" s="4" t="n">
        <v>91.79000091552734</v>
      </c>
      <c r="FY152" s="4" t="n">
        <v>92.52999877929688</v>
      </c>
      <c r="FZ152" s="4" t="n">
        <v>99.26999664306641</v>
      </c>
      <c r="GA152" s="4" t="n">
        <v>101.0699996948242</v>
      </c>
      <c r="GB152" s="4" t="n">
        <v>101.4700012207031</v>
      </c>
      <c r="GC152" s="4" t="n">
        <v>97.66999816894533</v>
      </c>
      <c r="GD152" s="4" t="n">
        <v>96.62000274658205</v>
      </c>
      <c r="GE152" s="4" t="n">
        <v>93.01999664306641</v>
      </c>
      <c r="GF152" s="4" t="n">
        <v>94.61000061035156</v>
      </c>
      <c r="GG152" s="4" t="n">
        <v>95.22000122070312</v>
      </c>
      <c r="GH152" s="4" t="n">
        <v>94.73000335693359</v>
      </c>
      <c r="GI152" s="4" t="n">
        <v>100.2200012207031</v>
      </c>
      <c r="GJ152" s="4" t="n">
        <v>113.8899993896484</v>
      </c>
      <c r="GK152" s="4" t="n">
        <v>112.2799987792969</v>
      </c>
      <c r="GL152" s="4" t="n">
        <v>111.4700012207031</v>
      </c>
      <c r="GM152" s="4" t="n">
        <v>106.870002746582</v>
      </c>
      <c r="GN152" s="4" t="n">
        <v>96.30999755859376</v>
      </c>
      <c r="GO152" s="4" t="n">
        <v>97.61000061035156</v>
      </c>
      <c r="GP152" s="4" t="n">
        <v>101.870002746582</v>
      </c>
      <c r="GQ152" s="4" t="n">
        <v>112.0999984741211</v>
      </c>
      <c r="GR152" s="4" t="n">
        <v>112.7200012207031</v>
      </c>
      <c r="GS152" s="4" t="n">
        <v>117.5</v>
      </c>
      <c r="GT152" s="4" t="n">
        <v>123.4899978637695</v>
      </c>
      <c r="GU152" s="4" t="n">
        <v>122</v>
      </c>
      <c r="GV152" s="4" t="n">
        <v>111.3000030517578</v>
      </c>
      <c r="GW152" s="4" t="n">
        <v>112.9599990844727</v>
      </c>
      <c r="GX152" s="4" t="n">
        <v>116.0199966430664</v>
      </c>
      <c r="GY152" s="4" t="n">
        <v>101.4300003051758</v>
      </c>
      <c r="GZ152" s="4" t="n">
        <v>101.5199966430664</v>
      </c>
      <c r="HA152" s="4" t="n">
        <v>114.4499969482422</v>
      </c>
      <c r="HB152" s="4" t="n">
        <v>110.0800018310547</v>
      </c>
      <c r="HC152" s="4" t="n">
        <v>106.0599975585938</v>
      </c>
      <c r="HD152" s="4" t="n">
        <v>107.3399963378906</v>
      </c>
      <c r="HE152" s="4" t="n">
        <v>111.8600006103516</v>
      </c>
      <c r="HF152" s="4" t="n">
        <v>87.44412231445312</v>
      </c>
      <c r="HG152" s="4" t="n">
        <v>90.1741180419922</v>
      </c>
      <c r="HH152" s="4" t="n">
        <v>90.75095367431641</v>
      </c>
      <c r="HI152" s="4" t="n">
        <v>97.06696319580078</v>
      </c>
      <c r="HJ152" s="4" t="n">
        <v>89.36611938476562</v>
      </c>
      <c r="HK152" s="4" t="n">
        <v>83.30790710449219</v>
      </c>
      <c r="HL152" s="4" t="n">
        <v>81.99642181396484</v>
      </c>
      <c r="HM152" s="4" t="n">
        <v>75.6395263671875</v>
      </c>
      <c r="HN152" s="4" t="n">
        <v>73.95408630371094</v>
      </c>
      <c r="HO152" s="4" t="n">
        <v>62.81245803833008</v>
      </c>
      <c r="HP152" s="4" t="n">
        <v>67.17141723632812</v>
      </c>
      <c r="HQ152" s="4" t="n">
        <v>63.74610137939453</v>
      </c>
      <c r="HR152" s="4" t="n">
        <v>62.18557357788086</v>
      </c>
      <c r="HS152" s="4" t="n">
        <v>67.39822387695312</v>
      </c>
      <c r="HT152" s="4" t="n">
        <v>69.67856597900391</v>
      </c>
      <c r="HU152" s="4" t="n">
        <v>64.17427062988281</v>
      </c>
      <c r="HV152" s="4" t="n">
        <v>67.69963073730469</v>
      </c>
      <c r="HW152" s="4" t="n">
        <v>71.82440948486328</v>
      </c>
      <c r="HX152" s="4" t="n">
        <v>62.1966438293457</v>
      </c>
      <c r="HY152" s="4" t="n">
        <v>61.51694107055664</v>
      </c>
      <c r="HZ152" s="4" t="n">
        <v>60.60981750488281</v>
      </c>
      <c r="IA152" s="4" t="n">
        <v>72.14607238769531</v>
      </c>
      <c r="IB152" s="4" t="n">
        <v>79.96589660644531</v>
      </c>
      <c r="IC152" s="4" t="n">
        <v>82.43428802490234</v>
      </c>
      <c r="ID152" s="4" t="n">
        <v>78.82057952880859</v>
      </c>
      <c r="IE152" s="4" t="n">
        <v>76.83394622802734</v>
      </c>
      <c r="IF152" s="4" t="n">
        <v>90.74353790283205</v>
      </c>
      <c r="IG152" s="4" t="n">
        <v>91.47509002685548</v>
      </c>
      <c r="IH152" s="4" t="n">
        <v>98.24853515625</v>
      </c>
      <c r="II152" s="4" t="n">
        <v>100.0300216674805</v>
      </c>
      <c r="IJ152" s="4" t="n">
        <v>100.4259185791016</v>
      </c>
      <c r="IK152" s="4" t="n">
        <v>96.762451171875</v>
      </c>
      <c r="IL152" s="4" t="n">
        <v>95.72222137451172</v>
      </c>
      <c r="IM152" s="4" t="n">
        <v>92.15564727783205</v>
      </c>
      <c r="IN152" s="4" t="n">
        <v>93.83007049560548</v>
      </c>
      <c r="IO152" s="4" t="n">
        <v>94.43504333496094</v>
      </c>
      <c r="IP152" s="4" t="n">
        <v>93.94908142089844</v>
      </c>
      <c r="IQ152" s="4" t="n">
        <v>99.49481964111328</v>
      </c>
      <c r="IR152" s="4" t="n">
        <v>113.0659103393555</v>
      </c>
      <c r="IS152" s="4" t="n">
        <v>111.4675598144531</v>
      </c>
      <c r="IT152" s="4" t="n">
        <v>110.758903503418</v>
      </c>
      <c r="IU152" s="4" t="n">
        <v>106.1882476806641</v>
      </c>
      <c r="IV152" s="4" t="n">
        <v>95.6956024169922</v>
      </c>
      <c r="IW152" s="4" t="n">
        <v>97.08952331542967</v>
      </c>
      <c r="IX152" s="4" t="n">
        <v>101.3267974853516</v>
      </c>
      <c r="IY152" s="4" t="n">
        <v>111.5022430419922</v>
      </c>
      <c r="IZ152" s="4" t="n">
        <v>112.2185745239258</v>
      </c>
      <c r="JA152" s="4" t="n">
        <v>116.9773101806641</v>
      </c>
      <c r="JB152" s="4" t="n">
        <v>122.9406585693359</v>
      </c>
      <c r="JC152" s="4" t="n">
        <v>121.5593948364258</v>
      </c>
      <c r="JD152" s="4" t="n">
        <v>110.8980331420898</v>
      </c>
      <c r="JE152" s="4" t="n">
        <v>112.5520324707031</v>
      </c>
      <c r="JF152" s="4" t="n">
        <v>115.8005218505859</v>
      </c>
      <c r="JG152" s="4" t="n">
        <v>101.2381210327148</v>
      </c>
      <c r="JH152" s="4" t="n">
        <v>101.3279495239258</v>
      </c>
      <c r="JI152" s="4" t="n">
        <v>114.3425750732422</v>
      </c>
      <c r="JJ152" s="4" t="n">
        <v>109.9766845703125</v>
      </c>
      <c r="JK152" s="4" t="n">
        <v>105.96044921875</v>
      </c>
      <c r="JL152" s="4" t="n">
        <v>107.3399963378906</v>
      </c>
      <c r="JM152" s="4" t="n">
        <v>111.8600006103516</v>
      </c>
      <c r="JN152" s="5" t="n">
        <v>2110100</v>
      </c>
      <c r="JO152" s="5" t="n">
        <v>2702300</v>
      </c>
      <c r="JP152" s="5" t="n">
        <v>3273500</v>
      </c>
      <c r="JQ152" s="5" t="n">
        <v>2397300</v>
      </c>
      <c r="JR152" s="5" t="n">
        <v>2856200</v>
      </c>
      <c r="JS152" s="5" t="n">
        <v>2464500</v>
      </c>
      <c r="JT152" s="5" t="n">
        <v>4237300</v>
      </c>
      <c r="JU152" s="5" t="n">
        <v>2552100</v>
      </c>
      <c r="JV152" s="5" t="n">
        <v>3233200</v>
      </c>
      <c r="JW152" s="5" t="n">
        <v>2899700</v>
      </c>
      <c r="JX152" s="5" t="n">
        <v>2669900</v>
      </c>
      <c r="JY152" s="5" t="n">
        <v>4046200</v>
      </c>
      <c r="JZ152" s="5" t="n">
        <v>3443500</v>
      </c>
      <c r="KA152" s="5" t="n">
        <v>2785500</v>
      </c>
      <c r="KB152" s="5" t="n">
        <v>4151000</v>
      </c>
      <c r="KC152" s="5" t="n">
        <v>3609300</v>
      </c>
      <c r="KD152" s="5" t="n">
        <v>2885100</v>
      </c>
      <c r="KE152" s="5" t="n">
        <v>3297000</v>
      </c>
      <c r="KF152" s="5" t="n">
        <v>5475700</v>
      </c>
      <c r="KG152" s="5" t="n">
        <v>3808600</v>
      </c>
      <c r="KH152" s="5" t="n">
        <v>5664800</v>
      </c>
      <c r="KI152" s="5" t="n">
        <v>5000300</v>
      </c>
      <c r="KJ152" s="5" t="n">
        <v>2375100</v>
      </c>
      <c r="KK152" s="5" t="n">
        <v>2176100</v>
      </c>
      <c r="KL152" s="5" t="n">
        <v>2003500</v>
      </c>
      <c r="KM152" s="5" t="n">
        <v>1791400</v>
      </c>
      <c r="KN152" s="5" t="n">
        <v>2043200</v>
      </c>
      <c r="KO152" s="5" t="n">
        <v>1940700</v>
      </c>
      <c r="KP152" s="5" t="n">
        <v>2512600</v>
      </c>
      <c r="KQ152" s="5" t="n">
        <v>2127600</v>
      </c>
      <c r="KR152" s="5" t="n">
        <v>1634000</v>
      </c>
      <c r="KS152" s="5" t="n">
        <v>1597600</v>
      </c>
      <c r="KT152" s="5" t="n">
        <v>2066400</v>
      </c>
      <c r="KU152" s="5" t="n">
        <v>2779600</v>
      </c>
      <c r="KV152" s="5" t="n">
        <v>2025300</v>
      </c>
      <c r="KW152" s="5" t="n">
        <v>2297800</v>
      </c>
      <c r="KX152" s="5" t="n">
        <v>2277100</v>
      </c>
      <c r="KY152" s="5" t="n">
        <v>1787900</v>
      </c>
      <c r="KZ152" s="5" t="n">
        <v>3343300</v>
      </c>
      <c r="LA152" s="5" t="n">
        <v>2442000</v>
      </c>
      <c r="LB152" s="5" t="n">
        <v>1843400</v>
      </c>
      <c r="LC152" s="5" t="n">
        <v>2370800</v>
      </c>
      <c r="LD152" s="5" t="n">
        <v>3799800</v>
      </c>
      <c r="LE152" s="5" t="n">
        <v>3957400</v>
      </c>
      <c r="LF152" s="5" t="n">
        <v>8392500</v>
      </c>
      <c r="LG152" s="5" t="n">
        <v>2758800</v>
      </c>
      <c r="LH152" s="5" t="n">
        <v>1614200</v>
      </c>
      <c r="LI152" s="5" t="n">
        <v>1292200</v>
      </c>
      <c r="LJ152" s="5" t="n">
        <v>1709400</v>
      </c>
      <c r="LK152" s="5" t="n">
        <v>2071900</v>
      </c>
      <c r="LL152" s="5" t="n">
        <v>2376200</v>
      </c>
      <c r="LM152" s="5" t="n">
        <v>1651700</v>
      </c>
      <c r="LN152" s="5" t="n">
        <v>1737000</v>
      </c>
      <c r="LO152" s="5" t="n">
        <v>3083100</v>
      </c>
      <c r="LP152" s="5" t="n">
        <v>2612100</v>
      </c>
      <c r="LQ152" s="5" t="n">
        <v>2100900</v>
      </c>
      <c r="LR152" s="5" t="n">
        <v>2208100</v>
      </c>
      <c r="LS152" s="5" t="n">
        <v>2553500</v>
      </c>
      <c r="LT152" s="5" t="n">
        <v>2416300</v>
      </c>
      <c r="LU152" s="5" t="n">
        <v>0</v>
      </c>
    </row>
    <row r="153">
      <c r="A153" t="inlineStr">
        <is>
          <t>OR</t>
        </is>
      </c>
      <c r="B153" t="inlineStr">
        <is>
          <t>Osisko Gold Royalties Ltd.</t>
        </is>
      </c>
      <c r="C153" t="inlineStr">
        <is>
          <t>CAD</t>
        </is>
      </c>
      <c r="D153" t="inlineStr">
        <is>
          <t>financials in millions; EPS &amp; prices actual</t>
        </is>
      </c>
      <c r="E153" t="inlineStr">
        <is>
          <t>FY2026E</t>
        </is>
      </c>
      <c r="F153" t="n">
        <v>1</v>
      </c>
      <c r="G153" s="6" t="n">
        <v>213.63</v>
      </c>
      <c r="H153" s="6" t="n">
        <v>224.88</v>
      </c>
      <c r="I153" s="6" t="n">
        <v>217.81</v>
      </c>
      <c r="J153" s="6" t="n">
        <v>247.32</v>
      </c>
      <c r="K153" s="6" t="n">
        <v>191.16</v>
      </c>
      <c r="L153" s="6" t="n">
        <v>277.37</v>
      </c>
      <c r="M153" s="6" t="inlineStr"/>
      <c r="N153" s="6" t="n">
        <v>104.32</v>
      </c>
      <c r="O153" s="6" t="n">
        <v>138.87</v>
      </c>
      <c r="P153" s="6" t="n">
        <v>150.38</v>
      </c>
      <c r="Q153" s="6" t="n">
        <v>174.28</v>
      </c>
      <c r="R153" s="6" t="n">
        <v>151.81</v>
      </c>
      <c r="S153" s="6" t="n">
        <v>232.48</v>
      </c>
      <c r="T153" s="6" t="inlineStr"/>
      <c r="U153" s="6" t="n">
        <v>41.7</v>
      </c>
      <c r="V153" s="6" t="n">
        <v>112.15</v>
      </c>
      <c r="W153" s="6" t="n">
        <v>122.97</v>
      </c>
      <c r="X153" s="6" t="n">
        <v>87.65000000000001</v>
      </c>
      <c r="Y153" s="6" t="n">
        <v>38.11</v>
      </c>
      <c r="Z153" s="6" t="n">
        <v>245.86</v>
      </c>
      <c r="AA153" s="6" t="inlineStr"/>
      <c r="AB153" s="6" t="inlineStr"/>
      <c r="AC153" s="6" t="inlineStr"/>
      <c r="AD153" s="6" t="inlineStr"/>
      <c r="AE153" s="6" t="inlineStr"/>
      <c r="AF153" s="6" t="n">
        <v>71.68000000000001</v>
      </c>
      <c r="AG153" s="6" t="n">
        <v>282.85</v>
      </c>
      <c r="AH153" s="6" t="inlineStr"/>
      <c r="AI153" s="6" t="n">
        <v>16.23</v>
      </c>
      <c r="AJ153" s="6" t="n">
        <v>-56.68</v>
      </c>
      <c r="AK153" s="6" t="n">
        <v>-183.19</v>
      </c>
      <c r="AL153" s="6" t="n">
        <v>-48.34</v>
      </c>
      <c r="AM153" s="6" t="n">
        <v>16.27</v>
      </c>
      <c r="AN153" s="6" t="n">
        <v>206.09</v>
      </c>
      <c r="AO153" s="6" t="inlineStr"/>
      <c r="AP153" s="4" t="n">
        <v>0.1</v>
      </c>
      <c r="AQ153" s="4" t="n">
        <v>-0.14</v>
      </c>
      <c r="AR153" s="4" t="n">
        <v>-0.66</v>
      </c>
      <c r="AS153" s="4" t="n">
        <v>-0.26</v>
      </c>
      <c r="AT153" s="4" t="n">
        <v>0.09</v>
      </c>
      <c r="AU153" s="4" t="n">
        <v>1.09</v>
      </c>
      <c r="AV153" s="4" t="inlineStr"/>
      <c r="AW153" s="7" t="n">
        <v>48.83443336610026</v>
      </c>
      <c r="AX153" s="7" t="n">
        <v>61.75375872143438</v>
      </c>
      <c r="AY153" s="7" t="n">
        <v>69.0412241918378</v>
      </c>
      <c r="AZ153" s="7" t="n">
        <v>70.46781497654861</v>
      </c>
      <c r="BA153" s="7" t="n">
        <v>79.41744220719094</v>
      </c>
      <c r="BB153" s="7" t="n">
        <v>83.81764430183509</v>
      </c>
      <c r="BC153" s="7" t="inlineStr"/>
      <c r="BD153" s="7" t="n">
        <v>19.52113467209661</v>
      </c>
      <c r="BE153" s="7" t="n">
        <v>49.87348639478471</v>
      </c>
      <c r="BF153" s="7" t="n">
        <v>56.45726301484329</v>
      </c>
      <c r="BG153" s="7" t="n">
        <v>35.44153323629306</v>
      </c>
      <c r="BH153" s="7" t="n">
        <v>19.93544573308851</v>
      </c>
      <c r="BI153" s="7" t="n">
        <v>88.63972311353066</v>
      </c>
      <c r="BJ153" s="7" t="inlineStr"/>
      <c r="BK153" s="7" t="inlineStr"/>
      <c r="BL153" s="7" t="inlineStr"/>
      <c r="BM153" s="7" t="inlineStr"/>
      <c r="BN153" s="7" t="inlineStr"/>
      <c r="BO153" s="7" t="n">
        <v>37.49797287046773</v>
      </c>
      <c r="BP153" s="7" t="n">
        <v>101.9757003280816</v>
      </c>
      <c r="BQ153" s="7" t="inlineStr"/>
      <c r="BR153" s="7" t="n">
        <v>7.596779478537659</v>
      </c>
      <c r="BS153" s="7" t="n">
        <v>-25.20266634649164</v>
      </c>
      <c r="BT153" s="7" t="n">
        <v>-84.10579911757549</v>
      </c>
      <c r="BU153" s="7" t="n">
        <v>-19.54674106420832</v>
      </c>
      <c r="BV153" s="7" t="n">
        <v>8.509758993915996</v>
      </c>
      <c r="BW153" s="7" t="n">
        <v>74.30075350614702</v>
      </c>
      <c r="BX153" s="7" t="inlineStr"/>
      <c r="BY153" s="6" t="inlineStr"/>
      <c r="BZ153" s="6" t="n">
        <v>54.92</v>
      </c>
      <c r="CA153" s="6" t="n">
        <v>60.36</v>
      </c>
      <c r="CB153" s="6" t="n">
        <v>71.62</v>
      </c>
      <c r="CC153" s="6" t="inlineStr"/>
      <c r="CD153" s="6" t="n">
        <v>102.83</v>
      </c>
      <c r="CE153" s="6" t="inlineStr"/>
      <c r="CF153" s="6" t="inlineStr"/>
      <c r="CG153" s="6" t="n">
        <v>45.55</v>
      </c>
      <c r="CH153" s="6" t="n">
        <v>50.19</v>
      </c>
      <c r="CI153" s="6" t="n">
        <v>59.1</v>
      </c>
      <c r="CJ153" s="6" t="inlineStr"/>
      <c r="CK153" s="6" t="n">
        <v>88.84</v>
      </c>
      <c r="CL153" s="6" t="inlineStr"/>
      <c r="CM153" s="6" t="inlineStr"/>
      <c r="CN153" s="6" t="n">
        <v>35.24</v>
      </c>
      <c r="CO153" s="6" t="n">
        <v>40.57</v>
      </c>
      <c r="CP153" s="6" t="n">
        <v>92.97</v>
      </c>
      <c r="CQ153" s="6" t="inlineStr"/>
      <c r="CR153" s="6" t="n">
        <v>88.43000000000001</v>
      </c>
      <c r="CS153" s="6" t="inlineStr"/>
      <c r="CT153" s="6" t="inlineStr"/>
      <c r="CU153" s="6" t="n">
        <v>43.27</v>
      </c>
      <c r="CV153" s="6" t="n">
        <v>48.48</v>
      </c>
      <c r="CW153" s="6" t="n">
        <v>103.46</v>
      </c>
      <c r="CX153" s="6" t="inlineStr"/>
      <c r="CY153" s="6" t="n">
        <v>99.42</v>
      </c>
      <c r="CZ153" s="6" t="inlineStr"/>
      <c r="DA153" s="6" t="inlineStr"/>
      <c r="DB153" s="6" t="n">
        <v>25.64</v>
      </c>
      <c r="DC153" s="6" t="n">
        <v>32.36</v>
      </c>
      <c r="DD153" s="6" t="n">
        <v>82.84</v>
      </c>
      <c r="DE153" s="6" t="inlineStr"/>
      <c r="DF153" s="6" t="n">
        <v>73.58</v>
      </c>
      <c r="DG153" s="6" t="inlineStr"/>
      <c r="DH153" s="4" t="inlineStr"/>
      <c r="DI153" s="4" t="n">
        <v>0.14</v>
      </c>
      <c r="DJ153" s="4" t="n">
        <v>0.17</v>
      </c>
      <c r="DK153" s="4" t="inlineStr"/>
      <c r="DL153" s="4" t="inlineStr"/>
      <c r="DM153" s="4" t="n">
        <v>0.39</v>
      </c>
      <c r="DN153" s="4" t="inlineStr"/>
      <c r="DO153" s="7" t="inlineStr"/>
      <c r="DP153" s="7" t="n">
        <v>82.95</v>
      </c>
      <c r="DQ153" s="7" t="n">
        <v>83.14700000000001</v>
      </c>
      <c r="DR153" s="7" t="n">
        <v>82.512</v>
      </c>
      <c r="DS153" s="7" t="inlineStr"/>
      <c r="DT153" s="7" t="n">
        <v>86.393</v>
      </c>
      <c r="DU153" s="7" t="inlineStr"/>
      <c r="DV153" s="7" t="inlineStr"/>
      <c r="DW153" s="7" t="n">
        <v>64.16200000000001</v>
      </c>
      <c r="DX153" s="7" t="n">
        <v>67.214</v>
      </c>
      <c r="DY153" s="7" t="n">
        <v>129.804</v>
      </c>
      <c r="DZ153" s="7" t="inlineStr"/>
      <c r="EA153" s="7" t="n">
        <v>85.991</v>
      </c>
      <c r="EB153" s="7" t="inlineStr"/>
      <c r="EC153" s="7" t="inlineStr"/>
      <c r="ED153" s="7" t="n">
        <v>78.788</v>
      </c>
      <c r="EE153" s="7" t="n">
        <v>80.316</v>
      </c>
      <c r="EF153" s="7" t="n">
        <v>144.454</v>
      </c>
      <c r="EG153" s="7" t="inlineStr"/>
      <c r="EH153" s="7" t="n">
        <v>96.67700000000001</v>
      </c>
      <c r="EI153" s="7" t="inlineStr"/>
      <c r="EJ153" s="7" t="inlineStr"/>
      <c r="EK153" s="7" t="n">
        <v>46.689</v>
      </c>
      <c r="EL153" s="7" t="n">
        <v>53.605</v>
      </c>
      <c r="EM153" s="7" t="n">
        <v>115.665</v>
      </c>
      <c r="EN153" s="7" t="inlineStr"/>
      <c r="EO153" s="7" t="n">
        <v>71.556</v>
      </c>
      <c r="EP153" s="7" t="inlineStr"/>
      <c r="EQ153" t="inlineStr"/>
      <c r="ER153" t="b">
        <v>0</v>
      </c>
      <c r="ES153" t="b">
        <v>0</v>
      </c>
      <c r="ET153" t="b">
        <v>0</v>
      </c>
      <c r="EU153" t="inlineStr"/>
      <c r="EV153" t="b">
        <v>0</v>
      </c>
      <c r="EW153" t="inlineStr"/>
      <c r="EX153" s="4" t="n">
        <v>14.22999954223633</v>
      </c>
      <c r="EY153" s="4" t="n">
        <v>15.63000011444092</v>
      </c>
      <c r="EZ153" s="4" t="n">
        <v>15.60999965667725</v>
      </c>
      <c r="FA153" s="4" t="n">
        <v>15.47999954223633</v>
      </c>
      <c r="FB153" s="4" t="n">
        <v>14.03999996185303</v>
      </c>
      <c r="FC153" s="4" t="n">
        <v>15.64999961853027</v>
      </c>
      <c r="FD153" s="4" t="n">
        <v>16.48999977111816</v>
      </c>
      <c r="FE153" s="4" t="n">
        <v>15.8100004196167</v>
      </c>
      <c r="FF153" s="4" t="n">
        <v>14.27000045776367</v>
      </c>
      <c r="FG153" s="4" t="n">
        <v>12.97999954223633</v>
      </c>
      <c r="FH153" s="4" t="n">
        <v>13.40999984741211</v>
      </c>
      <c r="FI153" s="4" t="n">
        <v>12.71000003814697</v>
      </c>
      <c r="FJ153" s="4" t="n">
        <v>14.06999969482422</v>
      </c>
      <c r="FK153" s="4" t="n">
        <v>14.60999965667725</v>
      </c>
      <c r="FL153" s="4" t="n">
        <v>16.96999931335449</v>
      </c>
      <c r="FM153" s="4" t="n">
        <v>16.31999969482422</v>
      </c>
      <c r="FN153" s="4" t="n">
        <v>17.80999946594238</v>
      </c>
      <c r="FO153" s="4" t="n">
        <v>17.8799991607666</v>
      </c>
      <c r="FP153" s="4" t="n">
        <v>21.36000061035156</v>
      </c>
      <c r="FQ153" s="4" t="n">
        <v>22.02000045776367</v>
      </c>
      <c r="FR153" s="4" t="n">
        <v>21.54999923706055</v>
      </c>
      <c r="FS153" s="4" t="n">
        <v>20.36000061035156</v>
      </c>
      <c r="FT153" s="4" t="n">
        <v>19.54999923706055</v>
      </c>
      <c r="FU153" s="4" t="n">
        <v>18.05999946594238</v>
      </c>
      <c r="FV153" s="4" t="n">
        <v>15.94999980926514</v>
      </c>
      <c r="FW153" s="4" t="n">
        <v>16.95000076293945</v>
      </c>
      <c r="FX153" s="4" t="n">
        <v>19.8799991607666</v>
      </c>
      <c r="FY153" s="4" t="n">
        <v>18.90999984741211</v>
      </c>
      <c r="FZ153" s="4" t="n">
        <v>19.59000015258789</v>
      </c>
      <c r="GA153" s="4" t="n">
        <v>19.81999969482422</v>
      </c>
      <c r="GB153" s="4" t="n">
        <v>22.22999954223633</v>
      </c>
      <c r="GC153" s="4" t="n">
        <v>21.14999961853028</v>
      </c>
      <c r="GD153" s="4" t="n">
        <v>22.8799991607666</v>
      </c>
      <c r="GE153" s="4" t="n">
        <v>21.31999969482422</v>
      </c>
      <c r="GF153" s="4" t="n">
        <v>24.20999908447266</v>
      </c>
      <c r="GG153" s="4" t="n">
        <v>23.28000068664551</v>
      </c>
      <c r="GH153" s="4" t="n">
        <v>25.04999923706055</v>
      </c>
      <c r="GI153" s="4" t="n">
        <v>28.02000045776367</v>
      </c>
      <c r="GJ153" s="4" t="n">
        <v>27.18000030517578</v>
      </c>
      <c r="GK153" s="4" t="n">
        <v>26.03000068664551</v>
      </c>
      <c r="GL153" s="4" t="n">
        <v>26.8799991607666</v>
      </c>
      <c r="GM153" s="4" t="n">
        <v>26.47999954223633</v>
      </c>
      <c r="GN153" s="4" t="n">
        <v>30.3700008392334</v>
      </c>
      <c r="GO153" s="4" t="n">
        <v>33.04000091552734</v>
      </c>
      <c r="GP153" s="4" t="n">
        <v>35.06999969482422</v>
      </c>
      <c r="GQ153" s="4" t="n">
        <v>35</v>
      </c>
      <c r="GR153" s="4" t="n">
        <v>38.38000106811523</v>
      </c>
      <c r="GS153" s="4" t="n">
        <v>44.13000106811523</v>
      </c>
      <c r="GT153" s="4" t="n">
        <v>55.77999877929688</v>
      </c>
      <c r="GU153" s="4" t="n">
        <v>45</v>
      </c>
      <c r="GV153" s="4" t="n">
        <v>48.70999908447266</v>
      </c>
      <c r="GW153" s="4" t="n">
        <v>48.61999893188477</v>
      </c>
      <c r="GX153" s="4" t="n">
        <v>53.68999862670898</v>
      </c>
      <c r="GY153" s="4" t="n">
        <v>64.62999725341797</v>
      </c>
      <c r="GZ153" s="4" t="n">
        <v>52.97000122070312</v>
      </c>
      <c r="HA153" s="4" t="n">
        <v>50.02999877929688</v>
      </c>
      <c r="HB153" s="4" t="n">
        <v>51.38000106811523</v>
      </c>
      <c r="HC153" s="4" t="n">
        <v>44.90999984741211</v>
      </c>
      <c r="HD153" s="4" t="n">
        <v>41.65999984741211</v>
      </c>
      <c r="HE153" s="4" t="n">
        <v>44.83000183105469</v>
      </c>
      <c r="HF153" s="4" t="n">
        <v>13.49415969848633</v>
      </c>
      <c r="HG153" s="4" t="n">
        <v>14.82176494598389</v>
      </c>
      <c r="HH153" s="4" t="n">
        <v>14.80279731750488</v>
      </c>
      <c r="HI153" s="4" t="n">
        <v>14.73286533355713</v>
      </c>
      <c r="HJ153" s="4" t="n">
        <v>13.36236381530762</v>
      </c>
      <c r="HK153" s="4" t="n">
        <v>14.89465808868408</v>
      </c>
      <c r="HL153" s="4" t="n">
        <v>15.74744892120361</v>
      </c>
      <c r="HM153" s="4" t="n">
        <v>15.098069190979</v>
      </c>
      <c r="HN153" s="4" t="n">
        <v>13.62741565704346</v>
      </c>
      <c r="HO153" s="4" t="n">
        <v>12.44550800323486</v>
      </c>
      <c r="HP153" s="4" t="n">
        <v>12.8577995300293</v>
      </c>
      <c r="HQ153" s="4" t="n">
        <v>12.18662357330322</v>
      </c>
      <c r="HR153" s="4" t="n">
        <v>13.54856586456299</v>
      </c>
      <c r="HS153" s="4" t="n">
        <v>14.06855392456055</v>
      </c>
      <c r="HT153" s="4" t="n">
        <v>16.34108924865723</v>
      </c>
      <c r="HU153" s="4" t="n">
        <v>15.76780319213867</v>
      </c>
      <c r="HV153" s="4" t="n">
        <v>17.20738792419434</v>
      </c>
      <c r="HW153" s="4" t="n">
        <v>17.2750186920166</v>
      </c>
      <c r="HX153" s="4" t="n">
        <v>20.69136428833008</v>
      </c>
      <c r="HY153" s="4" t="n">
        <v>21.33070182800293</v>
      </c>
      <c r="HZ153" s="4" t="n">
        <v>20.87541389465332</v>
      </c>
      <c r="IA153" s="4" t="n">
        <v>19.78270530700684</v>
      </c>
      <c r="IB153" s="4" t="n">
        <v>18.99566841125488</v>
      </c>
      <c r="IC153" s="4" t="n">
        <v>17.54791450500488</v>
      </c>
      <c r="ID153" s="4" t="n">
        <v>15.55708503723144</v>
      </c>
      <c r="IE153" s="4" t="n">
        <v>16.53245162963867</v>
      </c>
      <c r="IF153" s="4" t="n">
        <v>19.39027214050293</v>
      </c>
      <c r="IG153" s="4" t="n">
        <v>18.50109672546387</v>
      </c>
      <c r="IH153" s="4" t="n">
        <v>19.1663932800293</v>
      </c>
      <c r="II153" s="4" t="n">
        <v>19.39141464233398</v>
      </c>
      <c r="IJ153" s="4" t="n">
        <v>21.81082916259766</v>
      </c>
      <c r="IK153" s="4" t="n">
        <v>20.75119209289551</v>
      </c>
      <c r="IL153" s="4" t="n">
        <v>22.44857406616211</v>
      </c>
      <c r="IM153" s="4" t="n">
        <v>20.98207855224609</v>
      </c>
      <c r="IN153" s="4" t="n">
        <v>23.8262710571289</v>
      </c>
      <c r="IO153" s="4" t="n">
        <v>22.91101455688477</v>
      </c>
      <c r="IP153" s="4" t="n">
        <v>24.71571159362793</v>
      </c>
      <c r="IQ153" s="4" t="n">
        <v>27.64608001708984</v>
      </c>
      <c r="IR153" s="4" t="n">
        <v>26.81729125976562</v>
      </c>
      <c r="IS153" s="4" t="n">
        <v>25.74723052978516</v>
      </c>
      <c r="IT153" s="4" t="n">
        <v>26.58799171447754</v>
      </c>
      <c r="IU153" s="4" t="n">
        <v>26.19233894348145</v>
      </c>
      <c r="IV153" s="4" t="n">
        <v>30.10539436340332</v>
      </c>
      <c r="IW153" s="4" t="n">
        <v>32.75213241577148</v>
      </c>
      <c r="IX153" s="4" t="n">
        <v>34.76444244384766</v>
      </c>
      <c r="IY153" s="4" t="n">
        <v>34.77108764648438</v>
      </c>
      <c r="IZ153" s="4" t="n">
        <v>38.12898254394531</v>
      </c>
      <c r="JA153" s="4" t="n">
        <v>43.84137344360352</v>
      </c>
      <c r="JB153" s="4" t="n">
        <v>55.49502944946289</v>
      </c>
      <c r="JC153" s="4" t="n">
        <v>44.77010726928711</v>
      </c>
      <c r="JD153" s="4" t="n">
        <v>48.46115112304688</v>
      </c>
      <c r="JE153" s="4" t="n">
        <v>48.44535827636719</v>
      </c>
      <c r="JF153" s="4" t="n">
        <v>53.49714279174805</v>
      </c>
      <c r="JG153" s="4" t="n">
        <v>64.39784240722656</v>
      </c>
      <c r="JH153" s="4" t="n">
        <v>52.86256790161133</v>
      </c>
      <c r="JI153" s="4" t="n">
        <v>49.92852783203125</v>
      </c>
      <c r="JJ153" s="4" t="n">
        <v>51.27579116821289</v>
      </c>
      <c r="JK153" s="4" t="n">
        <v>44.90999984741211</v>
      </c>
      <c r="JL153" s="4" t="n">
        <v>41.65999984741211</v>
      </c>
      <c r="JM153" s="4" t="n">
        <v>44.83000183105469</v>
      </c>
      <c r="JN153" s="5" t="n">
        <v>7432300</v>
      </c>
      <c r="JO153" s="5" t="n">
        <v>6423700</v>
      </c>
      <c r="JP153" s="5" t="n">
        <v>8000200</v>
      </c>
      <c r="JQ153" s="5" t="n">
        <v>6030800</v>
      </c>
      <c r="JR153" s="5" t="n">
        <v>7962000</v>
      </c>
      <c r="JS153" s="5" t="n">
        <v>6654300</v>
      </c>
      <c r="JT153" s="5" t="n">
        <v>18275200</v>
      </c>
      <c r="JU153" s="5" t="n">
        <v>9012400</v>
      </c>
      <c r="JV153" s="5" t="n">
        <v>9258200</v>
      </c>
      <c r="JW153" s="5" t="n">
        <v>8080100</v>
      </c>
      <c r="JX153" s="5" t="n">
        <v>7045600</v>
      </c>
      <c r="JY153" s="5" t="n">
        <v>5083300</v>
      </c>
      <c r="JZ153" s="5" t="n">
        <v>7345700</v>
      </c>
      <c r="KA153" s="5" t="n">
        <v>4473500</v>
      </c>
      <c r="KB153" s="5" t="n">
        <v>10457600</v>
      </c>
      <c r="KC153" s="5" t="n">
        <v>7368100</v>
      </c>
      <c r="KD153" s="5" t="n">
        <v>10357800</v>
      </c>
      <c r="KE153" s="5" t="n">
        <v>9380700</v>
      </c>
      <c r="KF153" s="5" t="n">
        <v>12936700</v>
      </c>
      <c r="KG153" s="5" t="n">
        <v>7436100</v>
      </c>
      <c r="KH153" s="5" t="n">
        <v>9079000</v>
      </c>
      <c r="KI153" s="5" t="n">
        <v>6783300</v>
      </c>
      <c r="KJ153" s="5" t="n">
        <v>12890000</v>
      </c>
      <c r="KK153" s="5" t="n">
        <v>5397400</v>
      </c>
      <c r="KL153" s="5" t="n">
        <v>6783800</v>
      </c>
      <c r="KM153" s="5" t="n">
        <v>6071700</v>
      </c>
      <c r="KN153" s="5" t="n">
        <v>10255600</v>
      </c>
      <c r="KO153" s="5" t="n">
        <v>5732000</v>
      </c>
      <c r="KP153" s="5" t="n">
        <v>4698400</v>
      </c>
      <c r="KQ153" s="5" t="n">
        <v>7066700</v>
      </c>
      <c r="KR153" s="5" t="n">
        <v>7844200</v>
      </c>
      <c r="KS153" s="5" t="n">
        <v>5839000</v>
      </c>
      <c r="KT153" s="5" t="n">
        <v>5631900</v>
      </c>
      <c r="KU153" s="5" t="n">
        <v>5197900</v>
      </c>
      <c r="KV153" s="5" t="n">
        <v>5548500</v>
      </c>
      <c r="KW153" s="5" t="n">
        <v>4892300</v>
      </c>
      <c r="KX153" s="5" t="n">
        <v>3999300</v>
      </c>
      <c r="KY153" s="5" t="n">
        <v>10660700</v>
      </c>
      <c r="KZ153" s="5" t="n">
        <v>6661900</v>
      </c>
      <c r="LA153" s="5" t="n">
        <v>5638500</v>
      </c>
      <c r="LB153" s="5" t="n">
        <v>6295700</v>
      </c>
      <c r="LC153" s="5" t="n">
        <v>8297900</v>
      </c>
      <c r="LD153" s="5" t="n">
        <v>8300900</v>
      </c>
      <c r="LE153" s="5" t="n">
        <v>9474000</v>
      </c>
      <c r="LF153" s="5" t="n">
        <v>8317200</v>
      </c>
      <c r="LG153" s="5" t="n">
        <v>6358600</v>
      </c>
      <c r="LH153" s="5" t="n">
        <v>6763600</v>
      </c>
      <c r="LI153" s="5" t="n">
        <v>7202700</v>
      </c>
      <c r="LJ153" s="5" t="n">
        <v>9493800</v>
      </c>
      <c r="LK153" s="5" t="n">
        <v>15477000</v>
      </c>
      <c r="LL153" s="5" t="n">
        <v>9110900</v>
      </c>
      <c r="LM153" s="5" t="n">
        <v>10136400</v>
      </c>
      <c r="LN153" s="5" t="n">
        <v>11117500</v>
      </c>
      <c r="LO153" s="5" t="n">
        <v>7782800</v>
      </c>
      <c r="LP153" s="5" t="n">
        <v>9821100</v>
      </c>
      <c r="LQ153" s="5" t="n">
        <v>10293300</v>
      </c>
      <c r="LR153" s="5" t="n">
        <v>7499300</v>
      </c>
      <c r="LS153" s="5" t="n">
        <v>8914500</v>
      </c>
      <c r="LT153" s="5" t="n">
        <v>10090000</v>
      </c>
      <c r="LU153" s="5" t="n">
        <v>0</v>
      </c>
    </row>
    <row r="154">
      <c r="A154" t="inlineStr">
        <is>
          <t>OTEX</t>
        </is>
      </c>
      <c r="B154" t="inlineStr">
        <is>
          <t>Open Text Corporation</t>
        </is>
      </c>
      <c r="C154" t="inlineStr">
        <is>
          <t>USD</t>
        </is>
      </c>
      <c r="D154" t="inlineStr">
        <is>
          <t>financials in millions; EPS &amp; prices actual</t>
        </is>
      </c>
      <c r="E154" t="inlineStr">
        <is>
          <t>FY2026E</t>
        </is>
      </c>
      <c r="F154" t="n">
        <v>1</v>
      </c>
      <c r="G154" s="6" t="inlineStr"/>
      <c r="H154" s="6" t="n">
        <v>3386.12</v>
      </c>
      <c r="I154" s="6" t="n">
        <v>3493.84</v>
      </c>
      <c r="J154" s="6" t="n">
        <v>4484.98</v>
      </c>
      <c r="K154" s="6" t="n">
        <v>5769.58</v>
      </c>
      <c r="L154" s="6" t="n">
        <v>5168.4</v>
      </c>
      <c r="M154" s="6" t="n">
        <v>5246.4</v>
      </c>
      <c r="N154" s="6" t="inlineStr"/>
      <c r="O154" s="6" t="n">
        <v>2351.65</v>
      </c>
      <c r="P154" s="6" t="n">
        <v>2431.64</v>
      </c>
      <c r="Q154" s="6" t="n">
        <v>3168.39</v>
      </c>
      <c r="R154" s="6" t="n">
        <v>4191.03</v>
      </c>
      <c r="S154" s="6" t="n">
        <v>3734.29</v>
      </c>
      <c r="T154" s="6" t="n">
        <v>3868.46</v>
      </c>
      <c r="U154" s="6" t="inlineStr"/>
      <c r="V154" s="6" t="n">
        <v>740.9</v>
      </c>
      <c r="W154" s="6" t="n">
        <v>644.77</v>
      </c>
      <c r="X154" s="6" t="n">
        <v>516.29</v>
      </c>
      <c r="Y154" s="6" t="n">
        <v>887.08</v>
      </c>
      <c r="Z154" s="6" t="n">
        <v>892.6900000000001</v>
      </c>
      <c r="AA154" s="6" t="n">
        <v>1082.6</v>
      </c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n">
        <v>310.86</v>
      </c>
      <c r="AK154" s="6" t="n">
        <v>397.26</v>
      </c>
      <c r="AL154" s="6" t="n">
        <v>150.57</v>
      </c>
      <c r="AM154" s="6" t="n">
        <v>465.28</v>
      </c>
      <c r="AN154" s="6" t="n">
        <v>436.07</v>
      </c>
      <c r="AO154" s="6" t="n">
        <v>643.26</v>
      </c>
      <c r="AP154" s="4" t="inlineStr"/>
      <c r="AQ154" s="4" t="n">
        <v>1.14</v>
      </c>
      <c r="AR154" s="4" t="n">
        <v>1.46</v>
      </c>
      <c r="AS154" s="4" t="n">
        <v>0.5600000000000001</v>
      </c>
      <c r="AT154" s="4" t="n">
        <v>1.71</v>
      </c>
      <c r="AU154" s="4" t="n">
        <v>1.65</v>
      </c>
      <c r="AV154" s="4" t="n">
        <v>2.58</v>
      </c>
      <c r="AW154" s="7" t="inlineStr"/>
      <c r="AX154" s="7" t="n">
        <v>69.44976765408146</v>
      </c>
      <c r="AY154" s="7" t="n">
        <v>69.59792709691675</v>
      </c>
      <c r="AZ154" s="7" t="n">
        <v>70.64452907259341</v>
      </c>
      <c r="BA154" s="7" t="n">
        <v>72.64012595724088</v>
      </c>
      <c r="BB154" s="7" t="n">
        <v>72.25221320697585</v>
      </c>
      <c r="BC154" s="7" t="n">
        <v>73.73551888237289</v>
      </c>
      <c r="BD154" s="7" t="inlineStr"/>
      <c r="BE154" s="7" t="n">
        <v>21.88062130199358</v>
      </c>
      <c r="BF154" s="7" t="n">
        <v>18.45454462191214</v>
      </c>
      <c r="BG154" s="7" t="n">
        <v>11.51157864695049</v>
      </c>
      <c r="BH154" s="7" t="n">
        <v>15.37521728196019</v>
      </c>
      <c r="BI154" s="7" t="n">
        <v>17.27204040705014</v>
      </c>
      <c r="BJ154" s="7" t="n">
        <v>20.63504105004555</v>
      </c>
      <c r="BK154" s="7" t="inlineStr"/>
      <c r="BL154" s="7" t="inlineStr"/>
      <c r="BM154" s="7" t="inlineStr"/>
      <c r="BN154" s="7" t="inlineStr"/>
      <c r="BO154" s="7" t="inlineStr"/>
      <c r="BP154" s="7" t="inlineStr"/>
      <c r="BQ154" s="7" t="inlineStr"/>
      <c r="BR154" s="7" t="inlineStr"/>
      <c r="BS154" s="7" t="n">
        <v>9.180550571968169</v>
      </c>
      <c r="BT154" s="7" t="n">
        <v>11.37025579848442</v>
      </c>
      <c r="BU154" s="7" t="n">
        <v>3.357116419694179</v>
      </c>
      <c r="BV154" s="7" t="n">
        <v>8.064438692819248</v>
      </c>
      <c r="BW154" s="7" t="n">
        <v>8.437148404585166</v>
      </c>
      <c r="BX154" s="7" t="n">
        <v>12.26103380202924</v>
      </c>
      <c r="BY154" s="6" t="inlineStr"/>
      <c r="BZ154" s="6" t="n">
        <v>1254.36</v>
      </c>
      <c r="CA154" s="6" t="inlineStr"/>
      <c r="CB154" s="6" t="n">
        <v>1288.14</v>
      </c>
      <c r="CC154" s="6" t="n">
        <v>1326.74</v>
      </c>
      <c r="CD154" s="6" t="n">
        <v>1282.5</v>
      </c>
      <c r="CE154" s="6" t="inlineStr"/>
      <c r="CF154" s="6" t="inlineStr"/>
      <c r="CG154" s="6" t="n">
        <v>898.25</v>
      </c>
      <c r="CH154" s="6" t="inlineStr"/>
      <c r="CI154" s="6" t="n">
        <v>937.52</v>
      </c>
      <c r="CJ154" s="6" t="n">
        <v>982.2</v>
      </c>
      <c r="CK154" s="6" t="n">
        <v>937.27</v>
      </c>
      <c r="CL154" s="6" t="inlineStr"/>
      <c r="CM154" s="6" t="inlineStr"/>
      <c r="CN154" s="6" t="n">
        <v>194.42</v>
      </c>
      <c r="CO154" s="6" t="inlineStr"/>
      <c r="CP154" s="6" t="n">
        <v>277.19</v>
      </c>
      <c r="CQ154" s="6" t="n">
        <v>305.22</v>
      </c>
      <c r="CR154" s="6" t="n">
        <v>292.36</v>
      </c>
      <c r="CS154" s="6" t="inlineStr"/>
      <c r="CT154" s="6" t="inlineStr"/>
      <c r="CU154" s="6" t="n">
        <v>353.78</v>
      </c>
      <c r="CV154" s="6" t="inlineStr"/>
      <c r="CW154" s="6" t="n">
        <v>436.88</v>
      </c>
      <c r="CX154" s="6" t="n">
        <v>463.34</v>
      </c>
      <c r="CY154" s="6" t="n">
        <v>435.4</v>
      </c>
      <c r="CZ154" s="6" t="inlineStr"/>
      <c r="DA154" s="6" t="inlineStr"/>
      <c r="DB154" s="6" t="n">
        <v>92.8</v>
      </c>
      <c r="DC154" s="6" t="inlineStr"/>
      <c r="DD154" s="6" t="n">
        <v>146.62</v>
      </c>
      <c r="DE154" s="6" t="n">
        <v>168.09</v>
      </c>
      <c r="DF154" s="6" t="n">
        <v>172.65</v>
      </c>
      <c r="DG154" s="6" t="inlineStr"/>
      <c r="DH154" s="4" t="n">
        <v>0.87</v>
      </c>
      <c r="DI154" s="4" t="n">
        <v>0.35</v>
      </c>
      <c r="DJ154" s="4" t="inlineStr"/>
      <c r="DK154" s="4" t="inlineStr"/>
      <c r="DL154" s="4" t="n">
        <v>0.66</v>
      </c>
      <c r="DM154" s="4" t="n">
        <v>0.7</v>
      </c>
      <c r="DN154" s="4" t="inlineStr"/>
      <c r="DO154" s="7" t="inlineStr"/>
      <c r="DP154" s="7" t="n">
        <v>71.61</v>
      </c>
      <c r="DQ154" s="7" t="inlineStr"/>
      <c r="DR154" s="7" t="n">
        <v>72.78100000000001</v>
      </c>
      <c r="DS154" s="7" t="n">
        <v>74.03100000000001</v>
      </c>
      <c r="DT154" s="7" t="n">
        <v>73.081</v>
      </c>
      <c r="DU154" s="7" t="inlineStr"/>
      <c r="DV154" s="7" t="inlineStr"/>
      <c r="DW154" s="7" t="n">
        <v>15.5</v>
      </c>
      <c r="DX154" s="7" t="inlineStr"/>
      <c r="DY154" s="7" t="n">
        <v>21.519</v>
      </c>
      <c r="DZ154" s="7" t="n">
        <v>23.005</v>
      </c>
      <c r="EA154" s="7" t="n">
        <v>22.796</v>
      </c>
      <c r="EB154" s="7" t="inlineStr"/>
      <c r="EC154" s="7" t="inlineStr"/>
      <c r="ED154" s="7" t="n">
        <v>28.204</v>
      </c>
      <c r="EE154" s="7" t="inlineStr"/>
      <c r="EF154" s="7" t="n">
        <v>33.915</v>
      </c>
      <c r="EG154" s="7" t="n">
        <v>34.923</v>
      </c>
      <c r="EH154" s="7" t="n">
        <v>33.949</v>
      </c>
      <c r="EI154" s="7" t="inlineStr"/>
      <c r="EJ154" s="7" t="inlineStr"/>
      <c r="EK154" s="7" t="n">
        <v>7.399</v>
      </c>
      <c r="EL154" s="7" t="inlineStr"/>
      <c r="EM154" s="7" t="n">
        <v>11.382</v>
      </c>
      <c r="EN154" s="7" t="n">
        <v>12.67</v>
      </c>
      <c r="EO154" s="7" t="n">
        <v>13.462</v>
      </c>
      <c r="EP154" s="7" t="inlineStr"/>
      <c r="EQ154" t="b">
        <v>0</v>
      </c>
      <c r="ER154" t="b">
        <v>0</v>
      </c>
      <c r="ES154" t="inlineStr"/>
      <c r="ET154" t="b">
        <v>0</v>
      </c>
      <c r="EU154" t="b">
        <v>0</v>
      </c>
      <c r="EV154" t="b">
        <v>0</v>
      </c>
      <c r="EW154" t="inlineStr"/>
      <c r="EX154" s="4" t="n">
        <v>61.81999969482422</v>
      </c>
      <c r="EY154" s="4" t="n">
        <v>62.34000015258789</v>
      </c>
      <c r="EZ154" s="4" t="n">
        <v>60.56000137329102</v>
      </c>
      <c r="FA154" s="4" t="n">
        <v>60.04000091552734</v>
      </c>
      <c r="FB154" s="4" t="n">
        <v>60.84000015258789</v>
      </c>
      <c r="FC154" s="4" t="n">
        <v>55.15999984741211</v>
      </c>
      <c r="FD154" s="4" t="n">
        <v>53.0099983215332</v>
      </c>
      <c r="FE154" s="4" t="n">
        <v>51.45000076293945</v>
      </c>
      <c r="FF154" s="4" t="n">
        <v>51.84000015258789</v>
      </c>
      <c r="FG154" s="4" t="n">
        <v>48.68999862670898</v>
      </c>
      <c r="FH154" s="4" t="n">
        <v>52.38000106811523</v>
      </c>
      <c r="FI154" s="4" t="n">
        <v>41.36999893188477</v>
      </c>
      <c r="FJ154" s="4" t="n">
        <v>36.5099983215332</v>
      </c>
      <c r="FK154" s="4" t="n">
        <v>39.45999908447266</v>
      </c>
      <c r="FL154" s="4" t="n">
        <v>39.5</v>
      </c>
      <c r="FM154" s="4" t="n">
        <v>40.11999893188477</v>
      </c>
      <c r="FN154" s="4" t="n">
        <v>44.63000106811523</v>
      </c>
      <c r="FO154" s="4" t="n">
        <v>46.97000122070312</v>
      </c>
      <c r="FP154" s="4" t="n">
        <v>52.13000106811523</v>
      </c>
      <c r="FQ154" s="4" t="n">
        <v>51.31000137329102</v>
      </c>
      <c r="FR154" s="4" t="n">
        <v>56.43999862670898</v>
      </c>
      <c r="FS154" s="4" t="n">
        <v>55.09999847412109</v>
      </c>
      <c r="FT154" s="4" t="n">
        <v>56.63999938964844</v>
      </c>
      <c r="FU154" s="4" t="n">
        <v>54.45000076293945</v>
      </c>
      <c r="FV154" s="4" t="n">
        <v>47.66999816894531</v>
      </c>
      <c r="FW154" s="4" t="n">
        <v>46.29999923706055</v>
      </c>
      <c r="FX154" s="4" t="n">
        <v>54.29000091552734</v>
      </c>
      <c r="FY154" s="4" t="n">
        <v>55.68999862670898</v>
      </c>
      <c r="FZ154" s="4" t="n">
        <v>58.63000106811523</v>
      </c>
      <c r="GA154" s="4" t="n">
        <v>52.18999862670898</v>
      </c>
      <c r="GB154" s="4" t="n">
        <v>52.56000137329102</v>
      </c>
      <c r="GC154" s="4" t="n">
        <v>48.61000061035156</v>
      </c>
      <c r="GD154" s="4" t="n">
        <v>39.88000106811523</v>
      </c>
      <c r="GE154" s="4" t="n">
        <v>41.08000183105469</v>
      </c>
      <c r="GF154" s="4" t="n">
        <v>43.52000045776367</v>
      </c>
      <c r="GG154" s="4" t="n">
        <v>42.88000106811523</v>
      </c>
      <c r="GH154" s="4" t="n">
        <v>45.02000045776367</v>
      </c>
      <c r="GI154" s="4" t="n">
        <v>41.7599983215332</v>
      </c>
      <c r="GJ154" s="4" t="n">
        <v>42.63999938964844</v>
      </c>
      <c r="GK154" s="4" t="n">
        <v>40.68000030517578</v>
      </c>
      <c r="GL154" s="4" t="n">
        <v>42.7599983215332</v>
      </c>
      <c r="GM154" s="4" t="n">
        <v>37.36000061035156</v>
      </c>
      <c r="GN154" s="4" t="n">
        <v>36.31999969482422</v>
      </c>
      <c r="GO154" s="4" t="n">
        <v>37.31999969482422</v>
      </c>
      <c r="GP154" s="4" t="n">
        <v>38.86000061035156</v>
      </c>
      <c r="GQ154" s="4" t="n">
        <v>39.79000091552734</v>
      </c>
      <c r="GR154" s="4" t="n">
        <v>40.77999877929688</v>
      </c>
      <c r="GS154" s="4" t="n">
        <v>45.41999816894531</v>
      </c>
      <c r="GT154" s="4" t="n">
        <v>52.02000045776367</v>
      </c>
      <c r="GU154" s="4" t="n">
        <v>53.81000137329102</v>
      </c>
      <c r="GV154" s="4" t="n">
        <v>47.04999923706055</v>
      </c>
      <c r="GW154" s="4" t="n">
        <v>44.70000076293945</v>
      </c>
      <c r="GX154" s="4" t="n">
        <v>34.77999877929688</v>
      </c>
      <c r="GY154" s="4" t="n">
        <v>33.79000091552734</v>
      </c>
      <c r="GZ154" s="4" t="n">
        <v>31</v>
      </c>
      <c r="HA154" s="4" t="n">
        <v>30.79000091552734</v>
      </c>
      <c r="HB154" s="4" t="n">
        <v>32.77999877929688</v>
      </c>
      <c r="HC154" s="4" t="n">
        <v>31.38999938964844</v>
      </c>
      <c r="HD154" s="4" t="n">
        <v>35.54000091552734</v>
      </c>
      <c r="HE154" s="4" t="n">
        <v>37.36999893188477</v>
      </c>
      <c r="HF154" s="4" t="n">
        <v>53.36119842529297</v>
      </c>
      <c r="HG154" s="4" t="n">
        <v>53.81005477905273</v>
      </c>
      <c r="HH154" s="4" t="n">
        <v>52.27361297607422</v>
      </c>
      <c r="HI154" s="4" t="n">
        <v>52.07197189331055</v>
      </c>
      <c r="HJ154" s="4" t="n">
        <v>52.76581192016602</v>
      </c>
      <c r="HK154" s="4" t="n">
        <v>47.83959579467773</v>
      </c>
      <c r="HL154" s="4" t="n">
        <v>46.20977020263672</v>
      </c>
      <c r="HM154" s="4" t="n">
        <v>44.84989166259766</v>
      </c>
      <c r="HN154" s="4" t="n">
        <v>45.18985748291016</v>
      </c>
      <c r="HO154" s="4" t="n">
        <v>42.67830657958984</v>
      </c>
      <c r="HP154" s="4" t="n">
        <v>45.91270446777344</v>
      </c>
      <c r="HQ154" s="4" t="n">
        <v>36.26209259033203</v>
      </c>
      <c r="HR154" s="4" t="n">
        <v>32.25083160400391</v>
      </c>
      <c r="HS154" s="4" t="n">
        <v>34.85670471191406</v>
      </c>
      <c r="HT154" s="4" t="n">
        <v>34.89203643798828</v>
      </c>
      <c r="HU154" s="4" t="n">
        <v>35.73462677001953</v>
      </c>
      <c r="HV154" s="4" t="n">
        <v>39.75165939331055</v>
      </c>
      <c r="HW154" s="4" t="n">
        <v>41.83588409423828</v>
      </c>
      <c r="HX154" s="4" t="n">
        <v>46.76316070556641</v>
      </c>
      <c r="HY154" s="4" t="n">
        <v>46.02758026123047</v>
      </c>
      <c r="HZ154" s="4" t="n">
        <v>50.62944030761719</v>
      </c>
      <c r="IA154" s="4" t="n">
        <v>49.71809768676758</v>
      </c>
      <c r="IB154" s="4" t="n">
        <v>51.10766983032227</v>
      </c>
      <c r="IC154" s="4" t="n">
        <v>49.44168090820312</v>
      </c>
      <c r="ID154" s="4" t="n">
        <v>43.28530883789063</v>
      </c>
      <c r="IE154" s="4" t="n">
        <v>42.04132080078125</v>
      </c>
      <c r="IF154" s="4" t="n">
        <v>49.60118865966797</v>
      </c>
      <c r="IG154" s="4" t="n">
        <v>50.88027572631836</v>
      </c>
      <c r="IH154" s="4" t="n">
        <v>53.56636810302734</v>
      </c>
      <c r="II154" s="4" t="n">
        <v>47.99263381958008</v>
      </c>
      <c r="IJ154" s="4" t="n">
        <v>48.33288192749024</v>
      </c>
      <c r="IK154" s="4" t="n">
        <v>44.70055389404297</v>
      </c>
      <c r="IL154" s="4" t="n">
        <v>36.99312210083008</v>
      </c>
      <c r="IM154" s="4" t="n">
        <v>38.10625457763672</v>
      </c>
      <c r="IN154" s="4" t="n">
        <v>40.36962509155273</v>
      </c>
      <c r="IO154" s="4" t="n">
        <v>40.10620880126953</v>
      </c>
      <c r="IP154" s="4" t="n">
        <v>42.1077766418457</v>
      </c>
      <c r="IQ154" s="4" t="n">
        <v>39.05865478515625</v>
      </c>
      <c r="IR154" s="4" t="n">
        <v>40.22615432739258</v>
      </c>
      <c r="IS154" s="4" t="n">
        <v>38.37711334228516</v>
      </c>
      <c r="IT154" s="4" t="n">
        <v>40.33935928344727</v>
      </c>
      <c r="IU154" s="4" t="n">
        <v>35.24505615234375</v>
      </c>
      <c r="IV154" s="4" t="n">
        <v>34.61399078369141</v>
      </c>
      <c r="IW154" s="4" t="n">
        <v>35.5670166015625</v>
      </c>
      <c r="IX154" s="4" t="n">
        <v>37.03468322753906</v>
      </c>
      <c r="IY154" s="4" t="n">
        <v>38.27513885498047</v>
      </c>
      <c r="IZ154" s="4" t="n">
        <v>39.22744750976562</v>
      </c>
      <c r="JA154" s="4" t="n">
        <v>43.69079971313477</v>
      </c>
      <c r="JB154" s="4" t="n">
        <v>50.45296478271485</v>
      </c>
      <c r="JC154" s="4" t="n">
        <v>52.18904495239258</v>
      </c>
      <c r="JD154" s="4" t="n">
        <v>45.6326789855957</v>
      </c>
      <c r="JE154" s="4" t="n">
        <v>43.70952987670898</v>
      </c>
      <c r="JF154" s="4" t="n">
        <v>34.00933456420898</v>
      </c>
      <c r="JG154" s="4" t="n">
        <v>33.04127502441406</v>
      </c>
      <c r="JH154" s="4" t="n">
        <v>30.63973236083984</v>
      </c>
      <c r="JI154" s="4" t="n">
        <v>30.43217468261719</v>
      </c>
      <c r="JJ154" s="4" t="n">
        <v>32.39904403686523</v>
      </c>
      <c r="JK154" s="4" t="n">
        <v>31.38999938964844</v>
      </c>
      <c r="JL154" s="4" t="n">
        <v>35.54000091552734</v>
      </c>
      <c r="JM154" s="4" t="n">
        <v>37.36999893188477</v>
      </c>
      <c r="JN154" s="5" t="n">
        <v>10317600</v>
      </c>
      <c r="JO154" s="5" t="n">
        <v>9085200</v>
      </c>
      <c r="JP154" s="5" t="n">
        <v>11966700</v>
      </c>
      <c r="JQ154" s="5" t="n">
        <v>11312500</v>
      </c>
      <c r="JR154" s="5" t="n">
        <v>12412400</v>
      </c>
      <c r="JS154" s="5" t="n">
        <v>14562100</v>
      </c>
      <c r="JT154" s="5" t="n">
        <v>15118500</v>
      </c>
      <c r="JU154" s="5" t="n">
        <v>10401900</v>
      </c>
      <c r="JV154" s="5" t="n">
        <v>16857500</v>
      </c>
      <c r="JW154" s="5" t="n">
        <v>11916600</v>
      </c>
      <c r="JX154" s="5" t="n">
        <v>8146800</v>
      </c>
      <c r="JY154" s="5" t="n">
        <v>13108500</v>
      </c>
      <c r="JZ154" s="5" t="n">
        <v>17051300</v>
      </c>
      <c r="KA154" s="5" t="n">
        <v>14133000</v>
      </c>
      <c r="KB154" s="5" t="n">
        <v>17925300</v>
      </c>
      <c r="KC154" s="5" t="n">
        <v>13246200</v>
      </c>
      <c r="KD154" s="5" t="n">
        <v>12084000</v>
      </c>
      <c r="KE154" s="5" t="n">
        <v>20092900</v>
      </c>
      <c r="KF154" s="5" t="n">
        <v>25458000</v>
      </c>
      <c r="KG154" s="5" t="n">
        <v>8919200</v>
      </c>
      <c r="KH154" s="5" t="n">
        <v>16262800</v>
      </c>
      <c r="KI154" s="5" t="n">
        <v>15940400</v>
      </c>
      <c r="KJ154" s="5" t="n">
        <v>8554000</v>
      </c>
      <c r="KK154" s="5" t="n">
        <v>12268900</v>
      </c>
      <c r="KL154" s="5" t="n">
        <v>10993500</v>
      </c>
      <c r="KM154" s="5" t="n">
        <v>8656100</v>
      </c>
      <c r="KN154" s="5" t="n">
        <v>12601400</v>
      </c>
      <c r="KO154" s="5" t="n">
        <v>10078800</v>
      </c>
      <c r="KP154" s="5" t="n">
        <v>9969300</v>
      </c>
      <c r="KQ154" s="5" t="n">
        <v>13620800</v>
      </c>
      <c r="KR154" s="5" t="n">
        <v>13617300</v>
      </c>
      <c r="KS154" s="5" t="n">
        <v>10159300</v>
      </c>
      <c r="KT154" s="5" t="n">
        <v>19506900</v>
      </c>
      <c r="KU154" s="5" t="n">
        <v>17283300</v>
      </c>
      <c r="KV154" s="5" t="n">
        <v>9152500</v>
      </c>
      <c r="KW154" s="5" t="n">
        <v>16061000</v>
      </c>
      <c r="KX154" s="5" t="n">
        <v>15779000</v>
      </c>
      <c r="KY154" s="5" t="n">
        <v>9924500</v>
      </c>
      <c r="KZ154" s="5" t="n">
        <v>18433700</v>
      </c>
      <c r="LA154" s="5" t="n">
        <v>17249100</v>
      </c>
      <c r="LB154" s="5" t="n">
        <v>12653700</v>
      </c>
      <c r="LC154" s="5" t="n">
        <v>19866000</v>
      </c>
      <c r="LD154" s="5" t="n">
        <v>24131100</v>
      </c>
      <c r="LE154" s="5" t="n">
        <v>18962900</v>
      </c>
      <c r="LF154" s="5" t="n">
        <v>18256300</v>
      </c>
      <c r="LG154" s="5" t="n">
        <v>20345400</v>
      </c>
      <c r="LH154" s="5" t="n">
        <v>15471200</v>
      </c>
      <c r="LI154" s="5" t="n">
        <v>22370900</v>
      </c>
      <c r="LJ154" s="5" t="n">
        <v>30100200</v>
      </c>
      <c r="LK154" s="5" t="n">
        <v>17144500</v>
      </c>
      <c r="LL154" s="5" t="n">
        <v>18754400</v>
      </c>
      <c r="LM154" s="5" t="n">
        <v>19312900</v>
      </c>
      <c r="LN154" s="5" t="n">
        <v>20381500</v>
      </c>
      <c r="LO154" s="5" t="n">
        <v>34716700</v>
      </c>
      <c r="LP154" s="5" t="n">
        <v>39762800</v>
      </c>
      <c r="LQ154" s="5" t="n">
        <v>22594600</v>
      </c>
      <c r="LR154" s="5" t="n">
        <v>66146600</v>
      </c>
      <c r="LS154" s="5" t="n">
        <v>46466500</v>
      </c>
      <c r="LT154" s="5" t="n">
        <v>21326600</v>
      </c>
      <c r="LU154" s="5" t="n">
        <v>0</v>
      </c>
    </row>
    <row r="155">
      <c r="A155" t="inlineStr">
        <is>
          <t>PAAS</t>
        </is>
      </c>
      <c r="B155" t="inlineStr">
        <is>
          <t>Pan American Silver Corp.</t>
        </is>
      </c>
      <c r="C155" t="inlineStr">
        <is>
          <t>USD</t>
        </is>
      </c>
      <c r="D155" t="inlineStr">
        <is>
          <t>financials in millions; EPS &amp; prices actual</t>
        </is>
      </c>
      <c r="E155" t="inlineStr">
        <is>
          <t>FY2026E</t>
        </is>
      </c>
      <c r="F155" t="n">
        <v>1</v>
      </c>
      <c r="G155" s="6" t="n">
        <v>1338.81</v>
      </c>
      <c r="H155" s="6" t="n">
        <v>1632.75</v>
      </c>
      <c r="I155" s="6" t="n">
        <v>1494.7</v>
      </c>
      <c r="J155" s="6" t="n">
        <v>2316.1</v>
      </c>
      <c r="K155" s="6" t="n">
        <v>2819</v>
      </c>
      <c r="L155" s="6" t="n">
        <v>3619</v>
      </c>
      <c r="M155" s="6" t="inlineStr"/>
      <c r="N155" s="6" t="n">
        <v>360.18</v>
      </c>
      <c r="O155" s="6" t="n">
        <v>367.94</v>
      </c>
      <c r="P155" s="6" t="n">
        <v>48.4</v>
      </c>
      <c r="Q155" s="6" t="n">
        <v>296.8</v>
      </c>
      <c r="R155" s="6" t="n">
        <v>549</v>
      </c>
      <c r="S155" s="6" t="n">
        <v>1405</v>
      </c>
      <c r="T155" s="6" t="inlineStr"/>
      <c r="U155" s="6" t="n">
        <v>209.98</v>
      </c>
      <c r="V155" s="6" t="n">
        <v>320.91</v>
      </c>
      <c r="W155" s="6" t="n">
        <v>-262.3</v>
      </c>
      <c r="X155" s="6" t="n">
        <v>38.1</v>
      </c>
      <c r="Y155" s="6" t="n">
        <v>531</v>
      </c>
      <c r="Z155" s="6" t="n">
        <v>1233</v>
      </c>
      <c r="AA155" s="6" t="inlineStr"/>
      <c r="AB155" s="6" t="n">
        <v>464.45</v>
      </c>
      <c r="AC155" s="6" t="n">
        <v>623.87</v>
      </c>
      <c r="AD155" s="6" t="n">
        <v>53.7</v>
      </c>
      <c r="AE155" s="6" t="n">
        <v>522.3</v>
      </c>
      <c r="AF155" s="6" t="n">
        <v>1102</v>
      </c>
      <c r="AG155" s="6" t="n">
        <v>1730</v>
      </c>
      <c r="AH155" s="6" t="inlineStr"/>
      <c r="AI155" s="6" t="n">
        <v>176.46</v>
      </c>
      <c r="AJ155" s="6" t="n">
        <v>98.56</v>
      </c>
      <c r="AK155" s="6" t="n">
        <v>-340.1</v>
      </c>
      <c r="AL155" s="6" t="n">
        <v>-104.9</v>
      </c>
      <c r="AM155" s="6" t="n">
        <v>113</v>
      </c>
      <c r="AN155" s="6" t="n">
        <v>980</v>
      </c>
      <c r="AO155" s="6" t="inlineStr"/>
      <c r="AP155" s="4" t="n">
        <v>0.85</v>
      </c>
      <c r="AQ155" s="4" t="n">
        <v>0.46</v>
      </c>
      <c r="AR155" s="4" t="n">
        <v>-1.62</v>
      </c>
      <c r="AS155" s="4" t="n">
        <v>-0.32</v>
      </c>
      <c r="AT155" s="4" t="n">
        <v>0.31</v>
      </c>
      <c r="AU155" s="4" t="n">
        <v>2.56</v>
      </c>
      <c r="AV155" s="4" t="inlineStr"/>
      <c r="AW155" s="7" t="n">
        <v>26.90273167554518</v>
      </c>
      <c r="AX155" s="7" t="n">
        <v>22.53486449242076</v>
      </c>
      <c r="AY155" s="7" t="n">
        <v>3.238107981534756</v>
      </c>
      <c r="AZ155" s="7" t="n">
        <v>12.81464530892448</v>
      </c>
      <c r="BA155" s="7" t="n">
        <v>19.47499113160695</v>
      </c>
      <c r="BB155" s="7" t="n">
        <v>38.82287924841116</v>
      </c>
      <c r="BC155" s="7" t="inlineStr"/>
      <c r="BD155" s="7" t="n">
        <v>15.68383014194674</v>
      </c>
      <c r="BE155" s="7" t="n">
        <v>19.65463175623947</v>
      </c>
      <c r="BF155" s="7" t="n">
        <v>-17.54867197430923</v>
      </c>
      <c r="BG155" s="7" t="n">
        <v>1.645006692284444</v>
      </c>
      <c r="BH155" s="7" t="n">
        <v>18.83646683221</v>
      </c>
      <c r="BI155" s="7" t="n">
        <v>34.07018513401492</v>
      </c>
      <c r="BJ155" s="7" t="inlineStr"/>
      <c r="BK155" s="7" t="n">
        <v>34.690905071063</v>
      </c>
      <c r="BL155" s="7" t="n">
        <v>38.2097075486143</v>
      </c>
      <c r="BM155" s="7" t="n">
        <v>3.592694186124306</v>
      </c>
      <c r="BN155" s="7" t="n">
        <v>22.55083977375761</v>
      </c>
      <c r="BO155" s="7" t="n">
        <v>39.09187655196879</v>
      </c>
      <c r="BP155" s="7" t="n">
        <v>47.80326056921801</v>
      </c>
      <c r="BQ155" s="7" t="inlineStr"/>
      <c r="BR155" s="7" t="n">
        <v>13.1799685093949</v>
      </c>
      <c r="BS155" s="7" t="n">
        <v>6.036564079007809</v>
      </c>
      <c r="BT155" s="7" t="n">
        <v>-22.75372984545394</v>
      </c>
      <c r="BU155" s="7" t="n">
        <v>-4.52916540736583</v>
      </c>
      <c r="BV155" s="7" t="n">
        <v>4.008513657325293</v>
      </c>
      <c r="BW155" s="7" t="n">
        <v>27.07930367504835</v>
      </c>
      <c r="BX155" s="7" t="inlineStr"/>
      <c r="BY155" s="6" t="inlineStr"/>
      <c r="BZ155" s="6" t="n">
        <v>773</v>
      </c>
      <c r="CA155" s="6" t="n">
        <v>811.9</v>
      </c>
      <c r="CB155" s="6" t="n">
        <v>854.6</v>
      </c>
      <c r="CC155" s="6" t="inlineStr"/>
      <c r="CD155" s="6" t="n">
        <v>1154</v>
      </c>
      <c r="CE155" s="6" t="inlineStr"/>
      <c r="CF155" s="6" t="inlineStr"/>
      <c r="CG155" s="6" t="n">
        <v>251</v>
      </c>
      <c r="CH155" s="6" t="n">
        <v>273.3</v>
      </c>
      <c r="CI155" s="6" t="n">
        <v>313</v>
      </c>
      <c r="CJ155" s="6" t="inlineStr"/>
      <c r="CK155" s="6" t="n">
        <v>608</v>
      </c>
      <c r="CL155" s="6" t="inlineStr"/>
      <c r="CM155" s="6" t="inlineStr"/>
      <c r="CN155" s="6" t="n">
        <v>234</v>
      </c>
      <c r="CO155" s="6" t="n">
        <v>246.3</v>
      </c>
      <c r="CP155" s="6" t="n">
        <v>263.3</v>
      </c>
      <c r="CQ155" s="6" t="inlineStr"/>
      <c r="CR155" s="6" t="n">
        <v>665</v>
      </c>
      <c r="CS155" s="6" t="inlineStr"/>
      <c r="CT155" s="6" t="inlineStr"/>
      <c r="CU155" s="6" t="n">
        <v>353</v>
      </c>
      <c r="CV155" s="6" t="n">
        <v>368.7</v>
      </c>
      <c r="CW155" s="6" t="n">
        <v>383.8</v>
      </c>
      <c r="CX155" s="6" t="inlineStr"/>
      <c r="CY155" s="6" t="n">
        <v>778</v>
      </c>
      <c r="CZ155" s="6" t="inlineStr"/>
      <c r="DA155" s="6" t="inlineStr"/>
      <c r="DB155" s="6" t="n">
        <v>169</v>
      </c>
      <c r="DC155" s="6" t="n">
        <v>189.2</v>
      </c>
      <c r="DD155" s="6" t="n">
        <v>168.6</v>
      </c>
      <c r="DE155" s="6" t="inlineStr"/>
      <c r="DF155" s="6" t="n">
        <v>457</v>
      </c>
      <c r="DG155" s="6" t="inlineStr"/>
      <c r="DH155" s="4" t="inlineStr"/>
      <c r="DI155" s="4" t="n">
        <v>0.47</v>
      </c>
      <c r="DJ155" s="4" t="n">
        <v>0.52</v>
      </c>
      <c r="DK155" s="4" t="n">
        <v>0.44</v>
      </c>
      <c r="DL155" s="4" t="inlineStr"/>
      <c r="DM155" s="4" t="n">
        <v>1.08</v>
      </c>
      <c r="DN155" s="4" t="inlineStr"/>
      <c r="DO155" s="7" t="inlineStr"/>
      <c r="DP155" s="7" t="n">
        <v>32.471</v>
      </c>
      <c r="DQ155" s="7" t="n">
        <v>33.662</v>
      </c>
      <c r="DR155" s="7" t="n">
        <v>36.625</v>
      </c>
      <c r="DS155" s="7" t="inlineStr"/>
      <c r="DT155" s="7" t="n">
        <v>52.686</v>
      </c>
      <c r="DU155" s="7" t="inlineStr"/>
      <c r="DV155" s="7" t="inlineStr"/>
      <c r="DW155" s="7" t="n">
        <v>30.272</v>
      </c>
      <c r="DX155" s="7" t="n">
        <v>30.336</v>
      </c>
      <c r="DY155" s="7" t="n">
        <v>30.81</v>
      </c>
      <c r="DZ155" s="7" t="inlineStr"/>
      <c r="EA155" s="7" t="n">
        <v>57.626</v>
      </c>
      <c r="EB155" s="7" t="inlineStr"/>
      <c r="EC155" s="7" t="inlineStr"/>
      <c r="ED155" s="7" t="n">
        <v>45.666</v>
      </c>
      <c r="EE155" s="7" t="n">
        <v>45.412</v>
      </c>
      <c r="EF155" s="7" t="n">
        <v>44.91</v>
      </c>
      <c r="EG155" s="7" t="inlineStr"/>
      <c r="EH155" s="7" t="n">
        <v>67.41800000000001</v>
      </c>
      <c r="EI155" s="7" t="inlineStr"/>
      <c r="EJ155" s="7" t="inlineStr"/>
      <c r="EK155" s="7" t="n">
        <v>21.863</v>
      </c>
      <c r="EL155" s="7" t="n">
        <v>23.303</v>
      </c>
      <c r="EM155" s="7" t="n">
        <v>19.729</v>
      </c>
      <c r="EN155" s="7" t="inlineStr"/>
      <c r="EO155" s="7" t="n">
        <v>39.601</v>
      </c>
      <c r="EP155" s="7" t="inlineStr"/>
      <c r="EQ155" t="inlineStr"/>
      <c r="ER155" t="b">
        <v>0</v>
      </c>
      <c r="ES155" t="b">
        <v>0</v>
      </c>
      <c r="ET155" t="b">
        <v>0</v>
      </c>
      <c r="EU155" t="inlineStr"/>
      <c r="EV155" t="b">
        <v>0</v>
      </c>
      <c r="EW155" t="inlineStr"/>
      <c r="EX155" s="4" t="n">
        <v>29.48999977111816</v>
      </c>
      <c r="EY155" s="4" t="n">
        <v>31.67000007629395</v>
      </c>
      <c r="EZ155" s="4" t="n">
        <v>32.63000106811523</v>
      </c>
      <c r="FA155" s="4" t="n">
        <v>31.55999946594238</v>
      </c>
      <c r="FB155" s="4" t="n">
        <v>27.51000022888184</v>
      </c>
      <c r="FC155" s="4" t="n">
        <v>29.97999954223633</v>
      </c>
      <c r="FD155" s="4" t="n">
        <v>34.11999893188477</v>
      </c>
      <c r="FE155" s="4" t="n">
        <v>31.85000038146973</v>
      </c>
      <c r="FF155" s="4" t="n">
        <v>27.81999969482422</v>
      </c>
      <c r="FG155" s="4" t="n">
        <v>25.29000091552734</v>
      </c>
      <c r="FH155" s="4" t="n">
        <v>26.05999946594238</v>
      </c>
      <c r="FI155" s="4" t="n">
        <v>19.54000091552734</v>
      </c>
      <c r="FJ155" s="4" t="n">
        <v>21.95999908447266</v>
      </c>
      <c r="FK155" s="4" t="n">
        <v>21.75</v>
      </c>
      <c r="FL155" s="4" t="n">
        <v>22.09000015258789</v>
      </c>
      <c r="FM155" s="4" t="n">
        <v>22.10000038146973</v>
      </c>
      <c r="FN155" s="4" t="n">
        <v>24.25</v>
      </c>
      <c r="FO155" s="4" t="n">
        <v>20.34000015258789</v>
      </c>
      <c r="FP155" s="4" t="n">
        <v>24.65999984741211</v>
      </c>
      <c r="FQ155" s="4" t="n">
        <v>24.1200008392334</v>
      </c>
      <c r="FR155" s="4" t="n">
        <v>20.69000053405762</v>
      </c>
      <c r="FS155" s="4" t="n">
        <v>19.29999923706055</v>
      </c>
      <c r="FT155" s="4" t="n">
        <v>22.31999969482422</v>
      </c>
      <c r="FU155" s="4" t="n">
        <v>22.34000015258789</v>
      </c>
      <c r="FV155" s="4" t="n">
        <v>19.65999984741211</v>
      </c>
      <c r="FW155" s="4" t="n">
        <v>20.26000022888184</v>
      </c>
      <c r="FX155" s="4" t="n">
        <v>21.26000022888184</v>
      </c>
      <c r="FY155" s="4" t="n">
        <v>21.6299991607666</v>
      </c>
      <c r="FZ155" s="4" t="n">
        <v>18.20000076293945</v>
      </c>
      <c r="GA155" s="4" t="n">
        <v>16.84000015258789</v>
      </c>
      <c r="GB155" s="4" t="n">
        <v>20.42000007629395</v>
      </c>
      <c r="GC155" s="4" t="n">
        <v>25.38999938964844</v>
      </c>
      <c r="GD155" s="4" t="n">
        <v>30.01000022888184</v>
      </c>
      <c r="GE155" s="4" t="n">
        <v>27.19000053405762</v>
      </c>
      <c r="GF155" s="4" t="n">
        <v>31.73999977111816</v>
      </c>
      <c r="GG155" s="4" t="n">
        <v>27.21999931335449</v>
      </c>
      <c r="GH155" s="4" t="n">
        <v>28.23999977111816</v>
      </c>
      <c r="GI155" s="4" t="n">
        <v>32.56000137329102</v>
      </c>
      <c r="GJ155" s="4" t="n">
        <v>31.05999946594238</v>
      </c>
      <c r="GK155" s="4" t="n">
        <v>29.07999992370605</v>
      </c>
      <c r="GL155" s="4" t="n">
        <v>33.70999908447266</v>
      </c>
      <c r="GM155" s="4" t="n">
        <v>34.45000076293945</v>
      </c>
      <c r="GN155" s="4" t="n">
        <v>37.16999816894531</v>
      </c>
      <c r="GO155" s="4" t="n">
        <v>34.70999908447266</v>
      </c>
      <c r="GP155" s="4" t="n">
        <v>33.47000122070312</v>
      </c>
      <c r="GQ155" s="4" t="n">
        <v>38.63999938964844</v>
      </c>
      <c r="GR155" s="4" t="n">
        <v>37.43000030517578</v>
      </c>
      <c r="GS155" s="4" t="n">
        <v>46.59000015258789</v>
      </c>
      <c r="GT155" s="4" t="n">
        <v>53.93000030517578</v>
      </c>
      <c r="GU155" s="4" t="n">
        <v>49.40000152587891</v>
      </c>
      <c r="GV155" s="4" t="n">
        <v>63.34000015258789</v>
      </c>
      <c r="GW155" s="4" t="n">
        <v>71.16000366210938</v>
      </c>
      <c r="GX155" s="4" t="n">
        <v>74.19000244140625</v>
      </c>
      <c r="GY155" s="4" t="n">
        <v>93.58000183105467</v>
      </c>
      <c r="GZ155" s="4" t="n">
        <v>76.09999847412109</v>
      </c>
      <c r="HA155" s="4" t="n">
        <v>71.08000183105469</v>
      </c>
      <c r="HB155" s="4" t="n">
        <v>78.73000335693359</v>
      </c>
      <c r="HC155" s="4" t="n">
        <v>63.58000183105469</v>
      </c>
      <c r="HD155" s="4" t="n">
        <v>60.36000061035156</v>
      </c>
      <c r="HE155" s="4" t="n">
        <v>67.58999633789062</v>
      </c>
      <c r="HF155" s="4" t="n">
        <v>26.76284599304199</v>
      </c>
      <c r="HG155" s="4" t="n">
        <v>28.74125099182129</v>
      </c>
      <c r="HH155" s="4" t="n">
        <v>29.72101974487305</v>
      </c>
      <c r="HI155" s="4" t="n">
        <v>28.74640274047852</v>
      </c>
      <c r="HJ155" s="4" t="n">
        <v>25.05746841430664</v>
      </c>
      <c r="HK155" s="4" t="n">
        <v>27.30726432800293</v>
      </c>
      <c r="HL155" s="4" t="n">
        <v>31.22412872314453</v>
      </c>
      <c r="HM155" s="4" t="n">
        <v>29.14678192138672</v>
      </c>
      <c r="HN155" s="4" t="n">
        <v>25.59516906738281</v>
      </c>
      <c r="HO155" s="4" t="n">
        <v>23.26749992370605</v>
      </c>
      <c r="HP155" s="4" t="n">
        <v>23.97591972351075</v>
      </c>
      <c r="HQ155" s="4" t="n">
        <v>18.09564781188965</v>
      </c>
      <c r="HR155" s="4" t="n">
        <v>20.33676528930664</v>
      </c>
      <c r="HS155" s="4" t="n">
        <v>20.14228630065918</v>
      </c>
      <c r="HT155" s="4" t="n">
        <v>20.59999465942383</v>
      </c>
      <c r="HU155" s="4" t="n">
        <v>20.60932731628418</v>
      </c>
      <c r="HV155" s="4" t="n">
        <v>22.61429977416992</v>
      </c>
      <c r="HW155" s="4" t="n">
        <v>18.96803474426269</v>
      </c>
      <c r="HX155" s="4" t="n">
        <v>23.14705657958984</v>
      </c>
      <c r="HY155" s="4" t="n">
        <v>22.7588996887207</v>
      </c>
      <c r="HZ155" s="4" t="n">
        <v>19.52245330810547</v>
      </c>
      <c r="IA155" s="4" t="n">
        <v>18.21088981628418</v>
      </c>
      <c r="IB155" s="4" t="n">
        <v>21.06047439575196</v>
      </c>
      <c r="IC155" s="4" t="n">
        <v>21.21652030944824</v>
      </c>
      <c r="ID155" s="4" t="n">
        <v>18.67129325866699</v>
      </c>
      <c r="IE155" s="4" t="n">
        <v>19.24112510681152</v>
      </c>
      <c r="IF155" s="4" t="n">
        <v>20.33268928527832</v>
      </c>
      <c r="IG155" s="4" t="n">
        <v>20.68654823303223</v>
      </c>
      <c r="IH155" s="4" t="n">
        <v>17.40615844726562</v>
      </c>
      <c r="II155" s="4" t="n">
        <v>16.1054801940918</v>
      </c>
      <c r="IJ155" s="4" t="n">
        <v>19.68832969665528</v>
      </c>
      <c r="IK155" s="4" t="n">
        <v>24.48025131225586</v>
      </c>
      <c r="IL155" s="4" t="n">
        <v>29.07563018798828</v>
      </c>
      <c r="IM155" s="4" t="n">
        <v>26.34343338012696</v>
      </c>
      <c r="IN155" s="4" t="n">
        <v>30.75176811218262</v>
      </c>
      <c r="IO155" s="4" t="n">
        <v>26.50249481201172</v>
      </c>
      <c r="IP155" s="4" t="n">
        <v>27.49560928344727</v>
      </c>
      <c r="IQ155" s="4" t="n">
        <v>31.70174026489257</v>
      </c>
      <c r="IR155" s="4" t="n">
        <v>30.38327217102051</v>
      </c>
      <c r="IS155" s="4" t="n">
        <v>28.44641304016113</v>
      </c>
      <c r="IT155" s="4" t="n">
        <v>32.97553634643555</v>
      </c>
      <c r="IU155" s="4" t="n">
        <v>33.69941329956055</v>
      </c>
      <c r="IV155" s="4" t="n">
        <v>36.51383590698242</v>
      </c>
      <c r="IW155" s="4" t="n">
        <v>34.09725952148438</v>
      </c>
      <c r="IX155" s="4" t="n">
        <v>33.02368927001953</v>
      </c>
      <c r="IY155" s="4" t="n">
        <v>38.1247444152832</v>
      </c>
      <c r="IZ155" s="4" t="n">
        <v>36.93087768554688</v>
      </c>
      <c r="JA155" s="4" t="n">
        <v>46.14341354370117</v>
      </c>
      <c r="JB155" s="4" t="n">
        <v>53.41305541992188</v>
      </c>
      <c r="JC155" s="4" t="n">
        <v>48.92647933959961</v>
      </c>
      <c r="JD155" s="4" t="n">
        <v>62.97244262695312</v>
      </c>
      <c r="JE155" s="4" t="n">
        <v>70.7470703125</v>
      </c>
      <c r="JF155" s="4" t="n">
        <v>73.75948333740234</v>
      </c>
      <c r="JG155" s="4" t="n">
        <v>93.03695678710938</v>
      </c>
      <c r="JH155" s="4" t="n">
        <v>75.85780334472656</v>
      </c>
      <c r="JI155" s="4" t="n">
        <v>70.85378265380859</v>
      </c>
      <c r="JJ155" s="4" t="n">
        <v>78.73000335693359</v>
      </c>
      <c r="JK155" s="4" t="n">
        <v>63.58000183105469</v>
      </c>
      <c r="JL155" s="4" t="n">
        <v>60.36000061035156</v>
      </c>
      <c r="JM155" s="4" t="n">
        <v>67.58999633789062</v>
      </c>
      <c r="JN155" s="5" t="n">
        <v>8799000</v>
      </c>
      <c r="JO155" s="5" t="n">
        <v>8274000</v>
      </c>
      <c r="JP155" s="5" t="n">
        <v>9731300</v>
      </c>
      <c r="JQ155" s="5" t="n">
        <v>8600700</v>
      </c>
      <c r="JR155" s="5" t="n">
        <v>10159200</v>
      </c>
      <c r="JS155" s="5" t="n">
        <v>11053200</v>
      </c>
      <c r="JT155" s="5" t="n">
        <v>16819000</v>
      </c>
      <c r="JU155" s="5" t="n">
        <v>8166200</v>
      </c>
      <c r="JV155" s="5" t="n">
        <v>8922500</v>
      </c>
      <c r="JW155" s="5" t="n">
        <v>9133600</v>
      </c>
      <c r="JX155" s="5" t="n">
        <v>8044200</v>
      </c>
      <c r="JY155" s="5" t="n">
        <v>11384500</v>
      </c>
      <c r="JZ155" s="5" t="n">
        <v>12421700</v>
      </c>
      <c r="KA155" s="5" t="n">
        <v>9728700</v>
      </c>
      <c r="KB155" s="5" t="n">
        <v>23327500</v>
      </c>
      <c r="KC155" s="5" t="n">
        <v>13496500</v>
      </c>
      <c r="KD155" s="5" t="n">
        <v>12456400</v>
      </c>
      <c r="KE155" s="5" t="n">
        <v>13599200</v>
      </c>
      <c r="KF155" s="5" t="n">
        <v>30346200</v>
      </c>
      <c r="KG155" s="5" t="n">
        <v>23600300</v>
      </c>
      <c r="KH155" s="5" t="n">
        <v>18124700</v>
      </c>
      <c r="KI155" s="5" t="n">
        <v>13848600</v>
      </c>
      <c r="KJ155" s="5" t="n">
        <v>11377200</v>
      </c>
      <c r="KK155" s="5" t="n">
        <v>11155900</v>
      </c>
      <c r="KL155" s="5" t="n">
        <v>12484800</v>
      </c>
      <c r="KM155" s="5" t="n">
        <v>10097500</v>
      </c>
      <c r="KN155" s="5" t="n">
        <v>11734400</v>
      </c>
      <c r="KO155" s="5" t="n">
        <v>12410200</v>
      </c>
      <c r="KP155" s="5" t="n">
        <v>14158200</v>
      </c>
      <c r="KQ155" s="5" t="n">
        <v>14254500</v>
      </c>
      <c r="KR155" s="5" t="n">
        <v>14486200</v>
      </c>
      <c r="KS155" s="5" t="n">
        <v>22227200</v>
      </c>
      <c r="KT155" s="5" t="n">
        <v>18351300</v>
      </c>
      <c r="KU155" s="5" t="n">
        <v>13904200</v>
      </c>
      <c r="KV155" s="5" t="n">
        <v>14755300</v>
      </c>
      <c r="KW155" s="5" t="n">
        <v>16732700</v>
      </c>
      <c r="KX155" s="5" t="n">
        <v>17396100</v>
      </c>
      <c r="KY155" s="5" t="n">
        <v>15064500</v>
      </c>
      <c r="KZ155" s="5" t="n">
        <v>16087800</v>
      </c>
      <c r="LA155" s="5" t="n">
        <v>12885700</v>
      </c>
      <c r="LB155" s="5" t="n">
        <v>13689300</v>
      </c>
      <c r="LC155" s="5" t="n">
        <v>17713700</v>
      </c>
      <c r="LD155" s="5" t="n">
        <v>15597000</v>
      </c>
      <c r="LE155" s="5" t="n">
        <v>21954900</v>
      </c>
      <c r="LF155" s="5" t="n">
        <v>23544600</v>
      </c>
      <c r="LG155" s="5" t="n">
        <v>28766700</v>
      </c>
      <c r="LH155" s="5" t="n">
        <v>19074700</v>
      </c>
      <c r="LI155" s="5" t="n">
        <v>21479900</v>
      </c>
      <c r="LJ155" s="5" t="n">
        <v>35600600</v>
      </c>
      <c r="LK155" s="5" t="n">
        <v>25925900</v>
      </c>
      <c r="LL155" s="5" t="n">
        <v>20127000</v>
      </c>
      <c r="LM155" s="5" t="n">
        <v>22501900</v>
      </c>
      <c r="LN155" s="5" t="n">
        <v>24848400</v>
      </c>
      <c r="LO155" s="5" t="n">
        <v>22034100</v>
      </c>
      <c r="LP155" s="5" t="n">
        <v>26097600</v>
      </c>
      <c r="LQ155" s="5" t="n">
        <v>19010800</v>
      </c>
      <c r="LR155" s="5" t="n">
        <v>21114400</v>
      </c>
      <c r="LS155" s="5" t="n">
        <v>19374300</v>
      </c>
      <c r="LT155" s="5" t="n">
        <v>18031500</v>
      </c>
      <c r="LU155" s="5" t="n">
        <v>0</v>
      </c>
    </row>
    <row r="156">
      <c r="A156" t="inlineStr">
        <is>
          <t>PBH</t>
        </is>
      </c>
      <c r="B156" t="inlineStr">
        <is>
          <t>Premium Brands Holdings Corporation</t>
        </is>
      </c>
      <c r="C156" t="inlineStr">
        <is>
          <t>CAD</t>
        </is>
      </c>
      <c r="D156" t="inlineStr">
        <is>
          <t>financials in millions; EPS &amp; prices actual</t>
        </is>
      </c>
      <c r="E156" t="inlineStr">
        <is>
          <t>FY2026E</t>
        </is>
      </c>
      <c r="F156" t="n">
        <v>1</v>
      </c>
      <c r="G156" s="6" t="inlineStr"/>
      <c r="H156" s="6" t="inlineStr"/>
      <c r="I156" s="6" t="n">
        <v>6029.8</v>
      </c>
      <c r="J156" s="6" t="n">
        <v>6261</v>
      </c>
      <c r="K156" s="6" t="n">
        <v>6470.5</v>
      </c>
      <c r="L156" s="6" t="n">
        <v>7477.2</v>
      </c>
      <c r="M156" s="6" t="inlineStr"/>
      <c r="N156" s="6" t="inlineStr"/>
      <c r="O156" s="6" t="inlineStr"/>
      <c r="P156" s="6" t="n">
        <v>1103.7</v>
      </c>
      <c r="Q156" s="6" t="n">
        <v>1208.4</v>
      </c>
      <c r="R156" s="6" t="n">
        <v>1292.6</v>
      </c>
      <c r="S156" s="6" t="n">
        <v>1388.5</v>
      </c>
      <c r="T156" s="6" t="inlineStr"/>
      <c r="U156" s="6" t="inlineStr"/>
      <c r="V156" s="6" t="inlineStr"/>
      <c r="W156" s="6" t="n">
        <v>305.2</v>
      </c>
      <c r="X156" s="6" t="n">
        <v>308.5</v>
      </c>
      <c r="Y156" s="6" t="n">
        <v>366</v>
      </c>
      <c r="Z156" s="6" t="n">
        <v>296.8</v>
      </c>
      <c r="AA156" s="6" t="inlineStr"/>
      <c r="AB156" s="6" t="inlineStr"/>
      <c r="AC156" s="6" t="inlineStr"/>
      <c r="AD156" s="6" t="n">
        <v>465.5</v>
      </c>
      <c r="AE156" s="6" t="n">
        <v>468.5</v>
      </c>
      <c r="AF156" s="6" t="n">
        <v>545.5</v>
      </c>
      <c r="AG156" s="6" t="n">
        <v>507.6</v>
      </c>
      <c r="AH156" s="6" t="inlineStr"/>
      <c r="AI156" s="6" t="inlineStr"/>
      <c r="AJ156" s="6" t="inlineStr"/>
      <c r="AK156" s="6" t="n">
        <v>160.1</v>
      </c>
      <c r="AL156" s="6" t="n">
        <v>94.2</v>
      </c>
      <c r="AM156" s="6" t="n">
        <v>121.5</v>
      </c>
      <c r="AN156" s="6" t="n">
        <v>40.5</v>
      </c>
      <c r="AO156" s="6" t="inlineStr"/>
      <c r="AP156" s="4" t="inlineStr"/>
      <c r="AQ156" s="4" t="inlineStr"/>
      <c r="AR156" s="4" t="n">
        <v>3.57</v>
      </c>
      <c r="AS156" s="4" t="n">
        <v>2.11</v>
      </c>
      <c r="AT156" s="4" t="n">
        <v>2.72</v>
      </c>
      <c r="AU156" s="4" t="n">
        <v>0.9</v>
      </c>
      <c r="AV156" s="4" t="inlineStr"/>
      <c r="AW156" s="7" t="inlineStr"/>
      <c r="AX156" s="7" t="inlineStr"/>
      <c r="AY156" s="7" t="n">
        <v>18.30408968788351</v>
      </c>
      <c r="AZ156" s="7" t="n">
        <v>19.30043124101581</v>
      </c>
      <c r="BA156" s="7" t="n">
        <v>19.97681786569817</v>
      </c>
      <c r="BB156" s="7" t="n">
        <v>18.56978548119617</v>
      </c>
      <c r="BC156" s="7" t="inlineStr"/>
      <c r="BD156" s="7" t="inlineStr"/>
      <c r="BE156" s="7" t="inlineStr"/>
      <c r="BF156" s="7" t="n">
        <v>5.061527745530531</v>
      </c>
      <c r="BG156" s="7" t="n">
        <v>4.927327902890912</v>
      </c>
      <c r="BH156" s="7" t="n">
        <v>5.656440769646859</v>
      </c>
      <c r="BI156" s="7" t="n">
        <v>3.969400310276574</v>
      </c>
      <c r="BJ156" s="7" t="inlineStr"/>
      <c r="BK156" s="7" t="inlineStr"/>
      <c r="BL156" s="7" t="inlineStr"/>
      <c r="BM156" s="7" t="n">
        <v>7.719990712793128</v>
      </c>
      <c r="BN156" s="7" t="n">
        <v>7.482830218814886</v>
      </c>
      <c r="BO156" s="7" t="n">
        <v>8.430569507766016</v>
      </c>
      <c r="BP156" s="7" t="n">
        <v>6.788637457871931</v>
      </c>
      <c r="BQ156" s="7" t="inlineStr"/>
      <c r="BR156" s="7" t="inlineStr"/>
      <c r="BS156" s="7" t="inlineStr"/>
      <c r="BT156" s="7" t="n">
        <v>2.655146107665262</v>
      </c>
      <c r="BU156" s="7" t="n">
        <v>1.50455198850024</v>
      </c>
      <c r="BV156" s="7" t="n">
        <v>1.877752878448342</v>
      </c>
      <c r="BW156" s="7" t="n">
        <v>0.5416466056812711</v>
      </c>
      <c r="BX156" s="7" t="inlineStr"/>
      <c r="BY156" s="6" t="inlineStr"/>
      <c r="BZ156" s="6" t="n">
        <v>1645.9</v>
      </c>
      <c r="CA156" s="6" t="n">
        <v>1914.9</v>
      </c>
      <c r="CB156" s="6" t="n">
        <v>1986</v>
      </c>
      <c r="CC156" s="6" t="inlineStr"/>
      <c r="CD156" s="6" t="n">
        <v>2051</v>
      </c>
      <c r="CE156" s="6" t="inlineStr"/>
      <c r="CF156" s="6" t="inlineStr"/>
      <c r="CG156" s="6" t="n">
        <v>315.9</v>
      </c>
      <c r="CH156" s="6" t="n">
        <v>361.9</v>
      </c>
      <c r="CI156" s="6" t="n">
        <v>364.3</v>
      </c>
      <c r="CJ156" s="6" t="inlineStr"/>
      <c r="CK156" s="6" t="n">
        <v>386.2</v>
      </c>
      <c r="CL156" s="6" t="inlineStr"/>
      <c r="CM156" s="6" t="inlineStr"/>
      <c r="CN156" s="6" t="n">
        <v>66.5</v>
      </c>
      <c r="CO156" s="6" t="n">
        <v>96.8</v>
      </c>
      <c r="CP156" s="6" t="n">
        <v>66.3</v>
      </c>
      <c r="CQ156" s="6" t="inlineStr"/>
      <c r="CR156" s="6" t="n">
        <v>72.7</v>
      </c>
      <c r="CS156" s="6" t="inlineStr"/>
      <c r="CT156" s="6" t="inlineStr"/>
      <c r="CU156" s="6" t="n">
        <v>118.2</v>
      </c>
      <c r="CV156" s="6" t="n">
        <v>146.6</v>
      </c>
      <c r="CW156" s="6" t="n">
        <v>119.4</v>
      </c>
      <c r="CX156" s="6" t="inlineStr"/>
      <c r="CY156" s="6" t="n">
        <v>139</v>
      </c>
      <c r="CZ156" s="6" t="inlineStr"/>
      <c r="DA156" s="6" t="inlineStr"/>
      <c r="DB156" s="6" t="n">
        <v>2.6</v>
      </c>
      <c r="DC156" s="6" t="n">
        <v>27.9</v>
      </c>
      <c r="DD156" s="6" t="n">
        <v>-1.7</v>
      </c>
      <c r="DE156" s="6" t="inlineStr"/>
      <c r="DF156" s="6" t="n">
        <v>2.9</v>
      </c>
      <c r="DG156" s="6" t="inlineStr"/>
      <c r="DH156" s="4" t="inlineStr"/>
      <c r="DI156" s="4" t="n">
        <v>0.06</v>
      </c>
      <c r="DJ156" s="4" t="n">
        <v>0.62</v>
      </c>
      <c r="DK156" s="4" t="n">
        <v>-0.04</v>
      </c>
      <c r="DL156" s="4" t="inlineStr"/>
      <c r="DM156" s="4" t="n">
        <v>0.06</v>
      </c>
      <c r="DN156" s="4" t="inlineStr"/>
      <c r="DO156" s="7" t="inlineStr"/>
      <c r="DP156" s="7" t="n">
        <v>19.193</v>
      </c>
      <c r="DQ156" s="7" t="n">
        <v>18.899</v>
      </c>
      <c r="DR156" s="7" t="n">
        <v>18.343</v>
      </c>
      <c r="DS156" s="7" t="inlineStr"/>
      <c r="DT156" s="7" t="n">
        <v>18.83</v>
      </c>
      <c r="DU156" s="7" t="inlineStr"/>
      <c r="DV156" s="7" t="inlineStr"/>
      <c r="DW156" s="7" t="n">
        <v>4.04</v>
      </c>
      <c r="DX156" s="7" t="n">
        <v>5.055</v>
      </c>
      <c r="DY156" s="7" t="n">
        <v>3.338</v>
      </c>
      <c r="DZ156" s="7" t="inlineStr"/>
      <c r="EA156" s="7" t="n">
        <v>3.545</v>
      </c>
      <c r="EB156" s="7" t="inlineStr"/>
      <c r="EC156" s="7" t="inlineStr"/>
      <c r="ED156" s="7" t="n">
        <v>7.181</v>
      </c>
      <c r="EE156" s="7" t="n">
        <v>7.656</v>
      </c>
      <c r="EF156" s="7" t="n">
        <v>6.012</v>
      </c>
      <c r="EG156" s="7" t="inlineStr"/>
      <c r="EH156" s="7" t="n">
        <v>6.777</v>
      </c>
      <c r="EI156" s="7" t="inlineStr"/>
      <c r="EJ156" s="7" t="inlineStr"/>
      <c r="EK156" s="7" t="n">
        <v>0.158</v>
      </c>
      <c r="EL156" s="7" t="n">
        <v>1.457</v>
      </c>
      <c r="EM156" s="7" t="n">
        <v>-0.08599999999999999</v>
      </c>
      <c r="EN156" s="7" t="inlineStr"/>
      <c r="EO156" s="7" t="n">
        <v>0.141</v>
      </c>
      <c r="EP156" s="7" t="inlineStr"/>
      <c r="EQ156" t="inlineStr"/>
      <c r="ER156" t="b">
        <v>0</v>
      </c>
      <c r="ES156" t="b">
        <v>0</v>
      </c>
      <c r="ET156" t="b">
        <v>0</v>
      </c>
      <c r="EU156" t="inlineStr"/>
      <c r="EV156" t="b">
        <v>0</v>
      </c>
      <c r="EW156" t="inlineStr"/>
      <c r="EX156" s="4" t="n">
        <v>129.5399932861328</v>
      </c>
      <c r="EY156" s="4" t="n">
        <v>133.75</v>
      </c>
      <c r="EZ156" s="4" t="n">
        <v>124.3000030517578</v>
      </c>
      <c r="FA156" s="4" t="n">
        <v>126.4400024414062</v>
      </c>
      <c r="FB156" s="4" t="n">
        <v>119.9800033569336</v>
      </c>
      <c r="FC156" s="4" t="n">
        <v>116.9199981689453</v>
      </c>
      <c r="FD156" s="4" t="n">
        <v>109.370002746582</v>
      </c>
      <c r="FE156" s="4" t="n">
        <v>104.879997253418</v>
      </c>
      <c r="FF156" s="4" t="n">
        <v>101.9700012207031</v>
      </c>
      <c r="FG156" s="4" t="n">
        <v>93.29000091552734</v>
      </c>
      <c r="FH156" s="4" t="n">
        <v>102.8899993896484</v>
      </c>
      <c r="FI156" s="4" t="n">
        <v>97.58999633789062</v>
      </c>
      <c r="FJ156" s="4" t="n">
        <v>85</v>
      </c>
      <c r="FK156" s="4" t="n">
        <v>80.37000274658203</v>
      </c>
      <c r="FL156" s="4" t="n">
        <v>84.83000183105469</v>
      </c>
      <c r="FM156" s="4" t="n">
        <v>82.27999877929688</v>
      </c>
      <c r="FN156" s="4" t="n">
        <v>93.04000091552734</v>
      </c>
      <c r="FO156" s="4" t="n">
        <v>100.1699981689453</v>
      </c>
      <c r="FP156" s="4" t="n">
        <v>99.98999786376952</v>
      </c>
      <c r="FQ156" s="4" t="n">
        <v>101.7099990844727</v>
      </c>
      <c r="FR156" s="4" t="n">
        <v>100</v>
      </c>
      <c r="FS156" s="4" t="n">
        <v>104.5299987792969</v>
      </c>
      <c r="FT156" s="4" t="n">
        <v>107.3099975585938</v>
      </c>
      <c r="FU156" s="4" t="n">
        <v>103.879997253418</v>
      </c>
      <c r="FV156" s="4" t="n">
        <v>95.09999847412109</v>
      </c>
      <c r="FW156" s="4" t="n">
        <v>89.27999877929688</v>
      </c>
      <c r="FX156" s="4" t="n">
        <v>88.33000183105469</v>
      </c>
      <c r="FY156" s="4" t="n">
        <v>94.02999877929688</v>
      </c>
      <c r="FZ156" s="4" t="n">
        <v>91.98999786376952</v>
      </c>
      <c r="GA156" s="4" t="n">
        <v>89.73000335693359</v>
      </c>
      <c r="GB156" s="4" t="n">
        <v>88.5</v>
      </c>
      <c r="GC156" s="4" t="n">
        <v>90.1999969482422</v>
      </c>
      <c r="GD156" s="4" t="n">
        <v>89.40000152587891</v>
      </c>
      <c r="GE156" s="4" t="n">
        <v>94.23000335693359</v>
      </c>
      <c r="GF156" s="4" t="n">
        <v>93.37999725341795</v>
      </c>
      <c r="GG156" s="4" t="n">
        <v>87.44999694824219</v>
      </c>
      <c r="GH156" s="4" t="n">
        <v>95.76999664306641</v>
      </c>
      <c r="GI156" s="4" t="n">
        <v>86.94000244140625</v>
      </c>
      <c r="GJ156" s="4" t="n">
        <v>78.56999969482422</v>
      </c>
      <c r="GK156" s="4" t="n">
        <v>79.08000183105469</v>
      </c>
      <c r="GL156" s="4" t="n">
        <v>78.58999633789062</v>
      </c>
      <c r="GM156" s="4" t="n">
        <v>77.72000122070312</v>
      </c>
      <c r="GN156" s="4" t="n">
        <v>77.40000152587891</v>
      </c>
      <c r="GO156" s="4" t="n">
        <v>78.38999938964844</v>
      </c>
      <c r="GP156" s="4" t="n">
        <v>81.37999725341797</v>
      </c>
      <c r="GQ156" s="4" t="n">
        <v>81.22000122070312</v>
      </c>
      <c r="GR156" s="4" t="n">
        <v>87.83999633789062</v>
      </c>
      <c r="GS156" s="4" t="n">
        <v>94.45999908447266</v>
      </c>
      <c r="GT156" s="4" t="n">
        <v>93.4499969482422</v>
      </c>
      <c r="GU156" s="4" t="n">
        <v>96.6999969482422</v>
      </c>
      <c r="GV156" s="4" t="n">
        <v>99.33000183105467</v>
      </c>
      <c r="GW156" s="4" t="n">
        <v>101.7099990844727</v>
      </c>
      <c r="GX156" s="4" t="n">
        <v>93.59999847412109</v>
      </c>
      <c r="GY156" s="4" t="n">
        <v>106.0100021362305</v>
      </c>
      <c r="GZ156" s="4" t="n">
        <v>82.12999725341797</v>
      </c>
      <c r="HA156" s="4" t="n">
        <v>85.25</v>
      </c>
      <c r="HB156" s="4" t="n">
        <v>90.95999908447266</v>
      </c>
      <c r="HC156" s="4" t="n">
        <v>84.09999847412109</v>
      </c>
      <c r="HD156" s="4" t="n">
        <v>92.70999908447266</v>
      </c>
      <c r="HE156" s="4" t="n">
        <v>80.44999694824219</v>
      </c>
      <c r="HF156" s="4" t="n">
        <v>109.7781143188477</v>
      </c>
      <c r="HG156" s="4" t="n">
        <v>113.3458938598633</v>
      </c>
      <c r="HH156" s="4" t="n">
        <v>105.3375091552734</v>
      </c>
      <c r="HI156" s="4" t="n">
        <v>107.6909332275391</v>
      </c>
      <c r="HJ156" s="4" t="n">
        <v>102.1888656616211</v>
      </c>
      <c r="HK156" s="4" t="n">
        <v>99.58261108398438</v>
      </c>
      <c r="HL156" s="4" t="n">
        <v>93.75001525878906</v>
      </c>
      <c r="HM156" s="4" t="n">
        <v>89.90126037597656</v>
      </c>
      <c r="HN156" s="4" t="n">
        <v>87.4068603515625</v>
      </c>
      <c r="HO156" s="4" t="n">
        <v>80.57588195800781</v>
      </c>
      <c r="HP156" s="4" t="n">
        <v>88.86752319335938</v>
      </c>
      <c r="HQ156" s="4" t="n">
        <v>84.28983306884766</v>
      </c>
      <c r="HR156" s="4" t="n">
        <v>74.00564575195312</v>
      </c>
      <c r="HS156" s="4" t="n">
        <v>69.97452545166016</v>
      </c>
      <c r="HT156" s="4" t="n">
        <v>73.85763549804688</v>
      </c>
      <c r="HU156" s="4" t="n">
        <v>72.26100921630859</v>
      </c>
      <c r="HV156" s="4" t="n">
        <v>81.71080017089844</v>
      </c>
      <c r="HW156" s="4" t="n">
        <v>87.97262573242188</v>
      </c>
      <c r="HX156" s="4" t="n">
        <v>88.50946044921875</v>
      </c>
      <c r="HY156" s="4" t="n">
        <v>90.031982421875</v>
      </c>
      <c r="HZ156" s="4" t="n">
        <v>88.51830291748047</v>
      </c>
      <c r="IA156" s="4" t="n">
        <v>93.23522186279295</v>
      </c>
      <c r="IB156" s="4" t="n">
        <v>95.71482849121094</v>
      </c>
      <c r="IC156" s="4" t="n">
        <v>92.65544891357422</v>
      </c>
      <c r="ID156" s="4" t="n">
        <v>85.51708221435547</v>
      </c>
      <c r="IE156" s="4" t="n">
        <v>80.28353881835938</v>
      </c>
      <c r="IF156" s="4" t="n">
        <v>79.42928314208984</v>
      </c>
      <c r="IG156" s="4" t="n">
        <v>85.25033569335938</v>
      </c>
      <c r="IH156" s="4" t="n">
        <v>83.40081024169922</v>
      </c>
      <c r="II156" s="4" t="n">
        <v>81.35183715820312</v>
      </c>
      <c r="IJ156" s="4" t="n">
        <v>81.02358245849609</v>
      </c>
      <c r="IK156" s="4" t="n">
        <v>82.57997894287109</v>
      </c>
      <c r="IL156" s="4" t="n">
        <v>81.84754943847656</v>
      </c>
      <c r="IM156" s="4" t="n">
        <v>87.046630859375</v>
      </c>
      <c r="IN156" s="4" t="n">
        <v>86.26143646240234</v>
      </c>
      <c r="IO156" s="4" t="n">
        <v>80.78349304199219</v>
      </c>
      <c r="IP156" s="4" t="n">
        <v>89.26131439208984</v>
      </c>
      <c r="IQ156" s="4" t="n">
        <v>81.03141784667969</v>
      </c>
      <c r="IR156" s="4" t="n">
        <v>73.23026275634766</v>
      </c>
      <c r="IS156" s="4" t="n">
        <v>74.50724792480469</v>
      </c>
      <c r="IT156" s="4" t="n">
        <v>74.04558563232422</v>
      </c>
      <c r="IU156" s="4" t="n">
        <v>73.22589874267578</v>
      </c>
      <c r="IV156" s="4" t="n">
        <v>73.72649383544922</v>
      </c>
      <c r="IW156" s="4" t="n">
        <v>74.66950225830078</v>
      </c>
      <c r="IX156" s="4" t="n">
        <v>77.51760101318359</v>
      </c>
      <c r="IY156" s="4" t="n">
        <v>78.18925476074219</v>
      </c>
      <c r="IZ156" s="4" t="n">
        <v>84.56222534179688</v>
      </c>
      <c r="JA156" s="4" t="n">
        <v>90.93519592285156</v>
      </c>
      <c r="JB156" s="4" t="n">
        <v>90.80384063720705</v>
      </c>
      <c r="JC156" s="4" t="n">
        <v>93.96180725097656</v>
      </c>
      <c r="JD156" s="4" t="n">
        <v>96.51734161376952</v>
      </c>
      <c r="JE156" s="4" t="n">
        <v>99.6599578857422</v>
      </c>
      <c r="JF156" s="4" t="n">
        <v>91.71341705322266</v>
      </c>
      <c r="JG156" s="4" t="n">
        <v>103.873291015625</v>
      </c>
      <c r="JH156" s="4" t="n">
        <v>81.32508087158203</v>
      </c>
      <c r="JI156" s="4" t="n">
        <v>84.41450500488281</v>
      </c>
      <c r="JJ156" s="4" t="n">
        <v>90.06854248046875</v>
      </c>
      <c r="JK156" s="4" t="n">
        <v>84.09999847412109</v>
      </c>
      <c r="JL156" s="4" t="n">
        <v>92.70999908447266</v>
      </c>
      <c r="JM156" s="4" t="n">
        <v>80.44999694824219</v>
      </c>
      <c r="JN156" s="5" t="n">
        <v>905000</v>
      </c>
      <c r="JO156" s="5" t="n">
        <v>965600</v>
      </c>
      <c r="JP156" s="5" t="n">
        <v>1125800</v>
      </c>
      <c r="JQ156" s="5" t="n">
        <v>1234100</v>
      </c>
      <c r="JR156" s="5" t="n">
        <v>1444500</v>
      </c>
      <c r="JS156" s="5" t="n">
        <v>1266200</v>
      </c>
      <c r="JT156" s="5" t="n">
        <v>3761600</v>
      </c>
      <c r="JU156" s="5" t="n">
        <v>1132000</v>
      </c>
      <c r="JV156" s="5" t="n">
        <v>1599900</v>
      </c>
      <c r="JW156" s="5" t="n">
        <v>1537500</v>
      </c>
      <c r="JX156" s="5" t="n">
        <v>1031100</v>
      </c>
      <c r="JY156" s="5" t="n">
        <v>1380000</v>
      </c>
      <c r="JZ156" s="5" t="n">
        <v>925900</v>
      </c>
      <c r="KA156" s="5" t="n">
        <v>1732600</v>
      </c>
      <c r="KB156" s="5" t="n">
        <v>1427700</v>
      </c>
      <c r="KC156" s="5" t="n">
        <v>1368400</v>
      </c>
      <c r="KD156" s="5" t="n">
        <v>968100</v>
      </c>
      <c r="KE156" s="5" t="n">
        <v>1354700</v>
      </c>
      <c r="KF156" s="5" t="n">
        <v>1410600</v>
      </c>
      <c r="KG156" s="5" t="n">
        <v>834900</v>
      </c>
      <c r="KH156" s="5" t="n">
        <v>960400</v>
      </c>
      <c r="KI156" s="5" t="n">
        <v>680700</v>
      </c>
      <c r="KJ156" s="5" t="n">
        <v>718900</v>
      </c>
      <c r="KK156" s="5" t="n">
        <v>776400</v>
      </c>
      <c r="KL156" s="5" t="n">
        <v>868200</v>
      </c>
      <c r="KM156" s="5" t="n">
        <v>849800</v>
      </c>
      <c r="KN156" s="5" t="n">
        <v>857800</v>
      </c>
      <c r="KO156" s="5" t="n">
        <v>979500</v>
      </c>
      <c r="KP156" s="5" t="n">
        <v>643800</v>
      </c>
      <c r="KQ156" s="5" t="n">
        <v>899400</v>
      </c>
      <c r="KR156" s="5" t="n">
        <v>1405600</v>
      </c>
      <c r="KS156" s="5" t="n">
        <v>1171200</v>
      </c>
      <c r="KT156" s="5" t="n">
        <v>1213600</v>
      </c>
      <c r="KU156" s="5" t="n">
        <v>1101000</v>
      </c>
      <c r="KV156" s="5" t="n">
        <v>986400</v>
      </c>
      <c r="KW156" s="5" t="n">
        <v>832500</v>
      </c>
      <c r="KX156" s="5" t="n">
        <v>1102700</v>
      </c>
      <c r="KY156" s="5" t="n">
        <v>1027600</v>
      </c>
      <c r="KZ156" s="5" t="n">
        <v>3622900</v>
      </c>
      <c r="LA156" s="5" t="n">
        <v>1874900</v>
      </c>
      <c r="LB156" s="5" t="n">
        <v>1183400</v>
      </c>
      <c r="LC156" s="5" t="n">
        <v>1575900</v>
      </c>
      <c r="LD156" s="5" t="n">
        <v>2927500</v>
      </c>
      <c r="LE156" s="5" t="n">
        <v>1709400</v>
      </c>
      <c r="LF156" s="5" t="n">
        <v>2931400</v>
      </c>
      <c r="LG156" s="5" t="n">
        <v>1886900</v>
      </c>
      <c r="LH156" s="5" t="n">
        <v>1983600</v>
      </c>
      <c r="LI156" s="5" t="n">
        <v>1964900</v>
      </c>
      <c r="LJ156" s="5" t="n">
        <v>1960700</v>
      </c>
      <c r="LK156" s="5" t="n">
        <v>3181000</v>
      </c>
      <c r="LL156" s="5" t="n">
        <v>2829000</v>
      </c>
      <c r="LM156" s="5" t="n">
        <v>3006600</v>
      </c>
      <c r="LN156" s="5" t="n">
        <v>2506700</v>
      </c>
      <c r="LO156" s="5" t="n">
        <v>2452800</v>
      </c>
      <c r="LP156" s="5" t="n">
        <v>4331400</v>
      </c>
      <c r="LQ156" s="5" t="n">
        <v>3614400</v>
      </c>
      <c r="LR156" s="5" t="n">
        <v>3688600</v>
      </c>
      <c r="LS156" s="5" t="n">
        <v>3295200</v>
      </c>
      <c r="LT156" s="5" t="n">
        <v>3481600</v>
      </c>
      <c r="LU156" s="5" t="n">
        <v>0</v>
      </c>
    </row>
    <row r="157">
      <c r="A157" t="inlineStr">
        <is>
          <t>PET</t>
        </is>
      </c>
      <c r="B157" t="inlineStr">
        <is>
          <t>Pet Valu Holdings Ltd.</t>
        </is>
      </c>
      <c r="C157" t="inlineStr">
        <is>
          <t>CAD</t>
        </is>
      </c>
      <c r="D157" t="inlineStr">
        <is>
          <t>financials in millions; EPS &amp; prices actual</t>
        </is>
      </c>
      <c r="E157" t="inlineStr">
        <is>
          <t>FY2026E</t>
        </is>
      </c>
      <c r="F157" t="n">
        <v>1</v>
      </c>
      <c r="G157" s="6" t="inlineStr"/>
      <c r="H157" s="6" t="inlineStr"/>
      <c r="I157" s="6" t="n">
        <v>951.7</v>
      </c>
      <c r="J157" s="6" t="n">
        <v>1055.87</v>
      </c>
      <c r="K157" s="6" t="n">
        <v>1097.19</v>
      </c>
      <c r="L157" s="6" t="n">
        <v>1175.56</v>
      </c>
      <c r="M157" s="6" t="inlineStr"/>
      <c r="N157" s="6" t="inlineStr"/>
      <c r="O157" s="6" t="inlineStr"/>
      <c r="P157" s="6" t="n">
        <v>352.3</v>
      </c>
      <c r="Q157" s="6" t="n">
        <v>365.14</v>
      </c>
      <c r="R157" s="6" t="n">
        <v>364.64</v>
      </c>
      <c r="S157" s="6" t="n">
        <v>388.84</v>
      </c>
      <c r="T157" s="6" t="inlineStr"/>
      <c r="U157" s="6" t="inlineStr"/>
      <c r="V157" s="6" t="inlineStr"/>
      <c r="W157" s="6" t="n">
        <v>165.55</v>
      </c>
      <c r="X157" s="6" t="n">
        <v>164.7</v>
      </c>
      <c r="Y157" s="6" t="n">
        <v>165.25</v>
      </c>
      <c r="Z157" s="6" t="n">
        <v>173.69</v>
      </c>
      <c r="AA157" s="6" t="inlineStr"/>
      <c r="AB157" s="6" t="inlineStr"/>
      <c r="AC157" s="6" t="inlineStr"/>
      <c r="AD157" s="6" t="n">
        <v>203.62</v>
      </c>
      <c r="AE157" s="6" t="n">
        <v>215.41</v>
      </c>
      <c r="AF157" s="6" t="n">
        <v>231.16</v>
      </c>
      <c r="AG157" s="6" t="n">
        <v>247.38</v>
      </c>
      <c r="AH157" s="6" t="inlineStr"/>
      <c r="AI157" s="6" t="inlineStr"/>
      <c r="AJ157" s="6" t="inlineStr"/>
      <c r="AK157" s="6" t="n">
        <v>100.77</v>
      </c>
      <c r="AL157" s="6" t="n">
        <v>89.55</v>
      </c>
      <c r="AM157" s="6" t="n">
        <v>87.42</v>
      </c>
      <c r="AN157" s="6" t="n">
        <v>97.8</v>
      </c>
      <c r="AO157" s="6" t="inlineStr"/>
      <c r="AP157" s="4" t="inlineStr"/>
      <c r="AQ157" s="4" t="inlineStr"/>
      <c r="AR157" s="4" t="n">
        <v>1.4</v>
      </c>
      <c r="AS157" s="4" t="n">
        <v>1.24</v>
      </c>
      <c r="AT157" s="4" t="n">
        <v>1.21</v>
      </c>
      <c r="AU157" s="4" t="n">
        <v>1.39</v>
      </c>
      <c r="AV157" s="4" t="inlineStr"/>
      <c r="AW157" s="7" t="inlineStr"/>
      <c r="AX157" s="7" t="inlineStr"/>
      <c r="AY157" s="7" t="n">
        <v>37.01776931103072</v>
      </c>
      <c r="AZ157" s="7" t="n">
        <v>34.581722887447</v>
      </c>
      <c r="BA157" s="7" t="n">
        <v>33.23380663201461</v>
      </c>
      <c r="BB157" s="7" t="n">
        <v>33.07711414853907</v>
      </c>
      <c r="BC157" s="7" t="inlineStr"/>
      <c r="BD157" s="7" t="inlineStr"/>
      <c r="BE157" s="7" t="inlineStr"/>
      <c r="BF157" s="7" t="n">
        <v>17.39513731786483</v>
      </c>
      <c r="BG157" s="7" t="n">
        <v>15.59817666429579</v>
      </c>
      <c r="BH157" s="7" t="n">
        <v>15.06088719122342</v>
      </c>
      <c r="BI157" s="7" t="n">
        <v>14.77539138926602</v>
      </c>
      <c r="BJ157" s="7" t="inlineStr"/>
      <c r="BK157" s="7" t="inlineStr"/>
      <c r="BL157" s="7" t="inlineStr"/>
      <c r="BM157" s="7" t="n">
        <v>21.39567530421973</v>
      </c>
      <c r="BN157" s="7" t="n">
        <v>20.40162255284046</v>
      </c>
      <c r="BO157" s="7" t="n">
        <v>21.06830794582175</v>
      </c>
      <c r="BP157" s="7" t="n">
        <v>21.04365934077152</v>
      </c>
      <c r="BQ157" s="7" t="inlineStr"/>
      <c r="BR157" s="7" t="inlineStr"/>
      <c r="BS157" s="7" t="inlineStr"/>
      <c r="BT157" s="7" t="n">
        <v>10.58803379647094</v>
      </c>
      <c r="BU157" s="7" t="n">
        <v>8.480992397716758</v>
      </c>
      <c r="BV157" s="7" t="n">
        <v>7.96760460557076</v>
      </c>
      <c r="BW157" s="7" t="n">
        <v>8.319467554076539</v>
      </c>
      <c r="BX157" s="7" t="inlineStr"/>
      <c r="BY157" s="6" t="inlineStr"/>
      <c r="BZ157" s="6" t="n">
        <v>279.09</v>
      </c>
      <c r="CA157" s="6" t="n">
        <v>280.65</v>
      </c>
      <c r="CB157" s="6" t="inlineStr"/>
      <c r="CC157" s="6" t="inlineStr"/>
      <c r="CD157" s="6" t="n">
        <v>287.94</v>
      </c>
      <c r="CE157" s="6" t="inlineStr"/>
      <c r="CF157" s="6" t="inlineStr"/>
      <c r="CG157" s="6" t="n">
        <v>92.06</v>
      </c>
      <c r="CH157" s="6" t="n">
        <v>93.64</v>
      </c>
      <c r="CI157" s="6" t="inlineStr"/>
      <c r="CJ157" s="6" t="inlineStr"/>
      <c r="CK157" s="6" t="n">
        <v>90.44</v>
      </c>
      <c r="CL157" s="6" t="inlineStr"/>
      <c r="CM157" s="6" t="inlineStr"/>
      <c r="CN157" s="6" t="n">
        <v>39.69</v>
      </c>
      <c r="CO157" s="6" t="n">
        <v>39.74</v>
      </c>
      <c r="CP157" s="6" t="inlineStr"/>
      <c r="CQ157" s="6" t="inlineStr"/>
      <c r="CR157" s="6" t="n">
        <v>37.06</v>
      </c>
      <c r="CS157" s="6" t="inlineStr"/>
      <c r="CT157" s="6" t="inlineStr"/>
      <c r="CU157" s="6" t="n">
        <v>56.95</v>
      </c>
      <c r="CV157" s="6" t="n">
        <v>57.4</v>
      </c>
      <c r="CW157" s="6" t="inlineStr"/>
      <c r="CX157" s="6" t="inlineStr"/>
      <c r="CY157" s="6" t="n">
        <v>56.28</v>
      </c>
      <c r="CZ157" s="6" t="inlineStr"/>
      <c r="DA157" s="6" t="inlineStr"/>
      <c r="DB157" s="6" t="n">
        <v>21.76</v>
      </c>
      <c r="DC157" s="6" t="n">
        <v>21.81</v>
      </c>
      <c r="DD157" s="6" t="inlineStr"/>
      <c r="DE157" s="6" t="inlineStr"/>
      <c r="DF157" s="6" t="n">
        <v>20.05</v>
      </c>
      <c r="DG157" s="6" t="inlineStr"/>
      <c r="DH157" s="4" t="inlineStr"/>
      <c r="DI157" s="4" t="n">
        <v>0.31</v>
      </c>
      <c r="DJ157" s="4" t="n">
        <v>0.31</v>
      </c>
      <c r="DK157" s="4" t="inlineStr"/>
      <c r="DL157" s="4" t="inlineStr"/>
      <c r="DM157" s="4" t="n">
        <v>0.29</v>
      </c>
      <c r="DN157" s="4" t="inlineStr"/>
      <c r="DO157" s="7" t="inlineStr"/>
      <c r="DP157" s="7" t="n">
        <v>32.984</v>
      </c>
      <c r="DQ157" s="7" t="n">
        <v>33.366</v>
      </c>
      <c r="DR157" s="7" t="inlineStr"/>
      <c r="DS157" s="7" t="inlineStr"/>
      <c r="DT157" s="7" t="n">
        <v>31.411</v>
      </c>
      <c r="DU157" s="7" t="inlineStr"/>
      <c r="DV157" s="7" t="inlineStr"/>
      <c r="DW157" s="7" t="n">
        <v>14.222</v>
      </c>
      <c r="DX157" s="7" t="n">
        <v>14.162</v>
      </c>
      <c r="DY157" s="7" t="inlineStr"/>
      <c r="DZ157" s="7" t="inlineStr"/>
      <c r="EA157" s="7" t="n">
        <v>12.869</v>
      </c>
      <c r="EB157" s="7" t="inlineStr"/>
      <c r="EC157" s="7" t="inlineStr"/>
      <c r="ED157" s="7" t="n">
        <v>20.404</v>
      </c>
      <c r="EE157" s="7" t="n">
        <v>20.454</v>
      </c>
      <c r="EF157" s="7" t="inlineStr"/>
      <c r="EG157" s="7" t="inlineStr"/>
      <c r="EH157" s="7" t="n">
        <v>19.545</v>
      </c>
      <c r="EI157" s="7" t="inlineStr"/>
      <c r="EJ157" s="7" t="inlineStr"/>
      <c r="EK157" s="7" t="n">
        <v>7.798</v>
      </c>
      <c r="EL157" s="7" t="n">
        <v>7.771</v>
      </c>
      <c r="EM157" s="7" t="inlineStr"/>
      <c r="EN157" s="7" t="inlineStr"/>
      <c r="EO157" s="7" t="n">
        <v>6.962</v>
      </c>
      <c r="EP157" s="7" t="inlineStr"/>
      <c r="EQ157" t="inlineStr"/>
      <c r="ER157" t="b">
        <v>0</v>
      </c>
      <c r="ES157" t="b">
        <v>0</v>
      </c>
      <c r="ET157" t="inlineStr"/>
      <c r="EU157" t="inlineStr"/>
      <c r="EV157" t="b">
        <v>0</v>
      </c>
      <c r="EW157" t="inlineStr"/>
      <c r="EX157" s="4" t="n">
        <v>29.25</v>
      </c>
      <c r="EY157" s="4" t="n">
        <v>29.06999969482422</v>
      </c>
      <c r="EZ157" s="4" t="n">
        <v>33.56000137329102</v>
      </c>
      <c r="FA157" s="4" t="n">
        <v>36.06999969482422</v>
      </c>
      <c r="FB157" s="4" t="n">
        <v>30.85000038146973</v>
      </c>
      <c r="FC157" s="4" t="n">
        <v>30.79999923706055</v>
      </c>
      <c r="FD157" s="4" t="n">
        <v>33.45999908447266</v>
      </c>
      <c r="FE157" s="4" t="n">
        <v>31.45000076293945</v>
      </c>
      <c r="FF157" s="4" t="n">
        <v>32.90000152587891</v>
      </c>
      <c r="FG157" s="4" t="n">
        <v>30.89999961853028</v>
      </c>
      <c r="FH157" s="4" t="n">
        <v>31.93000030517578</v>
      </c>
      <c r="FI157" s="4" t="n">
        <v>33.54999923706055</v>
      </c>
      <c r="FJ157" s="4" t="n">
        <v>34.75</v>
      </c>
      <c r="FK157" s="4" t="n">
        <v>36.68999862670898</v>
      </c>
      <c r="FL157" s="4" t="n">
        <v>39.36000061035156</v>
      </c>
      <c r="FM157" s="4" t="n">
        <v>39.13000106811523</v>
      </c>
      <c r="FN157" s="4" t="n">
        <v>39.79000091552734</v>
      </c>
      <c r="FO157" s="4" t="n">
        <v>42.77000045776367</v>
      </c>
      <c r="FP157" s="4" t="n">
        <v>37.63999938964844</v>
      </c>
      <c r="FQ157" s="4" t="n">
        <v>36.27999877929688</v>
      </c>
      <c r="FR157" s="4" t="n">
        <v>30.89999961853028</v>
      </c>
      <c r="FS157" s="4" t="n">
        <v>30.39999961853028</v>
      </c>
      <c r="FT157" s="4" t="n">
        <v>30.5</v>
      </c>
      <c r="FU157" s="4" t="n">
        <v>25.04999923706055</v>
      </c>
      <c r="FV157" s="4" t="n">
        <v>24.38999938964844</v>
      </c>
      <c r="FW157" s="4" t="n">
        <v>24.84000015258789</v>
      </c>
      <c r="FX157" s="4" t="n">
        <v>26.6299991607666</v>
      </c>
      <c r="FY157" s="4" t="n">
        <v>28.78000068664551</v>
      </c>
      <c r="FZ157" s="4" t="n">
        <v>31.18000030517578</v>
      </c>
      <c r="GA157" s="4" t="n">
        <v>29.89999961853028</v>
      </c>
      <c r="GB157" s="4" t="n">
        <v>31.65999984741211</v>
      </c>
      <c r="GC157" s="4" t="n">
        <v>30.89999961853028</v>
      </c>
      <c r="GD157" s="4" t="n">
        <v>26.8799991607666</v>
      </c>
      <c r="GE157" s="4" t="n">
        <v>26.30999946594238</v>
      </c>
      <c r="GF157" s="4" t="n">
        <v>27.29000091552734</v>
      </c>
      <c r="GG157" s="4" t="n">
        <v>24.3799991607666</v>
      </c>
      <c r="GH157" s="4" t="n">
        <v>25.85000038146973</v>
      </c>
      <c r="GI157" s="4" t="n">
        <v>25.46999931335449</v>
      </c>
      <c r="GJ157" s="4" t="n">
        <v>27.3799991607666</v>
      </c>
      <c r="GK157" s="4" t="n">
        <v>25.23999977111816</v>
      </c>
      <c r="GL157" s="4" t="n">
        <v>25.5</v>
      </c>
      <c r="GM157" s="4" t="n">
        <v>23.53000068664551</v>
      </c>
      <c r="GN157" s="4" t="n">
        <v>26.48999977111816</v>
      </c>
      <c r="GO157" s="4" t="n">
        <v>28.61000061035156</v>
      </c>
      <c r="GP157" s="4" t="n">
        <v>30.85000038146973</v>
      </c>
      <c r="GQ157" s="4" t="n">
        <v>33.02999877929688</v>
      </c>
      <c r="GR157" s="4" t="n">
        <v>33.52999877929688</v>
      </c>
      <c r="GS157" s="4" t="n">
        <v>39</v>
      </c>
      <c r="GT157" s="4" t="n">
        <v>35.9900016784668</v>
      </c>
      <c r="GU157" s="4" t="n">
        <v>34.79999923706055</v>
      </c>
      <c r="GV157" s="4" t="n">
        <v>28.52000045776367</v>
      </c>
      <c r="GW157" s="4" t="n">
        <v>27.88999938964844</v>
      </c>
      <c r="GX157" s="4" t="n">
        <v>27.29999923706055</v>
      </c>
      <c r="GY157" s="4" t="n">
        <v>28.48999977111816</v>
      </c>
      <c r="GZ157" s="4" t="n">
        <v>21.38999938964844</v>
      </c>
      <c r="HA157" s="4" t="n">
        <v>21.27000045776367</v>
      </c>
      <c r="HB157" s="4" t="n">
        <v>18.64999961853028</v>
      </c>
      <c r="HC157" s="4" t="n">
        <v>18.3799991607666</v>
      </c>
      <c r="HD157" s="4" t="n">
        <v>19.6299991607666</v>
      </c>
      <c r="HE157" s="4" t="n">
        <v>18.72999954223633</v>
      </c>
      <c r="HF157" s="4" t="n">
        <v>27.37738037109375</v>
      </c>
      <c r="HG157" s="4" t="n">
        <v>27.20889854431152</v>
      </c>
      <c r="HH157" s="4" t="n">
        <v>31.42094230651855</v>
      </c>
      <c r="HI157" s="4" t="n">
        <v>33.77095794677734</v>
      </c>
      <c r="HJ157" s="4" t="n">
        <v>28.88367462158203</v>
      </c>
      <c r="HK157" s="4" t="n">
        <v>28.83685684204102</v>
      </c>
      <c r="HL157" s="4" t="n">
        <v>31.38594055175781</v>
      </c>
      <c r="HM157" s="4" t="n">
        <v>29.50053596496582</v>
      </c>
      <c r="HN157" s="4" t="n">
        <v>30.91970252990723</v>
      </c>
      <c r="HO157" s="4" t="n">
        <v>29.04007911682129</v>
      </c>
      <c r="HP157" s="4" t="n">
        <v>30.00808715820312</v>
      </c>
      <c r="HQ157" s="4" t="n">
        <v>31.58755683898925</v>
      </c>
      <c r="HR157" s="4" t="n">
        <v>32.71737289428711</v>
      </c>
      <c r="HS157" s="4" t="n">
        <v>34.54388809204102</v>
      </c>
      <c r="HT157" s="4" t="n">
        <v>37.11521911621094</v>
      </c>
      <c r="HU157" s="4" t="n">
        <v>36.89833450317383</v>
      </c>
      <c r="HV157" s="4" t="n">
        <v>37.52068328857422</v>
      </c>
      <c r="HW157" s="4" t="n">
        <v>40.33073806762695</v>
      </c>
      <c r="HX157" s="4" t="n">
        <v>35.59152603149414</v>
      </c>
      <c r="HY157" s="4" t="n">
        <v>34.30553817749023</v>
      </c>
      <c r="HZ157" s="4" t="n">
        <v>29.30992126464844</v>
      </c>
      <c r="IA157" s="4" t="n">
        <v>28.83565330505371</v>
      </c>
      <c r="IB157" s="4" t="n">
        <v>28.93050384521484</v>
      </c>
      <c r="IC157" s="4" t="n">
        <v>23.85196304321289</v>
      </c>
      <c r="ID157" s="4" t="n">
        <v>23.22352600097656</v>
      </c>
      <c r="IE157" s="4" t="n">
        <v>23.65200614929199</v>
      </c>
      <c r="IF157" s="4" t="n">
        <v>25.44975280761719</v>
      </c>
      <c r="IG157" s="4" t="n">
        <v>27.50447082519531</v>
      </c>
      <c r="IH157" s="4" t="n">
        <v>29.79810333251953</v>
      </c>
      <c r="II157" s="4" t="n">
        <v>28.57483100891113</v>
      </c>
      <c r="IJ157" s="4" t="n">
        <v>30.36329841613769</v>
      </c>
      <c r="IK157" s="4" t="n">
        <v>29.63442420959473</v>
      </c>
      <c r="IL157" s="4" t="n">
        <v>25.88547706604004</v>
      </c>
      <c r="IM157" s="4" t="n">
        <v>25.3365650177002</v>
      </c>
      <c r="IN157" s="4" t="n">
        <v>26.28030967712402</v>
      </c>
      <c r="IO157" s="4" t="n">
        <v>23.58589553833008</v>
      </c>
      <c r="IP157" s="4" t="n">
        <v>25.00801467895508</v>
      </c>
      <c r="IQ157" s="4" t="n">
        <v>24.6403923034668</v>
      </c>
      <c r="IR157" s="4" t="n">
        <v>26.59718704223633</v>
      </c>
      <c r="IS157" s="4" t="n">
        <v>24.51836776733398</v>
      </c>
      <c r="IT157" s="4" t="n">
        <v>24.77093505859375</v>
      </c>
      <c r="IU157" s="4" t="n">
        <v>22.85725975036621</v>
      </c>
      <c r="IV157" s="4" t="n">
        <v>25.85167121887207</v>
      </c>
      <c r="IW157" s="4" t="n">
        <v>27.92058753967285</v>
      </c>
      <c r="IX157" s="4" t="n">
        <v>30.22631645202637</v>
      </c>
      <c r="IY157" s="4" t="n">
        <v>32.36224365234375</v>
      </c>
      <c r="IZ157" s="4" t="n">
        <v>32.85213470458984</v>
      </c>
      <c r="JA157" s="4" t="n">
        <v>38.33056259155273</v>
      </c>
      <c r="JB157" s="4" t="n">
        <v>35.37223052978516</v>
      </c>
      <c r="JC157" s="4" t="n">
        <v>34.20265197753906</v>
      </c>
      <c r="JD157" s="4" t="n">
        <v>28.14872360229492</v>
      </c>
      <c r="JE157" s="4" t="n">
        <v>27.52692413330078</v>
      </c>
      <c r="JF157" s="4" t="n">
        <v>26.94460487365723</v>
      </c>
      <c r="JG157" s="4" t="n">
        <v>28.11911392211914</v>
      </c>
      <c r="JH157" s="4" t="n">
        <v>21.24106025695801</v>
      </c>
      <c r="JI157" s="4" t="n">
        <v>21.12189674377441</v>
      </c>
      <c r="JJ157" s="4" t="n">
        <v>18.64999961853028</v>
      </c>
      <c r="JK157" s="4" t="n">
        <v>18.3799991607666</v>
      </c>
      <c r="JL157" s="4" t="n">
        <v>19.6299991607666</v>
      </c>
      <c r="JM157" s="4" t="n">
        <v>18.72999954223633</v>
      </c>
      <c r="JN157" s="5" t="n">
        <v>997200</v>
      </c>
      <c r="JO157" s="5" t="n">
        <v>724200</v>
      </c>
      <c r="JP157" s="5" t="n">
        <v>2642500</v>
      </c>
      <c r="JQ157" s="5" t="n">
        <v>1183900</v>
      </c>
      <c r="JR157" s="5" t="n">
        <v>1618800</v>
      </c>
      <c r="JS157" s="5" t="n">
        <v>1363700</v>
      </c>
      <c r="JT157" s="5" t="n">
        <v>1486700</v>
      </c>
      <c r="JU157" s="5" t="n">
        <v>821200</v>
      </c>
      <c r="JV157" s="5" t="n">
        <v>1307200</v>
      </c>
      <c r="JW157" s="5" t="n">
        <v>838200</v>
      </c>
      <c r="JX157" s="5" t="n">
        <v>1023700</v>
      </c>
      <c r="JY157" s="5" t="n">
        <v>1675700</v>
      </c>
      <c r="JZ157" s="5" t="n">
        <v>854900</v>
      </c>
      <c r="KA157" s="5" t="n">
        <v>885900</v>
      </c>
      <c r="KB157" s="5" t="n">
        <v>2671600</v>
      </c>
      <c r="KC157" s="5" t="n">
        <v>2428900</v>
      </c>
      <c r="KD157" s="5" t="n">
        <v>1164700</v>
      </c>
      <c r="KE157" s="5" t="n">
        <v>962800</v>
      </c>
      <c r="KF157" s="5" t="n">
        <v>2131900</v>
      </c>
      <c r="KG157" s="5" t="n">
        <v>1249500</v>
      </c>
      <c r="KH157" s="5" t="n">
        <v>3125900</v>
      </c>
      <c r="KI157" s="5" t="n">
        <v>2773700</v>
      </c>
      <c r="KJ157" s="5" t="n">
        <v>4239100</v>
      </c>
      <c r="KK157" s="5" t="n">
        <v>4106400</v>
      </c>
      <c r="KL157" s="5" t="n">
        <v>2612800</v>
      </c>
      <c r="KM157" s="5" t="n">
        <v>1925700</v>
      </c>
      <c r="KN157" s="5" t="n">
        <v>1463600</v>
      </c>
      <c r="KO157" s="5" t="n">
        <v>914500</v>
      </c>
      <c r="KP157" s="5" t="n">
        <v>1539300</v>
      </c>
      <c r="KQ157" s="5" t="n">
        <v>1629800</v>
      </c>
      <c r="KR157" s="5" t="n">
        <v>1219800</v>
      </c>
      <c r="KS157" s="5" t="n">
        <v>977200</v>
      </c>
      <c r="KT157" s="5" t="n">
        <v>2611400</v>
      </c>
      <c r="KU157" s="5" t="n">
        <v>1468200</v>
      </c>
      <c r="KV157" s="5" t="n">
        <v>1197900</v>
      </c>
      <c r="KW157" s="5" t="n">
        <v>2057200</v>
      </c>
      <c r="KX157" s="5" t="n">
        <v>1197800</v>
      </c>
      <c r="KY157" s="5" t="n">
        <v>1039800</v>
      </c>
      <c r="KZ157" s="5" t="n">
        <v>1882000</v>
      </c>
      <c r="LA157" s="5" t="n">
        <v>1432200</v>
      </c>
      <c r="LB157" s="5" t="n">
        <v>1115500</v>
      </c>
      <c r="LC157" s="5" t="n">
        <v>814500</v>
      </c>
      <c r="LD157" s="5" t="n">
        <v>2084000</v>
      </c>
      <c r="LE157" s="5" t="n">
        <v>1780100</v>
      </c>
      <c r="LF157" s="5" t="n">
        <v>2546600</v>
      </c>
      <c r="LG157" s="5" t="n">
        <v>4427000</v>
      </c>
      <c r="LH157" s="5" t="n">
        <v>2500300</v>
      </c>
      <c r="LI157" s="5" t="n">
        <v>2945100</v>
      </c>
      <c r="LJ157" s="5" t="n">
        <v>3256700</v>
      </c>
      <c r="LK157" s="5" t="n">
        <v>1708300</v>
      </c>
      <c r="LL157" s="5" t="n">
        <v>4841500</v>
      </c>
      <c r="LM157" s="5" t="n">
        <v>3901600</v>
      </c>
      <c r="LN157" s="5" t="n">
        <v>3455400</v>
      </c>
      <c r="LO157" s="5" t="n">
        <v>2435400</v>
      </c>
      <c r="LP157" s="5" t="n">
        <v>6518200</v>
      </c>
      <c r="LQ157" s="5" t="n">
        <v>4529800</v>
      </c>
      <c r="LR157" s="5" t="n">
        <v>6700400</v>
      </c>
      <c r="LS157" s="5" t="n">
        <v>7140200</v>
      </c>
      <c r="LT157" s="5" t="n">
        <v>3757800</v>
      </c>
      <c r="LU157" s="5" t="n">
        <v>0</v>
      </c>
    </row>
    <row r="158">
      <c r="A158" t="inlineStr">
        <is>
          <t>PEY</t>
        </is>
      </c>
      <c r="B158" t="inlineStr">
        <is>
          <t>Peyto Exploration &amp; Development Corp.</t>
        </is>
      </c>
      <c r="C158" t="inlineStr">
        <is>
          <t>CAD</t>
        </is>
      </c>
      <c r="D158" t="inlineStr">
        <is>
          <t>financials in millions; EPS &amp; prices actual</t>
        </is>
      </c>
      <c r="E158" t="inlineStr">
        <is>
          <t>FY2026E</t>
        </is>
      </c>
      <c r="F158" t="n">
        <v>1</v>
      </c>
      <c r="G158" s="6" t="inlineStr"/>
      <c r="H158" s="6" t="inlineStr"/>
      <c r="I158" s="6" t="n">
        <v>1632.06</v>
      </c>
      <c r="J158" s="6" t="n">
        <v>1010.14</v>
      </c>
      <c r="K158" s="6" t="n">
        <v>908.25</v>
      </c>
      <c r="L158" s="6" t="n">
        <v>1103.56</v>
      </c>
      <c r="M158" s="6" t="inlineStr"/>
      <c r="N158" s="6" t="inlineStr"/>
      <c r="O158" s="6" t="inlineStr"/>
      <c r="P158" s="6" t="n">
        <v>1074.12</v>
      </c>
      <c r="Q158" s="6" t="n">
        <v>595.15</v>
      </c>
      <c r="R158" s="6" t="n">
        <v>421.22</v>
      </c>
      <c r="S158" s="6" t="n">
        <v>649.27</v>
      </c>
      <c r="T158" s="6" t="inlineStr"/>
      <c r="U158" s="6" t="inlineStr"/>
      <c r="V158" s="6" t="inlineStr"/>
      <c r="W158" s="6" t="n">
        <v>564.13</v>
      </c>
      <c r="X158" s="6" t="n">
        <v>442.12</v>
      </c>
      <c r="Y158" s="6" t="n">
        <v>459.27</v>
      </c>
      <c r="Z158" s="6" t="n">
        <v>607.1</v>
      </c>
      <c r="AA158" s="6" t="inlineStr"/>
      <c r="AB158" s="6" t="inlineStr"/>
      <c r="AC158" s="6" t="inlineStr"/>
      <c r="AD158" s="6" t="n">
        <v>866.71</v>
      </c>
      <c r="AE158" s="6" t="n">
        <v>758.26</v>
      </c>
      <c r="AF158" s="6" t="n">
        <v>836.96</v>
      </c>
      <c r="AG158" s="6" t="n">
        <v>994.64</v>
      </c>
      <c r="AH158" s="6" t="inlineStr"/>
      <c r="AI158" s="6" t="inlineStr"/>
      <c r="AJ158" s="6" t="inlineStr"/>
      <c r="AK158" s="6" t="n">
        <v>390.66</v>
      </c>
      <c r="AL158" s="6" t="n">
        <v>292.64</v>
      </c>
      <c r="AM158" s="6" t="n">
        <v>280.57</v>
      </c>
      <c r="AN158" s="6" t="n">
        <v>418.59</v>
      </c>
      <c r="AO158" s="6" t="inlineStr"/>
      <c r="AP158" s="4" t="inlineStr"/>
      <c r="AQ158" s="4" t="inlineStr"/>
      <c r="AR158" s="4" t="n">
        <v>2.23</v>
      </c>
      <c r="AS158" s="4" t="n">
        <v>1.62</v>
      </c>
      <c r="AT158" s="4" t="n">
        <v>1.42</v>
      </c>
      <c r="AU158" s="4" t="n">
        <v>2.06</v>
      </c>
      <c r="AV158" s="4" t="inlineStr"/>
      <c r="AW158" s="7" t="inlineStr"/>
      <c r="AX158" s="7" t="inlineStr"/>
      <c r="AY158" s="7" t="n">
        <v>65.81365524940551</v>
      </c>
      <c r="AZ158" s="7" t="n">
        <v>58.91777377393232</v>
      </c>
      <c r="BA158" s="7" t="n">
        <v>46.37676851087256</v>
      </c>
      <c r="BB158" s="7" t="n">
        <v>58.83407819811591</v>
      </c>
      <c r="BC158" s="7" t="inlineStr"/>
      <c r="BD158" s="7" t="inlineStr"/>
      <c r="BE158" s="7" t="inlineStr"/>
      <c r="BF158" s="7" t="n">
        <v>34.56525215662895</v>
      </c>
      <c r="BG158" s="7" t="n">
        <v>43.76858653255984</v>
      </c>
      <c r="BH158" s="7" t="n">
        <v>50.56603358106248</v>
      </c>
      <c r="BI158" s="7" t="n">
        <v>55.01342931396322</v>
      </c>
      <c r="BJ158" s="7" t="inlineStr"/>
      <c r="BK158" s="7" t="inlineStr"/>
      <c r="BL158" s="7" t="inlineStr"/>
      <c r="BM158" s="7" t="n">
        <v>53.10536799788733</v>
      </c>
      <c r="BN158" s="7" t="n">
        <v>75.06474350090086</v>
      </c>
      <c r="BO158" s="7" t="n">
        <v>92.15028901734104</v>
      </c>
      <c r="BP158" s="7" t="n">
        <v>90.1301791662589</v>
      </c>
      <c r="BQ158" s="7" t="inlineStr"/>
      <c r="BR158" s="7" t="inlineStr"/>
      <c r="BS158" s="7" t="inlineStr"/>
      <c r="BT158" s="7" t="n">
        <v>23.93678912736717</v>
      </c>
      <c r="BU158" s="7" t="n">
        <v>28.96974676777476</v>
      </c>
      <c r="BV158" s="7" t="n">
        <v>30.89127442884668</v>
      </c>
      <c r="BW158" s="7" t="n">
        <v>37.93065326997452</v>
      </c>
      <c r="BX158" s="7" t="inlineStr"/>
      <c r="BY158" s="6" t="inlineStr"/>
      <c r="BZ158" s="6" t="n">
        <v>311.84</v>
      </c>
      <c r="CA158" s="6" t="n">
        <v>259.75</v>
      </c>
      <c r="CB158" s="6" t="n">
        <v>224.48</v>
      </c>
      <c r="CC158" s="6" t="inlineStr"/>
      <c r="CD158" s="6" t="n">
        <v>414.11</v>
      </c>
      <c r="CE158" s="6" t="inlineStr"/>
      <c r="CF158" s="6" t="inlineStr"/>
      <c r="CG158" s="6" t="n">
        <v>190.14</v>
      </c>
      <c r="CH158" s="6" t="n">
        <v>149.39</v>
      </c>
      <c r="CI158" s="6" t="n">
        <v>119.21</v>
      </c>
      <c r="CJ158" s="6" t="inlineStr"/>
      <c r="CK158" s="6" t="n">
        <v>291.2</v>
      </c>
      <c r="CL158" s="6" t="inlineStr"/>
      <c r="CM158" s="6" t="inlineStr"/>
      <c r="CN158" s="6" t="n">
        <v>168.99</v>
      </c>
      <c r="CO158" s="6" t="n">
        <v>132.88</v>
      </c>
      <c r="CP158" s="6" t="n">
        <v>136.57</v>
      </c>
      <c r="CQ158" s="6" t="inlineStr"/>
      <c r="CR158" s="6" t="n">
        <v>238.61</v>
      </c>
      <c r="CS158" s="6" t="inlineStr"/>
      <c r="CT158" s="6" t="inlineStr"/>
      <c r="CU158" s="6" t="n">
        <v>265.69</v>
      </c>
      <c r="CV158" s="6" t="n">
        <v>228.72</v>
      </c>
      <c r="CW158" s="6" t="n">
        <v>231.9</v>
      </c>
      <c r="CX158" s="6" t="inlineStr"/>
      <c r="CY158" s="6" t="n">
        <v>340.8</v>
      </c>
      <c r="CZ158" s="6" t="inlineStr"/>
      <c r="DA158" s="6" t="inlineStr"/>
      <c r="DB158" s="6" t="n">
        <v>114.12</v>
      </c>
      <c r="DC158" s="6" t="n">
        <v>87.83</v>
      </c>
      <c r="DD158" s="6" t="n">
        <v>90.73999999999999</v>
      </c>
      <c r="DE158" s="6" t="inlineStr"/>
      <c r="DF158" s="6" t="n">
        <v>171.09</v>
      </c>
      <c r="DG158" s="6" t="inlineStr"/>
      <c r="DH158" s="4" t="inlineStr"/>
      <c r="DI158" s="4" t="n">
        <v>0.57</v>
      </c>
      <c r="DJ158" s="4" t="n">
        <v>0.43</v>
      </c>
      <c r="DK158" s="4" t="n">
        <v>0.45</v>
      </c>
      <c r="DL158" s="4" t="inlineStr"/>
      <c r="DM158" s="4" t="n">
        <v>0.82</v>
      </c>
      <c r="DN158" s="4" t="inlineStr"/>
      <c r="DO158" s="7" t="inlineStr"/>
      <c r="DP158" s="7" t="n">
        <v>60.974</v>
      </c>
      <c r="DQ158" s="7" t="n">
        <v>57.511</v>
      </c>
      <c r="DR158" s="7" t="n">
        <v>53.104</v>
      </c>
      <c r="DS158" s="7" t="inlineStr"/>
      <c r="DT158" s="7" t="n">
        <v>70.319</v>
      </c>
      <c r="DU158" s="7" t="inlineStr"/>
      <c r="DV158" s="7" t="inlineStr"/>
      <c r="DW158" s="7" t="n">
        <v>54.191</v>
      </c>
      <c r="DX158" s="7" t="n">
        <v>51.158</v>
      </c>
      <c r="DY158" s="7" t="n">
        <v>60.841</v>
      </c>
      <c r="DZ158" s="7" t="inlineStr"/>
      <c r="EA158" s="7" t="n">
        <v>57.62</v>
      </c>
      <c r="EB158" s="7" t="inlineStr"/>
      <c r="EC158" s="7" t="inlineStr"/>
      <c r="ED158" s="7" t="n">
        <v>85.20099999999999</v>
      </c>
      <c r="EE158" s="7" t="n">
        <v>88.054</v>
      </c>
      <c r="EF158" s="7" t="n">
        <v>103.306</v>
      </c>
      <c r="EG158" s="7" t="inlineStr"/>
      <c r="EH158" s="7" t="n">
        <v>82.297</v>
      </c>
      <c r="EI158" s="7" t="inlineStr"/>
      <c r="EJ158" s="7" t="inlineStr"/>
      <c r="EK158" s="7" t="n">
        <v>36.595</v>
      </c>
      <c r="EL158" s="7" t="n">
        <v>33.814</v>
      </c>
      <c r="EM158" s="7" t="n">
        <v>40.421</v>
      </c>
      <c r="EN158" s="7" t="inlineStr"/>
      <c r="EO158" s="7" t="n">
        <v>41.315</v>
      </c>
      <c r="EP158" s="7" t="inlineStr"/>
      <c r="EQ158" t="inlineStr"/>
      <c r="ER158" t="b">
        <v>0</v>
      </c>
      <c r="ES158" t="b">
        <v>0</v>
      </c>
      <c r="ET158" t="b">
        <v>0</v>
      </c>
      <c r="EU158" t="inlineStr"/>
      <c r="EV158" t="b">
        <v>0</v>
      </c>
      <c r="EW158" t="inlineStr"/>
      <c r="EX158" s="4" t="n">
        <v>9.859999656677246</v>
      </c>
      <c r="EY158" s="4" t="n">
        <v>9.760000228881836</v>
      </c>
      <c r="EZ158" s="4" t="n">
        <v>10.42000007629394</v>
      </c>
      <c r="FA158" s="4" t="n">
        <v>9.449999809265137</v>
      </c>
      <c r="FB158" s="4" t="n">
        <v>9.960000038146973</v>
      </c>
      <c r="FC158" s="4" t="n">
        <v>10.9399995803833</v>
      </c>
      <c r="FD158" s="4" t="n">
        <v>12.68000030517578</v>
      </c>
      <c r="FE158" s="4" t="n">
        <v>13.09000015258789</v>
      </c>
      <c r="FF158" s="4" t="n">
        <v>15.47999954223633</v>
      </c>
      <c r="FG158" s="4" t="n">
        <v>12.03999996185303</v>
      </c>
      <c r="FH158" s="4" t="n">
        <v>14.39999961853027</v>
      </c>
      <c r="FI158" s="4" t="n">
        <v>12.25</v>
      </c>
      <c r="FJ158" s="4" t="n">
        <v>11.02000045776367</v>
      </c>
      <c r="FK158" s="4" t="n">
        <v>12.72000026702881</v>
      </c>
      <c r="FL158" s="4" t="n">
        <v>15</v>
      </c>
      <c r="FM158" s="4" t="n">
        <v>13.86999988555908</v>
      </c>
      <c r="FN158" s="4" t="n">
        <v>12.13000011444092</v>
      </c>
      <c r="FO158" s="4" t="n">
        <v>11.85999965667725</v>
      </c>
      <c r="FP158" s="4" t="n">
        <v>12.10999965667725</v>
      </c>
      <c r="FQ158" s="4" t="n">
        <v>12.34000015258789</v>
      </c>
      <c r="FR158" s="4" t="n">
        <v>10.94999980926514</v>
      </c>
      <c r="FS158" s="4" t="n">
        <v>10.96000003814697</v>
      </c>
      <c r="FT158" s="4" t="n">
        <v>11.38000011444092</v>
      </c>
      <c r="FU158" s="4" t="n">
        <v>12.55000019073486</v>
      </c>
      <c r="FV158" s="4" t="n">
        <v>13.6899995803833</v>
      </c>
      <c r="FW158" s="4" t="n">
        <v>14.60000038146973</v>
      </c>
      <c r="FX158" s="4" t="n">
        <v>12.51000022888184</v>
      </c>
      <c r="FY158" s="4" t="n">
        <v>12.03999996185303</v>
      </c>
      <c r="FZ158" s="4" t="n">
        <v>12.97000026702881</v>
      </c>
      <c r="GA158" s="4" t="n">
        <v>14.09000015258789</v>
      </c>
      <c r="GB158" s="4" t="n">
        <v>14.93000030517578</v>
      </c>
      <c r="GC158" s="4" t="n">
        <v>15.39000034332275</v>
      </c>
      <c r="GD158" s="4" t="n">
        <v>15.28999996185303</v>
      </c>
      <c r="GE158" s="4" t="n">
        <v>14.57999992370606</v>
      </c>
      <c r="GF158" s="4" t="n">
        <v>14.76000022888184</v>
      </c>
      <c r="GG158" s="4" t="n">
        <v>14.56999969482422</v>
      </c>
      <c r="GH158" s="4" t="n">
        <v>15.39999961853027</v>
      </c>
      <c r="GI158" s="4" t="n">
        <v>15.18000030517578</v>
      </c>
      <c r="GJ158" s="4" t="n">
        <v>16.6299991607666</v>
      </c>
      <c r="GK158" s="4" t="n">
        <v>17.13999938964844</v>
      </c>
      <c r="GL158" s="4" t="n">
        <v>15.6899995803833</v>
      </c>
      <c r="GM158" s="4" t="n">
        <v>15.92000007629394</v>
      </c>
      <c r="GN158" s="4" t="n">
        <v>18.22999954223633</v>
      </c>
      <c r="GO158" s="4" t="n">
        <v>17.26000022888184</v>
      </c>
      <c r="GP158" s="4" t="n">
        <v>18.5</v>
      </c>
      <c r="GQ158" s="4" t="n">
        <v>19.45000076293945</v>
      </c>
      <c r="GR158" s="4" t="n">
        <v>19.44000053405762</v>
      </c>
      <c r="GS158" s="4" t="n">
        <v>18.69000053405762</v>
      </c>
      <c r="GT158" s="4" t="n">
        <v>18.1299991607666</v>
      </c>
      <c r="GU158" s="4" t="n">
        <v>20.43000030517578</v>
      </c>
      <c r="GV158" s="4" t="n">
        <v>22.42000007629395</v>
      </c>
      <c r="GW158" s="4" t="n">
        <v>22.70999908447266</v>
      </c>
      <c r="GX158" s="4" t="n">
        <v>24.54000091552734</v>
      </c>
      <c r="GY158" s="4" t="n">
        <v>26.43000030517578</v>
      </c>
      <c r="GZ158" s="4" t="n">
        <v>27.18000030517578</v>
      </c>
      <c r="HA158" s="4" t="n">
        <v>26.01000022888184</v>
      </c>
      <c r="HB158" s="4" t="n">
        <v>24.82999992370605</v>
      </c>
      <c r="HC158" s="4" t="n">
        <v>23.65999984741211</v>
      </c>
      <c r="HD158" s="4" t="n">
        <v>25.72999954223633</v>
      </c>
      <c r="HE158" s="4" t="n">
        <v>24.92000007629395</v>
      </c>
      <c r="HF158" s="4" t="n">
        <v>6.908335208892822</v>
      </c>
      <c r="HG158" s="4" t="n">
        <v>6.838271617889404</v>
      </c>
      <c r="HH158" s="4" t="n">
        <v>7.33384895324707</v>
      </c>
      <c r="HI158" s="4" t="n">
        <v>6.685497283935547</v>
      </c>
      <c r="HJ158" s="4" t="n">
        <v>7.082772731781006</v>
      </c>
      <c r="HK158" s="4" t="n">
        <v>7.817734718322754</v>
      </c>
      <c r="HL158" s="4" t="n">
        <v>9.096954345703123</v>
      </c>
      <c r="HM158" s="4" t="n">
        <v>9.427468299865724</v>
      </c>
      <c r="HN158" s="4" t="n">
        <v>11.185378074646</v>
      </c>
      <c r="HO158" s="4" t="n">
        <v>8.732694625854492</v>
      </c>
      <c r="HP158" s="4" t="n">
        <v>10.48336219787598</v>
      </c>
      <c r="HQ158" s="4" t="n">
        <v>8.953108787536621</v>
      </c>
      <c r="HR158" s="4" t="n">
        <v>8.093935012817383</v>
      </c>
      <c r="HS158" s="4" t="n">
        <v>9.380373001098633</v>
      </c>
      <c r="HT158" s="4" t="n">
        <v>11.10043811798096</v>
      </c>
      <c r="HU158" s="4" t="n">
        <v>10.3019962310791</v>
      </c>
      <c r="HV158" s="4" t="n">
        <v>9.086370468139648</v>
      </c>
      <c r="HW158" s="4" t="n">
        <v>8.966794967651367</v>
      </c>
      <c r="HX158" s="4" t="n">
        <v>9.238699913024902</v>
      </c>
      <c r="HY158" s="4" t="n">
        <v>9.499753952026367</v>
      </c>
      <c r="HZ158" s="4" t="n">
        <v>8.511236190795898</v>
      </c>
      <c r="IA158" s="4" t="n">
        <v>8.606504440307617</v>
      </c>
      <c r="IB158" s="4" t="n">
        <v>9.023850440979004</v>
      </c>
      <c r="IC158" s="4" t="n">
        <v>10.04068183898926</v>
      </c>
      <c r="ID158" s="4" t="n">
        <v>11.0420503616333</v>
      </c>
      <c r="IE158" s="4" t="n">
        <v>11.86605644226074</v>
      </c>
      <c r="IF158" s="4" t="n">
        <v>10.25500106811523</v>
      </c>
      <c r="IG158" s="4" t="n">
        <v>9.958276748657228</v>
      </c>
      <c r="IH158" s="4" t="n">
        <v>10.81867218017578</v>
      </c>
      <c r="II158" s="4" t="n">
        <v>11.84343242645264</v>
      </c>
      <c r="IJ158" s="4" t="n">
        <v>12.64359951019287</v>
      </c>
      <c r="IK158" s="4" t="n">
        <v>13.12661266326904</v>
      </c>
      <c r="IL158" s="4" t="n">
        <v>13.13557052612305</v>
      </c>
      <c r="IM158" s="4" t="n">
        <v>12.61991786956787</v>
      </c>
      <c r="IN158" s="4" t="n">
        <v>12.87191295623779</v>
      </c>
      <c r="IO158" s="4" t="n">
        <v>12.80136108398438</v>
      </c>
      <c r="IP158" s="4" t="n">
        <v>13.63297080993652</v>
      </c>
      <c r="IQ158" s="4" t="n">
        <v>13.5340166091919</v>
      </c>
      <c r="IR158" s="4" t="n">
        <v>14.92516136169434</v>
      </c>
      <c r="IS158" s="4" t="n">
        <v>15.48246955871582</v>
      </c>
      <c r="IT158" s="4" t="n">
        <v>14.27019309997559</v>
      </c>
      <c r="IU158" s="4" t="n">
        <v>14.57898902893066</v>
      </c>
      <c r="IV158" s="4" t="n">
        <v>16.79648399353027</v>
      </c>
      <c r="IW158" s="4" t="n">
        <v>16.00306701660156</v>
      </c>
      <c r="IX158" s="4" t="n">
        <v>17.25398254394531</v>
      </c>
      <c r="IY158" s="4" t="n">
        <v>18.24291229248047</v>
      </c>
      <c r="IZ158" s="4" t="n">
        <v>18.33534240722656</v>
      </c>
      <c r="JA158" s="4" t="n">
        <v>17.73148727416992</v>
      </c>
      <c r="JB158" s="4" t="n">
        <v>17.30111503601074</v>
      </c>
      <c r="JC158" s="4" t="n">
        <v>19.6037826538086</v>
      </c>
      <c r="JD158" s="4" t="n">
        <v>21.62091636657715</v>
      </c>
      <c r="JE158" s="4" t="n">
        <v>22.00652313232422</v>
      </c>
      <c r="JF158" s="4" t="n">
        <v>23.8872184753418</v>
      </c>
      <c r="JG158" s="4" t="n">
        <v>25.83504104614257</v>
      </c>
      <c r="JH158" s="4" t="n">
        <v>26.67556190490723</v>
      </c>
      <c r="JI158" s="4" t="n">
        <v>25.63548278808594</v>
      </c>
      <c r="JJ158" s="4" t="n">
        <v>24.59003639221192</v>
      </c>
      <c r="JK158" s="4" t="n">
        <v>23.54913711547852</v>
      </c>
      <c r="JL158" s="4" t="n">
        <v>25.72999954223633</v>
      </c>
      <c r="JM158" s="4" t="n">
        <v>24.92000007629395</v>
      </c>
      <c r="JN158" s="5" t="n">
        <v>21419700</v>
      </c>
      <c r="JO158" s="5" t="n">
        <v>20036200</v>
      </c>
      <c r="JP158" s="5" t="n">
        <v>21737300</v>
      </c>
      <c r="JQ158" s="5" t="n">
        <v>28723400</v>
      </c>
      <c r="JR158" s="5" t="n">
        <v>19328700</v>
      </c>
      <c r="JS158" s="5" t="n">
        <v>16037400</v>
      </c>
      <c r="JT158" s="5" t="n">
        <v>22186100</v>
      </c>
      <c r="JU158" s="5" t="n">
        <v>19124700</v>
      </c>
      <c r="JV158" s="5" t="n">
        <v>17369300</v>
      </c>
      <c r="JW158" s="5" t="n">
        <v>19320300</v>
      </c>
      <c r="JX158" s="5" t="n">
        <v>15670300</v>
      </c>
      <c r="JY158" s="5" t="n">
        <v>19234000</v>
      </c>
      <c r="JZ158" s="5" t="n">
        <v>20644600</v>
      </c>
      <c r="KA158" s="5" t="n">
        <v>15318400</v>
      </c>
      <c r="KB158" s="5" t="n">
        <v>22327500</v>
      </c>
      <c r="KC158" s="5" t="n">
        <v>16671500</v>
      </c>
      <c r="KD158" s="5" t="n">
        <v>25023700</v>
      </c>
      <c r="KE158" s="5" t="n">
        <v>32142600</v>
      </c>
      <c r="KF158" s="5" t="n">
        <v>42600200</v>
      </c>
      <c r="KG158" s="5" t="n">
        <v>17876900</v>
      </c>
      <c r="KH158" s="5" t="n">
        <v>22288500</v>
      </c>
      <c r="KI158" s="5" t="n">
        <v>25458400</v>
      </c>
      <c r="KJ158" s="5" t="n">
        <v>26781800</v>
      </c>
      <c r="KK158" s="5" t="n">
        <v>18605600</v>
      </c>
      <c r="KL158" s="5" t="n">
        <v>22966900</v>
      </c>
      <c r="KM158" s="5" t="n">
        <v>17174600</v>
      </c>
      <c r="KN158" s="5" t="n">
        <v>18505800</v>
      </c>
      <c r="KO158" s="5" t="n">
        <v>18213500</v>
      </c>
      <c r="KP158" s="5" t="n">
        <v>16577100</v>
      </c>
      <c r="KQ158" s="5" t="n">
        <v>16392800</v>
      </c>
      <c r="KR158" s="5" t="n">
        <v>17872000</v>
      </c>
      <c r="KS158" s="5" t="n">
        <v>16209100</v>
      </c>
      <c r="KT158" s="5" t="n">
        <v>22339800</v>
      </c>
      <c r="KU158" s="5" t="n">
        <v>18959100</v>
      </c>
      <c r="KV158" s="5" t="n">
        <v>16904000</v>
      </c>
      <c r="KW158" s="5" t="n">
        <v>19660300</v>
      </c>
      <c r="KX158" s="5" t="n">
        <v>26046600</v>
      </c>
      <c r="KY158" s="5" t="n">
        <v>22611300</v>
      </c>
      <c r="KZ158" s="5" t="n">
        <v>19562700</v>
      </c>
      <c r="LA158" s="5" t="n">
        <v>15398400</v>
      </c>
      <c r="LB158" s="5" t="n">
        <v>18422500</v>
      </c>
      <c r="LC158" s="5" t="n">
        <v>14354500</v>
      </c>
      <c r="LD158" s="5" t="n">
        <v>21988000</v>
      </c>
      <c r="LE158" s="5" t="n">
        <v>21611300</v>
      </c>
      <c r="LF158" s="5" t="n">
        <v>17534000</v>
      </c>
      <c r="LG158" s="5" t="n">
        <v>17380300</v>
      </c>
      <c r="LH158" s="5" t="n">
        <v>15045900</v>
      </c>
      <c r="LI158" s="5" t="n">
        <v>15363400</v>
      </c>
      <c r="LJ158" s="5" t="n">
        <v>19888700</v>
      </c>
      <c r="LK158" s="5" t="n">
        <v>21350700</v>
      </c>
      <c r="LL158" s="5" t="n">
        <v>20831700</v>
      </c>
      <c r="LM158" s="5" t="n">
        <v>18674500</v>
      </c>
      <c r="LN158" s="5" t="n">
        <v>22645400</v>
      </c>
      <c r="LO158" s="5" t="n">
        <v>20236200</v>
      </c>
      <c r="LP158" s="5" t="n">
        <v>28627800</v>
      </c>
      <c r="LQ158" s="5" t="n">
        <v>19605500</v>
      </c>
      <c r="LR158" s="5" t="n">
        <v>15364900</v>
      </c>
      <c r="LS158" s="5" t="n">
        <v>14447200</v>
      </c>
      <c r="LT158" s="5" t="n">
        <v>14443700</v>
      </c>
      <c r="LU158" s="5" t="n">
        <v>0</v>
      </c>
    </row>
    <row r="159">
      <c r="A159" t="inlineStr">
        <is>
          <t>PMZ.UN</t>
        </is>
      </c>
      <c r="B159" t="inlineStr">
        <is>
          <t>Primaris Real Estate Investment Trust</t>
        </is>
      </c>
      <c r="C159" t="inlineStr">
        <is>
          <t>CAD</t>
        </is>
      </c>
      <c r="D159" t="inlineStr">
        <is>
          <t>financials in millions; EPS &amp; prices actual</t>
        </is>
      </c>
      <c r="E159" t="inlineStr">
        <is>
          <t>FY2026E</t>
        </is>
      </c>
      <c r="F159" t="n">
        <v>2</v>
      </c>
      <c r="G159" s="6" t="inlineStr"/>
      <c r="H159" s="6" t="inlineStr"/>
      <c r="I159" s="6" t="n">
        <v>383.4</v>
      </c>
      <c r="J159" s="6" t="n">
        <v>413.59</v>
      </c>
      <c r="K159" s="6" t="n">
        <v>504.62</v>
      </c>
      <c r="L159" s="6" t="n">
        <v>652.5700000000001</v>
      </c>
      <c r="M159" s="6" t="inlineStr"/>
      <c r="N159" s="6" t="inlineStr"/>
      <c r="O159" s="6" t="inlineStr"/>
      <c r="P159" s="6" t="n">
        <v>215.12</v>
      </c>
      <c r="Q159" s="6" t="n">
        <v>236.25</v>
      </c>
      <c r="R159" s="6" t="n">
        <v>293.52</v>
      </c>
      <c r="S159" s="6" t="n">
        <v>373.42</v>
      </c>
      <c r="T159" s="6" t="inlineStr"/>
      <c r="U159" s="6" t="inlineStr"/>
      <c r="V159" s="6" t="inlineStr"/>
      <c r="W159" s="6" t="n">
        <v>19.97</v>
      </c>
      <c r="X159" s="6" t="n">
        <v>155.89</v>
      </c>
      <c r="Y159" s="6" t="n">
        <v>162.57</v>
      </c>
      <c r="Z159" s="6" t="n">
        <v>289.17</v>
      </c>
      <c r="AA159" s="6" t="inlineStr"/>
      <c r="AB159" s="6" t="inlineStr"/>
      <c r="AC159" s="6" t="inlineStr"/>
      <c r="AD159" s="6" t="n">
        <v>21.83</v>
      </c>
      <c r="AE159" s="6" t="n">
        <v>158.49</v>
      </c>
      <c r="AF159" s="6" t="n">
        <v>164.61</v>
      </c>
      <c r="AG159" s="6" t="n">
        <v>291.27</v>
      </c>
      <c r="AH159" s="6" t="inlineStr"/>
      <c r="AI159" s="6" t="inlineStr"/>
      <c r="AJ159" s="6" t="inlineStr"/>
      <c r="AK159" s="6" t="n">
        <v>-12.08</v>
      </c>
      <c r="AL159" s="6" t="n">
        <v>102.27</v>
      </c>
      <c r="AM159" s="6" t="n">
        <v>79.47</v>
      </c>
      <c r="AN159" s="6" t="n">
        <v>183.18</v>
      </c>
      <c r="AO159" s="6" t="inlineStr"/>
      <c r="AP159" s="4" t="inlineStr"/>
      <c r="AQ159" s="4" t="inlineStr"/>
      <c r="AR159" s="4" t="n">
        <v>-0.123628</v>
      </c>
      <c r="AS159" s="4" t="n">
        <v>1.058862</v>
      </c>
      <c r="AT159" s="4" t="n">
        <v>0.795888</v>
      </c>
      <c r="AU159" s="4" t="n">
        <v>1.552935</v>
      </c>
      <c r="AV159" s="4" t="inlineStr"/>
      <c r="AW159" s="7" t="inlineStr"/>
      <c r="AX159" s="7" t="inlineStr"/>
      <c r="AY159" s="7" t="n">
        <v>56.10951429570007</v>
      </c>
      <c r="AZ159" s="7" t="n">
        <v>57.12099305115645</v>
      </c>
      <c r="BA159" s="7" t="n">
        <v>58.16601138291296</v>
      </c>
      <c r="BB159" s="7" t="n">
        <v>57.22265129365035</v>
      </c>
      <c r="BC159" s="7" t="inlineStr"/>
      <c r="BD159" s="7" t="inlineStr"/>
      <c r="BE159" s="7" t="inlineStr"/>
      <c r="BF159" s="7" t="n">
        <v>5.208110547154162</v>
      </c>
      <c r="BG159" s="7" t="n">
        <v>37.69179436839025</v>
      </c>
      <c r="BH159" s="7" t="n">
        <v>32.21618022417046</v>
      </c>
      <c r="BI159" s="7" t="n">
        <v>44.3123517404976</v>
      </c>
      <c r="BJ159" s="7" t="inlineStr"/>
      <c r="BK159" s="7" t="inlineStr"/>
      <c r="BL159" s="7" t="inlineStr"/>
      <c r="BM159" s="7" t="n">
        <v>5.693501859666878</v>
      </c>
      <c r="BN159" s="7" t="n">
        <v>38.31922126529882</v>
      </c>
      <c r="BO159" s="7" t="n">
        <v>32.62163704678409</v>
      </c>
      <c r="BP159" s="7" t="n">
        <v>44.63476827078085</v>
      </c>
      <c r="BQ159" s="7" t="inlineStr"/>
      <c r="BR159" s="7" t="inlineStr"/>
      <c r="BS159" s="7" t="inlineStr"/>
      <c r="BT159" s="7" t="n">
        <v>-3.150739954408167</v>
      </c>
      <c r="BU159" s="7" t="n">
        <v>24.72738966232586</v>
      </c>
      <c r="BV159" s="7" t="n">
        <v>15.74920335463006</v>
      </c>
      <c r="BW159" s="7" t="n">
        <v>28.07123198666201</v>
      </c>
      <c r="BX159" s="7" t="inlineStr"/>
      <c r="BY159" s="6" t="inlineStr"/>
      <c r="BZ159" s="6" t="n">
        <v>150.75</v>
      </c>
      <c r="CA159" s="6" t="n">
        <v>151.6</v>
      </c>
      <c r="CB159" s="6" t="inlineStr"/>
      <c r="CC159" s="6" t="inlineStr"/>
      <c r="CD159" s="6" t="n">
        <v>177.77</v>
      </c>
      <c r="CE159" s="6" t="n">
        <v>175.56</v>
      </c>
      <c r="CF159" s="6" t="inlineStr"/>
      <c r="CG159" s="6" t="n">
        <v>83.51000000000001</v>
      </c>
      <c r="CH159" s="6" t="n">
        <v>86.34999999999999</v>
      </c>
      <c r="CI159" s="6" t="inlineStr"/>
      <c r="CJ159" s="6" t="inlineStr"/>
      <c r="CK159" s="6" t="n">
        <v>96.13</v>
      </c>
      <c r="CL159" s="6" t="n">
        <v>101.83</v>
      </c>
      <c r="CM159" s="6" t="inlineStr"/>
      <c r="CN159" s="6" t="n">
        <v>55.93</v>
      </c>
      <c r="CO159" s="6" t="n">
        <v>74.94</v>
      </c>
      <c r="CP159" s="6" t="inlineStr"/>
      <c r="CQ159" s="6" t="inlineStr"/>
      <c r="CR159" s="6" t="n">
        <v>70.51000000000001</v>
      </c>
      <c r="CS159" s="6" t="n">
        <v>14.77</v>
      </c>
      <c r="CT159" s="6" t="inlineStr"/>
      <c r="CU159" s="6" t="n">
        <v>56.43</v>
      </c>
      <c r="CV159" s="6" t="n">
        <v>75.43000000000001</v>
      </c>
      <c r="CW159" s="6" t="inlineStr"/>
      <c r="CX159" s="6" t="inlineStr"/>
      <c r="CY159" s="6" t="n">
        <v>71.01000000000001</v>
      </c>
      <c r="CZ159" s="6" t="n">
        <v>15.27</v>
      </c>
      <c r="DA159" s="6" t="inlineStr"/>
      <c r="DB159" s="6" t="n">
        <v>31.15</v>
      </c>
      <c r="DC159" s="6" t="n">
        <v>50.38</v>
      </c>
      <c r="DD159" s="6" t="inlineStr"/>
      <c r="DE159" s="6" t="inlineStr"/>
      <c r="DF159" s="6" t="n">
        <v>41.92</v>
      </c>
      <c r="DG159" s="6" t="n">
        <v>-13.68</v>
      </c>
      <c r="DH159" s="4" t="inlineStr"/>
      <c r="DI159" s="4" t="n">
        <v>0.306606</v>
      </c>
      <c r="DJ159" s="4" t="n">
        <v>0.469164</v>
      </c>
      <c r="DK159" s="4" t="inlineStr"/>
      <c r="DL159" s="4" t="inlineStr"/>
      <c r="DM159" s="4" t="n">
        <v>0.355946</v>
      </c>
      <c r="DN159" s="4" t="n">
        <v>-0.116263</v>
      </c>
      <c r="DO159" s="7" t="inlineStr"/>
      <c r="DP159" s="7" t="n">
        <v>55.398</v>
      </c>
      <c r="DQ159" s="7" t="n">
        <v>56.956</v>
      </c>
      <c r="DR159" s="7" t="inlineStr"/>
      <c r="DS159" s="7" t="inlineStr"/>
      <c r="DT159" s="7" t="n">
        <v>54.074</v>
      </c>
      <c r="DU159" s="7" t="n">
        <v>58</v>
      </c>
      <c r="DV159" s="7" t="inlineStr"/>
      <c r="DW159" s="7" t="n">
        <v>37.099</v>
      </c>
      <c r="DX159" s="7" t="n">
        <v>49.434</v>
      </c>
      <c r="DY159" s="7" t="inlineStr"/>
      <c r="DZ159" s="7" t="inlineStr"/>
      <c r="EA159" s="7" t="n">
        <v>39.665</v>
      </c>
      <c r="EB159" s="7" t="n">
        <v>8.414999999999999</v>
      </c>
      <c r="EC159" s="7" t="inlineStr"/>
      <c r="ED159" s="7" t="n">
        <v>37.435</v>
      </c>
      <c r="EE159" s="7" t="n">
        <v>49.753</v>
      </c>
      <c r="EF159" s="7" t="inlineStr"/>
      <c r="EG159" s="7" t="inlineStr"/>
      <c r="EH159" s="7" t="n">
        <v>39.942</v>
      </c>
      <c r="EI159" s="7" t="n">
        <v>8.696999999999999</v>
      </c>
      <c r="EJ159" s="7" t="inlineStr"/>
      <c r="EK159" s="7" t="n">
        <v>20.661</v>
      </c>
      <c r="EL159" s="7" t="n">
        <v>33.23</v>
      </c>
      <c r="EM159" s="7" t="inlineStr"/>
      <c r="EN159" s="7" t="inlineStr"/>
      <c r="EO159" s="7" t="n">
        <v>23.58</v>
      </c>
      <c r="EP159" s="7" t="n">
        <v>-7.792</v>
      </c>
      <c r="EQ159" t="inlineStr"/>
      <c r="ER159" t="b">
        <v>0</v>
      </c>
      <c r="ES159" t="b">
        <v>0</v>
      </c>
      <c r="ET159" t="inlineStr"/>
      <c r="EU159" t="inlineStr"/>
      <c r="EV159" t="b">
        <v>0</v>
      </c>
      <c r="EW159" t="b">
        <v>0</v>
      </c>
      <c r="EX159" s="4" t="inlineStr"/>
      <c r="EY159" s="4" t="inlineStr"/>
      <c r="EZ159" s="4" t="inlineStr"/>
      <c r="FA159" s="4" t="inlineStr"/>
      <c r="FB159" s="4" t="inlineStr"/>
      <c r="FC159" s="4" t="n">
        <v>14.30000019073486</v>
      </c>
      <c r="FD159" s="4" t="n">
        <v>15.48999977111816</v>
      </c>
      <c r="FE159" s="4" t="n">
        <v>13.81999969482422</v>
      </c>
      <c r="FF159" s="4" t="n">
        <v>14.07999992370606</v>
      </c>
      <c r="FG159" s="4" t="n">
        <v>12.22999954223633</v>
      </c>
      <c r="FH159" s="4" t="n">
        <v>13.25</v>
      </c>
      <c r="FI159" s="4" t="n">
        <v>13.34000015258789</v>
      </c>
      <c r="FJ159" s="4" t="n">
        <v>12.78999996185303</v>
      </c>
      <c r="FK159" s="4" t="n">
        <v>14.02999973297119</v>
      </c>
      <c r="FL159" s="4" t="n">
        <v>14.98999977111816</v>
      </c>
      <c r="FM159" s="4" t="n">
        <v>14.64000034332275</v>
      </c>
      <c r="FN159" s="4" t="n">
        <v>15.27000045776367</v>
      </c>
      <c r="FO159" s="4" t="n">
        <v>15.23999977111816</v>
      </c>
      <c r="FP159" s="4" t="n">
        <v>13.51000022888184</v>
      </c>
      <c r="FQ159" s="4" t="n">
        <v>13.35999965667725</v>
      </c>
      <c r="FR159" s="4" t="n">
        <v>12.59000015258789</v>
      </c>
      <c r="FS159" s="4" t="n">
        <v>13.47000026702881</v>
      </c>
      <c r="FT159" s="4" t="n">
        <v>13.34000015258789</v>
      </c>
      <c r="FU159" s="4" t="n">
        <v>13.36999988555908</v>
      </c>
      <c r="FV159" s="4" t="n">
        <v>13.48999977111816</v>
      </c>
      <c r="FW159" s="4" t="n">
        <v>12.43000030517578</v>
      </c>
      <c r="FX159" s="4" t="n">
        <v>13.35000038146973</v>
      </c>
      <c r="FY159" s="4" t="n">
        <v>13.80000019073486</v>
      </c>
      <c r="FZ159" s="4" t="n">
        <v>13.89000034332275</v>
      </c>
      <c r="GA159" s="4" t="n">
        <v>13.48999977111816</v>
      </c>
      <c r="GB159" s="4" t="n">
        <v>13.94999980926514</v>
      </c>
      <c r="GC159" s="4" t="n">
        <v>13.19999980926514</v>
      </c>
      <c r="GD159" s="4" t="n">
        <v>13.25</v>
      </c>
      <c r="GE159" s="4" t="n">
        <v>13.27000045776367</v>
      </c>
      <c r="GF159" s="4" t="n">
        <v>13.61999988555908</v>
      </c>
      <c r="GG159" s="4" t="n">
        <v>14.82999992370606</v>
      </c>
      <c r="GH159" s="4" t="n">
        <v>16.35000038146973</v>
      </c>
      <c r="GI159" s="4" t="n">
        <v>15.61999988555908</v>
      </c>
      <c r="GJ159" s="4" t="n">
        <v>16.1200008392334</v>
      </c>
      <c r="GK159" s="4" t="n">
        <v>15.47000026702881</v>
      </c>
      <c r="GL159" s="4" t="n">
        <v>14.93000030517578</v>
      </c>
      <c r="GM159" s="4" t="n">
        <v>15.78999996185303</v>
      </c>
      <c r="GN159" s="4" t="n">
        <v>14.89000034332275</v>
      </c>
      <c r="GO159" s="4" t="n">
        <v>14.38000011444092</v>
      </c>
      <c r="GP159" s="4" t="n">
        <v>15.34000015258789</v>
      </c>
      <c r="GQ159" s="4" t="n">
        <v>14.72000026702881</v>
      </c>
      <c r="GR159" s="4" t="n">
        <v>14.75</v>
      </c>
      <c r="GS159" s="4" t="n">
        <v>15.02000045776367</v>
      </c>
      <c r="GT159" s="4" t="n">
        <v>15.32999992370606</v>
      </c>
      <c r="GU159" s="4" t="n">
        <v>15.38000011444092</v>
      </c>
      <c r="GV159" s="4" t="n">
        <v>15.22999954223633</v>
      </c>
      <c r="GW159" s="4" t="n">
        <v>15.59000015258789</v>
      </c>
      <c r="GX159" s="4" t="n">
        <v>16.54999923706055</v>
      </c>
      <c r="GY159" s="4" t="n">
        <v>18.26000022888184</v>
      </c>
      <c r="GZ159" s="4" t="n">
        <v>17.25</v>
      </c>
      <c r="HA159" s="4" t="n">
        <v>18.8700008392334</v>
      </c>
      <c r="HB159" s="4" t="n">
        <v>19.63999938964844</v>
      </c>
      <c r="HC159" s="4" t="n">
        <v>22.27000045776367</v>
      </c>
      <c r="HD159" s="4" t="n">
        <v>22.90999984741211</v>
      </c>
      <c r="HE159" s="4" t="n">
        <v>22.3700008392334</v>
      </c>
      <c r="HF159" s="4" t="inlineStr"/>
      <c r="HG159" s="4" t="inlineStr"/>
      <c r="HH159" s="4" t="inlineStr"/>
      <c r="HI159" s="4" t="inlineStr"/>
      <c r="HJ159" s="4" t="inlineStr"/>
      <c r="HK159" s="4" t="n">
        <v>11.10424423217773</v>
      </c>
      <c r="HL159" s="4" t="n">
        <v>12.08052158355713</v>
      </c>
      <c r="HM159" s="4" t="n">
        <v>10.83007907867432</v>
      </c>
      <c r="HN159" s="4" t="n">
        <v>11.0875825881958</v>
      </c>
      <c r="HO159" s="4" t="n">
        <v>9.682997703552246</v>
      </c>
      <c r="HP159" s="4" t="n">
        <v>10.54530429840088</v>
      </c>
      <c r="HQ159" s="4" t="n">
        <v>10.66827583312988</v>
      </c>
      <c r="HR159" s="4" t="n">
        <v>10.28346538543701</v>
      </c>
      <c r="HS159" s="4" t="n">
        <v>11.33430862426758</v>
      </c>
      <c r="HT159" s="4" t="n">
        <v>12.16305255889893</v>
      </c>
      <c r="HU159" s="4" t="n">
        <v>11.93530559539795</v>
      </c>
      <c r="HV159" s="4" t="n">
        <v>12.50500297546387</v>
      </c>
      <c r="HW159" s="4" t="n">
        <v>12.53693103790283</v>
      </c>
      <c r="HX159" s="4" t="n">
        <v>11.17114925384522</v>
      </c>
      <c r="HY159" s="4" t="n">
        <v>11.103590965271</v>
      </c>
      <c r="HZ159" s="4" t="n">
        <v>10.51934623718262</v>
      </c>
      <c r="IA159" s="4" t="n">
        <v>11.31320762634277</v>
      </c>
      <c r="IB159" s="4" t="n">
        <v>11.26138305664062</v>
      </c>
      <c r="IC159" s="4" t="n">
        <v>11.34363746643066</v>
      </c>
      <c r="ID159" s="4" t="n">
        <v>11.5050802230835</v>
      </c>
      <c r="IE159" s="4" t="n">
        <v>10.65941047668457</v>
      </c>
      <c r="IF159" s="4" t="n">
        <v>11.50768756866455</v>
      </c>
      <c r="IG159" s="4" t="n">
        <v>11.9563684463501</v>
      </c>
      <c r="IH159" s="4" t="n">
        <v>12.09494972229004</v>
      </c>
      <c r="II159" s="4" t="n">
        <v>11.80710029602051</v>
      </c>
      <c r="IJ159" s="4" t="n">
        <v>12.27223587036133</v>
      </c>
      <c r="IK159" s="4" t="n">
        <v>11.6742525100708</v>
      </c>
      <c r="IL159" s="4" t="n">
        <v>11.78128528594971</v>
      </c>
      <c r="IM159" s="4" t="n">
        <v>11.86304664611816</v>
      </c>
      <c r="IN159" s="4" t="n">
        <v>12.2379207611084</v>
      </c>
      <c r="IO159" s="4" t="n">
        <v>13.38872337341309</v>
      </c>
      <c r="IP159" s="4" t="n">
        <v>14.82493686676025</v>
      </c>
      <c r="IQ159" s="4" t="n">
        <v>14.22649765014648</v>
      </c>
      <c r="IR159" s="4" t="n">
        <v>14.74616813659668</v>
      </c>
      <c r="IS159" s="4" t="n">
        <v>14.21764945983887</v>
      </c>
      <c r="IT159" s="4" t="n">
        <v>13.78754425048828</v>
      </c>
      <c r="IU159" s="4" t="n">
        <v>14.64891719818115</v>
      </c>
      <c r="IV159" s="4" t="n">
        <v>13.88098907470703</v>
      </c>
      <c r="IW159" s="4" t="n">
        <v>13.47357749938965</v>
      </c>
      <c r="IX159" s="4" t="n">
        <v>14.44075584411621</v>
      </c>
      <c r="IY159" s="4" t="n">
        <v>13.92544555664062</v>
      </c>
      <c r="IZ159" s="4" t="n">
        <v>14.0214433670044</v>
      </c>
      <c r="JA159" s="4" t="n">
        <v>14.34725379943848</v>
      </c>
      <c r="JB159" s="4" t="n">
        <v>14.71283149719238</v>
      </c>
      <c r="JC159" s="4" t="n">
        <v>14.83130264282227</v>
      </c>
      <c r="JD159" s="4" t="n">
        <v>14.75632286071777</v>
      </c>
      <c r="JE159" s="4" t="n">
        <v>15.17628192901611</v>
      </c>
      <c r="JF159" s="4" t="n">
        <v>16.18183517456055</v>
      </c>
      <c r="JG159" s="4" t="n">
        <v>17.92670440673828</v>
      </c>
      <c r="JH159" s="4" t="n">
        <v>17.00799942016602</v>
      </c>
      <c r="JI159" s="4" t="n">
        <v>18.67711067199707</v>
      </c>
      <c r="JJ159" s="4" t="n">
        <v>19.51168632507324</v>
      </c>
      <c r="JK159" s="4" t="n">
        <v>22.19897842407227</v>
      </c>
      <c r="JL159" s="4" t="n">
        <v>22.90999984741211</v>
      </c>
      <c r="JM159" s="4" t="n">
        <v>22.3700008392334</v>
      </c>
      <c r="JN159" s="5" t="inlineStr"/>
      <c r="JO159" s="5" t="inlineStr"/>
      <c r="JP159" s="5" t="inlineStr"/>
      <c r="JQ159" s="5" t="inlineStr"/>
      <c r="JR159" s="5" t="inlineStr"/>
      <c r="JS159" s="5" t="n">
        <v>8169100</v>
      </c>
      <c r="JT159" s="5" t="n">
        <v>15534200</v>
      </c>
      <c r="JU159" s="5" t="n">
        <v>7247100</v>
      </c>
      <c r="JV159" s="5" t="n">
        <v>9254200</v>
      </c>
      <c r="JW159" s="5" t="n">
        <v>6962500</v>
      </c>
      <c r="JX159" s="5" t="n">
        <v>4772300</v>
      </c>
      <c r="JY159" s="5" t="n">
        <v>4421600</v>
      </c>
      <c r="JZ159" s="5" t="n">
        <v>4334100</v>
      </c>
      <c r="KA159" s="5" t="n">
        <v>4003100</v>
      </c>
      <c r="KB159" s="5" t="n">
        <v>3746500</v>
      </c>
      <c r="KC159" s="5" t="n">
        <v>3294400</v>
      </c>
      <c r="KD159" s="5" t="n">
        <v>2850300</v>
      </c>
      <c r="KE159" s="5" t="n">
        <v>3514900</v>
      </c>
      <c r="KF159" s="5" t="n">
        <v>7405900</v>
      </c>
      <c r="KG159" s="5" t="n">
        <v>3570100</v>
      </c>
      <c r="KH159" s="5" t="n">
        <v>2922400</v>
      </c>
      <c r="KI159" s="5" t="n">
        <v>2218000</v>
      </c>
      <c r="KJ159" s="5" t="n">
        <v>1850500</v>
      </c>
      <c r="KK159" s="5" t="n">
        <v>2141800</v>
      </c>
      <c r="KL159" s="5" t="n">
        <v>3162500</v>
      </c>
      <c r="KM159" s="5" t="n">
        <v>2618800</v>
      </c>
      <c r="KN159" s="5" t="n">
        <v>4052100</v>
      </c>
      <c r="KO159" s="5" t="n">
        <v>3297900</v>
      </c>
      <c r="KP159" s="5" t="n">
        <v>2650900</v>
      </c>
      <c r="KQ159" s="5" t="n">
        <v>3213200</v>
      </c>
      <c r="KR159" s="5" t="n">
        <v>2487000</v>
      </c>
      <c r="KS159" s="5" t="n">
        <v>2694500</v>
      </c>
      <c r="KT159" s="5" t="n">
        <v>2804800</v>
      </c>
      <c r="KU159" s="5" t="n">
        <v>3499400</v>
      </c>
      <c r="KV159" s="5" t="n">
        <v>1976900</v>
      </c>
      <c r="KW159" s="5" t="n">
        <v>2829200</v>
      </c>
      <c r="KX159" s="5" t="n">
        <v>3145700</v>
      </c>
      <c r="KY159" s="5" t="n">
        <v>4002700</v>
      </c>
      <c r="KZ159" s="5" t="n">
        <v>4015300</v>
      </c>
      <c r="LA159" s="5" t="n">
        <v>5239900</v>
      </c>
      <c r="LB159" s="5" t="n">
        <v>4525500</v>
      </c>
      <c r="LC159" s="5" t="n">
        <v>3585000</v>
      </c>
      <c r="LD159" s="5" t="n">
        <v>4032400</v>
      </c>
      <c r="LE159" s="5" t="n">
        <v>3616600</v>
      </c>
      <c r="LF159" s="5" t="n">
        <v>3240600</v>
      </c>
      <c r="LG159" s="5" t="n">
        <v>6509300</v>
      </c>
      <c r="LH159" s="5" t="n">
        <v>4122900</v>
      </c>
      <c r="LI159" s="5" t="n">
        <v>2212300</v>
      </c>
      <c r="LJ159" s="5" t="n">
        <v>3639800</v>
      </c>
      <c r="LK159" s="5" t="n">
        <v>9332000</v>
      </c>
      <c r="LL159" s="5" t="n">
        <v>3656700</v>
      </c>
      <c r="LM159" s="5" t="n">
        <v>4972700</v>
      </c>
      <c r="LN159" s="5" t="n">
        <v>6318300</v>
      </c>
      <c r="LO159" s="5" t="n">
        <v>6928200</v>
      </c>
      <c r="LP159" s="5" t="n">
        <v>5768000</v>
      </c>
      <c r="LQ159" s="5" t="n">
        <v>5079000</v>
      </c>
      <c r="LR159" s="5" t="n">
        <v>4265300</v>
      </c>
      <c r="LS159" s="5" t="n">
        <v>7104800</v>
      </c>
      <c r="LT159" s="5" t="n">
        <v>5616200</v>
      </c>
      <c r="LU159" s="5" t="n">
        <v>0</v>
      </c>
    </row>
    <row r="160">
      <c r="A160" t="inlineStr">
        <is>
          <t>POU</t>
        </is>
      </c>
      <c r="B160" t="inlineStr">
        <is>
          <t>Paramount Resources Ltd.</t>
        </is>
      </c>
      <c r="C160" t="inlineStr">
        <is>
          <t>CAD</t>
        </is>
      </c>
      <c r="D160" t="inlineStr">
        <is>
          <t>financials in millions; EPS &amp; prices actual</t>
        </is>
      </c>
      <c r="E160" t="inlineStr">
        <is>
          <t>FY2026E</t>
        </is>
      </c>
      <c r="F160" t="n">
        <v>1</v>
      </c>
      <c r="G160" s="6" t="inlineStr"/>
      <c r="H160" s="6" t="inlineStr"/>
      <c r="I160" s="6" t="n">
        <v>2524.4</v>
      </c>
      <c r="J160" s="6" t="n">
        <v>2053.6</v>
      </c>
      <c r="K160" s="6" t="n">
        <v>2077.5</v>
      </c>
      <c r="L160" s="6" t="n">
        <v>1016.7</v>
      </c>
      <c r="M160" s="6" t="inlineStr"/>
      <c r="N160" s="6" t="inlineStr"/>
      <c r="O160" s="6" t="inlineStr"/>
      <c r="P160" s="6" t="n">
        <v>1462.6</v>
      </c>
      <c r="Q160" s="6" t="n">
        <v>1032.7</v>
      </c>
      <c r="R160" s="6" t="n">
        <v>991.8</v>
      </c>
      <c r="S160" s="6" t="n">
        <v>371.1</v>
      </c>
      <c r="T160" s="6" t="inlineStr"/>
      <c r="U160" s="6" t="inlineStr"/>
      <c r="V160" s="6" t="inlineStr"/>
      <c r="W160" s="6" t="n">
        <v>872.2</v>
      </c>
      <c r="X160" s="6" t="n">
        <v>606.2</v>
      </c>
      <c r="Y160" s="6" t="n">
        <v>404.6</v>
      </c>
      <c r="Z160" s="6" t="n">
        <v>1677.3</v>
      </c>
      <c r="AA160" s="6" t="inlineStr"/>
      <c r="AB160" s="6" t="inlineStr"/>
      <c r="AC160" s="6" t="inlineStr"/>
      <c r="AD160" s="6" t="n">
        <v>1208</v>
      </c>
      <c r="AE160" s="6" t="n">
        <v>988.2</v>
      </c>
      <c r="AF160" s="6" t="n">
        <v>819.9</v>
      </c>
      <c r="AG160" s="6" t="n">
        <v>1927.8</v>
      </c>
      <c r="AH160" s="6" t="inlineStr"/>
      <c r="AI160" s="6" t="inlineStr"/>
      <c r="AJ160" s="6" t="inlineStr"/>
      <c r="AK160" s="6" t="n">
        <v>680.6</v>
      </c>
      <c r="AL160" s="6" t="n">
        <v>470.2</v>
      </c>
      <c r="AM160" s="6" t="n">
        <v>335.9</v>
      </c>
      <c r="AN160" s="6" t="n">
        <v>1288.7</v>
      </c>
      <c r="AO160" s="6" t="inlineStr"/>
      <c r="AP160" s="4" t="inlineStr"/>
      <c r="AQ160" s="4" t="inlineStr"/>
      <c r="AR160" s="4" t="n">
        <v>4.63</v>
      </c>
      <c r="AS160" s="4" t="n">
        <v>3.17</v>
      </c>
      <c r="AT160" s="4" t="n">
        <v>2.25</v>
      </c>
      <c r="AU160" s="4" t="n">
        <v>8.779999999999999</v>
      </c>
      <c r="AV160" s="4" t="inlineStr"/>
      <c r="AW160" s="7" t="inlineStr"/>
      <c r="AX160" s="7" t="inlineStr"/>
      <c r="AY160" s="7" t="n">
        <v>57.93852004436698</v>
      </c>
      <c r="AZ160" s="7" t="n">
        <v>50.28730035060381</v>
      </c>
      <c r="BA160" s="7" t="n">
        <v>47.74007220216607</v>
      </c>
      <c r="BB160" s="7" t="n">
        <v>36.50044260843907</v>
      </c>
      <c r="BC160" s="7" t="inlineStr"/>
      <c r="BD160" s="7" t="inlineStr"/>
      <c r="BE160" s="7" t="inlineStr"/>
      <c r="BF160" s="7" t="n">
        <v>34.55078434479481</v>
      </c>
      <c r="BG160" s="7" t="n">
        <v>29.5188936501753</v>
      </c>
      <c r="BH160" s="7" t="n">
        <v>19.47533092659446</v>
      </c>
      <c r="BI160" s="7" t="n">
        <v>164.9749188551195</v>
      </c>
      <c r="BJ160" s="7" t="inlineStr"/>
      <c r="BK160" s="7" t="inlineStr"/>
      <c r="BL160" s="7" t="inlineStr"/>
      <c r="BM160" s="7" t="n">
        <v>47.85295515766123</v>
      </c>
      <c r="BN160" s="7" t="n">
        <v>48.12037397740554</v>
      </c>
      <c r="BO160" s="7" t="n">
        <v>39.46570397111913</v>
      </c>
      <c r="BP160" s="7" t="n">
        <v>189.6134552965476</v>
      </c>
      <c r="BQ160" s="7" t="inlineStr"/>
      <c r="BR160" s="7" t="inlineStr"/>
      <c r="BS160" s="7" t="inlineStr"/>
      <c r="BT160" s="7" t="n">
        <v>26.96086198700681</v>
      </c>
      <c r="BU160" s="7" t="n">
        <v>22.89637709388391</v>
      </c>
      <c r="BV160" s="7" t="n">
        <v>16.16847172081829</v>
      </c>
      <c r="BW160" s="7" t="n">
        <v>126.7532212058621</v>
      </c>
      <c r="BX160" s="7" t="inlineStr"/>
      <c r="BY160" s="6" t="inlineStr"/>
      <c r="BZ160" s="6" t="n">
        <v>376.3</v>
      </c>
      <c r="CA160" s="6" t="n">
        <v>170.9</v>
      </c>
      <c r="CB160" s="6" t="inlineStr"/>
      <c r="CC160" s="6" t="inlineStr"/>
      <c r="CD160" s="6" t="n">
        <v>293</v>
      </c>
      <c r="CE160" s="6" t="inlineStr"/>
      <c r="CF160" s="6" t="inlineStr"/>
      <c r="CG160" s="6" t="n">
        <v>170.7</v>
      </c>
      <c r="CH160" s="6" t="n">
        <v>48.8</v>
      </c>
      <c r="CI160" s="6" t="inlineStr"/>
      <c r="CJ160" s="6" t="inlineStr"/>
      <c r="CK160" s="6" t="n">
        <v>117.2</v>
      </c>
      <c r="CL160" s="6" t="inlineStr"/>
      <c r="CM160" s="6" t="inlineStr"/>
      <c r="CN160" s="6" t="n">
        <v>1674.3</v>
      </c>
      <c r="CO160" s="6" t="n">
        <v>5.9</v>
      </c>
      <c r="CP160" s="6" t="inlineStr"/>
      <c r="CQ160" s="6" t="inlineStr"/>
      <c r="CR160" s="6" t="n">
        <v>70.90000000000001</v>
      </c>
      <c r="CS160" s="6" t="inlineStr"/>
      <c r="CT160" s="6" t="inlineStr"/>
      <c r="CU160" s="6" t="n">
        <v>1725.6</v>
      </c>
      <c r="CV160" s="6" t="n">
        <v>65.7</v>
      </c>
      <c r="CW160" s="6" t="inlineStr"/>
      <c r="CX160" s="6" t="inlineStr"/>
      <c r="CY160" s="6" t="n">
        <v>149.2</v>
      </c>
      <c r="CZ160" s="6" t="inlineStr"/>
      <c r="DA160" s="6" t="inlineStr"/>
      <c r="DB160" s="6" t="n">
        <v>1288.8</v>
      </c>
      <c r="DC160" s="6" t="n">
        <v>4.2</v>
      </c>
      <c r="DD160" s="6" t="inlineStr"/>
      <c r="DE160" s="6" t="inlineStr"/>
      <c r="DF160" s="6" t="n">
        <v>53.2</v>
      </c>
      <c r="DG160" s="6" t="inlineStr"/>
      <c r="DH160" s="4" t="inlineStr"/>
      <c r="DI160" s="4" t="n">
        <v>8.74</v>
      </c>
      <c r="DJ160" s="4" t="n">
        <v>0.03</v>
      </c>
      <c r="DK160" s="4" t="inlineStr"/>
      <c r="DL160" s="4" t="inlineStr"/>
      <c r="DM160" s="4" t="n">
        <v>0.36</v>
      </c>
      <c r="DN160" s="4" t="inlineStr"/>
      <c r="DO160" s="7" t="inlineStr"/>
      <c r="DP160" s="7" t="n">
        <v>45.363</v>
      </c>
      <c r="DQ160" s="7" t="n">
        <v>28.555</v>
      </c>
      <c r="DR160" s="7" t="inlineStr"/>
      <c r="DS160" s="7" t="inlineStr"/>
      <c r="DT160" s="7" t="n">
        <v>40</v>
      </c>
      <c r="DU160" s="7" t="inlineStr"/>
      <c r="DV160" s="7" t="inlineStr"/>
      <c r="DW160" s="7" t="n">
        <v>444.938</v>
      </c>
      <c r="DX160" s="7" t="n">
        <v>3.452</v>
      </c>
      <c r="DY160" s="7" t="inlineStr"/>
      <c r="DZ160" s="7" t="inlineStr"/>
      <c r="EA160" s="7" t="n">
        <v>24.198</v>
      </c>
      <c r="EB160" s="7" t="inlineStr"/>
      <c r="EC160" s="7" t="inlineStr"/>
      <c r="ED160" s="7" t="n">
        <v>458.57</v>
      </c>
      <c r="EE160" s="7" t="n">
        <v>38.444</v>
      </c>
      <c r="EF160" s="7" t="inlineStr"/>
      <c r="EG160" s="7" t="inlineStr"/>
      <c r="EH160" s="7" t="n">
        <v>50.922</v>
      </c>
      <c r="EI160" s="7" t="inlineStr"/>
      <c r="EJ160" s="7" t="inlineStr"/>
      <c r="EK160" s="7" t="n">
        <v>342.493</v>
      </c>
      <c r="EL160" s="7" t="n">
        <v>2.458</v>
      </c>
      <c r="EM160" s="7" t="inlineStr"/>
      <c r="EN160" s="7" t="inlineStr"/>
      <c r="EO160" s="7" t="n">
        <v>18.157</v>
      </c>
      <c r="EP160" s="7" t="inlineStr"/>
      <c r="EQ160" t="inlineStr"/>
      <c r="ER160" t="b">
        <v>0</v>
      </c>
      <c r="ES160" t="b">
        <v>0</v>
      </c>
      <c r="ET160" t="inlineStr"/>
      <c r="EU160" t="inlineStr"/>
      <c r="EV160" t="b">
        <v>0</v>
      </c>
      <c r="EW160" t="inlineStr"/>
      <c r="EX160" s="4" t="n">
        <v>18.4842529296875</v>
      </c>
      <c r="EY160" s="4" t="n">
        <v>20.36417388916016</v>
      </c>
      <c r="EZ160" s="4" t="n">
        <v>21.11220550537109</v>
      </c>
      <c r="FA160" s="4" t="n">
        <v>24.20275688171387</v>
      </c>
      <c r="FB160" s="4" t="n">
        <v>24.59645652770996</v>
      </c>
      <c r="FC160" s="4" t="n">
        <v>27.67716407775879</v>
      </c>
      <c r="FD160" s="4" t="n">
        <v>30.71850395202637</v>
      </c>
      <c r="FE160" s="4" t="n">
        <v>30.57086563110352</v>
      </c>
      <c r="FF160" s="4" t="n">
        <v>37.18503952026367</v>
      </c>
      <c r="FG160" s="4" t="n">
        <v>30.25590515136719</v>
      </c>
      <c r="FH160" s="4" t="n">
        <v>31.30905532836914</v>
      </c>
      <c r="FI160" s="4" t="n">
        <v>29.46850395202637</v>
      </c>
      <c r="FJ160" s="4" t="n">
        <v>24.0157470703125</v>
      </c>
      <c r="FK160" s="4" t="n">
        <v>28.4055118560791</v>
      </c>
      <c r="FL160" s="4" t="n">
        <v>29.54724311828613</v>
      </c>
      <c r="FM160" s="4" t="n">
        <v>28.1889762878418</v>
      </c>
      <c r="FN160" s="4" t="n">
        <v>30.27559089660645</v>
      </c>
      <c r="FO160" s="4" t="n">
        <v>29.33070945739746</v>
      </c>
      <c r="FP160" s="4" t="n">
        <v>29.13385772705078</v>
      </c>
      <c r="FQ160" s="4" t="n">
        <v>31.57480239868164</v>
      </c>
      <c r="FR160" s="4" t="n">
        <v>28.04133987426757</v>
      </c>
      <c r="FS160" s="4" t="n">
        <v>28.34645652770996</v>
      </c>
      <c r="FT160" s="4" t="n">
        <v>30.67913436889648</v>
      </c>
      <c r="FU160" s="4" t="n">
        <v>30.80708694458008</v>
      </c>
      <c r="FV160" s="4" t="n">
        <v>31.74212646484375</v>
      </c>
      <c r="FW160" s="4" t="n">
        <v>32.80511856079102</v>
      </c>
      <c r="FX160" s="4" t="n">
        <v>26.29921340942383</v>
      </c>
      <c r="FY160" s="4" t="n">
        <v>25.52165412902832</v>
      </c>
      <c r="FZ160" s="4" t="n">
        <v>26.08267784118652</v>
      </c>
      <c r="GA160" s="4" t="n">
        <v>29.30118179321289</v>
      </c>
      <c r="GB160" s="4" t="n">
        <v>27.05708694458008</v>
      </c>
      <c r="GC160" s="4" t="n">
        <v>30.70866012573243</v>
      </c>
      <c r="GD160" s="4" t="n">
        <v>32.27362060546875</v>
      </c>
      <c r="GE160" s="4" t="n">
        <v>30.59055137634277</v>
      </c>
      <c r="GF160" s="4" t="n">
        <v>29.47834587097168</v>
      </c>
      <c r="GG160" s="4" t="n">
        <v>27.29330635070801</v>
      </c>
      <c r="GH160" s="4" t="n">
        <v>25.93503952026367</v>
      </c>
      <c r="GI160" s="4" t="n">
        <v>26.43700790405273</v>
      </c>
      <c r="GJ160" s="4" t="n">
        <v>30.84645652770996</v>
      </c>
      <c r="GK160" s="4" t="n">
        <v>31.31889724731445</v>
      </c>
      <c r="GL160" s="4" t="n">
        <v>28.32677268981934</v>
      </c>
      <c r="GM160" s="4" t="n">
        <v>16.25</v>
      </c>
      <c r="GN160" s="4" t="n">
        <v>18.35629844665528</v>
      </c>
      <c r="GO160" s="4" t="n">
        <v>15.40354347229004</v>
      </c>
      <c r="GP160" s="4" t="n">
        <v>18.75</v>
      </c>
      <c r="GQ160" s="4" t="n">
        <v>21.32873916625977</v>
      </c>
      <c r="GR160" s="4" t="n">
        <v>20.97440910339355</v>
      </c>
      <c r="GS160" s="4" t="n">
        <v>20.09842491149902</v>
      </c>
      <c r="GT160" s="4" t="n">
        <v>22.11614227294922</v>
      </c>
      <c r="GU160" s="4" t="n">
        <v>22.6377944946289</v>
      </c>
      <c r="GV160" s="4" t="n">
        <v>23.69094467163086</v>
      </c>
      <c r="GW160" s="4" t="n">
        <v>23.80905532836914</v>
      </c>
      <c r="GX160" s="4" t="n">
        <v>25.27559089660645</v>
      </c>
      <c r="GY160" s="4" t="n">
        <v>26.57480239868164</v>
      </c>
      <c r="GZ160" s="4" t="n">
        <v>29.24212646484375</v>
      </c>
      <c r="HA160" s="4" t="n">
        <v>30.25590515136719</v>
      </c>
      <c r="HB160" s="4" t="n">
        <v>29.69488143920898</v>
      </c>
      <c r="HC160" s="4" t="n">
        <v>26.71259880065918</v>
      </c>
      <c r="HD160" s="4" t="n">
        <v>29.59000015258789</v>
      </c>
      <c r="HE160" s="4" t="n">
        <v>30.21999931335449</v>
      </c>
      <c r="HF160" s="4" t="n">
        <v>7.740416049957275</v>
      </c>
      <c r="HG160" s="4" t="n">
        <v>8.536525726318359</v>
      </c>
      <c r="HH160" s="4" t="n">
        <v>8.872052192687988</v>
      </c>
      <c r="HI160" s="4" t="n">
        <v>10.19930648803711</v>
      </c>
      <c r="HJ160" s="4" t="n">
        <v>10.38920211791992</v>
      </c>
      <c r="HK160" s="4" t="n">
        <v>11.71671962738037</v>
      </c>
      <c r="HL160" s="4" t="n">
        <v>13.03998756408691</v>
      </c>
      <c r="HM160" s="4" t="n">
        <v>13.01107120513916</v>
      </c>
      <c r="HN160" s="4" t="n">
        <v>15.87700271606445</v>
      </c>
      <c r="HO160" s="4" t="n">
        <v>12.95278739929199</v>
      </c>
      <c r="HP160" s="4" t="n">
        <v>13.4546537399292</v>
      </c>
      <c r="HQ160" s="4" t="n">
        <v>12.70741844177246</v>
      </c>
      <c r="HR160" s="4" t="n">
        <v>10.39190864562988</v>
      </c>
      <c r="HS160" s="4" t="n">
        <v>12.33661842346191</v>
      </c>
      <c r="HT160" s="4" t="n">
        <v>12.88367366790772</v>
      </c>
      <c r="HU160" s="4" t="n">
        <v>12.34627914428711</v>
      </c>
      <c r="HV160" s="4" t="n">
        <v>13.74920558929443</v>
      </c>
      <c r="HW160" s="4" t="n">
        <v>13.37342548370361</v>
      </c>
      <c r="HX160" s="4" t="n">
        <v>13.34133338928223</v>
      </c>
      <c r="HY160" s="4" t="n">
        <v>14.51512145996094</v>
      </c>
      <c r="HZ160" s="4" t="n">
        <v>12.94418621063232</v>
      </c>
      <c r="IA160" s="4" t="n">
        <v>13.14054203033447</v>
      </c>
      <c r="IB160" s="4" t="n">
        <v>14.28221321105957</v>
      </c>
      <c r="IC160" s="4" t="n">
        <v>14.3965253829956</v>
      </c>
      <c r="ID160" s="4" t="n">
        <v>14.89031219482422</v>
      </c>
      <c r="IE160" s="4" t="n">
        <v>15.4535026550293</v>
      </c>
      <c r="IF160" s="4" t="n">
        <v>12.4438886642456</v>
      </c>
      <c r="IG160" s="4" t="n">
        <v>12.13408851623535</v>
      </c>
      <c r="IH160" s="4" t="n">
        <v>12.46133613586426</v>
      </c>
      <c r="II160" s="4" t="n">
        <v>14.06628227233887</v>
      </c>
      <c r="IJ160" s="4" t="n">
        <v>13.05003547668457</v>
      </c>
      <c r="IK160" s="4" t="n">
        <v>14.87298679351807</v>
      </c>
      <c r="IL160" s="4" t="n">
        <v>15.7041826248169</v>
      </c>
      <c r="IM160" s="4" t="n">
        <v>14.9569845199585</v>
      </c>
      <c r="IN160" s="4" t="n">
        <v>14.48172855377197</v>
      </c>
      <c r="IO160" s="4" t="n">
        <v>13.47915935516357</v>
      </c>
      <c r="IP160" s="4" t="n">
        <v>12.8835563659668</v>
      </c>
      <c r="IQ160" s="4" t="n">
        <v>13.20398235321045</v>
      </c>
      <c r="IR160" s="4" t="n">
        <v>15.4800910949707</v>
      </c>
      <c r="IS160" s="4" t="n">
        <v>15.79486274719238</v>
      </c>
      <c r="IT160" s="4" t="n">
        <v>14.35661125183106</v>
      </c>
      <c r="IU160" s="4" t="n">
        <v>15.65402412414551</v>
      </c>
      <c r="IV160" s="4" t="n">
        <v>17.7369499206543</v>
      </c>
      <c r="IW160" s="4" t="n">
        <v>14.93045139312744</v>
      </c>
      <c r="IX160" s="4" t="n">
        <v>18.22254180908203</v>
      </c>
      <c r="IY160" s="4" t="n">
        <v>20.77597427368164</v>
      </c>
      <c r="IZ160" s="4" t="n">
        <v>20.47771644592285</v>
      </c>
      <c r="JA160" s="4" t="n">
        <v>19.67099952697754</v>
      </c>
      <c r="JB160" s="4" t="n">
        <v>21.69865036010743</v>
      </c>
      <c r="JC160" s="4" t="n">
        <v>22.26043319702148</v>
      </c>
      <c r="JD160" s="4" t="n">
        <v>23.34589195251465</v>
      </c>
      <c r="JE160" s="4" t="n">
        <v>23.5089282989502</v>
      </c>
      <c r="JF160" s="4" t="n">
        <v>25.01028251647949</v>
      </c>
      <c r="JG160" s="4" t="n">
        <v>26.34807014465332</v>
      </c>
      <c r="JH160" s="4" t="n">
        <v>29.04151344299316</v>
      </c>
      <c r="JI160" s="4" t="n">
        <v>30.10390090942383</v>
      </c>
      <c r="JJ160" s="4" t="n">
        <v>29.59290885925293</v>
      </c>
      <c r="JK160" s="4" t="n">
        <v>26.66609382629395</v>
      </c>
      <c r="JL160" s="4" t="n">
        <v>29.59000015258789</v>
      </c>
      <c r="JM160" s="4" t="n">
        <v>30.21999931335449</v>
      </c>
      <c r="JN160" s="5" t="n">
        <v>6547813</v>
      </c>
      <c r="JO160" s="5" t="n">
        <v>3971442</v>
      </c>
      <c r="JP160" s="5" t="n">
        <v>5987592</v>
      </c>
      <c r="JQ160" s="5" t="n">
        <v>15545918</v>
      </c>
      <c r="JR160" s="5" t="n">
        <v>11240311</v>
      </c>
      <c r="JS160" s="5" t="n">
        <v>8365846</v>
      </c>
      <c r="JT160" s="5" t="n">
        <v>14793569</v>
      </c>
      <c r="JU160" s="5" t="n">
        <v>7128256</v>
      </c>
      <c r="JV160" s="5" t="n">
        <v>11102237</v>
      </c>
      <c r="JW160" s="5" t="n">
        <v>11919204</v>
      </c>
      <c r="JX160" s="5" t="n">
        <v>6368390</v>
      </c>
      <c r="JY160" s="5" t="n">
        <v>5379311</v>
      </c>
      <c r="JZ160" s="5" t="n">
        <v>6867245</v>
      </c>
      <c r="KA160" s="5" t="n">
        <v>5748629</v>
      </c>
      <c r="KB160" s="5" t="n">
        <v>6691678</v>
      </c>
      <c r="KC160" s="5" t="n">
        <v>6586422</v>
      </c>
      <c r="KD160" s="5" t="n">
        <v>8687207</v>
      </c>
      <c r="KE160" s="5" t="n">
        <v>6027217</v>
      </c>
      <c r="KF160" s="5" t="n">
        <v>7347407</v>
      </c>
      <c r="KG160" s="5" t="n">
        <v>6271769</v>
      </c>
      <c r="KH160" s="5" t="n">
        <v>5857443</v>
      </c>
      <c r="KI160" s="5" t="n">
        <v>5340301</v>
      </c>
      <c r="KJ160" s="5" t="n">
        <v>4618025</v>
      </c>
      <c r="KK160" s="5" t="n">
        <v>4199838</v>
      </c>
      <c r="KL160" s="5" t="n">
        <v>3803698</v>
      </c>
      <c r="KM160" s="5" t="n">
        <v>5153561</v>
      </c>
      <c r="KN160" s="5" t="n">
        <v>5889855</v>
      </c>
      <c r="KO160" s="5" t="n">
        <v>3913021</v>
      </c>
      <c r="KP160" s="5" t="n">
        <v>4159605</v>
      </c>
      <c r="KQ160" s="5" t="n">
        <v>4910939</v>
      </c>
      <c r="KR160" s="5" t="n">
        <v>6750610</v>
      </c>
      <c r="KS160" s="5" t="n">
        <v>6622899</v>
      </c>
      <c r="KT160" s="5" t="n">
        <v>4420009</v>
      </c>
      <c r="KU160" s="5" t="n">
        <v>4384345</v>
      </c>
      <c r="KV160" s="5" t="n">
        <v>4160115</v>
      </c>
      <c r="KW160" s="5" t="n">
        <v>5079694</v>
      </c>
      <c r="KX160" s="5" t="n">
        <v>8133385</v>
      </c>
      <c r="KY160" s="5" t="n">
        <v>10177577</v>
      </c>
      <c r="KZ160" s="5" t="n">
        <v>13628218</v>
      </c>
      <c r="LA160" s="5" t="n">
        <v>10215372</v>
      </c>
      <c r="LB160" s="5" t="n">
        <v>12922303</v>
      </c>
      <c r="LC160" s="5" t="n">
        <v>29118559</v>
      </c>
      <c r="LD160" s="5" t="n">
        <v>18597984</v>
      </c>
      <c r="LE160" s="5" t="n">
        <v>14973096</v>
      </c>
      <c r="LF160" s="5" t="n">
        <v>11308283</v>
      </c>
      <c r="LG160" s="5" t="n">
        <v>10042957</v>
      </c>
      <c r="LH160" s="5" t="n">
        <v>5598465</v>
      </c>
      <c r="LI160" s="5" t="n">
        <v>5596026</v>
      </c>
      <c r="LJ160" s="5" t="n">
        <v>9100819</v>
      </c>
      <c r="LK160" s="5" t="n">
        <v>5878576</v>
      </c>
      <c r="LL160" s="5" t="n">
        <v>4990797</v>
      </c>
      <c r="LM160" s="5" t="n">
        <v>4844183</v>
      </c>
      <c r="LN160" s="5" t="n">
        <v>5600703</v>
      </c>
      <c r="LO160" s="5" t="n">
        <v>5365395</v>
      </c>
      <c r="LP160" s="5" t="n">
        <v>8746643</v>
      </c>
      <c r="LQ160" s="5" t="n">
        <v>5756960</v>
      </c>
      <c r="LR160" s="5" t="n">
        <v>5825132</v>
      </c>
      <c r="LS160" s="5" t="n">
        <v>5573471</v>
      </c>
      <c r="LT160" s="5" t="n">
        <v>4914582</v>
      </c>
      <c r="LU160" s="5" t="n">
        <v>0</v>
      </c>
    </row>
    <row r="161">
      <c r="A161" t="inlineStr">
        <is>
          <t>POW</t>
        </is>
      </c>
      <c r="B161" t="inlineStr">
        <is>
          <t>Power Corporation of Canada</t>
        </is>
      </c>
      <c r="C161" t="inlineStr">
        <is>
          <t>CAD</t>
        </is>
      </c>
      <c r="D161" t="inlineStr">
        <is>
          <t>financials in millions; EPS &amp; prices actual</t>
        </is>
      </c>
      <c r="E161" t="inlineStr">
        <is>
          <t>FY2026E</t>
        </is>
      </c>
      <c r="F161" t="n">
        <v>2</v>
      </c>
      <c r="G161" s="6" t="inlineStr"/>
      <c r="H161" s="6" t="inlineStr"/>
      <c r="I161" s="6" t="inlineStr"/>
      <c r="J161" s="6" t="n">
        <v>34646</v>
      </c>
      <c r="K161" s="6" t="n">
        <v>32971</v>
      </c>
      <c r="L161" s="6" t="n">
        <v>37649</v>
      </c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n">
        <v>4999</v>
      </c>
      <c r="X161" s="6" t="n">
        <v>4659</v>
      </c>
      <c r="Y161" s="6" t="n">
        <v>6316</v>
      </c>
      <c r="Z161" s="6" t="n">
        <v>6080</v>
      </c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n">
        <v>2247</v>
      </c>
      <c r="AL161" s="6" t="n">
        <v>2247</v>
      </c>
      <c r="AM161" s="6" t="n">
        <v>2795</v>
      </c>
      <c r="AN161" s="6" t="n">
        <v>2627</v>
      </c>
      <c r="AO161" s="6" t="inlineStr"/>
      <c r="AP161" s="4" t="inlineStr"/>
      <c r="AQ161" s="4" t="inlineStr"/>
      <c r="AR161" s="4" t="n">
        <v>3.22</v>
      </c>
      <c r="AS161" s="4" t="n">
        <v>3.3</v>
      </c>
      <c r="AT161" s="4" t="n">
        <v>4.19</v>
      </c>
      <c r="AU161" s="4" t="n">
        <v>3.94</v>
      </c>
      <c r="AV161" s="4" t="inlineStr"/>
      <c r="AW161" s="7" t="inlineStr"/>
      <c r="AX161" s="7" t="inlineStr"/>
      <c r="AY161" s="7" t="inlineStr"/>
      <c r="AZ161" s="7" t="inlineStr"/>
      <c r="BA161" s="7" t="inlineStr"/>
      <c r="BB161" s="7" t="inlineStr"/>
      <c r="BC161" s="7" t="inlineStr"/>
      <c r="BD161" s="7" t="inlineStr"/>
      <c r="BE161" s="7" t="inlineStr"/>
      <c r="BF161" s="7" t="inlineStr"/>
      <c r="BG161" s="7" t="n">
        <v>13.44743981989263</v>
      </c>
      <c r="BH161" s="7" t="n">
        <v>19.15622820053987</v>
      </c>
      <c r="BI161" s="7" t="n">
        <v>16.14916730856065</v>
      </c>
      <c r="BJ161" s="7" t="inlineStr"/>
      <c r="BK161" s="7" t="inlineStr"/>
      <c r="BL161" s="7" t="inlineStr"/>
      <c r="BM161" s="7" t="inlineStr"/>
      <c r="BN161" s="7" t="inlineStr"/>
      <c r="BO161" s="7" t="inlineStr"/>
      <c r="BP161" s="7" t="inlineStr"/>
      <c r="BQ161" s="7" t="inlineStr"/>
      <c r="BR161" s="7" t="inlineStr"/>
      <c r="BS161" s="7" t="inlineStr"/>
      <c r="BT161" s="7" t="inlineStr"/>
      <c r="BU161" s="7" t="n">
        <v>6.485597182935981</v>
      </c>
      <c r="BV161" s="7" t="n">
        <v>8.477146583361135</v>
      </c>
      <c r="BW161" s="7" t="n">
        <v>6.977608967037637</v>
      </c>
      <c r="BX161" s="7" t="inlineStr"/>
      <c r="BY161" s="6" t="inlineStr"/>
      <c r="BZ161" s="6" t="inlineStr"/>
      <c r="CA161" s="6" t="n">
        <v>9197</v>
      </c>
      <c r="CB161" s="6" t="n">
        <v>13066</v>
      </c>
      <c r="CC161" s="6" t="inlineStr"/>
      <c r="CD161" s="6" t="n">
        <v>6596</v>
      </c>
      <c r="CE161" s="6" t="n">
        <v>11916</v>
      </c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n">
        <v>1518</v>
      </c>
      <c r="CP161" s="6" t="n">
        <v>1702</v>
      </c>
      <c r="CQ161" s="6" t="inlineStr"/>
      <c r="CR161" s="6" t="n">
        <v>1966</v>
      </c>
      <c r="CS161" s="6" t="n">
        <v>1596</v>
      </c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n">
        <v>785</v>
      </c>
      <c r="DD161" s="6" t="n">
        <v>716</v>
      </c>
      <c r="DE161" s="6" t="inlineStr"/>
      <c r="DF161" s="6" t="n">
        <v>840</v>
      </c>
      <c r="DG161" s="6" t="n">
        <v>709</v>
      </c>
      <c r="DH161" s="4" t="inlineStr"/>
      <c r="DI161" s="4" t="n">
        <v>1.05</v>
      </c>
      <c r="DJ161" s="4" t="n">
        <v>1.19</v>
      </c>
      <c r="DK161" s="4" t="n">
        <v>1.07</v>
      </c>
      <c r="DL161" s="4" t="inlineStr"/>
      <c r="DM161" s="4" t="n">
        <v>1.27</v>
      </c>
      <c r="DN161" s="4" t="n">
        <v>1.08</v>
      </c>
      <c r="DO161" s="7" t="inlineStr"/>
      <c r="DP161" s="7" t="inlineStr"/>
      <c r="DQ161" s="7" t="inlineStr"/>
      <c r="DR161" s="7" t="inlineStr"/>
      <c r="DS161" s="7" t="inlineStr"/>
      <c r="DT161" s="7" t="inlineStr"/>
      <c r="DU161" s="7" t="inlineStr"/>
      <c r="DV161" s="7" t="inlineStr"/>
      <c r="DW161" s="7" t="inlineStr"/>
      <c r="DX161" s="7" t="n">
        <v>16.505</v>
      </c>
      <c r="DY161" s="7" t="n">
        <v>13.026</v>
      </c>
      <c r="DZ161" s="7" t="inlineStr"/>
      <c r="EA161" s="7" t="n">
        <v>29.806</v>
      </c>
      <c r="EB161" s="7" t="n">
        <v>13.394</v>
      </c>
      <c r="EC161" s="7" t="inlineStr"/>
      <c r="ED161" s="7" t="inlineStr"/>
      <c r="EE161" s="7" t="inlineStr"/>
      <c r="EF161" s="7" t="inlineStr"/>
      <c r="EG161" s="7" t="inlineStr"/>
      <c r="EH161" s="7" t="inlineStr"/>
      <c r="EI161" s="7" t="inlineStr"/>
      <c r="EJ161" s="7" t="inlineStr"/>
      <c r="EK161" s="7" t="inlineStr"/>
      <c r="EL161" s="7" t="n">
        <v>8.535</v>
      </c>
      <c r="EM161" s="7" t="n">
        <v>5.48</v>
      </c>
      <c r="EN161" s="7" t="inlineStr"/>
      <c r="EO161" s="7" t="n">
        <v>12.735</v>
      </c>
      <c r="EP161" s="7" t="n">
        <v>5.95</v>
      </c>
      <c r="EQ161" t="inlineStr"/>
      <c r="ER161" t="b">
        <v>0</v>
      </c>
      <c r="ES161" t="b">
        <v>0</v>
      </c>
      <c r="ET161" t="b">
        <v>0</v>
      </c>
      <c r="EU161" t="inlineStr"/>
      <c r="EV161" t="b">
        <v>0</v>
      </c>
      <c r="EW161" t="b">
        <v>0</v>
      </c>
      <c r="EX161" s="4" t="n">
        <v>41.75</v>
      </c>
      <c r="EY161" s="4" t="n">
        <v>41.22000122070312</v>
      </c>
      <c r="EZ161" s="4" t="n">
        <v>41.20999908447266</v>
      </c>
      <c r="FA161" s="4" t="n">
        <v>41.79999923706055</v>
      </c>
      <c r="FB161" s="4" t="n">
        <v>40.86000061035156</v>
      </c>
      <c r="FC161" s="4" t="n">
        <v>39.09000015258789</v>
      </c>
      <c r="FD161" s="4" t="n">
        <v>38.70000076293945</v>
      </c>
      <c r="FE161" s="4" t="n">
        <v>37.79999923706055</v>
      </c>
      <c r="FF161" s="4" t="n">
        <v>36.52999877929688</v>
      </c>
      <c r="FG161" s="4" t="n">
        <v>33.11999893188477</v>
      </c>
      <c r="FH161" s="4" t="n">
        <v>34.79999923706055</v>
      </c>
      <c r="FI161" s="4" t="n">
        <v>33.77000045776367</v>
      </c>
      <c r="FJ161" s="4" t="n">
        <v>31.1299991607666</v>
      </c>
      <c r="FK161" s="4" t="n">
        <v>33.83000183105469</v>
      </c>
      <c r="FL161" s="4" t="n">
        <v>33.84000015258789</v>
      </c>
      <c r="FM161" s="4" t="n">
        <v>31.85000038146973</v>
      </c>
      <c r="FN161" s="4" t="n">
        <v>36.09000015258789</v>
      </c>
      <c r="FO161" s="4" t="n">
        <v>36.41999816894531</v>
      </c>
      <c r="FP161" s="4" t="n">
        <v>34.54000091552734</v>
      </c>
      <c r="FQ161" s="4" t="n">
        <v>36.29000091552734</v>
      </c>
      <c r="FR161" s="4" t="n">
        <v>35.13999938964844</v>
      </c>
      <c r="FS161" s="4" t="n">
        <v>35.65999984741211</v>
      </c>
      <c r="FT161" s="4" t="n">
        <v>37.36000061035156</v>
      </c>
      <c r="FU161" s="4" t="n">
        <v>36.90000152587891</v>
      </c>
      <c r="FV161" s="4" t="n">
        <v>34.58000183105469</v>
      </c>
      <c r="FW161" s="4" t="n">
        <v>33.40999984741211</v>
      </c>
      <c r="FX161" s="4" t="n">
        <v>37.54999923706055</v>
      </c>
      <c r="FY161" s="4" t="n">
        <v>37.88999938964844</v>
      </c>
      <c r="FZ161" s="4" t="n">
        <v>39.18999862670898</v>
      </c>
      <c r="GA161" s="4" t="n">
        <v>39.20999908447266</v>
      </c>
      <c r="GB161" s="4" t="n">
        <v>37.97999954223633</v>
      </c>
      <c r="GC161" s="4" t="n">
        <v>36.68000030517578</v>
      </c>
      <c r="GD161" s="4" t="n">
        <v>39.56999969482422</v>
      </c>
      <c r="GE161" s="4" t="n">
        <v>38.02000045776367</v>
      </c>
      <c r="GF161" s="4" t="n">
        <v>39.95999908447266</v>
      </c>
      <c r="GG161" s="4" t="n">
        <v>41.36999893188477</v>
      </c>
      <c r="GH161" s="4" t="n">
        <v>42.65999984741211</v>
      </c>
      <c r="GI161" s="4" t="n">
        <v>44.0099983215332</v>
      </c>
      <c r="GJ161" s="4" t="n">
        <v>47.15999984741211</v>
      </c>
      <c r="GK161" s="4" t="n">
        <v>44.84000015258789</v>
      </c>
      <c r="GL161" s="4" t="n">
        <v>44.04999923706055</v>
      </c>
      <c r="GM161" s="4" t="n">
        <v>49.09999847412109</v>
      </c>
      <c r="GN161" s="4" t="n">
        <v>50.88000106811523</v>
      </c>
      <c r="GO161" s="4" t="n">
        <v>52.18000030517578</v>
      </c>
      <c r="GP161" s="4" t="n">
        <v>53.11000061035156</v>
      </c>
      <c r="GQ161" s="4" t="n">
        <v>53.18999862670898</v>
      </c>
      <c r="GR161" s="4" t="n">
        <v>55.84000015258789</v>
      </c>
      <c r="GS161" s="4" t="n">
        <v>58.13000106811523</v>
      </c>
      <c r="GT161" s="4" t="n">
        <v>60.22000122070312</v>
      </c>
      <c r="GU161" s="4" t="n">
        <v>65.69999694824219</v>
      </c>
      <c r="GV161" s="4" t="n">
        <v>71.15000152587891</v>
      </c>
      <c r="GW161" s="4" t="n">
        <v>72.94999694824219</v>
      </c>
      <c r="GX161" s="4" t="n">
        <v>68.66999816894531</v>
      </c>
      <c r="GY161" s="4" t="n">
        <v>68.51999664306641</v>
      </c>
      <c r="GZ161" s="4" t="n">
        <v>66.97000122070312</v>
      </c>
      <c r="HA161" s="4" t="n">
        <v>75.77999877929688</v>
      </c>
      <c r="HB161" s="4" t="n">
        <v>83.33000183105469</v>
      </c>
      <c r="HC161" s="4" t="n">
        <v>88.41999816894531</v>
      </c>
      <c r="HD161" s="4" t="n">
        <v>95.8000030517578</v>
      </c>
      <c r="HE161" s="4" t="n">
        <v>93.62999725341795</v>
      </c>
      <c r="HF161" s="4" t="n">
        <v>32.68890380859375</v>
      </c>
      <c r="HG161" s="4" t="n">
        <v>32.27392578125</v>
      </c>
      <c r="HH161" s="4" t="n">
        <v>32.26609802246094</v>
      </c>
      <c r="HI161" s="4" t="n">
        <v>33.11235427856445</v>
      </c>
      <c r="HJ161" s="4" t="n">
        <v>32.36772537231445</v>
      </c>
      <c r="HK161" s="4" t="n">
        <v>30.96559524536133</v>
      </c>
      <c r="HL161" s="4" t="n">
        <v>31.04721450805664</v>
      </c>
      <c r="HM161" s="4" t="n">
        <v>30.3251838684082</v>
      </c>
      <c r="HN161" s="4" t="n">
        <v>29.30631828308105</v>
      </c>
      <c r="HO161" s="4" t="n">
        <v>26.96625900268555</v>
      </c>
      <c r="HP161" s="4" t="n">
        <v>28.3341121673584</v>
      </c>
      <c r="HQ161" s="4" t="n">
        <v>27.49549102783203</v>
      </c>
      <c r="HR161" s="4" t="n">
        <v>25.74423027038575</v>
      </c>
      <c r="HS161" s="4" t="n">
        <v>27.97711563110352</v>
      </c>
      <c r="HT161" s="4" t="n">
        <v>27.98538208007812</v>
      </c>
      <c r="HU161" s="4" t="n">
        <v>26.75259590148925</v>
      </c>
      <c r="HV161" s="4" t="n">
        <v>30.31401062011719</v>
      </c>
      <c r="HW161" s="4" t="n">
        <v>30.5911922454834</v>
      </c>
      <c r="HX161" s="4" t="n">
        <v>29.45960235595703</v>
      </c>
      <c r="HY161" s="4" t="n">
        <v>30.95219421386719</v>
      </c>
      <c r="HZ161" s="4" t="n">
        <v>29.97133827209473</v>
      </c>
      <c r="IA161" s="4" t="n">
        <v>30.87010383605957</v>
      </c>
      <c r="IB161" s="4" t="n">
        <v>32.34176254272461</v>
      </c>
      <c r="IC161" s="4" t="n">
        <v>31.94354248046875</v>
      </c>
      <c r="ID161" s="4" t="n">
        <v>30.38401031494141</v>
      </c>
      <c r="IE161" s="4" t="n">
        <v>29.35597801208496</v>
      </c>
      <c r="IF161" s="4" t="n">
        <v>32.99362564086914</v>
      </c>
      <c r="IG161" s="4" t="n">
        <v>33.75877380371094</v>
      </c>
      <c r="IH161" s="4" t="n">
        <v>34.91701889038086</v>
      </c>
      <c r="II161" s="4" t="n">
        <v>34.93484497070312</v>
      </c>
      <c r="IJ161" s="4" t="n">
        <v>34.34608459472656</v>
      </c>
      <c r="IK161" s="4" t="n">
        <v>33.17046356201172</v>
      </c>
      <c r="IL161" s="4" t="n">
        <v>35.78395080566406</v>
      </c>
      <c r="IM161" s="4" t="n">
        <v>34.89036178588867</v>
      </c>
      <c r="IN161" s="4" t="n">
        <v>36.6706657409668</v>
      </c>
      <c r="IO161" s="4" t="n">
        <v>37.96460342407227</v>
      </c>
      <c r="IP161" s="4" t="n">
        <v>39.66462707519531</v>
      </c>
      <c r="IQ161" s="4" t="n">
        <v>40.91983413696289</v>
      </c>
      <c r="IR161" s="4" t="n">
        <v>43.8486557006836</v>
      </c>
      <c r="IS161" s="4" t="n">
        <v>42.21681594848633</v>
      </c>
      <c r="IT161" s="4" t="n">
        <v>41.47303009033203</v>
      </c>
      <c r="IU161" s="4" t="n">
        <v>46.22759628295898</v>
      </c>
      <c r="IV161" s="4" t="n">
        <v>48.48498916625977</v>
      </c>
      <c r="IW161" s="4" t="n">
        <v>49.72379684448242</v>
      </c>
      <c r="IX161" s="4" t="n">
        <v>50.61001968383789</v>
      </c>
      <c r="IY161" s="4" t="n">
        <v>51.26780319213867</v>
      </c>
      <c r="IZ161" s="4" t="n">
        <v>53.82204055786133</v>
      </c>
      <c r="JA161" s="4" t="n">
        <v>56.0292854309082</v>
      </c>
      <c r="JB161" s="4" t="n">
        <v>58.65851974487305</v>
      </c>
      <c r="JC161" s="4" t="n">
        <v>63.99642181396485</v>
      </c>
      <c r="JD161" s="4" t="n">
        <v>69.30511474609375</v>
      </c>
      <c r="JE161" s="4" t="n">
        <v>71.65719604492188</v>
      </c>
      <c r="JF161" s="4" t="n">
        <v>67.45304870605469</v>
      </c>
      <c r="JG161" s="4" t="n">
        <v>67.30570220947266</v>
      </c>
      <c r="JH161" s="4" t="n">
        <v>66.45281982421875</v>
      </c>
      <c r="JI161" s="4" t="n">
        <v>75.19478607177734</v>
      </c>
      <c r="JJ161" s="4" t="n">
        <v>82.68647766113281</v>
      </c>
      <c r="JK161" s="4" t="n">
        <v>88.41999816894531</v>
      </c>
      <c r="JL161" s="4" t="n">
        <v>95.8000030517578</v>
      </c>
      <c r="JM161" s="4" t="n">
        <v>93.62999725341795</v>
      </c>
      <c r="JN161" s="5" t="n">
        <v>57657200</v>
      </c>
      <c r="JO161" s="5" t="n">
        <v>39983100</v>
      </c>
      <c r="JP161" s="5" t="n">
        <v>26161300</v>
      </c>
      <c r="JQ161" s="5" t="n">
        <v>30232600</v>
      </c>
      <c r="JR161" s="5" t="n">
        <v>33609100</v>
      </c>
      <c r="JS161" s="5" t="n">
        <v>32256800</v>
      </c>
      <c r="JT161" s="5" t="n">
        <v>76528900</v>
      </c>
      <c r="JU161" s="5" t="n">
        <v>47604900</v>
      </c>
      <c r="JV161" s="5" t="n">
        <v>40579700</v>
      </c>
      <c r="JW161" s="5" t="n">
        <v>82170000</v>
      </c>
      <c r="JX161" s="5" t="n">
        <v>51487200</v>
      </c>
      <c r="JY161" s="5" t="n">
        <v>29420200</v>
      </c>
      <c r="JZ161" s="5" t="n">
        <v>79361600</v>
      </c>
      <c r="KA161" s="5" t="n">
        <v>57402300</v>
      </c>
      <c r="KB161" s="5" t="n">
        <v>32809000</v>
      </c>
      <c r="KC161" s="5" t="n">
        <v>62776900</v>
      </c>
      <c r="KD161" s="5" t="n">
        <v>58283500</v>
      </c>
      <c r="KE161" s="5" t="n">
        <v>25934100</v>
      </c>
      <c r="KF161" s="5" t="n">
        <v>94654800</v>
      </c>
      <c r="KG161" s="5" t="n">
        <v>70601300</v>
      </c>
      <c r="KH161" s="5" t="n">
        <v>38887900</v>
      </c>
      <c r="KI161" s="5" t="n">
        <v>85460600</v>
      </c>
      <c r="KJ161" s="5" t="n">
        <v>75177900</v>
      </c>
      <c r="KK161" s="5" t="n">
        <v>46758400</v>
      </c>
      <c r="KL161" s="5" t="n">
        <v>81653000</v>
      </c>
      <c r="KM161" s="5" t="n">
        <v>66632200</v>
      </c>
      <c r="KN161" s="5" t="n">
        <v>38843800</v>
      </c>
      <c r="KO161" s="5" t="n">
        <v>68873600</v>
      </c>
      <c r="KP161" s="5" t="n">
        <v>62199000</v>
      </c>
      <c r="KQ161" s="5" t="n">
        <v>30163300</v>
      </c>
      <c r="KR161" s="5" t="n">
        <v>83539400</v>
      </c>
      <c r="KS161" s="5" t="n">
        <v>69128500</v>
      </c>
      <c r="KT161" s="5" t="n">
        <v>44742000</v>
      </c>
      <c r="KU161" s="5" t="n">
        <v>100171400</v>
      </c>
      <c r="KV161" s="5" t="n">
        <v>68130900</v>
      </c>
      <c r="KW161" s="5" t="n">
        <v>30934800</v>
      </c>
      <c r="KX161" s="5" t="n">
        <v>76062700</v>
      </c>
      <c r="KY161" s="5" t="n">
        <v>68974700</v>
      </c>
      <c r="KZ161" s="5" t="n">
        <v>31274800</v>
      </c>
      <c r="LA161" s="5" t="n">
        <v>67249700</v>
      </c>
      <c r="LB161" s="5" t="n">
        <v>53315000</v>
      </c>
      <c r="LC161" s="5" t="n">
        <v>30230100</v>
      </c>
      <c r="LD161" s="5" t="n">
        <v>68983300</v>
      </c>
      <c r="LE161" s="5" t="n">
        <v>71634200</v>
      </c>
      <c r="LF161" s="5" t="n">
        <v>32773800</v>
      </c>
      <c r="LG161" s="5" t="n">
        <v>59787400</v>
      </c>
      <c r="LH161" s="5" t="n">
        <v>51056600</v>
      </c>
      <c r="LI161" s="5" t="n">
        <v>34581200</v>
      </c>
      <c r="LJ161" s="5" t="n">
        <v>52305600</v>
      </c>
      <c r="LK161" s="5" t="n">
        <v>54029900</v>
      </c>
      <c r="LL161" s="5" t="n">
        <v>40028900</v>
      </c>
      <c r="LM161" s="5" t="n">
        <v>39743400</v>
      </c>
      <c r="LN161" s="5" t="n">
        <v>42524000</v>
      </c>
      <c r="LO161" s="5" t="n">
        <v>42511500</v>
      </c>
      <c r="LP161" s="5" t="n">
        <v>77247200</v>
      </c>
      <c r="LQ161" s="5" t="n">
        <v>51429100</v>
      </c>
      <c r="LR161" s="5" t="n">
        <v>27718100</v>
      </c>
      <c r="LS161" s="5" t="n">
        <v>56646000</v>
      </c>
      <c r="LT161" s="5" t="n">
        <v>48356300</v>
      </c>
      <c r="LU161" s="5" t="n">
        <v>0</v>
      </c>
    </row>
    <row r="162">
      <c r="A162" t="inlineStr">
        <is>
          <t>PPL</t>
        </is>
      </c>
      <c r="B162" t="inlineStr">
        <is>
          <t>Pembina Pipeline Corporation</t>
        </is>
      </c>
      <c r="C162" t="inlineStr">
        <is>
          <t>CAD</t>
        </is>
      </c>
      <c r="D162" t="inlineStr">
        <is>
          <t>financials in millions; EPS &amp; prices actual</t>
        </is>
      </c>
      <c r="E162" t="inlineStr">
        <is>
          <t>FY2026E</t>
        </is>
      </c>
      <c r="F162" t="n">
        <v>2</v>
      </c>
      <c r="G162" s="6" t="n">
        <v>5953</v>
      </c>
      <c r="H162" s="6" t="n">
        <v>8627</v>
      </c>
      <c r="I162" s="6" t="n">
        <v>11611</v>
      </c>
      <c r="J162" s="6" t="n">
        <v>6331</v>
      </c>
      <c r="K162" s="6" t="n">
        <v>7384</v>
      </c>
      <c r="L162" s="6" t="n">
        <v>7778</v>
      </c>
      <c r="M162" s="6" t="inlineStr"/>
      <c r="N162" s="6" t="n">
        <v>2008</v>
      </c>
      <c r="O162" s="6" t="n">
        <v>2647</v>
      </c>
      <c r="P162" s="6" t="n">
        <v>3123</v>
      </c>
      <c r="Q162" s="6" t="n">
        <v>2840</v>
      </c>
      <c r="R162" s="6" t="n">
        <v>3316</v>
      </c>
      <c r="S162" s="6" t="n">
        <v>3193</v>
      </c>
      <c r="T162" s="6" t="inlineStr"/>
      <c r="U162" s="6" t="n">
        <v>4</v>
      </c>
      <c r="V162" s="6" t="n">
        <v>2115</v>
      </c>
      <c r="W162" s="6" t="n">
        <v>3705</v>
      </c>
      <c r="X162" s="6" t="n">
        <v>2655</v>
      </c>
      <c r="Y162" s="6" t="n">
        <v>2281</v>
      </c>
      <c r="Z162" s="6" t="n">
        <v>2809</v>
      </c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n">
        <v>-316</v>
      </c>
      <c r="AJ162" s="6" t="n">
        <v>1242</v>
      </c>
      <c r="AK162" s="6" t="n">
        <v>2971</v>
      </c>
      <c r="AL162" s="6" t="n">
        <v>1776</v>
      </c>
      <c r="AM162" s="6" t="n">
        <v>1874</v>
      </c>
      <c r="AN162" s="6" t="n">
        <v>1694</v>
      </c>
      <c r="AO162" s="6" t="inlineStr"/>
      <c r="AP162" s="4" t="n">
        <v>-0.86</v>
      </c>
      <c r="AQ162" s="4" t="n">
        <v>1.99</v>
      </c>
      <c r="AR162" s="4" t="n">
        <v>5.12</v>
      </c>
      <c r="AS162" s="4" t="n">
        <v>2.99</v>
      </c>
      <c r="AT162" s="4" t="n">
        <v>3</v>
      </c>
      <c r="AU162" s="4" t="n">
        <v>2.66</v>
      </c>
      <c r="AV162" s="4" t="inlineStr"/>
      <c r="AW162" s="7" t="n">
        <v>33.73089198723333</v>
      </c>
      <c r="AX162" s="7" t="n">
        <v>30.6827402341486</v>
      </c>
      <c r="AY162" s="7" t="n">
        <v>26.89690810438378</v>
      </c>
      <c r="AZ162" s="7" t="n">
        <v>44.85863212762597</v>
      </c>
      <c r="BA162" s="7" t="n">
        <v>44.90790899241603</v>
      </c>
      <c r="BB162" s="7" t="n">
        <v>41.05168423759321</v>
      </c>
      <c r="BC162" s="7" t="inlineStr"/>
      <c r="BD162" s="7" t="n">
        <v>0.06719301192675962</v>
      </c>
      <c r="BE162" s="7" t="n">
        <v>24.51605424829025</v>
      </c>
      <c r="BF162" s="7" t="n">
        <v>31.90939626216519</v>
      </c>
      <c r="BG162" s="7" t="n">
        <v>41.93650292212921</v>
      </c>
      <c r="BH162" s="7" t="n">
        <v>30.8911159263272</v>
      </c>
      <c r="BI162" s="7" t="n">
        <v>36.11468243764464</v>
      </c>
      <c r="BJ162" s="7" t="inlineStr"/>
      <c r="BK162" s="7" t="inlineStr"/>
      <c r="BL162" s="7" t="inlineStr"/>
      <c r="BM162" s="7" t="inlineStr"/>
      <c r="BN162" s="7" t="inlineStr"/>
      <c r="BO162" s="7" t="inlineStr"/>
      <c r="BP162" s="7" t="inlineStr"/>
      <c r="BQ162" s="7" t="inlineStr"/>
      <c r="BR162" s="7" t="n">
        <v>-5.30824794221401</v>
      </c>
      <c r="BS162" s="7" t="n">
        <v>14.39666164367683</v>
      </c>
      <c r="BT162" s="7" t="n">
        <v>25.58780466798725</v>
      </c>
      <c r="BU162" s="7" t="n">
        <v>28.05244037276892</v>
      </c>
      <c r="BV162" s="7" t="n">
        <v>25.37919826652221</v>
      </c>
      <c r="BW162" s="7" t="n">
        <v>21.7793777320648</v>
      </c>
      <c r="BX162" s="7" t="inlineStr"/>
      <c r="BY162" s="6" t="inlineStr"/>
      <c r="BZ162" s="6" t="inlineStr"/>
      <c r="CA162" s="6" t="n">
        <v>1792</v>
      </c>
      <c r="CB162" s="6" t="n">
        <v>1791</v>
      </c>
      <c r="CC162" s="6" t="inlineStr"/>
      <c r="CD162" s="6" t="n">
        <v>2106</v>
      </c>
      <c r="CE162" s="6" t="n">
        <v>2152</v>
      </c>
      <c r="CF162" s="6" t="inlineStr"/>
      <c r="CG162" s="6" t="inlineStr"/>
      <c r="CH162" s="6" t="n">
        <v>780</v>
      </c>
      <c r="CI162" s="6" t="n">
        <v>658</v>
      </c>
      <c r="CJ162" s="6" t="inlineStr"/>
      <c r="CK162" s="6" t="n">
        <v>929</v>
      </c>
      <c r="CL162" s="6" t="n">
        <v>933</v>
      </c>
      <c r="CM162" s="6" t="inlineStr"/>
      <c r="CN162" s="6" t="inlineStr"/>
      <c r="CO162" s="6" t="n">
        <v>685</v>
      </c>
      <c r="CP162" s="6" t="n">
        <v>555</v>
      </c>
      <c r="CQ162" s="6" t="inlineStr"/>
      <c r="CR162" s="6" t="n">
        <v>784</v>
      </c>
      <c r="CS162" s="6" t="n">
        <v>811</v>
      </c>
      <c r="CT162" s="6" t="inlineStr"/>
      <c r="CU162" s="6" t="inlineStr"/>
      <c r="CV162" s="6" t="n">
        <v>942</v>
      </c>
      <c r="CW162" s="6" t="n">
        <v>796</v>
      </c>
      <c r="CX162" s="6" t="inlineStr"/>
      <c r="CY162" s="6" t="n">
        <v>1014</v>
      </c>
      <c r="CZ162" s="6" t="n">
        <v>1056</v>
      </c>
      <c r="DA162" s="6" t="inlineStr"/>
      <c r="DB162" s="6" t="inlineStr"/>
      <c r="DC162" s="6" t="n">
        <v>417</v>
      </c>
      <c r="DD162" s="6" t="n">
        <v>286</v>
      </c>
      <c r="DE162" s="6" t="inlineStr"/>
      <c r="DF162" s="6" t="n">
        <v>498</v>
      </c>
      <c r="DG162" s="6" t="n">
        <v>512</v>
      </c>
      <c r="DH162" s="4" t="inlineStr"/>
      <c r="DI162" s="4" t="n">
        <v>0.8</v>
      </c>
      <c r="DJ162" s="4" t="n">
        <v>0.65</v>
      </c>
      <c r="DK162" s="4" t="inlineStr"/>
      <c r="DL162" s="4" t="inlineStr"/>
      <c r="DM162" s="4" t="n">
        <v>0.8</v>
      </c>
      <c r="DN162" s="4" t="n">
        <v>0.82</v>
      </c>
      <c r="DO162" s="7" t="inlineStr"/>
      <c r="DP162" s="7" t="inlineStr"/>
      <c r="DQ162" s="7" t="n">
        <v>43.527</v>
      </c>
      <c r="DR162" s="7" t="n">
        <v>36.739</v>
      </c>
      <c r="DS162" s="7" t="inlineStr"/>
      <c r="DT162" s="7" t="n">
        <v>44.112</v>
      </c>
      <c r="DU162" s="7" t="n">
        <v>43.355</v>
      </c>
      <c r="DV162" s="7" t="inlineStr"/>
      <c r="DW162" s="7" t="inlineStr"/>
      <c r="DX162" s="7" t="n">
        <v>38.225</v>
      </c>
      <c r="DY162" s="7" t="n">
        <v>30.988</v>
      </c>
      <c r="DZ162" s="7" t="inlineStr"/>
      <c r="EA162" s="7" t="n">
        <v>37.227</v>
      </c>
      <c r="EB162" s="7" t="n">
        <v>37.686</v>
      </c>
      <c r="EC162" s="7" t="inlineStr"/>
      <c r="ED162" s="7" t="inlineStr"/>
      <c r="EE162" s="7" t="n">
        <v>52.567</v>
      </c>
      <c r="EF162" s="7" t="n">
        <v>44.444</v>
      </c>
      <c r="EG162" s="7" t="inlineStr"/>
      <c r="EH162" s="7" t="n">
        <v>48.148</v>
      </c>
      <c r="EI162" s="7" t="n">
        <v>49.071</v>
      </c>
      <c r="EJ162" s="7" t="inlineStr"/>
      <c r="EK162" s="7" t="inlineStr"/>
      <c r="EL162" s="7" t="n">
        <v>23.27</v>
      </c>
      <c r="EM162" s="7" t="n">
        <v>15.969</v>
      </c>
      <c r="EN162" s="7" t="inlineStr"/>
      <c r="EO162" s="7" t="n">
        <v>23.647</v>
      </c>
      <c r="EP162" s="7" t="n">
        <v>23.792</v>
      </c>
      <c r="EQ162" t="inlineStr"/>
      <c r="ER162" t="b">
        <v>0</v>
      </c>
      <c r="ES162" t="b">
        <v>0</v>
      </c>
      <c r="ET162" t="b">
        <v>0</v>
      </c>
      <c r="EU162" t="inlineStr"/>
      <c r="EV162" t="b">
        <v>0</v>
      </c>
      <c r="EW162" t="b">
        <v>0</v>
      </c>
      <c r="EX162" s="4" t="n">
        <v>40.15000152587891</v>
      </c>
      <c r="EY162" s="4" t="n">
        <v>40.97000122070312</v>
      </c>
      <c r="EZ162" s="4" t="n">
        <v>37.79999923706055</v>
      </c>
      <c r="FA162" s="4" t="n">
        <v>38.36999893188477</v>
      </c>
      <c r="FB162" s="4" t="n">
        <v>40.36000061035156</v>
      </c>
      <c r="FC162" s="4" t="n">
        <v>43.09999847412109</v>
      </c>
      <c r="FD162" s="4" t="n">
        <v>46.97000122070312</v>
      </c>
      <c r="FE162" s="4" t="n">
        <v>48.61000061035156</v>
      </c>
      <c r="FF162" s="4" t="n">
        <v>51</v>
      </c>
      <c r="FG162" s="4" t="n">
        <v>45.5</v>
      </c>
      <c r="FH162" s="4" t="n">
        <v>48.88999938964844</v>
      </c>
      <c r="FI162" s="4" t="n">
        <v>46.38000106811523</v>
      </c>
      <c r="FJ162" s="4" t="n">
        <v>41.95999908447266</v>
      </c>
      <c r="FK162" s="4" t="n">
        <v>44.97999954223633</v>
      </c>
      <c r="FL162" s="4" t="n">
        <v>49.11000061035156</v>
      </c>
      <c r="FM162" s="4" t="n">
        <v>45.95999908447266</v>
      </c>
      <c r="FN162" s="4" t="n">
        <v>47.20999908447266</v>
      </c>
      <c r="FO162" s="4" t="n">
        <v>44.79999923706055</v>
      </c>
      <c r="FP162" s="4" t="n">
        <v>43.77999877929688</v>
      </c>
      <c r="FQ162" s="4" t="n">
        <v>44.59999847412109</v>
      </c>
      <c r="FR162" s="4" t="n">
        <v>41.09999847412109</v>
      </c>
      <c r="FS162" s="4" t="n">
        <v>41.65000152587891</v>
      </c>
      <c r="FT162" s="4" t="n">
        <v>41.75</v>
      </c>
      <c r="FU162" s="4" t="n">
        <v>42</v>
      </c>
      <c r="FV162" s="4" t="n">
        <v>40.84000015258789</v>
      </c>
      <c r="FW162" s="4" t="n">
        <v>42.68000030517578</v>
      </c>
      <c r="FX162" s="4" t="n">
        <v>45.38999938964844</v>
      </c>
      <c r="FY162" s="4" t="n">
        <v>45.61999893188477</v>
      </c>
      <c r="FZ162" s="4" t="n">
        <v>46.31000137329102</v>
      </c>
      <c r="GA162" s="4" t="n">
        <v>47.22999954223633</v>
      </c>
      <c r="GB162" s="4" t="n">
        <v>47.81000137329102</v>
      </c>
      <c r="GC162" s="4" t="n">
        <v>48.43999862670898</v>
      </c>
      <c r="GD162" s="4" t="n">
        <v>50.63000106811523</v>
      </c>
      <c r="GE162" s="4" t="n">
        <v>50.7599983215332</v>
      </c>
      <c r="GF162" s="4" t="n">
        <v>53.5099983215332</v>
      </c>
      <c r="GG162" s="4" t="n">
        <v>54.29000091552734</v>
      </c>
      <c r="GH162" s="4" t="n">
        <v>55.75</v>
      </c>
      <c r="GI162" s="4" t="n">
        <v>58.25</v>
      </c>
      <c r="GJ162" s="4" t="n">
        <v>57.68000030517578</v>
      </c>
      <c r="GK162" s="4" t="n">
        <v>53.11000061035156</v>
      </c>
      <c r="GL162" s="4" t="n">
        <v>52.45999908447266</v>
      </c>
      <c r="GM162" s="4" t="n">
        <v>56.2400016784668</v>
      </c>
      <c r="GN162" s="4" t="n">
        <v>57.56000137329102</v>
      </c>
      <c r="GO162" s="4" t="n">
        <v>52.70000076293945</v>
      </c>
      <c r="GP162" s="4" t="n">
        <v>51.43000030517578</v>
      </c>
      <c r="GQ162" s="4" t="n">
        <v>51.13000106811523</v>
      </c>
      <c r="GR162" s="4" t="n">
        <v>51.5</v>
      </c>
      <c r="GS162" s="4" t="n">
        <v>51.86999893188477</v>
      </c>
      <c r="GT162" s="4" t="n">
        <v>56.27000045776367</v>
      </c>
      <c r="GU162" s="4" t="n">
        <v>53.06000137329102</v>
      </c>
      <c r="GV162" s="4" t="n">
        <v>54.16999816894531</v>
      </c>
      <c r="GW162" s="4" t="n">
        <v>52.29000091552734</v>
      </c>
      <c r="GX162" s="4" t="n">
        <v>56.58000183105469</v>
      </c>
      <c r="GY162" s="4" t="n">
        <v>59.95000076293945</v>
      </c>
      <c r="GZ162" s="4" t="n">
        <v>62.27000045776367</v>
      </c>
      <c r="HA162" s="4" t="n">
        <v>63.22999954223633</v>
      </c>
      <c r="HB162" s="4" t="n">
        <v>64.30999755859375</v>
      </c>
      <c r="HC162" s="4" t="n">
        <v>65.62000274658203</v>
      </c>
      <c r="HD162" s="4" t="n">
        <v>68.54000091552734</v>
      </c>
      <c r="HE162" s="4" t="n">
        <v>66.95999908447266</v>
      </c>
      <c r="HF162" s="4" t="n">
        <v>30.94080352783203</v>
      </c>
      <c r="HG162" s="4" t="n">
        <v>31.7318229675293</v>
      </c>
      <c r="HH162" s="4" t="n">
        <v>29.42920112609864</v>
      </c>
      <c r="HI162" s="4" t="n">
        <v>30.03631210327148</v>
      </c>
      <c r="HJ162" s="4" t="n">
        <v>31.76478958129883</v>
      </c>
      <c r="HK162" s="4" t="n">
        <v>34.09221267700195</v>
      </c>
      <c r="HL162" s="4" t="n">
        <v>37.31950378417969</v>
      </c>
      <c r="HM162" s="4" t="n">
        <v>38.78521347045898</v>
      </c>
      <c r="HN162" s="4" t="n">
        <v>40.86239242553711</v>
      </c>
      <c r="HO162" s="4" t="n">
        <v>36.62669372558594</v>
      </c>
      <c r="HP162" s="4" t="n">
        <v>39.5324592590332</v>
      </c>
      <c r="HQ162" s="4" t="n">
        <v>37.66448974609375</v>
      </c>
      <c r="HR162" s="4" t="n">
        <v>34.23677062988281</v>
      </c>
      <c r="HS162" s="4" t="n">
        <v>36.88272857666016</v>
      </c>
      <c r="HT162" s="4" t="n">
        <v>40.45521926879883</v>
      </c>
      <c r="HU162" s="4" t="n">
        <v>38.03569030761719</v>
      </c>
      <c r="HV162" s="4" t="n">
        <v>39.07017135620117</v>
      </c>
      <c r="HW162" s="4" t="n">
        <v>37.0756950378418</v>
      </c>
      <c r="HX162" s="4" t="n">
        <v>36.77275466918945</v>
      </c>
      <c r="HY162" s="4" t="n">
        <v>37.46150970458984</v>
      </c>
      <c r="HZ162" s="4" t="n">
        <v>34.52170944213867</v>
      </c>
      <c r="IA162" s="4" t="n">
        <v>35.55017471313477</v>
      </c>
      <c r="IB162" s="4" t="n">
        <v>35.63553237915039</v>
      </c>
      <c r="IC162" s="4" t="n">
        <v>35.84890747070312</v>
      </c>
      <c r="ID162" s="4" t="n">
        <v>35.42450714111328</v>
      </c>
      <c r="IE162" s="4" t="n">
        <v>37.02051544189453</v>
      </c>
      <c r="IF162" s="4" t="n">
        <v>39.37116241455078</v>
      </c>
      <c r="IG162" s="4" t="n">
        <v>40.15171813964844</v>
      </c>
      <c r="IH162" s="4" t="n">
        <v>40.75901031494141</v>
      </c>
      <c r="II162" s="4" t="n">
        <v>41.5687255859375</v>
      </c>
      <c r="IJ162" s="4" t="n">
        <v>42.6681022644043</v>
      </c>
      <c r="IK162" s="4" t="n">
        <v>43.23033905029297</v>
      </c>
      <c r="IL162" s="4" t="n">
        <v>45.184814453125</v>
      </c>
      <c r="IM162" s="4" t="n">
        <v>45.92311859130859</v>
      </c>
      <c r="IN162" s="4" t="n">
        <v>48.41107177734375</v>
      </c>
      <c r="IO162" s="4" t="n">
        <v>49.11674499511719</v>
      </c>
      <c r="IP162" s="4" t="n">
        <v>51.06570816040039</v>
      </c>
      <c r="IQ162" s="4" t="n">
        <v>53.35565185546875</v>
      </c>
      <c r="IR162" s="4" t="n">
        <v>52.83353805541992</v>
      </c>
      <c r="IS162" s="4" t="n">
        <v>49.27006149291992</v>
      </c>
      <c r="IT162" s="4" t="n">
        <v>48.66705703735352</v>
      </c>
      <c r="IU162" s="4" t="n">
        <v>52.17375946044922</v>
      </c>
      <c r="IV162" s="4" t="n">
        <v>54.0649528503418</v>
      </c>
      <c r="IW162" s="4" t="n">
        <v>49.50004959106445</v>
      </c>
      <c r="IX162" s="4" t="n">
        <v>48.30716323852539</v>
      </c>
      <c r="IY162" s="4" t="n">
        <v>48.68684005737305</v>
      </c>
      <c r="IZ162" s="4" t="n">
        <v>49.03915786743164</v>
      </c>
      <c r="JA162" s="4" t="n">
        <v>49.39147567749024</v>
      </c>
      <c r="JB162" s="4" t="n">
        <v>54.29071426391602</v>
      </c>
      <c r="JC162" s="4" t="n">
        <v>51.19362640380859</v>
      </c>
      <c r="JD162" s="4" t="n">
        <v>52.26457977294922</v>
      </c>
      <c r="JE162" s="4" t="n">
        <v>51.12212371826172</v>
      </c>
      <c r="JF162" s="4" t="n">
        <v>55.31631088256836</v>
      </c>
      <c r="JG162" s="4" t="n">
        <v>58.61104202270508</v>
      </c>
      <c r="JH162" s="4" t="n">
        <v>61.59285354614258</v>
      </c>
      <c r="JI162" s="4" t="n">
        <v>62.54241180419922</v>
      </c>
      <c r="JJ162" s="4" t="n">
        <v>63.61066436767578</v>
      </c>
      <c r="JK162" s="4" t="n">
        <v>65.62000274658203</v>
      </c>
      <c r="JL162" s="4" t="n">
        <v>68.54000091552734</v>
      </c>
      <c r="JM162" s="4" t="n">
        <v>66.95999908447266</v>
      </c>
      <c r="JN162" s="5" t="n">
        <v>35306800</v>
      </c>
      <c r="JO162" s="5" t="n">
        <v>41019700</v>
      </c>
      <c r="JP162" s="5" t="n">
        <v>57708300</v>
      </c>
      <c r="JQ162" s="5" t="n">
        <v>36128000</v>
      </c>
      <c r="JR162" s="5" t="n">
        <v>41560000</v>
      </c>
      <c r="JS162" s="5" t="n">
        <v>44760400</v>
      </c>
      <c r="JT162" s="5" t="n">
        <v>67758300</v>
      </c>
      <c r="JU162" s="5" t="n">
        <v>61392700</v>
      </c>
      <c r="JV162" s="5" t="n">
        <v>68016200</v>
      </c>
      <c r="JW162" s="5" t="n">
        <v>51506000</v>
      </c>
      <c r="JX162" s="5" t="n">
        <v>34130800</v>
      </c>
      <c r="JY162" s="5" t="n">
        <v>33455100</v>
      </c>
      <c r="JZ162" s="5" t="n">
        <v>43250400</v>
      </c>
      <c r="KA162" s="5" t="n">
        <v>32862600</v>
      </c>
      <c r="KB162" s="5" t="n">
        <v>38822700</v>
      </c>
      <c r="KC162" s="5" t="n">
        <v>31579500</v>
      </c>
      <c r="KD162" s="5" t="n">
        <v>33471000</v>
      </c>
      <c r="KE162" s="5" t="n">
        <v>42078800</v>
      </c>
      <c r="KF162" s="5" t="n">
        <v>71313800</v>
      </c>
      <c r="KG162" s="5" t="n">
        <v>35563300</v>
      </c>
      <c r="KH162" s="5" t="n">
        <v>46240900</v>
      </c>
      <c r="KI162" s="5" t="n">
        <v>77905100</v>
      </c>
      <c r="KJ162" s="5" t="n">
        <v>49514400</v>
      </c>
      <c r="KK162" s="5" t="n">
        <v>33973000</v>
      </c>
      <c r="KL162" s="5" t="n">
        <v>58429000</v>
      </c>
      <c r="KM162" s="5" t="n">
        <v>38734900</v>
      </c>
      <c r="KN162" s="5" t="n">
        <v>37260700</v>
      </c>
      <c r="KO162" s="5" t="n">
        <v>74948300</v>
      </c>
      <c r="KP162" s="5" t="n">
        <v>35821700</v>
      </c>
      <c r="KQ162" s="5" t="n">
        <v>51868700</v>
      </c>
      <c r="KR162" s="5" t="n">
        <v>82840500</v>
      </c>
      <c r="KS162" s="5" t="n">
        <v>49637700</v>
      </c>
      <c r="KT162" s="5" t="n">
        <v>66419300</v>
      </c>
      <c r="KU162" s="5" t="n">
        <v>77353200</v>
      </c>
      <c r="KV162" s="5" t="n">
        <v>41639400</v>
      </c>
      <c r="KW162" s="5" t="n">
        <v>46411400</v>
      </c>
      <c r="KX162" s="5" t="n">
        <v>87394600</v>
      </c>
      <c r="KY162" s="5" t="n">
        <v>39336400</v>
      </c>
      <c r="KZ162" s="5" t="n">
        <v>44115700</v>
      </c>
      <c r="LA162" s="5" t="n">
        <v>90253400</v>
      </c>
      <c r="LB162" s="5" t="n">
        <v>41146800</v>
      </c>
      <c r="LC162" s="5" t="n">
        <v>52379900</v>
      </c>
      <c r="LD162" s="5" t="n">
        <v>105752000</v>
      </c>
      <c r="LE162" s="5" t="n">
        <v>66834200</v>
      </c>
      <c r="LF162" s="5" t="n">
        <v>64134500</v>
      </c>
      <c r="LG162" s="5" t="n">
        <v>107241800</v>
      </c>
      <c r="LH162" s="5" t="n">
        <v>55510800</v>
      </c>
      <c r="LI162" s="5" t="n">
        <v>59644600</v>
      </c>
      <c r="LJ162" s="5" t="n">
        <v>83905700</v>
      </c>
      <c r="LK162" s="5" t="n">
        <v>60428000</v>
      </c>
      <c r="LL162" s="5" t="n">
        <v>58260000</v>
      </c>
      <c r="LM162" s="5" t="n">
        <v>79903300</v>
      </c>
      <c r="LN162" s="5" t="n">
        <v>50379900</v>
      </c>
      <c r="LO162" s="5" t="n">
        <v>47774500</v>
      </c>
      <c r="LP162" s="5" t="n">
        <v>68365100</v>
      </c>
      <c r="LQ162" s="5" t="n">
        <v>39161200</v>
      </c>
      <c r="LR162" s="5" t="n">
        <v>47241500</v>
      </c>
      <c r="LS162" s="5" t="n">
        <v>75665200</v>
      </c>
      <c r="LT162" s="5" t="n">
        <v>42482000</v>
      </c>
      <c r="LU162" s="5" t="n">
        <v>0</v>
      </c>
    </row>
    <row r="163">
      <c r="A163" t="inlineStr">
        <is>
          <t>PPTA</t>
        </is>
      </c>
      <c r="B163" t="inlineStr">
        <is>
          <t>Perpetua Resources Corp.</t>
        </is>
      </c>
      <c r="C163" t="inlineStr">
        <is>
          <t>USD</t>
        </is>
      </c>
      <c r="D163" t="inlineStr">
        <is>
          <t>financials in millions; EPS &amp; prices actual</t>
        </is>
      </c>
      <c r="E163" t="inlineStr">
        <is>
          <t>FY2026E</t>
        </is>
      </c>
      <c r="F163" t="n">
        <v>1</v>
      </c>
      <c r="G163" s="6" t="n">
        <v>0.28</v>
      </c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n">
        <v>-29.96</v>
      </c>
      <c r="V163" s="6" t="inlineStr"/>
      <c r="W163" s="6" t="inlineStr"/>
      <c r="X163" s="6" t="inlineStr"/>
      <c r="Y163" s="6" t="inlineStr"/>
      <c r="Z163" s="6" t="inlineStr"/>
      <c r="AA163" s="6" t="inlineStr"/>
      <c r="AB163" s="6" t="n">
        <v>-29.67</v>
      </c>
      <c r="AC163" s="6" t="inlineStr"/>
      <c r="AD163" s="6" t="inlineStr"/>
      <c r="AE163" s="6" t="inlineStr"/>
      <c r="AF163" s="6" t="inlineStr"/>
      <c r="AG163" s="6" t="inlineStr"/>
      <c r="AH163" s="6" t="inlineStr"/>
      <c r="AI163" s="6" t="n">
        <v>-220.63</v>
      </c>
      <c r="AJ163" s="6" t="inlineStr"/>
      <c r="AK163" s="6" t="inlineStr"/>
      <c r="AL163" s="6" t="inlineStr"/>
      <c r="AM163" s="6" t="inlineStr"/>
      <c r="AN163" s="6" t="inlineStr"/>
      <c r="AO163" s="6" t="inlineStr"/>
      <c r="AP163" s="4" t="n">
        <v>6.45</v>
      </c>
      <c r="AQ163" s="4" t="n">
        <v>0.66</v>
      </c>
      <c r="AR163" s="4" t="n">
        <v>-0.46</v>
      </c>
      <c r="AS163" s="4" t="n">
        <v>-0.3</v>
      </c>
      <c r="AT163" s="4" t="n">
        <v>-0.22</v>
      </c>
      <c r="AU163" s="4" t="n">
        <v>-1.08</v>
      </c>
      <c r="AV163" s="4" t="inlineStr"/>
      <c r="AW163" s="7" t="inlineStr"/>
      <c r="AX163" s="7" t="inlineStr"/>
      <c r="AY163" s="7" t="inlineStr"/>
      <c r="AZ163" s="7" t="inlineStr"/>
      <c r="BA163" s="7" t="inlineStr"/>
      <c r="BB163" s="7" t="inlineStr"/>
      <c r="BC163" s="7" t="inlineStr"/>
      <c r="BD163" s="7" t="n">
        <v>-10783.40208337833</v>
      </c>
      <c r="BE163" s="7" t="inlineStr"/>
      <c r="BF163" s="7" t="inlineStr"/>
      <c r="BG163" s="7" t="inlineStr"/>
      <c r="BH163" s="7" t="inlineStr"/>
      <c r="BI163" s="7" t="inlineStr"/>
      <c r="BJ163" s="7" t="inlineStr"/>
      <c r="BK163" s="7" t="n">
        <v>-10681.02786716483</v>
      </c>
      <c r="BL163" s="7" t="inlineStr"/>
      <c r="BM163" s="7" t="inlineStr"/>
      <c r="BN163" s="7" t="inlineStr"/>
      <c r="BO163" s="7" t="inlineStr"/>
      <c r="BP163" s="7" t="inlineStr"/>
      <c r="BQ163" s="7" t="inlineStr"/>
      <c r="BR163" s="7" t="n">
        <v>-79416.05907464599</v>
      </c>
      <c r="BS163" s="7" t="inlineStr"/>
      <c r="BT163" s="7" t="inlineStr"/>
      <c r="BU163" s="7" t="inlineStr"/>
      <c r="BV163" s="7" t="inlineStr"/>
      <c r="BW163" s="7" t="inlineStr"/>
      <c r="BX163" s="7" t="inlineStr"/>
      <c r="BY163" s="6" t="inlineStr"/>
      <c r="BZ163" s="6" t="n">
        <v>0</v>
      </c>
      <c r="CA163" s="6" t="n">
        <v>0</v>
      </c>
      <c r="CB163" s="6" t="n">
        <v>0</v>
      </c>
      <c r="CC163" s="6" t="inlineStr"/>
      <c r="CD163" s="6" t="n">
        <v>0</v>
      </c>
      <c r="CE163" s="6" t="inlineStr"/>
      <c r="CF163" s="6" t="inlineStr"/>
      <c r="CG163" s="6" t="n">
        <v>-0.03</v>
      </c>
      <c r="CH163" s="6" t="n">
        <v>-0.03</v>
      </c>
      <c r="CI163" s="6" t="n">
        <v>-0.04</v>
      </c>
      <c r="CJ163" s="6" t="inlineStr"/>
      <c r="CK163" s="6" t="n">
        <v>-0.12</v>
      </c>
      <c r="CL163" s="6" t="inlineStr"/>
      <c r="CM163" s="6" t="inlineStr"/>
      <c r="CN163" s="6" t="n">
        <v>-8.58</v>
      </c>
      <c r="CO163" s="6" t="n">
        <v>-6.82</v>
      </c>
      <c r="CP163" s="6" t="n">
        <v>-30.41</v>
      </c>
      <c r="CQ163" s="6" t="inlineStr"/>
      <c r="CR163" s="6" t="n">
        <v>-55.57</v>
      </c>
      <c r="CS163" s="6" t="inlineStr"/>
      <c r="CT163" s="6" t="inlineStr"/>
      <c r="CU163" s="6" t="n">
        <v>-8.550000000000001</v>
      </c>
      <c r="CV163" s="6" t="n">
        <v>-6.79</v>
      </c>
      <c r="CW163" s="6" t="n">
        <v>-30.37</v>
      </c>
      <c r="CX163" s="6" t="inlineStr"/>
      <c r="CY163" s="6" t="n">
        <v>-55.45</v>
      </c>
      <c r="CZ163" s="6" t="inlineStr"/>
      <c r="DA163" s="6" t="inlineStr"/>
      <c r="DB163" s="6" t="n">
        <v>-8.199999999999999</v>
      </c>
      <c r="DC163" s="6" t="n">
        <v>-6.03</v>
      </c>
      <c r="DD163" s="6" t="n">
        <v>-25.76</v>
      </c>
      <c r="DE163" s="6" t="inlineStr"/>
      <c r="DF163" s="6" t="n">
        <v>-48.63</v>
      </c>
      <c r="DG163" s="6" t="inlineStr"/>
      <c r="DH163" s="4" t="inlineStr"/>
      <c r="DI163" s="4" t="n">
        <v>-0.12</v>
      </c>
      <c r="DJ163" s="4" t="n">
        <v>-0.08</v>
      </c>
      <c r="DK163" s="4" t="n">
        <v>-0.24</v>
      </c>
      <c r="DL163" s="4" t="inlineStr"/>
      <c r="DM163" s="4" t="n">
        <v>-0.39</v>
      </c>
      <c r="DN163" s="4" t="inlineStr"/>
      <c r="DO163" s="7" t="inlineStr"/>
      <c r="DP163" s="7" t="inlineStr"/>
      <c r="DQ163" s="7" t="inlineStr"/>
      <c r="DR163" s="7" t="inlineStr"/>
      <c r="DS163" s="7" t="inlineStr"/>
      <c r="DT163" s="7" t="inlineStr"/>
      <c r="DU163" s="7" t="inlineStr"/>
      <c r="DV163" s="7" t="inlineStr"/>
      <c r="DW163" s="7" t="inlineStr"/>
      <c r="DX163" s="7" t="inlineStr"/>
      <c r="DY163" s="7" t="inlineStr"/>
      <c r="DZ163" s="7" t="inlineStr"/>
      <c r="EA163" s="7" t="inlineStr"/>
      <c r="EB163" s="7" t="inlineStr"/>
      <c r="EC163" s="7" t="inlineStr"/>
      <c r="ED163" s="7" t="inlineStr"/>
      <c r="EE163" s="7" t="inlineStr"/>
      <c r="EF163" s="7" t="inlineStr"/>
      <c r="EG163" s="7" t="inlineStr"/>
      <c r="EH163" s="7" t="inlineStr"/>
      <c r="EI163" s="7" t="inlineStr"/>
      <c r="EJ163" s="7" t="inlineStr"/>
      <c r="EK163" s="7" t="inlineStr"/>
      <c r="EL163" s="7" t="inlineStr"/>
      <c r="EM163" s="7" t="inlineStr"/>
      <c r="EN163" s="7" t="inlineStr"/>
      <c r="EO163" s="7" t="inlineStr"/>
      <c r="EP163" s="7" t="inlineStr"/>
      <c r="EQ163" t="inlineStr"/>
      <c r="ER163" t="b">
        <v>0</v>
      </c>
      <c r="ES163" t="b">
        <v>0</v>
      </c>
      <c r="ET163" t="b">
        <v>0</v>
      </c>
      <c r="EU163" t="inlineStr"/>
      <c r="EV163" t="b">
        <v>0</v>
      </c>
      <c r="EW163" t="inlineStr"/>
      <c r="EX163" s="4" t="n">
        <v>6.300000190734863</v>
      </c>
      <c r="EY163" s="4" t="n">
        <v>5.929999828338623</v>
      </c>
      <c r="EZ163" s="4" t="n">
        <v>6.449999809265137</v>
      </c>
      <c r="FA163" s="4" t="n">
        <v>6.03000020980835</v>
      </c>
      <c r="FB163" s="4" t="n">
        <v>4.659999847412109</v>
      </c>
      <c r="FC163" s="4" t="n">
        <v>4.579999923706055</v>
      </c>
      <c r="FD163" s="4" t="n">
        <v>5.110000133514404</v>
      </c>
      <c r="FE163" s="4" t="n">
        <v>4.519999980926514</v>
      </c>
      <c r="FF163" s="4" t="n">
        <v>4.400000095367432</v>
      </c>
      <c r="FG163" s="4" t="n">
        <v>4.239999771118164</v>
      </c>
      <c r="FH163" s="4" t="n">
        <v>3.509999990463257</v>
      </c>
      <c r="FI163" s="4" t="n">
        <v>3.390000104904175</v>
      </c>
      <c r="FJ163" s="4" t="n">
        <v>2.769999980926514</v>
      </c>
      <c r="FK163" s="4" t="n">
        <v>3.200000047683716</v>
      </c>
      <c r="FL163" s="4" t="n">
        <v>2.819999933242798</v>
      </c>
      <c r="FM163" s="4" t="n">
        <v>3.950000047683716</v>
      </c>
      <c r="FN163" s="4" t="n">
        <v>4.760000228881836</v>
      </c>
      <c r="FO163" s="4" t="n">
        <v>4.889999866485596</v>
      </c>
      <c r="FP163" s="4" t="n">
        <v>6.019999980926514</v>
      </c>
      <c r="FQ163" s="4" t="n">
        <v>6.449999809265137</v>
      </c>
      <c r="FR163" s="4" t="n">
        <v>6.210000038146973</v>
      </c>
      <c r="FS163" s="4" t="n">
        <v>4.849999904632568</v>
      </c>
      <c r="FT163" s="4" t="n">
        <v>5</v>
      </c>
      <c r="FU163" s="4" t="n">
        <v>4.480000019073486</v>
      </c>
      <c r="FV163" s="4" t="n">
        <v>4.440000057220459</v>
      </c>
      <c r="FW163" s="4" t="n">
        <v>4.96999979019165</v>
      </c>
      <c r="FX163" s="4" t="n">
        <v>4.300000190734863</v>
      </c>
      <c r="FY163" s="4" t="n">
        <v>4.190000057220459</v>
      </c>
      <c r="FZ163" s="4" t="n">
        <v>3.880000114440918</v>
      </c>
      <c r="GA163" s="4" t="n">
        <v>3.950000047683716</v>
      </c>
      <c r="GB163" s="4" t="n">
        <v>5.619999885559082</v>
      </c>
      <c r="GC163" s="4" t="n">
        <v>7.53000020980835</v>
      </c>
      <c r="GD163" s="4" t="n">
        <v>9.310000419616699</v>
      </c>
      <c r="GE163" s="4" t="n">
        <v>7.090000152587891</v>
      </c>
      <c r="GF163" s="4" t="n">
        <v>9.350000381469728</v>
      </c>
      <c r="GG163" s="4" t="n">
        <v>11.97999954223633</v>
      </c>
      <c r="GH163" s="4" t="n">
        <v>12.69999980926514</v>
      </c>
      <c r="GI163" s="4" t="n">
        <v>14.3100004196167</v>
      </c>
      <c r="GJ163" s="4" t="n">
        <v>13.3100004196167</v>
      </c>
      <c r="GK163" s="4" t="n">
        <v>15.35999965667725</v>
      </c>
      <c r="GL163" s="4" t="n">
        <v>17.10000038146973</v>
      </c>
      <c r="GM163" s="4" t="n">
        <v>12.4399995803833</v>
      </c>
      <c r="GN163" s="4" t="n">
        <v>15.35999965667725</v>
      </c>
      <c r="GO163" s="4" t="n">
        <v>20.29999923706055</v>
      </c>
      <c r="GP163" s="4" t="n">
        <v>19.04000091552734</v>
      </c>
      <c r="GQ163" s="4" t="n">
        <v>16.54000091552734</v>
      </c>
      <c r="GR163" s="4" t="n">
        <v>20.95000076293945</v>
      </c>
      <c r="GS163" s="4" t="n">
        <v>25.92000007629395</v>
      </c>
      <c r="GT163" s="4" t="n">
        <v>28.15999984741211</v>
      </c>
      <c r="GU163" s="4" t="n">
        <v>33.65999984741211</v>
      </c>
      <c r="GV163" s="4" t="n">
        <v>36.56000137329102</v>
      </c>
      <c r="GW163" s="4" t="n">
        <v>33.22999954223633</v>
      </c>
      <c r="GX163" s="4" t="n">
        <v>36.18999862670898</v>
      </c>
      <c r="GY163" s="4" t="n">
        <v>50.27999877929688</v>
      </c>
      <c r="GZ163" s="4" t="n">
        <v>39.20000076293945</v>
      </c>
      <c r="HA163" s="4" t="n">
        <v>37.52999877929688</v>
      </c>
      <c r="HB163" s="4" t="n">
        <v>37.2599983215332</v>
      </c>
      <c r="HC163" s="4" t="n">
        <v>29.44000053405762</v>
      </c>
      <c r="HD163" s="4" t="n">
        <v>25.78000068664551</v>
      </c>
      <c r="HE163" s="4" t="n">
        <v>32.22999954223633</v>
      </c>
      <c r="HF163" s="4" t="n">
        <v>6.300000190734863</v>
      </c>
      <c r="HG163" s="4" t="n">
        <v>5.929999828338623</v>
      </c>
      <c r="HH163" s="4" t="n">
        <v>6.449999809265137</v>
      </c>
      <c r="HI163" s="4" t="n">
        <v>6.03000020980835</v>
      </c>
      <c r="HJ163" s="4" t="n">
        <v>4.659999847412109</v>
      </c>
      <c r="HK163" s="4" t="n">
        <v>4.579999923706055</v>
      </c>
      <c r="HL163" s="4" t="n">
        <v>5.110000133514404</v>
      </c>
      <c r="HM163" s="4" t="n">
        <v>4.519999980926514</v>
      </c>
      <c r="HN163" s="4" t="n">
        <v>4.400000095367432</v>
      </c>
      <c r="HO163" s="4" t="n">
        <v>4.239999771118164</v>
      </c>
      <c r="HP163" s="4" t="n">
        <v>3.509999990463257</v>
      </c>
      <c r="HQ163" s="4" t="n">
        <v>3.390000104904175</v>
      </c>
      <c r="HR163" s="4" t="n">
        <v>2.769999980926514</v>
      </c>
      <c r="HS163" s="4" t="n">
        <v>3.200000047683716</v>
      </c>
      <c r="HT163" s="4" t="n">
        <v>2.819999933242798</v>
      </c>
      <c r="HU163" s="4" t="n">
        <v>3.950000047683716</v>
      </c>
      <c r="HV163" s="4" t="n">
        <v>4.760000228881836</v>
      </c>
      <c r="HW163" s="4" t="n">
        <v>4.889999866485596</v>
      </c>
      <c r="HX163" s="4" t="n">
        <v>6.019999980926514</v>
      </c>
      <c r="HY163" s="4" t="n">
        <v>6.449999809265137</v>
      </c>
      <c r="HZ163" s="4" t="n">
        <v>6.210000038146973</v>
      </c>
      <c r="IA163" s="4" t="n">
        <v>4.849999904632568</v>
      </c>
      <c r="IB163" s="4" t="n">
        <v>5</v>
      </c>
      <c r="IC163" s="4" t="n">
        <v>4.480000019073486</v>
      </c>
      <c r="ID163" s="4" t="n">
        <v>4.440000057220459</v>
      </c>
      <c r="IE163" s="4" t="n">
        <v>4.96999979019165</v>
      </c>
      <c r="IF163" s="4" t="n">
        <v>4.300000190734863</v>
      </c>
      <c r="IG163" s="4" t="n">
        <v>4.190000057220459</v>
      </c>
      <c r="IH163" s="4" t="n">
        <v>3.880000114440918</v>
      </c>
      <c r="II163" s="4" t="n">
        <v>3.950000047683716</v>
      </c>
      <c r="IJ163" s="4" t="n">
        <v>5.619999885559082</v>
      </c>
      <c r="IK163" s="4" t="n">
        <v>7.53000020980835</v>
      </c>
      <c r="IL163" s="4" t="n">
        <v>9.310000419616699</v>
      </c>
      <c r="IM163" s="4" t="n">
        <v>7.090000152587891</v>
      </c>
      <c r="IN163" s="4" t="n">
        <v>9.350000381469728</v>
      </c>
      <c r="IO163" s="4" t="n">
        <v>11.97999954223633</v>
      </c>
      <c r="IP163" s="4" t="n">
        <v>12.69999980926514</v>
      </c>
      <c r="IQ163" s="4" t="n">
        <v>14.3100004196167</v>
      </c>
      <c r="IR163" s="4" t="n">
        <v>13.3100004196167</v>
      </c>
      <c r="IS163" s="4" t="n">
        <v>15.35999965667725</v>
      </c>
      <c r="IT163" s="4" t="n">
        <v>17.10000038146973</v>
      </c>
      <c r="IU163" s="4" t="n">
        <v>12.4399995803833</v>
      </c>
      <c r="IV163" s="4" t="n">
        <v>15.35999965667725</v>
      </c>
      <c r="IW163" s="4" t="n">
        <v>20.29999923706055</v>
      </c>
      <c r="IX163" s="4" t="n">
        <v>19.04000091552734</v>
      </c>
      <c r="IY163" s="4" t="n">
        <v>16.54000091552734</v>
      </c>
      <c r="IZ163" s="4" t="n">
        <v>20.95000076293945</v>
      </c>
      <c r="JA163" s="4" t="n">
        <v>25.92000007629395</v>
      </c>
      <c r="JB163" s="4" t="n">
        <v>28.15999984741211</v>
      </c>
      <c r="JC163" s="4" t="n">
        <v>33.65999984741211</v>
      </c>
      <c r="JD163" s="4" t="n">
        <v>36.56000137329102</v>
      </c>
      <c r="JE163" s="4" t="n">
        <v>33.22999954223633</v>
      </c>
      <c r="JF163" s="4" t="n">
        <v>36.18999862670898</v>
      </c>
      <c r="JG163" s="4" t="n">
        <v>50.27999877929688</v>
      </c>
      <c r="JH163" s="4" t="n">
        <v>39.20000076293945</v>
      </c>
      <c r="JI163" s="4" t="n">
        <v>37.52999877929688</v>
      </c>
      <c r="JJ163" s="4" t="n">
        <v>37.2599983215332</v>
      </c>
      <c r="JK163" s="4" t="n">
        <v>29.44000053405762</v>
      </c>
      <c r="JL163" s="4" t="n">
        <v>25.78000068664551</v>
      </c>
      <c r="JM163" s="4" t="n">
        <v>32.22999954223633</v>
      </c>
      <c r="JN163" s="5" t="n">
        <v>740100</v>
      </c>
      <c r="JO163" s="5" t="n">
        <v>634500</v>
      </c>
      <c r="JP163" s="5" t="n">
        <v>664300</v>
      </c>
      <c r="JQ163" s="5" t="n">
        <v>574000</v>
      </c>
      <c r="JR163" s="5" t="n">
        <v>477200</v>
      </c>
      <c r="JS163" s="5" t="n">
        <v>441100</v>
      </c>
      <c r="JT163" s="5" t="n">
        <v>720900</v>
      </c>
      <c r="JU163" s="5" t="n">
        <v>501500</v>
      </c>
      <c r="JV163" s="5" t="n">
        <v>241500</v>
      </c>
      <c r="JW163" s="5" t="n">
        <v>217300</v>
      </c>
      <c r="JX163" s="5" t="n">
        <v>163500</v>
      </c>
      <c r="JY163" s="5" t="n">
        <v>205100</v>
      </c>
      <c r="JZ163" s="5" t="n">
        <v>188400</v>
      </c>
      <c r="KA163" s="5" t="n">
        <v>240300</v>
      </c>
      <c r="KB163" s="5" t="n">
        <v>208200</v>
      </c>
      <c r="KC163" s="5" t="n">
        <v>314000</v>
      </c>
      <c r="KD163" s="5" t="n">
        <v>279700</v>
      </c>
      <c r="KE163" s="5" t="n">
        <v>134900</v>
      </c>
      <c r="KF163" s="5" t="n">
        <v>305500</v>
      </c>
      <c r="KG163" s="5" t="n">
        <v>278100</v>
      </c>
      <c r="KH163" s="5" t="n">
        <v>300200</v>
      </c>
      <c r="KI163" s="5" t="n">
        <v>292400</v>
      </c>
      <c r="KJ163" s="5" t="n">
        <v>154500</v>
      </c>
      <c r="KK163" s="5" t="n">
        <v>345900</v>
      </c>
      <c r="KL163" s="5" t="n">
        <v>152200</v>
      </c>
      <c r="KM163" s="5" t="n">
        <v>117000</v>
      </c>
      <c r="KN163" s="5" t="n">
        <v>122000</v>
      </c>
      <c r="KO163" s="5" t="n">
        <v>200800</v>
      </c>
      <c r="KP163" s="5" t="n">
        <v>222700</v>
      </c>
      <c r="KQ163" s="5" t="n">
        <v>173400</v>
      </c>
      <c r="KR163" s="5" t="n">
        <v>594900</v>
      </c>
      <c r="KS163" s="5" t="n">
        <v>925700</v>
      </c>
      <c r="KT163" s="5" t="n">
        <v>477200</v>
      </c>
      <c r="KU163" s="5" t="n">
        <v>502400</v>
      </c>
      <c r="KV163" s="5" t="n">
        <v>387200</v>
      </c>
      <c r="KW163" s="5" t="n">
        <v>993700</v>
      </c>
      <c r="KX163" s="5" t="n">
        <v>1609000</v>
      </c>
      <c r="KY163" s="5" t="n">
        <v>1173200</v>
      </c>
      <c r="KZ163" s="5" t="n">
        <v>1329500</v>
      </c>
      <c r="LA163" s="5" t="n">
        <v>2307800</v>
      </c>
      <c r="LB163" s="5" t="n">
        <v>2070900</v>
      </c>
      <c r="LC163" s="5" t="n">
        <v>2307900</v>
      </c>
      <c r="LD163" s="5" t="n">
        <v>2700500</v>
      </c>
      <c r="LE163" s="5" t="n">
        <v>2718400</v>
      </c>
      <c r="LF163" s="5" t="n">
        <v>2640500</v>
      </c>
      <c r="LG163" s="5" t="n">
        <v>5262500</v>
      </c>
      <c r="LH163" s="5" t="n">
        <v>5207200</v>
      </c>
      <c r="LI163" s="5" t="n">
        <v>3942300</v>
      </c>
      <c r="LJ163" s="5" t="n">
        <v>10930100</v>
      </c>
      <c r="LK163" s="5" t="n">
        <v>11196300</v>
      </c>
      <c r="LL163" s="5" t="n">
        <v>6897500</v>
      </c>
      <c r="LM163" s="5" t="n">
        <v>7964500</v>
      </c>
      <c r="LN163" s="5" t="n">
        <v>3987900</v>
      </c>
      <c r="LO163" s="5" t="n">
        <v>3503500</v>
      </c>
      <c r="LP163" s="5" t="n">
        <v>5649200</v>
      </c>
      <c r="LQ163" s="5" t="n">
        <v>2617400</v>
      </c>
      <c r="LR163" s="5" t="n">
        <v>2455700</v>
      </c>
      <c r="LS163" s="5" t="n">
        <v>2953100</v>
      </c>
      <c r="LT163" s="5" t="n">
        <v>2516200</v>
      </c>
      <c r="LU163" s="5" t="n">
        <v>0</v>
      </c>
    </row>
    <row r="164">
      <c r="A164" t="inlineStr">
        <is>
          <t>PSK</t>
        </is>
      </c>
      <c r="B164" t="inlineStr">
        <is>
          <t>PrairieSky Royalty Ltd.</t>
        </is>
      </c>
      <c r="C164" t="inlineStr">
        <is>
          <t>CAD</t>
        </is>
      </c>
      <c r="D164" t="inlineStr">
        <is>
          <t>financials in millions; EPS &amp; prices actual</t>
        </is>
      </c>
      <c r="E164" t="inlineStr">
        <is>
          <t>FY2026E</t>
        </is>
      </c>
      <c r="F164" t="n">
        <v>1</v>
      </c>
      <c r="G164" s="6" t="inlineStr"/>
      <c r="H164" s="6" t="inlineStr"/>
      <c r="I164" s="6" t="n">
        <v>643.3</v>
      </c>
      <c r="J164" s="6" t="n">
        <v>513.2</v>
      </c>
      <c r="K164" s="6" t="n">
        <v>509.2</v>
      </c>
      <c r="L164" s="6" t="n">
        <v>478.2</v>
      </c>
      <c r="M164" s="6" t="inlineStr"/>
      <c r="N164" s="6" t="inlineStr"/>
      <c r="O164" s="6" t="inlineStr"/>
      <c r="P164" s="6" t="n">
        <v>490.9</v>
      </c>
      <c r="Q164" s="6" t="n">
        <v>365.5</v>
      </c>
      <c r="R164" s="6" t="n">
        <v>358.3</v>
      </c>
      <c r="S164" s="6" t="n">
        <v>323.3</v>
      </c>
      <c r="T164" s="6" t="inlineStr"/>
      <c r="U164" s="6" t="inlineStr"/>
      <c r="V164" s="6" t="inlineStr"/>
      <c r="W164" s="6" t="n">
        <v>434.4</v>
      </c>
      <c r="X164" s="6" t="n">
        <v>314.2</v>
      </c>
      <c r="Y164" s="6" t="n">
        <v>292.8</v>
      </c>
      <c r="Z164" s="6" t="n">
        <v>282.4</v>
      </c>
      <c r="AA164" s="6" t="inlineStr"/>
      <c r="AB164" s="6" t="inlineStr"/>
      <c r="AC164" s="6" t="inlineStr"/>
      <c r="AD164" s="6" t="n">
        <v>580.2</v>
      </c>
      <c r="AE164" s="6" t="n">
        <v>455.5</v>
      </c>
      <c r="AF164" s="6" t="n">
        <v>439.8</v>
      </c>
      <c r="AG164" s="6" t="n">
        <v>432.8</v>
      </c>
      <c r="AH164" s="6" t="inlineStr"/>
      <c r="AI164" s="6" t="inlineStr"/>
      <c r="AJ164" s="6" t="inlineStr"/>
      <c r="AK164" s="6" t="n">
        <v>317.5</v>
      </c>
      <c r="AL164" s="6" t="n">
        <v>227.6</v>
      </c>
      <c r="AM164" s="6" t="n">
        <v>215.3</v>
      </c>
      <c r="AN164" s="6" t="n">
        <v>205</v>
      </c>
      <c r="AO164" s="6" t="inlineStr"/>
      <c r="AP164" s="4" t="inlineStr"/>
      <c r="AQ164" s="4" t="inlineStr"/>
      <c r="AR164" s="4" t="n">
        <v>1.33</v>
      </c>
      <c r="AS164" s="4" t="n">
        <v>0.95</v>
      </c>
      <c r="AT164" s="4" t="n">
        <v>0.9</v>
      </c>
      <c r="AU164" s="4" t="n">
        <v>0.87</v>
      </c>
      <c r="AV164" s="4" t="inlineStr"/>
      <c r="AW164" s="7" t="inlineStr"/>
      <c r="AX164" s="7" t="inlineStr"/>
      <c r="AY164" s="7" t="n">
        <v>76.30965334991451</v>
      </c>
      <c r="AZ164" s="7" t="n">
        <v>71.21979734996103</v>
      </c>
      <c r="BA164" s="7" t="n">
        <v>70.36527886881383</v>
      </c>
      <c r="BB164" s="7" t="n">
        <v>67.60769552488497</v>
      </c>
      <c r="BC164" s="7" t="inlineStr"/>
      <c r="BD164" s="7" t="inlineStr"/>
      <c r="BE164" s="7" t="inlineStr"/>
      <c r="BF164" s="7" t="n">
        <v>67.52681486087361</v>
      </c>
      <c r="BG164" s="7" t="n">
        <v>61.22369446609509</v>
      </c>
      <c r="BH164" s="7" t="n">
        <v>57.50196386488609</v>
      </c>
      <c r="BI164" s="7" t="n">
        <v>59.05478879130072</v>
      </c>
      <c r="BJ164" s="7" t="inlineStr"/>
      <c r="BK164" s="7" t="inlineStr"/>
      <c r="BL164" s="7" t="inlineStr"/>
      <c r="BM164" s="7" t="n">
        <v>90.19120161666407</v>
      </c>
      <c r="BN164" s="7" t="n">
        <v>88.75681995323461</v>
      </c>
      <c r="BO164" s="7" t="n">
        <v>86.37077769049489</v>
      </c>
      <c r="BP164" s="7" t="n">
        <v>90.5060644081974</v>
      </c>
      <c r="BQ164" s="7" t="inlineStr"/>
      <c r="BR164" s="7" t="inlineStr"/>
      <c r="BS164" s="7" t="inlineStr"/>
      <c r="BT164" s="7" t="n">
        <v>49.35488885434479</v>
      </c>
      <c r="BU164" s="7" t="n">
        <v>44.34918160561185</v>
      </c>
      <c r="BV164" s="7" t="n">
        <v>42.28201099764336</v>
      </c>
      <c r="BW164" s="7" t="n">
        <v>42.86909242994563</v>
      </c>
      <c r="BX164" s="7" t="inlineStr"/>
      <c r="BY164" s="6" t="inlineStr"/>
      <c r="BZ164" s="6" t="n">
        <v>128.1</v>
      </c>
      <c r="CA164" s="6" t="n">
        <v>123.6</v>
      </c>
      <c r="CB164" s="6" t="inlineStr"/>
      <c r="CC164" s="6" t="inlineStr"/>
      <c r="CD164" s="6" t="n">
        <v>133.8</v>
      </c>
      <c r="CE164" s="6" t="inlineStr"/>
      <c r="CF164" s="6" t="inlineStr"/>
      <c r="CG164" s="6" t="n">
        <v>90</v>
      </c>
      <c r="CH164" s="6" t="n">
        <v>83.90000000000001</v>
      </c>
      <c r="CI164" s="6" t="inlineStr"/>
      <c r="CJ164" s="6" t="inlineStr"/>
      <c r="CK164" s="6" t="n">
        <v>96.09999999999999</v>
      </c>
      <c r="CL164" s="6" t="inlineStr"/>
      <c r="CM164" s="6" t="inlineStr"/>
      <c r="CN164" s="6" t="n">
        <v>79.40000000000001</v>
      </c>
      <c r="CO164" s="6" t="n">
        <v>77</v>
      </c>
      <c r="CP164" s="6" t="inlineStr"/>
      <c r="CQ164" s="6" t="inlineStr"/>
      <c r="CR164" s="6" t="n">
        <v>76.5</v>
      </c>
      <c r="CS164" s="6" t="inlineStr"/>
      <c r="CT164" s="6" t="inlineStr"/>
      <c r="CU164" s="6" t="n">
        <v>116.2</v>
      </c>
      <c r="CV164" s="6" t="n">
        <v>115.9</v>
      </c>
      <c r="CW164" s="6" t="inlineStr"/>
      <c r="CX164" s="6" t="inlineStr"/>
      <c r="CY164" s="6" t="n">
        <v>113.1</v>
      </c>
      <c r="CZ164" s="6" t="inlineStr"/>
      <c r="DA164" s="6" t="inlineStr"/>
      <c r="DB164" s="6" t="n">
        <v>58.4</v>
      </c>
      <c r="DC164" s="6" t="n">
        <v>56.3</v>
      </c>
      <c r="DD164" s="6" t="inlineStr"/>
      <c r="DE164" s="6" t="inlineStr"/>
      <c r="DF164" s="6" t="n">
        <v>55.8</v>
      </c>
      <c r="DG164" s="6" t="inlineStr"/>
      <c r="DH164" s="4" t="inlineStr"/>
      <c r="DI164" s="4" t="n">
        <v>0.25</v>
      </c>
      <c r="DJ164" s="4" t="n">
        <v>0.24</v>
      </c>
      <c r="DK164" s="4" t="inlineStr"/>
      <c r="DL164" s="4" t="inlineStr"/>
      <c r="DM164" s="4" t="n">
        <v>0.24</v>
      </c>
      <c r="DN164" s="4" t="n">
        <v>0.41</v>
      </c>
      <c r="DO164" s="7" t="inlineStr"/>
      <c r="DP164" s="7" t="n">
        <v>70.258</v>
      </c>
      <c r="DQ164" s="7" t="n">
        <v>67.88</v>
      </c>
      <c r="DR164" s="7" t="inlineStr"/>
      <c r="DS164" s="7" t="inlineStr"/>
      <c r="DT164" s="7" t="n">
        <v>71.824</v>
      </c>
      <c r="DU164" s="7" t="inlineStr"/>
      <c r="DV164" s="7" t="inlineStr"/>
      <c r="DW164" s="7" t="n">
        <v>61.983</v>
      </c>
      <c r="DX164" s="7" t="n">
        <v>62.298</v>
      </c>
      <c r="DY164" s="7" t="inlineStr"/>
      <c r="DZ164" s="7" t="inlineStr"/>
      <c r="EA164" s="7" t="n">
        <v>57.175</v>
      </c>
      <c r="EB164" s="7" t="inlineStr"/>
      <c r="EC164" s="7" t="inlineStr"/>
      <c r="ED164" s="7" t="n">
        <v>90.70999999999999</v>
      </c>
      <c r="EE164" s="7" t="n">
        <v>93.77</v>
      </c>
      <c r="EF164" s="7" t="inlineStr"/>
      <c r="EG164" s="7" t="inlineStr"/>
      <c r="EH164" s="7" t="n">
        <v>84.529</v>
      </c>
      <c r="EI164" s="7" t="inlineStr"/>
      <c r="EJ164" s="7" t="inlineStr"/>
      <c r="EK164" s="7" t="n">
        <v>45.589</v>
      </c>
      <c r="EL164" s="7" t="n">
        <v>45.55</v>
      </c>
      <c r="EM164" s="7" t="inlineStr"/>
      <c r="EN164" s="7" t="inlineStr"/>
      <c r="EO164" s="7" t="n">
        <v>41.704</v>
      </c>
      <c r="EP164" s="7" t="inlineStr"/>
      <c r="EQ164" t="inlineStr"/>
      <c r="ER164" t="b">
        <v>0</v>
      </c>
      <c r="ES164" t="b">
        <v>0</v>
      </c>
      <c r="ET164" t="inlineStr"/>
      <c r="EU164" t="inlineStr"/>
      <c r="EV164" t="b">
        <v>0</v>
      </c>
      <c r="EW164" t="b">
        <v>0</v>
      </c>
      <c r="EX164" s="4" t="n">
        <v>13.51000022888184</v>
      </c>
      <c r="EY164" s="4" t="n">
        <v>15.22999954223633</v>
      </c>
      <c r="EZ164" s="4" t="n">
        <v>13.96000003814697</v>
      </c>
      <c r="FA164" s="4" t="n">
        <v>13.63000011444092</v>
      </c>
      <c r="FB164" s="4" t="n">
        <v>16.36000061035156</v>
      </c>
      <c r="FC164" s="4" t="n">
        <v>17.13999938964844</v>
      </c>
      <c r="FD164" s="4" t="n">
        <v>17.29000091552734</v>
      </c>
      <c r="FE164" s="4" t="n">
        <v>17.6299991607666</v>
      </c>
      <c r="FF164" s="4" t="n">
        <v>18.94000053405762</v>
      </c>
      <c r="FG164" s="4" t="n">
        <v>16.20999908447266</v>
      </c>
      <c r="FH164" s="4" t="n">
        <v>18.79000091552734</v>
      </c>
      <c r="FI164" s="4" t="n">
        <v>17.89999961853027</v>
      </c>
      <c r="FJ164" s="4" t="n">
        <v>17.80999946594238</v>
      </c>
      <c r="FK164" s="4" t="n">
        <v>21.15999984741211</v>
      </c>
      <c r="FL164" s="4" t="n">
        <v>22.05999946594238</v>
      </c>
      <c r="FM164" s="4" t="n">
        <v>21.70000076293945</v>
      </c>
      <c r="FN164" s="4" t="n">
        <v>22.86000061035156</v>
      </c>
      <c r="FO164" s="4" t="n">
        <v>21.43000030517578</v>
      </c>
      <c r="FP164" s="4" t="n">
        <v>21.39999961853028</v>
      </c>
      <c r="FQ164" s="4" t="n">
        <v>21.3799991607666</v>
      </c>
      <c r="FR164" s="4" t="n">
        <v>22.78000068664551</v>
      </c>
      <c r="FS164" s="4" t="n">
        <v>23.15999984741211</v>
      </c>
      <c r="FT164" s="4" t="n">
        <v>26.20999908447266</v>
      </c>
      <c r="FU164" s="4" t="n">
        <v>25.85000038146973</v>
      </c>
      <c r="FV164" s="4" t="n">
        <v>24.95999908447266</v>
      </c>
      <c r="FW164" s="4" t="n">
        <v>24.35000038146973</v>
      </c>
      <c r="FX164" s="4" t="n">
        <v>24.93000030517578</v>
      </c>
      <c r="FY164" s="4" t="n">
        <v>23.20000076293945</v>
      </c>
      <c r="FZ164" s="4" t="n">
        <v>22.18000030517578</v>
      </c>
      <c r="GA164" s="4" t="n">
        <v>24.22999954223633</v>
      </c>
      <c r="GB164" s="4" t="n">
        <v>26.53000068664551</v>
      </c>
      <c r="GC164" s="4" t="n">
        <v>26.22999954223633</v>
      </c>
      <c r="GD164" s="4" t="n">
        <v>27.70999908447266</v>
      </c>
      <c r="GE164" s="4" t="n">
        <v>26</v>
      </c>
      <c r="GF164" s="4" t="n">
        <v>27.75</v>
      </c>
      <c r="GG164" s="4" t="n">
        <v>27.92000007629395</v>
      </c>
      <c r="GH164" s="4" t="n">
        <v>27.48999977111816</v>
      </c>
      <c r="GI164" s="4" t="n">
        <v>27.86000061035156</v>
      </c>
      <c r="GJ164" s="4" t="n">
        <v>29.72999954223633</v>
      </c>
      <c r="GK164" s="4" t="n">
        <v>28.03000068664551</v>
      </c>
      <c r="GL164" s="4" t="n">
        <v>27.05999946594238</v>
      </c>
      <c r="GM164" s="4" t="n">
        <v>26.60000038146973</v>
      </c>
      <c r="GN164" s="4" t="n">
        <v>25.95000076293945</v>
      </c>
      <c r="GO164" s="4" t="n">
        <v>23.20999908447266</v>
      </c>
      <c r="GP164" s="4" t="n">
        <v>23.13999938964844</v>
      </c>
      <c r="GQ164" s="4" t="n">
        <v>23.6200008392334</v>
      </c>
      <c r="GR164" s="4" t="n">
        <v>23.82999992370605</v>
      </c>
      <c r="GS164" s="4" t="n">
        <v>24.06999969482422</v>
      </c>
      <c r="GT164" s="4" t="n">
        <v>25.81999969482422</v>
      </c>
      <c r="GU164" s="4" t="n">
        <v>25.18000030517578</v>
      </c>
      <c r="GV164" s="4" t="n">
        <v>26.82999992370605</v>
      </c>
      <c r="GW164" s="4" t="n">
        <v>27.03000068664551</v>
      </c>
      <c r="GX164" s="4" t="n">
        <v>29.63999938964844</v>
      </c>
      <c r="GY164" s="4" t="n">
        <v>31.13999938964844</v>
      </c>
      <c r="GZ164" s="4" t="n">
        <v>32.20000076293945</v>
      </c>
      <c r="HA164" s="4" t="n">
        <v>34.31000137329102</v>
      </c>
      <c r="HB164" s="4" t="n">
        <v>32.93000030517578</v>
      </c>
      <c r="HC164" s="4" t="n">
        <v>31.73999977111816</v>
      </c>
      <c r="HD164" s="4" t="n">
        <v>34.66999816894531</v>
      </c>
      <c r="HE164" s="4" t="n">
        <v>33.56999969482422</v>
      </c>
      <c r="HF164" s="4" t="n">
        <v>11.34338188171387</v>
      </c>
      <c r="HG164" s="4" t="n">
        <v>12.78754138946533</v>
      </c>
      <c r="HH164" s="4" t="n">
        <v>11.72121334075928</v>
      </c>
      <c r="HI164" s="4" t="n">
        <v>11.52082920074463</v>
      </c>
      <c r="HJ164" s="4" t="n">
        <v>13.82837581634522</v>
      </c>
      <c r="HK164" s="4" t="n">
        <v>14.48767471313477</v>
      </c>
      <c r="HL164" s="4" t="n">
        <v>14.7149658203125</v>
      </c>
      <c r="HM164" s="4" t="n">
        <v>15.00432395935059</v>
      </c>
      <c r="HN164" s="4" t="n">
        <v>16.11922836303711</v>
      </c>
      <c r="HO164" s="4" t="n">
        <v>13.89464664459228</v>
      </c>
      <c r="HP164" s="4" t="n">
        <v>16.10613250732422</v>
      </c>
      <c r="HQ164" s="4" t="n">
        <v>15.34325218200684</v>
      </c>
      <c r="HR164" s="4" t="n">
        <v>15.37019538879394</v>
      </c>
      <c r="HS164" s="4" t="n">
        <v>18.26128196716309</v>
      </c>
      <c r="HT164" s="4" t="n">
        <v>19.03799057006836</v>
      </c>
      <c r="HU164" s="4" t="n">
        <v>18.93961143493652</v>
      </c>
      <c r="HV164" s="4" t="n">
        <v>19.95204734802246</v>
      </c>
      <c r="HW164" s="4" t="n">
        <v>18.7039566040039</v>
      </c>
      <c r="HX164" s="4" t="n">
        <v>18.88921928405762</v>
      </c>
      <c r="HY164" s="4" t="n">
        <v>18.87156677246094</v>
      </c>
      <c r="HZ164" s="4" t="n">
        <v>20.1073112487793</v>
      </c>
      <c r="IA164" s="4" t="n">
        <v>20.65548896789551</v>
      </c>
      <c r="IB164" s="4" t="n">
        <v>23.37566566467285</v>
      </c>
      <c r="IC164" s="4" t="n">
        <v>23.05458831787109</v>
      </c>
      <c r="ID164" s="4" t="n">
        <v>22.47436714172364</v>
      </c>
      <c r="IE164" s="4" t="n">
        <v>21.92511749267578</v>
      </c>
      <c r="IF164" s="4" t="n">
        <v>22.44735717773437</v>
      </c>
      <c r="IG164" s="4" t="n">
        <v>21.10453224182129</v>
      </c>
      <c r="IH164" s="4" t="n">
        <v>20.17666244506836</v>
      </c>
      <c r="II164" s="4" t="n">
        <v>22.04150009155273</v>
      </c>
      <c r="IJ164" s="4" t="n">
        <v>24.37074089050293</v>
      </c>
      <c r="IK164" s="4" t="n">
        <v>24.09515190124512</v>
      </c>
      <c r="IL164" s="4" t="n">
        <v>25.45469856262207</v>
      </c>
      <c r="IM164" s="4" t="n">
        <v>24.11273574829102</v>
      </c>
      <c r="IN164" s="4" t="n">
        <v>25.73570442199707</v>
      </c>
      <c r="IO164" s="4" t="n">
        <v>25.89336967468262</v>
      </c>
      <c r="IP164" s="4" t="n">
        <v>25.73143005371094</v>
      </c>
      <c r="IQ164" s="4" t="n">
        <v>26.07776069641113</v>
      </c>
      <c r="IR164" s="4" t="n">
        <v>27.82813453674316</v>
      </c>
      <c r="IS164" s="4" t="n">
        <v>26.47368431091309</v>
      </c>
      <c r="IT164" s="4" t="n">
        <v>25.55753517150879</v>
      </c>
      <c r="IU164" s="4" t="n">
        <v>25.12307739257812</v>
      </c>
      <c r="IV164" s="4" t="n">
        <v>24.75520896911621</v>
      </c>
      <c r="IW164" s="4" t="n">
        <v>22.14136123657227</v>
      </c>
      <c r="IX164" s="4" t="n">
        <v>22.07458686828613</v>
      </c>
      <c r="IY164" s="4" t="n">
        <v>22.7846794128418</v>
      </c>
      <c r="IZ164" s="4" t="n">
        <v>22.98725318908692</v>
      </c>
      <c r="JA164" s="4" t="n">
        <v>23.21876525878906</v>
      </c>
      <c r="JB164" s="4" t="n">
        <v>25.15357398986816</v>
      </c>
      <c r="JC164" s="4" t="n">
        <v>24.53009223937988</v>
      </c>
      <c r="JD164" s="4" t="n">
        <v>26.13750267028809</v>
      </c>
      <c r="JE164" s="4" t="n">
        <v>26.5854434967041</v>
      </c>
      <c r="JF164" s="4" t="n">
        <v>29.15251731872558</v>
      </c>
      <c r="JG164" s="4" t="n">
        <v>30.62784767150879</v>
      </c>
      <c r="JH164" s="4" t="n">
        <v>31.93158340454102</v>
      </c>
      <c r="JI164" s="4" t="n">
        <v>34.02399444580078</v>
      </c>
      <c r="JJ164" s="4" t="n">
        <v>32.65549850463867</v>
      </c>
      <c r="JK164" s="4" t="n">
        <v>31.73999977111816</v>
      </c>
      <c r="JL164" s="4" t="n">
        <v>34.66999816894531</v>
      </c>
      <c r="JM164" s="4" t="n">
        <v>33.56999969482422</v>
      </c>
      <c r="JN164" s="5" t="n">
        <v>8770500</v>
      </c>
      <c r="JO164" s="5" t="n">
        <v>8592700</v>
      </c>
      <c r="JP164" s="5" t="n">
        <v>14065300</v>
      </c>
      <c r="JQ164" s="5" t="n">
        <v>13912000</v>
      </c>
      <c r="JR164" s="5" t="n">
        <v>10346700</v>
      </c>
      <c r="JS164" s="5" t="n">
        <v>10052200</v>
      </c>
      <c r="JT164" s="5" t="n">
        <v>15866500</v>
      </c>
      <c r="JU164" s="5" t="n">
        <v>12963400</v>
      </c>
      <c r="JV164" s="5" t="n">
        <v>11083300</v>
      </c>
      <c r="JW164" s="5" t="n">
        <v>12522900</v>
      </c>
      <c r="JX164" s="5" t="n">
        <v>16667000</v>
      </c>
      <c r="JY164" s="5" t="n">
        <v>8995700</v>
      </c>
      <c r="JZ164" s="5" t="n">
        <v>9708700</v>
      </c>
      <c r="KA164" s="5" t="n">
        <v>11290700</v>
      </c>
      <c r="KB164" s="5" t="n">
        <v>9767600</v>
      </c>
      <c r="KC164" s="5" t="n">
        <v>11578600</v>
      </c>
      <c r="KD164" s="5" t="n">
        <v>11960200</v>
      </c>
      <c r="KE164" s="5" t="n">
        <v>8079600</v>
      </c>
      <c r="KF164" s="5" t="n">
        <v>12554100</v>
      </c>
      <c r="KG164" s="5" t="n">
        <v>10202200</v>
      </c>
      <c r="KH164" s="5" t="n">
        <v>10497900</v>
      </c>
      <c r="KI164" s="5" t="n">
        <v>7401300</v>
      </c>
      <c r="KJ164" s="5" t="n">
        <v>9373300</v>
      </c>
      <c r="KK164" s="5" t="n">
        <v>7233500</v>
      </c>
      <c r="KL164" s="5" t="n">
        <v>7896800</v>
      </c>
      <c r="KM164" s="5" t="n">
        <v>6898200</v>
      </c>
      <c r="KN164" s="5" t="n">
        <v>6772300</v>
      </c>
      <c r="KO164" s="5" t="n">
        <v>7222400</v>
      </c>
      <c r="KP164" s="5" t="n">
        <v>6350800</v>
      </c>
      <c r="KQ164" s="5" t="n">
        <v>6059500</v>
      </c>
      <c r="KR164" s="5" t="n">
        <v>5831500</v>
      </c>
      <c r="KS164" s="5" t="n">
        <v>6860600</v>
      </c>
      <c r="KT164" s="5" t="n">
        <v>7952400</v>
      </c>
      <c r="KU164" s="5" t="n">
        <v>11150700</v>
      </c>
      <c r="KV164" s="5" t="n">
        <v>9306000</v>
      </c>
      <c r="KW164" s="5" t="n">
        <v>5526600</v>
      </c>
      <c r="KX164" s="5" t="n">
        <v>8660500</v>
      </c>
      <c r="KY164" s="5" t="n">
        <v>7951400</v>
      </c>
      <c r="KZ164" s="5" t="n">
        <v>7152400</v>
      </c>
      <c r="LA164" s="5" t="n">
        <v>7348600</v>
      </c>
      <c r="LB164" s="5" t="n">
        <v>5700000</v>
      </c>
      <c r="LC164" s="5" t="n">
        <v>6691700</v>
      </c>
      <c r="LD164" s="5" t="n">
        <v>10059500</v>
      </c>
      <c r="LE164" s="5" t="n">
        <v>13033200</v>
      </c>
      <c r="LF164" s="5" t="n">
        <v>10115500</v>
      </c>
      <c r="LG164" s="5" t="n">
        <v>10194400</v>
      </c>
      <c r="LH164" s="5" t="n">
        <v>7048400</v>
      </c>
      <c r="LI164" s="5" t="n">
        <v>6303600</v>
      </c>
      <c r="LJ164" s="5" t="n">
        <v>7674900</v>
      </c>
      <c r="LK164" s="5" t="n">
        <v>7651500</v>
      </c>
      <c r="LL164" s="5" t="n">
        <v>6368600</v>
      </c>
      <c r="LM164" s="5" t="n">
        <v>6405700</v>
      </c>
      <c r="LN164" s="5" t="n">
        <v>8067000</v>
      </c>
      <c r="LO164" s="5" t="n">
        <v>9671000</v>
      </c>
      <c r="LP164" s="5" t="n">
        <v>17598900</v>
      </c>
      <c r="LQ164" s="5" t="n">
        <v>12998400</v>
      </c>
      <c r="LR164" s="5" t="n">
        <v>10745100</v>
      </c>
      <c r="LS164" s="5" t="n">
        <v>10502000</v>
      </c>
      <c r="LT164" s="5" t="n">
        <v>8995500</v>
      </c>
      <c r="LU164" s="5" t="n">
        <v>0</v>
      </c>
    </row>
    <row r="165">
      <c r="A165" t="inlineStr">
        <is>
          <t>PXT</t>
        </is>
      </c>
      <c r="B165" t="inlineStr">
        <is>
          <t>Parex Resources Inc.</t>
        </is>
      </c>
      <c r="C165" t="inlineStr">
        <is>
          <t>USD</t>
        </is>
      </c>
      <c r="D165" t="inlineStr">
        <is>
          <t>financials in millions; EPS &amp; prices actual</t>
        </is>
      </c>
      <c r="E165" t="inlineStr">
        <is>
          <t>FY2026E</t>
        </is>
      </c>
      <c r="F165" t="n">
        <v>2</v>
      </c>
      <c r="G165" s="6" t="inlineStr"/>
      <c r="H165" s="6" t="inlineStr"/>
      <c r="I165" s="6" t="n">
        <v>1643.59</v>
      </c>
      <c r="J165" s="6" t="n">
        <v>1415.02</v>
      </c>
      <c r="K165" s="6" t="n">
        <v>1288.19</v>
      </c>
      <c r="L165" s="6" t="n">
        <v>1015.67</v>
      </c>
      <c r="M165" s="6" t="inlineStr"/>
      <c r="N165" s="6" t="inlineStr"/>
      <c r="O165" s="6" t="inlineStr"/>
      <c r="P165" s="6" t="n">
        <v>960.2</v>
      </c>
      <c r="Q165" s="6" t="n">
        <v>696.0700000000001</v>
      </c>
      <c r="R165" s="6" t="n">
        <v>549.0700000000001</v>
      </c>
      <c r="S165" s="6" t="n">
        <v>386.36</v>
      </c>
      <c r="T165" s="6" t="inlineStr"/>
      <c r="U165" s="6" t="inlineStr"/>
      <c r="V165" s="6" t="inlineStr"/>
      <c r="W165" s="6" t="n">
        <v>803.25</v>
      </c>
      <c r="X165" s="6" t="n">
        <v>455.14</v>
      </c>
      <c r="Y165" s="6" t="n">
        <v>313.64</v>
      </c>
      <c r="Z165" s="6" t="n">
        <v>237.94</v>
      </c>
      <c r="AA165" s="6" t="inlineStr"/>
      <c r="AB165" s="6" t="inlineStr"/>
      <c r="AC165" s="6" t="inlineStr"/>
      <c r="AD165" s="6" t="n">
        <v>952.6</v>
      </c>
      <c r="AE165" s="6" t="n">
        <v>649.37</v>
      </c>
      <c r="AF165" s="6" t="n">
        <v>529.4</v>
      </c>
      <c r="AG165" s="6" t="n">
        <v>438.34</v>
      </c>
      <c r="AH165" s="6" t="inlineStr"/>
      <c r="AI165" s="6" t="inlineStr"/>
      <c r="AJ165" s="6" t="inlineStr"/>
      <c r="AK165" s="6" t="n">
        <v>611.37</v>
      </c>
      <c r="AL165" s="6" t="n">
        <v>459.31</v>
      </c>
      <c r="AM165" s="6" t="n">
        <v>60.68</v>
      </c>
      <c r="AN165" s="6" t="n">
        <v>255.08</v>
      </c>
      <c r="AO165" s="6" t="inlineStr"/>
      <c r="AP165" s="4" t="inlineStr"/>
      <c r="AQ165" s="4" t="inlineStr"/>
      <c r="AR165" s="4" t="n">
        <v>5.38</v>
      </c>
      <c r="AS165" s="4" t="n">
        <v>4.32</v>
      </c>
      <c r="AT165" s="4" t="n">
        <v>0.6</v>
      </c>
      <c r="AU165" s="4" t="n">
        <v>2.62</v>
      </c>
      <c r="AV165" s="4" t="inlineStr"/>
      <c r="AW165" s="7" t="inlineStr"/>
      <c r="AX165" s="7" t="inlineStr"/>
      <c r="AY165" s="7" t="n">
        <v>58.42080958195753</v>
      </c>
      <c r="AZ165" s="7" t="n">
        <v>49.19142314191278</v>
      </c>
      <c r="BA165" s="7" t="n">
        <v>42.62358075619515</v>
      </c>
      <c r="BB165" s="7" t="n">
        <v>38.0401863601098</v>
      </c>
      <c r="BC165" s="7" t="inlineStr"/>
      <c r="BD165" s="7" t="inlineStr"/>
      <c r="BE165" s="7" t="inlineStr"/>
      <c r="BF165" s="7" t="n">
        <v>48.87146360799446</v>
      </c>
      <c r="BG165" s="7" t="n">
        <v>32.16526727240733</v>
      </c>
      <c r="BH165" s="7" t="n">
        <v>24.34702752552814</v>
      </c>
      <c r="BI165" s="7" t="n">
        <v>23.42655277118113</v>
      </c>
      <c r="BJ165" s="7" t="inlineStr"/>
      <c r="BK165" s="7" t="inlineStr"/>
      <c r="BL165" s="7" t="inlineStr"/>
      <c r="BM165" s="7" t="n">
        <v>57.95834603419712</v>
      </c>
      <c r="BN165" s="7" t="n">
        <v>45.89153345860863</v>
      </c>
      <c r="BO165" s="7" t="n">
        <v>41.09693786456304</v>
      </c>
      <c r="BP165" s="7" t="n">
        <v>43.15790199159568</v>
      </c>
      <c r="BQ165" s="7" t="inlineStr"/>
      <c r="BR165" s="7" t="inlineStr"/>
      <c r="BS165" s="7" t="inlineStr"/>
      <c r="BT165" s="7" t="n">
        <v>37.19713383333668</v>
      </c>
      <c r="BU165" s="7" t="n">
        <v>32.45961002588661</v>
      </c>
      <c r="BV165" s="7" t="n">
        <v>4.710499881228332</v>
      </c>
      <c r="BW165" s="7" t="n">
        <v>25.11480129333601</v>
      </c>
      <c r="BX165" s="7" t="inlineStr"/>
      <c r="BY165" s="6" t="inlineStr"/>
      <c r="BZ165" s="6" t="n">
        <v>268.15</v>
      </c>
      <c r="CA165" s="6" t="n">
        <v>241.39</v>
      </c>
      <c r="CB165" s="6" t="inlineStr"/>
      <c r="CC165" s="6" t="inlineStr"/>
      <c r="CD165" s="6" t="n">
        <v>273.13</v>
      </c>
      <c r="CE165" s="6" t="n">
        <v>468.92</v>
      </c>
      <c r="CF165" s="6" t="inlineStr"/>
      <c r="CG165" s="6" t="n">
        <v>107.46</v>
      </c>
      <c r="CH165" s="6" t="n">
        <v>95.64</v>
      </c>
      <c r="CI165" s="6" t="inlineStr"/>
      <c r="CJ165" s="6" t="inlineStr"/>
      <c r="CK165" s="6" t="n">
        <v>107.44</v>
      </c>
      <c r="CL165" s="6" t="n">
        <v>172.09</v>
      </c>
      <c r="CM165" s="6" t="inlineStr"/>
      <c r="CN165" s="6" t="n">
        <v>84.52</v>
      </c>
      <c r="CO165" s="6" t="n">
        <v>59.25</v>
      </c>
      <c r="CP165" s="6" t="inlineStr"/>
      <c r="CQ165" s="6" t="inlineStr"/>
      <c r="CR165" s="6" t="n">
        <v>25.78</v>
      </c>
      <c r="CS165" s="6" t="n">
        <v>412.89</v>
      </c>
      <c r="CT165" s="6" t="inlineStr"/>
      <c r="CU165" s="6" t="n">
        <v>134.94</v>
      </c>
      <c r="CV165" s="6" t="n">
        <v>107.2</v>
      </c>
      <c r="CW165" s="6" t="inlineStr"/>
      <c r="CX165" s="6" t="inlineStr"/>
      <c r="CY165" s="6" t="n">
        <v>77.06</v>
      </c>
      <c r="CZ165" s="6" t="n">
        <v>475.28</v>
      </c>
      <c r="DA165" s="6" t="inlineStr"/>
      <c r="DB165" s="6" t="n">
        <v>80.63</v>
      </c>
      <c r="DC165" s="6" t="n">
        <v>49.11</v>
      </c>
      <c r="DD165" s="6" t="inlineStr"/>
      <c r="DE165" s="6" t="inlineStr"/>
      <c r="DF165" s="6" t="n">
        <v>4.59</v>
      </c>
      <c r="DG165" s="6" t="n">
        <v>444.3</v>
      </c>
      <c r="DH165" s="4" t="inlineStr"/>
      <c r="DI165" s="4" t="n">
        <v>0.82</v>
      </c>
      <c r="DJ165" s="4" t="n">
        <v>0.5</v>
      </c>
      <c r="DK165" s="4" t="inlineStr"/>
      <c r="DL165" s="4" t="inlineStr"/>
      <c r="DM165" s="4" t="n">
        <v>0.05</v>
      </c>
      <c r="DN165" s="4" t="n">
        <v>4.61</v>
      </c>
      <c r="DO165" s="7" t="inlineStr"/>
      <c r="DP165" s="7" t="n">
        <v>40.073</v>
      </c>
      <c r="DQ165" s="7" t="n">
        <v>39.622</v>
      </c>
      <c r="DR165" s="7" t="inlineStr"/>
      <c r="DS165" s="7" t="inlineStr"/>
      <c r="DT165" s="7" t="n">
        <v>39.334</v>
      </c>
      <c r="DU165" s="7" t="n">
        <v>36.698</v>
      </c>
      <c r="DV165" s="7" t="inlineStr"/>
      <c r="DW165" s="7" t="n">
        <v>31.521</v>
      </c>
      <c r="DX165" s="7" t="n">
        <v>24.544</v>
      </c>
      <c r="DY165" s="7" t="inlineStr"/>
      <c r="DZ165" s="7" t="inlineStr"/>
      <c r="EA165" s="7" t="n">
        <v>9.436999999999999</v>
      </c>
      <c r="EB165" s="7" t="n">
        <v>88.051</v>
      </c>
      <c r="EC165" s="7" t="inlineStr"/>
      <c r="ED165" s="7" t="n">
        <v>50.324</v>
      </c>
      <c r="EE165" s="7" t="n">
        <v>44.408</v>
      </c>
      <c r="EF165" s="7" t="inlineStr"/>
      <c r="EG165" s="7" t="inlineStr"/>
      <c r="EH165" s="7" t="n">
        <v>28.215</v>
      </c>
      <c r="EI165" s="7" t="n">
        <v>101.354</v>
      </c>
      <c r="EJ165" s="7" t="inlineStr"/>
      <c r="EK165" s="7" t="n">
        <v>30.069</v>
      </c>
      <c r="EL165" s="7" t="n">
        <v>20.346</v>
      </c>
      <c r="EM165" s="7" t="inlineStr"/>
      <c r="EN165" s="7" t="inlineStr"/>
      <c r="EO165" s="7" t="n">
        <v>1.68</v>
      </c>
      <c r="EP165" s="7" t="n">
        <v>94.748</v>
      </c>
      <c r="EQ165" t="inlineStr"/>
      <c r="ER165" t="b">
        <v>0</v>
      </c>
      <c r="ES165" t="b">
        <v>0</v>
      </c>
      <c r="ET165" t="inlineStr"/>
      <c r="EU165" t="inlineStr"/>
      <c r="EV165" t="b">
        <v>0</v>
      </c>
      <c r="EW165" t="b">
        <v>0</v>
      </c>
      <c r="EX165" s="4" t="n">
        <v>23.04000091552734</v>
      </c>
      <c r="EY165" s="4" t="n">
        <v>24.03000068664551</v>
      </c>
      <c r="EZ165" s="4" t="n">
        <v>20.47999954223633</v>
      </c>
      <c r="FA165" s="4" t="n">
        <v>21.61000061035156</v>
      </c>
      <c r="FB165" s="4" t="n">
        <v>27.04000091552734</v>
      </c>
      <c r="FC165" s="4" t="n">
        <v>27.95000076293945</v>
      </c>
      <c r="FD165" s="4" t="n">
        <v>25.64999961853028</v>
      </c>
      <c r="FE165" s="4" t="n">
        <v>25.04000091552734</v>
      </c>
      <c r="FF165" s="4" t="n">
        <v>28.01000022888184</v>
      </c>
      <c r="FG165" s="4" t="n">
        <v>21.79999923706055</v>
      </c>
      <c r="FH165" s="4" t="n">
        <v>23.84000015258789</v>
      </c>
      <c r="FI165" s="4" t="n">
        <v>21.01000022888184</v>
      </c>
      <c r="FJ165" s="4" t="n">
        <v>20.17000007629395</v>
      </c>
      <c r="FK165" s="4" t="n">
        <v>20.78000068664551</v>
      </c>
      <c r="FL165" s="4" t="n">
        <v>19.26000022888184</v>
      </c>
      <c r="FM165" s="4" t="n">
        <v>20.14999961853028</v>
      </c>
      <c r="FN165" s="4" t="n">
        <v>22.64999961853028</v>
      </c>
      <c r="FO165" s="4" t="n">
        <v>22.23999977111816</v>
      </c>
      <c r="FP165" s="4" t="n">
        <v>25.13999938964844</v>
      </c>
      <c r="FQ165" s="4" t="n">
        <v>27.51000022888184</v>
      </c>
      <c r="FR165" s="4" t="n">
        <v>27.32999992370605</v>
      </c>
      <c r="FS165" s="4" t="n">
        <v>26.55999946594238</v>
      </c>
      <c r="FT165" s="4" t="n">
        <v>29.20999908447266</v>
      </c>
      <c r="FU165" s="4" t="n">
        <v>25.56999969482422</v>
      </c>
      <c r="FV165" s="4" t="n">
        <v>25.48999977111816</v>
      </c>
      <c r="FW165" s="4" t="n">
        <v>26.57999992370605</v>
      </c>
      <c r="FX165" s="4" t="n">
        <v>27.82999992370605</v>
      </c>
      <c r="FY165" s="4" t="n">
        <v>24.95000076293945</v>
      </c>
      <c r="FZ165" s="4" t="n">
        <v>22.26000022888184</v>
      </c>
      <c r="GA165" s="4" t="n">
        <v>21.89999961853028</v>
      </c>
      <c r="GB165" s="4" t="n">
        <v>21.63999938964844</v>
      </c>
      <c r="GC165" s="4" t="n">
        <v>24</v>
      </c>
      <c r="GD165" s="4" t="n">
        <v>22.3700008392334</v>
      </c>
      <c r="GE165" s="4" t="n">
        <v>21.92000007629395</v>
      </c>
      <c r="GF165" s="4" t="n">
        <v>20.70999908447266</v>
      </c>
      <c r="GG165" s="4" t="n">
        <v>13.52999973297119</v>
      </c>
      <c r="GH165" s="4" t="n">
        <v>12</v>
      </c>
      <c r="GI165" s="4" t="n">
        <v>12.93000030517578</v>
      </c>
      <c r="GJ165" s="4" t="n">
        <v>14.97000026702881</v>
      </c>
      <c r="GK165" s="4" t="n">
        <v>14.57999992370606</v>
      </c>
      <c r="GL165" s="4" t="n">
        <v>13.85000038146973</v>
      </c>
      <c r="GM165" s="4" t="n">
        <v>14.10000038146973</v>
      </c>
      <c r="GN165" s="4" t="n">
        <v>13.42000007629394</v>
      </c>
      <c r="GO165" s="4" t="n">
        <v>11.10000038146973</v>
      </c>
      <c r="GP165" s="4" t="n">
        <v>13.56999969482422</v>
      </c>
      <c r="GQ165" s="4" t="n">
        <v>13.90999984741211</v>
      </c>
      <c r="GR165" s="4" t="n">
        <v>16.44000053405762</v>
      </c>
      <c r="GS165" s="4" t="n">
        <v>17.29999923706055</v>
      </c>
      <c r="GT165" s="4" t="n">
        <v>18.19000053405762</v>
      </c>
      <c r="GU165" s="4" t="n">
        <v>17.94000053405762</v>
      </c>
      <c r="GV165" s="4" t="n">
        <v>18.5</v>
      </c>
      <c r="GW165" s="4" t="n">
        <v>18.45000076293945</v>
      </c>
      <c r="GX165" s="4" t="n">
        <v>20.20000076293945</v>
      </c>
      <c r="GY165" s="4" t="n">
        <v>21.34000015258789</v>
      </c>
      <c r="GZ165" s="4" t="n">
        <v>27.34000015258789</v>
      </c>
      <c r="HA165" s="4" t="n">
        <v>28.6200008392334</v>
      </c>
      <c r="HB165" s="4" t="n">
        <v>24.04999923706055</v>
      </c>
      <c r="HC165" s="4" t="n">
        <v>21.38999938964844</v>
      </c>
      <c r="HD165" s="4" t="n">
        <v>24.28000068664551</v>
      </c>
      <c r="HE165" s="4" t="n">
        <v>23.77000045776367</v>
      </c>
      <c r="HF165" s="4" t="n">
        <v>16.44212341308594</v>
      </c>
      <c r="HG165" s="4" t="n">
        <v>17.14862251281738</v>
      </c>
      <c r="HH165" s="4" t="n">
        <v>14.78017616271973</v>
      </c>
      <c r="HI165" s="4" t="n">
        <v>15.6873664855957</v>
      </c>
      <c r="HJ165" s="4" t="n">
        <v>19.62916946411133</v>
      </c>
      <c r="HK165" s="4" t="n">
        <v>20.28976631164551</v>
      </c>
      <c r="HL165" s="4" t="n">
        <v>18.71443939208984</v>
      </c>
      <c r="HM165" s="4" t="n">
        <v>18.26937675476075</v>
      </c>
      <c r="HN165" s="4" t="n">
        <v>20.43631172180176</v>
      </c>
      <c r="HO165" s="4" t="n">
        <v>16.04863739013672</v>
      </c>
      <c r="HP165" s="4" t="n">
        <v>17.55043601989746</v>
      </c>
      <c r="HQ165" s="4" t="n">
        <v>15.46705722808838</v>
      </c>
      <c r="HR165" s="4" t="n">
        <v>15.02360343933106</v>
      </c>
      <c r="HS165" s="4" t="n">
        <v>15.47796535491943</v>
      </c>
      <c r="HT165" s="4" t="n">
        <v>14.34579372406006</v>
      </c>
      <c r="HU165" s="4" t="n">
        <v>15.21578216552734</v>
      </c>
      <c r="HV165" s="4" t="n">
        <v>17.10359382629395</v>
      </c>
      <c r="HW165" s="4" t="n">
        <v>16.79399871826172</v>
      </c>
      <c r="HX165" s="4" t="n">
        <v>19.28041839599609</v>
      </c>
      <c r="HY165" s="4" t="n">
        <v>21.09802627563477</v>
      </c>
      <c r="HZ165" s="4" t="n">
        <v>20.95998001098633</v>
      </c>
      <c r="IA165" s="4" t="n">
        <v>20.65167999267578</v>
      </c>
      <c r="IB165" s="4" t="n">
        <v>22.7121810913086</v>
      </c>
      <c r="IC165" s="4" t="n">
        <v>19.88191032409668</v>
      </c>
      <c r="ID165" s="4" t="n">
        <v>20.12312889099121</v>
      </c>
      <c r="IE165" s="4" t="n">
        <v>20.98362922668457</v>
      </c>
      <c r="IF165" s="4" t="n">
        <v>21.9704475402832</v>
      </c>
      <c r="IG165" s="4" t="n">
        <v>20.00223350524902</v>
      </c>
      <c r="IH165" s="4" t="n">
        <v>17.84568214416504</v>
      </c>
      <c r="II165" s="4" t="n">
        <v>17.55706977844238</v>
      </c>
      <c r="IJ165" s="4" t="n">
        <v>17.66544151306152</v>
      </c>
      <c r="IK165" s="4" t="n">
        <v>19.59199142456055</v>
      </c>
      <c r="IL165" s="4" t="n">
        <v>18.26136779785156</v>
      </c>
      <c r="IM165" s="4" t="n">
        <v>18.2098159790039</v>
      </c>
      <c r="IN165" s="4" t="n">
        <v>17.20462036132812</v>
      </c>
      <c r="IO165" s="4" t="n">
        <v>11.23991012573242</v>
      </c>
      <c r="IP165" s="4" t="n">
        <v>10.27001667022705</v>
      </c>
      <c r="IQ165" s="4" t="n">
        <v>11.06594276428223</v>
      </c>
      <c r="IR165" s="4" t="n">
        <v>12.81184673309326</v>
      </c>
      <c r="IS165" s="4" t="n">
        <v>12.80949878692627</v>
      </c>
      <c r="IT165" s="4" t="n">
        <v>12.16814613342285</v>
      </c>
      <c r="IU165" s="4" t="n">
        <v>12.38778877258301</v>
      </c>
      <c r="IV165" s="4" t="n">
        <v>12.16137027740478</v>
      </c>
      <c r="IW165" s="4" t="n">
        <v>10.05895900726318</v>
      </c>
      <c r="IX165" s="4" t="n">
        <v>12.29730224609375</v>
      </c>
      <c r="IY165" s="4" t="n">
        <v>12.94115257263184</v>
      </c>
      <c r="IZ165" s="4" t="n">
        <v>15.29493522644043</v>
      </c>
      <c r="JA165" s="4" t="n">
        <v>16.09503555297852</v>
      </c>
      <c r="JB165" s="4" t="n">
        <v>17.3080005645752</v>
      </c>
      <c r="JC165" s="4" t="n">
        <v>17.07012176513672</v>
      </c>
      <c r="JD165" s="4" t="n">
        <v>17.60297012329102</v>
      </c>
      <c r="JE165" s="4" t="n">
        <v>17.91519355773926</v>
      </c>
      <c r="JF165" s="4" t="n">
        <v>19.61446762084961</v>
      </c>
      <c r="JG165" s="4" t="n">
        <v>20.72142219543457</v>
      </c>
      <c r="JH165" s="4" t="n">
        <v>26.94159317016602</v>
      </c>
      <c r="JI165" s="4" t="n">
        <v>28.20294189453125</v>
      </c>
      <c r="JJ165" s="4" t="n">
        <v>23.69953536987305</v>
      </c>
      <c r="JK165" s="4" t="n">
        <v>21.38999938964844</v>
      </c>
      <c r="JL165" s="4" t="n">
        <v>24.28000068664551</v>
      </c>
      <c r="JM165" s="4" t="n">
        <v>23.77000045776367</v>
      </c>
      <c r="JN165" s="5" t="n">
        <v>11131700</v>
      </c>
      <c r="JO165" s="5" t="n">
        <v>9454500</v>
      </c>
      <c r="JP165" s="5" t="n">
        <v>10965400</v>
      </c>
      <c r="JQ165" s="5" t="n">
        <v>10754900</v>
      </c>
      <c r="JR165" s="5" t="n">
        <v>10911500</v>
      </c>
      <c r="JS165" s="5" t="n">
        <v>10693200</v>
      </c>
      <c r="JT165" s="5" t="n">
        <v>15673400</v>
      </c>
      <c r="JU165" s="5" t="n">
        <v>12152800</v>
      </c>
      <c r="JV165" s="5" t="n">
        <v>11485000</v>
      </c>
      <c r="JW165" s="5" t="n">
        <v>17166700</v>
      </c>
      <c r="JX165" s="5" t="n">
        <v>8749000</v>
      </c>
      <c r="JY165" s="5" t="n">
        <v>15359400</v>
      </c>
      <c r="JZ165" s="5" t="n">
        <v>12080200</v>
      </c>
      <c r="KA165" s="5" t="n">
        <v>9933800</v>
      </c>
      <c r="KB165" s="5" t="n">
        <v>13381700</v>
      </c>
      <c r="KC165" s="5" t="n">
        <v>13230100</v>
      </c>
      <c r="KD165" s="5" t="n">
        <v>10828600</v>
      </c>
      <c r="KE165" s="5" t="n">
        <v>13229200</v>
      </c>
      <c r="KF165" s="5" t="n">
        <v>21073200</v>
      </c>
      <c r="KG165" s="5" t="n">
        <v>12112000</v>
      </c>
      <c r="KH165" s="5" t="n">
        <v>11068300</v>
      </c>
      <c r="KI165" s="5" t="n">
        <v>10582600</v>
      </c>
      <c r="KJ165" s="5" t="n">
        <v>10661800</v>
      </c>
      <c r="KK165" s="5" t="n">
        <v>10282900</v>
      </c>
      <c r="KL165" s="5" t="n">
        <v>10935600</v>
      </c>
      <c r="KM165" s="5" t="n">
        <v>9648300</v>
      </c>
      <c r="KN165" s="5" t="n">
        <v>9784500</v>
      </c>
      <c r="KO165" s="5" t="n">
        <v>7150100</v>
      </c>
      <c r="KP165" s="5" t="n">
        <v>9529800</v>
      </c>
      <c r="KQ165" s="5" t="n">
        <v>11665600</v>
      </c>
      <c r="KR165" s="5" t="n">
        <v>15655800</v>
      </c>
      <c r="KS165" s="5" t="n">
        <v>8992900</v>
      </c>
      <c r="KT165" s="5" t="n">
        <v>11436600</v>
      </c>
      <c r="KU165" s="5" t="n">
        <v>10842600</v>
      </c>
      <c r="KV165" s="5" t="n">
        <v>9643000</v>
      </c>
      <c r="KW165" s="5" t="n">
        <v>26532900</v>
      </c>
      <c r="KX165" s="5" t="n">
        <v>26216500</v>
      </c>
      <c r="KY165" s="5" t="n">
        <v>19559100</v>
      </c>
      <c r="KZ165" s="5" t="n">
        <v>14069900</v>
      </c>
      <c r="LA165" s="5" t="n">
        <v>17539800</v>
      </c>
      <c r="LB165" s="5" t="n">
        <v>10466100</v>
      </c>
      <c r="LC165" s="5" t="n">
        <v>10284800</v>
      </c>
      <c r="LD165" s="5" t="n">
        <v>19422600</v>
      </c>
      <c r="LE165" s="5" t="n">
        <v>11889000</v>
      </c>
      <c r="LF165" s="5" t="n">
        <v>12191900</v>
      </c>
      <c r="LG165" s="5" t="n">
        <v>17912600</v>
      </c>
      <c r="LH165" s="5" t="n">
        <v>12202900</v>
      </c>
      <c r="LI165" s="5" t="n">
        <v>12735800</v>
      </c>
      <c r="LJ165" s="5" t="n">
        <v>15872000</v>
      </c>
      <c r="LK165" s="5" t="n">
        <v>11890800</v>
      </c>
      <c r="LL165" s="5" t="n">
        <v>10456000</v>
      </c>
      <c r="LM165" s="5" t="n">
        <v>11752900</v>
      </c>
      <c r="LN165" s="5" t="n">
        <v>12754800</v>
      </c>
      <c r="LO165" s="5" t="n">
        <v>12433600</v>
      </c>
      <c r="LP165" s="5" t="n">
        <v>28367000</v>
      </c>
      <c r="LQ165" s="5" t="n">
        <v>19040500</v>
      </c>
      <c r="LR165" s="5" t="n">
        <v>18369200</v>
      </c>
      <c r="LS165" s="5" t="n">
        <v>23991500</v>
      </c>
      <c r="LT165" s="5" t="n">
        <v>19258800</v>
      </c>
      <c r="LU165" s="5" t="n">
        <v>0</v>
      </c>
    </row>
    <row r="166">
      <c r="A166" t="inlineStr">
        <is>
          <t>QBR.B</t>
        </is>
      </c>
      <c r="B166" t="inlineStr">
        <is>
          <t>Quebecor Inc.</t>
        </is>
      </c>
      <c r="C166" t="inlineStr">
        <is>
          <t>CAD</t>
        </is>
      </c>
      <c r="D166" t="inlineStr">
        <is>
          <t>financials in millions; EPS &amp; prices actual</t>
        </is>
      </c>
      <c r="E166" t="inlineStr">
        <is>
          <t>FY2026E</t>
        </is>
      </c>
      <c r="F166" t="n">
        <v>1</v>
      </c>
      <c r="G166" s="6" t="inlineStr"/>
      <c r="H166" s="6" t="inlineStr"/>
      <c r="I166" s="6" t="n">
        <v>4531.9</v>
      </c>
      <c r="J166" s="6" t="n">
        <v>5434.3</v>
      </c>
      <c r="K166" s="6" t="n">
        <v>5638.4</v>
      </c>
      <c r="L166" s="6" t="n">
        <v>5675.3</v>
      </c>
      <c r="M166" s="6" t="inlineStr"/>
      <c r="N166" s="6" t="inlineStr"/>
      <c r="O166" s="6" t="inlineStr"/>
      <c r="P166" s="6" t="n">
        <v>2631.4</v>
      </c>
      <c r="Q166" s="6" t="n">
        <v>2993.3</v>
      </c>
      <c r="R166" s="6" t="n">
        <v>3119.5</v>
      </c>
      <c r="S166" s="6" t="n">
        <v>3244.8</v>
      </c>
      <c r="T166" s="6" t="inlineStr"/>
      <c r="U166" s="6" t="inlineStr"/>
      <c r="V166" s="6" t="inlineStr"/>
      <c r="W166" s="6" t="n">
        <v>1127.4</v>
      </c>
      <c r="X166" s="6" t="n">
        <v>1259.6</v>
      </c>
      <c r="Y166" s="6" t="n">
        <v>1394.4</v>
      </c>
      <c r="Z166" s="6" t="n">
        <v>1493.1</v>
      </c>
      <c r="AA166" s="6" t="inlineStr"/>
      <c r="AB166" s="6" t="inlineStr"/>
      <c r="AC166" s="6" t="inlineStr"/>
      <c r="AD166" s="6" t="n">
        <v>1895.1</v>
      </c>
      <c r="AE166" s="6" t="n">
        <v>2168.6</v>
      </c>
      <c r="AF166" s="6" t="n">
        <v>2337.7</v>
      </c>
      <c r="AG166" s="6" t="n">
        <v>2351.1</v>
      </c>
      <c r="AH166" s="6" t="inlineStr"/>
      <c r="AI166" s="6" t="inlineStr"/>
      <c r="AJ166" s="6" t="inlineStr"/>
      <c r="AK166" s="6" t="n">
        <v>599.7</v>
      </c>
      <c r="AL166" s="6" t="n">
        <v>650.5</v>
      </c>
      <c r="AM166" s="6" t="n">
        <v>747.5</v>
      </c>
      <c r="AN166" s="6" t="n">
        <v>856</v>
      </c>
      <c r="AO166" s="6" t="inlineStr"/>
      <c r="AP166" s="4" t="inlineStr"/>
      <c r="AQ166" s="4" t="inlineStr"/>
      <c r="AR166" s="4" t="n">
        <v>2.55</v>
      </c>
      <c r="AS166" s="4" t="n">
        <v>2.8</v>
      </c>
      <c r="AT166" s="4" t="n">
        <v>3.23</v>
      </c>
      <c r="AU166" s="4" t="n">
        <v>3.69</v>
      </c>
      <c r="AV166" s="4" t="inlineStr"/>
      <c r="AW166" s="7" t="inlineStr"/>
      <c r="AX166" s="7" t="inlineStr"/>
      <c r="AY166" s="7" t="n">
        <v>58.06394668902668</v>
      </c>
      <c r="AZ166" s="7" t="n">
        <v>55.08161124707874</v>
      </c>
      <c r="BA166" s="7" t="n">
        <v>55.32597900113507</v>
      </c>
      <c r="BB166" s="7" t="n">
        <v>57.17407009321093</v>
      </c>
      <c r="BC166" s="7" t="inlineStr"/>
      <c r="BD166" s="7" t="inlineStr"/>
      <c r="BE166" s="7" t="inlineStr"/>
      <c r="BF166" s="7" t="n">
        <v>24.87698316379443</v>
      </c>
      <c r="BG166" s="7" t="n">
        <v>23.17869826840623</v>
      </c>
      <c r="BH166" s="7" t="n">
        <v>24.73041997729852</v>
      </c>
      <c r="BI166" s="7" t="n">
        <v>26.30874138812045</v>
      </c>
      <c r="BJ166" s="7" t="inlineStr"/>
      <c r="BK166" s="7" t="inlineStr"/>
      <c r="BL166" s="7" t="inlineStr"/>
      <c r="BM166" s="7" t="n">
        <v>41.8168979898056</v>
      </c>
      <c r="BN166" s="7" t="n">
        <v>39.90578363358666</v>
      </c>
      <c r="BO166" s="7" t="n">
        <v>41.46034335981839</v>
      </c>
      <c r="BP166" s="7" t="n">
        <v>41.42688492238295</v>
      </c>
      <c r="BQ166" s="7" t="inlineStr"/>
      <c r="BR166" s="7" t="inlineStr"/>
      <c r="BS166" s="7" t="inlineStr"/>
      <c r="BT166" s="7" t="n">
        <v>13.23286038968203</v>
      </c>
      <c r="BU166" s="7" t="n">
        <v>11.97026295935079</v>
      </c>
      <c r="BV166" s="7" t="n">
        <v>13.25730703745744</v>
      </c>
      <c r="BW166" s="7" t="n">
        <v>15.08290310644371</v>
      </c>
      <c r="BX166" s="7" t="inlineStr"/>
      <c r="BY166" s="6" t="inlineStr"/>
      <c r="BZ166" s="6" t="n">
        <v>1343.1</v>
      </c>
      <c r="CA166" s="6" t="n">
        <v>1380.4</v>
      </c>
      <c r="CB166" s="6" t="inlineStr"/>
      <c r="CC166" s="6" t="inlineStr"/>
      <c r="CD166" s="6" t="n">
        <v>1395.2</v>
      </c>
      <c r="CE166" s="6" t="inlineStr"/>
      <c r="CF166" s="6" t="inlineStr"/>
      <c r="CG166" s="6" t="n">
        <v>755.3</v>
      </c>
      <c r="CH166" s="6" t="n">
        <v>801.5</v>
      </c>
      <c r="CI166" s="6" t="inlineStr"/>
      <c r="CJ166" s="6" t="inlineStr"/>
      <c r="CK166" s="6" t="n">
        <v>817.5</v>
      </c>
      <c r="CL166" s="6" t="inlineStr"/>
      <c r="CM166" s="6" t="inlineStr"/>
      <c r="CN166" s="6" t="n">
        <v>333.7</v>
      </c>
      <c r="CO166" s="6" t="n">
        <v>378.7</v>
      </c>
      <c r="CP166" s="6" t="inlineStr"/>
      <c r="CQ166" s="6" t="inlineStr"/>
      <c r="CR166" s="6" t="n">
        <v>372.8</v>
      </c>
      <c r="CS166" s="6" t="inlineStr"/>
      <c r="CT166" s="6" t="inlineStr"/>
      <c r="CU166" s="6" t="n">
        <v>549</v>
      </c>
      <c r="CV166" s="6" t="n">
        <v>592.5</v>
      </c>
      <c r="CW166" s="6" t="inlineStr"/>
      <c r="CX166" s="6" t="inlineStr"/>
      <c r="CY166" s="6" t="n">
        <v>582.2</v>
      </c>
      <c r="CZ166" s="6" t="inlineStr"/>
      <c r="DA166" s="6" t="inlineStr"/>
      <c r="DB166" s="6" t="n">
        <v>190.7</v>
      </c>
      <c r="DC166" s="6" t="n">
        <v>217.7</v>
      </c>
      <c r="DD166" s="6" t="inlineStr"/>
      <c r="DE166" s="6" t="inlineStr"/>
      <c r="DF166" s="6" t="n">
        <v>225.4</v>
      </c>
      <c r="DG166" s="6" t="inlineStr"/>
      <c r="DH166" s="4" t="inlineStr"/>
      <c r="DI166" s="4" t="n">
        <v>0.82</v>
      </c>
      <c r="DJ166" s="4" t="n">
        <v>0.9399999999999999</v>
      </c>
      <c r="DK166" s="4" t="inlineStr"/>
      <c r="DL166" s="4" t="inlineStr"/>
      <c r="DM166" s="4" t="n">
        <v>0.97</v>
      </c>
      <c r="DN166" s="4" t="inlineStr"/>
      <c r="DO166" s="7" t="inlineStr"/>
      <c r="DP166" s="7" t="n">
        <v>56.236</v>
      </c>
      <c r="DQ166" s="7" t="n">
        <v>58.063</v>
      </c>
      <c r="DR166" s="7" t="inlineStr"/>
      <c r="DS166" s="7" t="inlineStr"/>
      <c r="DT166" s="7" t="n">
        <v>58.594</v>
      </c>
      <c r="DU166" s="7" t="inlineStr"/>
      <c r="DV166" s="7" t="inlineStr"/>
      <c r="DW166" s="7" t="n">
        <v>24.846</v>
      </c>
      <c r="DX166" s="7" t="n">
        <v>27.434</v>
      </c>
      <c r="DY166" s="7" t="inlineStr"/>
      <c r="DZ166" s="7" t="inlineStr"/>
      <c r="EA166" s="7" t="n">
        <v>26.72</v>
      </c>
      <c r="EB166" s="7" t="inlineStr"/>
      <c r="EC166" s="7" t="inlineStr"/>
      <c r="ED166" s="7" t="n">
        <v>40.876</v>
      </c>
      <c r="EE166" s="7" t="n">
        <v>42.922</v>
      </c>
      <c r="EF166" s="7" t="inlineStr"/>
      <c r="EG166" s="7" t="inlineStr"/>
      <c r="EH166" s="7" t="n">
        <v>41.729</v>
      </c>
      <c r="EI166" s="7" t="inlineStr"/>
      <c r="EJ166" s="7" t="inlineStr"/>
      <c r="EK166" s="7" t="n">
        <v>14.198</v>
      </c>
      <c r="EL166" s="7" t="n">
        <v>15.771</v>
      </c>
      <c r="EM166" s="7" t="inlineStr"/>
      <c r="EN166" s="7" t="inlineStr"/>
      <c r="EO166" s="7" t="n">
        <v>16.155</v>
      </c>
      <c r="EP166" s="7" t="inlineStr"/>
      <c r="EQ166" t="inlineStr"/>
      <c r="ER166" t="b">
        <v>0</v>
      </c>
      <c r="ES166" t="b">
        <v>0</v>
      </c>
      <c r="ET166" t="inlineStr"/>
      <c r="EU166" t="inlineStr"/>
      <c r="EV166" t="b">
        <v>0</v>
      </c>
      <c r="EW166" t="inlineStr"/>
      <c r="EX166" s="4" t="n">
        <v>30.61000061035156</v>
      </c>
      <c r="EY166" s="4" t="n">
        <v>31.54000091552734</v>
      </c>
      <c r="EZ166" s="4" t="n">
        <v>28.43000030517578</v>
      </c>
      <c r="FA166" s="4" t="n">
        <v>28.54999923706055</v>
      </c>
      <c r="FB166" s="4" t="n">
        <v>30.05999946594238</v>
      </c>
      <c r="FC166" s="4" t="n">
        <v>27.71999931335449</v>
      </c>
      <c r="FD166" s="4" t="n">
        <v>29.79999923706055</v>
      </c>
      <c r="FE166" s="4" t="n">
        <v>30.22999954223633</v>
      </c>
      <c r="FF166" s="4" t="n">
        <v>28.70000076293945</v>
      </c>
      <c r="FG166" s="4" t="n">
        <v>27.51000022888184</v>
      </c>
      <c r="FH166" s="4" t="n">
        <v>28.45000076293945</v>
      </c>
      <c r="FI166" s="4" t="n">
        <v>28.3700008392334</v>
      </c>
      <c r="FJ166" s="4" t="n">
        <v>25.46999931335449</v>
      </c>
      <c r="FK166" s="4" t="n">
        <v>25.68000030517578</v>
      </c>
      <c r="FL166" s="4" t="n">
        <v>28.98999977111816</v>
      </c>
      <c r="FM166" s="4" t="n">
        <v>30.20000076293945</v>
      </c>
      <c r="FN166" s="4" t="n">
        <v>31.55999946594238</v>
      </c>
      <c r="FO166" s="4" t="n">
        <v>32.27999877929688</v>
      </c>
      <c r="FP166" s="4" t="n">
        <v>33.40999984741211</v>
      </c>
      <c r="FQ166" s="4" t="n">
        <v>34.97000122070312</v>
      </c>
      <c r="FR166" s="4" t="n">
        <v>32.36999893188477</v>
      </c>
      <c r="FS166" s="4" t="n">
        <v>32.65000152587891</v>
      </c>
      <c r="FT166" s="4" t="n">
        <v>32.27999877929688</v>
      </c>
      <c r="FU166" s="4" t="n">
        <v>30.88999938964844</v>
      </c>
      <c r="FV166" s="4" t="n">
        <v>29.11000061035156</v>
      </c>
      <c r="FW166" s="4" t="n">
        <v>28.61000061035156</v>
      </c>
      <c r="FX166" s="4" t="n">
        <v>30.11000061035156</v>
      </c>
      <c r="FY166" s="4" t="n">
        <v>31.52000045776367</v>
      </c>
      <c r="FZ166" s="4" t="n">
        <v>32.68999862670898</v>
      </c>
      <c r="GA166" s="4" t="n">
        <v>31.73999977111816</v>
      </c>
      <c r="GB166" s="4" t="n">
        <v>29.69000053405762</v>
      </c>
      <c r="GC166" s="4" t="n">
        <v>28.48999977111816</v>
      </c>
      <c r="GD166" s="4" t="n">
        <v>28.75</v>
      </c>
      <c r="GE166" s="4" t="n">
        <v>28.8700008392334</v>
      </c>
      <c r="GF166" s="4" t="n">
        <v>30.5</v>
      </c>
      <c r="GG166" s="4" t="n">
        <v>33.47000122070312</v>
      </c>
      <c r="GH166" s="4" t="n">
        <v>35.31000137329102</v>
      </c>
      <c r="GI166" s="4" t="n">
        <v>34.66999816894531</v>
      </c>
      <c r="GJ166" s="4" t="n">
        <v>33.06000137329102</v>
      </c>
      <c r="GK166" s="4" t="n">
        <v>31.5</v>
      </c>
      <c r="GL166" s="4" t="n">
        <v>32.2599983215332</v>
      </c>
      <c r="GM166" s="4" t="n">
        <v>33.04999923706055</v>
      </c>
      <c r="GN166" s="4" t="n">
        <v>36.31000137329102</v>
      </c>
      <c r="GO166" s="4" t="n">
        <v>37.81999969482422</v>
      </c>
      <c r="GP166" s="4" t="n">
        <v>38.61000061035156</v>
      </c>
      <c r="GQ166" s="4" t="n">
        <v>41.45000076293945</v>
      </c>
      <c r="GR166" s="4" t="n">
        <v>38.97999954223633</v>
      </c>
      <c r="GS166" s="4" t="n">
        <v>41.72999954223633</v>
      </c>
      <c r="GT166" s="4" t="n">
        <v>43.81999969482422</v>
      </c>
      <c r="GU166" s="4" t="n">
        <v>44.7400016784668</v>
      </c>
      <c r="GV166" s="4" t="n">
        <v>52.65999984741211</v>
      </c>
      <c r="GW166" s="4" t="n">
        <v>51.70000076293945</v>
      </c>
      <c r="GX166" s="4" t="n">
        <v>49.66999816894531</v>
      </c>
      <c r="GY166" s="4" t="n">
        <v>56.40999984741211</v>
      </c>
      <c r="GZ166" s="4" t="n">
        <v>59.06999969482422</v>
      </c>
      <c r="HA166" s="4" t="n">
        <v>57.18000030517578</v>
      </c>
      <c r="HB166" s="4" t="n">
        <v>66.90000152587891</v>
      </c>
      <c r="HC166" s="4" t="n">
        <v>67.69000244140625</v>
      </c>
      <c r="HD166" s="4" t="n">
        <v>64.87000274658203</v>
      </c>
      <c r="HE166" s="4" t="n">
        <v>65.51999664306641</v>
      </c>
      <c r="HF166" s="4" t="n">
        <v>25.61727142333984</v>
      </c>
      <c r="HG166" s="4" t="n">
        <v>26.39557838439941</v>
      </c>
      <c r="HH166" s="4" t="n">
        <v>24.019287109375</v>
      </c>
      <c r="HI166" s="4" t="n">
        <v>24.12066841125488</v>
      </c>
      <c r="HJ166" s="4" t="n">
        <v>25.39640235900879</v>
      </c>
      <c r="HK166" s="4" t="n">
        <v>23.41943359375</v>
      </c>
      <c r="HL166" s="4" t="n">
        <v>25.43294525146484</v>
      </c>
      <c r="HM166" s="4" t="n">
        <v>25.79993057250977</v>
      </c>
      <c r="HN166" s="4" t="n">
        <v>24.74946975708008</v>
      </c>
      <c r="HO166" s="4" t="n">
        <v>23.72327613830566</v>
      </c>
      <c r="HP166" s="4" t="n">
        <v>24.53388404846192</v>
      </c>
      <c r="HQ166" s="4" t="n">
        <v>24.71607398986816</v>
      </c>
      <c r="HR166" s="4" t="n">
        <v>22.18958473205566</v>
      </c>
      <c r="HS166" s="4" t="n">
        <v>22.37253570556641</v>
      </c>
      <c r="HT166" s="4" t="n">
        <v>25.53978538513184</v>
      </c>
      <c r="HU166" s="4" t="n">
        <v>26.60578155517578</v>
      </c>
      <c r="HV166" s="4" t="n">
        <v>27.80392265319824</v>
      </c>
      <c r="HW166" s="4" t="n">
        <v>28.43822860717773</v>
      </c>
      <c r="HX166" s="4" t="n">
        <v>29.70916748046875</v>
      </c>
      <c r="HY166" s="4" t="n">
        <v>31.09637451171875</v>
      </c>
      <c r="HZ166" s="4" t="n">
        <v>29.0508918762207</v>
      </c>
      <c r="IA166" s="4" t="n">
        <v>29.30218505859375</v>
      </c>
      <c r="IB166" s="4" t="n">
        <v>28.97011756896973</v>
      </c>
      <c r="IC166" s="4" t="n">
        <v>27.9948844909668</v>
      </c>
      <c r="ID166" s="4" t="n">
        <v>26.38171005249023</v>
      </c>
      <c r="IE166" s="4" t="n">
        <v>25.92857360839844</v>
      </c>
      <c r="IF166" s="4" t="n">
        <v>27.55995941162109</v>
      </c>
      <c r="IG166" s="4" t="n">
        <v>28.85054779052734</v>
      </c>
      <c r="IH166" s="4" t="n">
        <v>29.92145729064941</v>
      </c>
      <c r="II166" s="4" t="n">
        <v>29.05191612243652</v>
      </c>
      <c r="IJ166" s="4" t="n">
        <v>27.46076011657715</v>
      </c>
      <c r="IK166" s="4" t="n">
        <v>26.35085868835449</v>
      </c>
      <c r="IL166" s="4" t="n">
        <v>26.88644218444824</v>
      </c>
      <c r="IM166" s="4" t="n">
        <v>26.99866485595703</v>
      </c>
      <c r="IN166" s="4" t="n">
        <v>28.52300834655762</v>
      </c>
      <c r="IO166" s="4" t="n">
        <v>31.60862350463867</v>
      </c>
      <c r="IP166" s="4" t="n">
        <v>33.34629440307617</v>
      </c>
      <c r="IQ166" s="4" t="n">
        <v>32.74188232421875</v>
      </c>
      <c r="IR166" s="4" t="n">
        <v>31.53965950012207</v>
      </c>
      <c r="IS166" s="4" t="n">
        <v>30.05139541625977</v>
      </c>
      <c r="IT166" s="4" t="n">
        <v>30.77644538879395</v>
      </c>
      <c r="IU166" s="4" t="n">
        <v>31.53012084960937</v>
      </c>
      <c r="IV166" s="4" t="n">
        <v>34.97641754150391</v>
      </c>
      <c r="IW166" s="4" t="n">
        <v>36.43096160888672</v>
      </c>
      <c r="IX166" s="4" t="n">
        <v>37.53585815429688</v>
      </c>
      <c r="IY166" s="4" t="n">
        <v>40.29684829711914</v>
      </c>
      <c r="IZ166" s="4" t="n">
        <v>37.89556121826172</v>
      </c>
      <c r="JA166" s="4" t="n">
        <v>40.91983032226562</v>
      </c>
      <c r="JB166" s="4" t="n">
        <v>42.9692497253418</v>
      </c>
      <c r="JC166" s="4" t="n">
        <v>43.87139129638672</v>
      </c>
      <c r="JD166" s="4" t="n">
        <v>51.99041366577149</v>
      </c>
      <c r="JE166" s="4" t="n">
        <v>51.04261779785156</v>
      </c>
      <c r="JF166" s="4" t="n">
        <v>49.03842926025391</v>
      </c>
      <c r="JG166" s="4" t="n">
        <v>55.69272994995117</v>
      </c>
      <c r="JH166" s="4" t="n">
        <v>58.71896743774414</v>
      </c>
      <c r="JI166" s="4" t="n">
        <v>56.8401985168457</v>
      </c>
      <c r="JJ166" s="4" t="n">
        <v>66.90000152587891</v>
      </c>
      <c r="JK166" s="4" t="n">
        <v>67.69000244140625</v>
      </c>
      <c r="JL166" s="4" t="n">
        <v>64.87000274658203</v>
      </c>
      <c r="JM166" s="4" t="n">
        <v>65.51999664306641</v>
      </c>
      <c r="JN166" s="5" t="n">
        <v>15285500</v>
      </c>
      <c r="JO166" s="5" t="n">
        <v>10380600</v>
      </c>
      <c r="JP166" s="5" t="n">
        <v>14523900</v>
      </c>
      <c r="JQ166" s="5" t="n">
        <v>12025000</v>
      </c>
      <c r="JR166" s="5" t="n">
        <v>12965700</v>
      </c>
      <c r="JS166" s="5" t="n">
        <v>11182900</v>
      </c>
      <c r="JT166" s="5" t="n">
        <v>21272200</v>
      </c>
      <c r="JU166" s="5" t="n">
        <v>13176300</v>
      </c>
      <c r="JV166" s="5" t="n">
        <v>19438300</v>
      </c>
      <c r="JW166" s="5" t="n">
        <v>17980800</v>
      </c>
      <c r="JX166" s="5" t="n">
        <v>8614200</v>
      </c>
      <c r="JY166" s="5" t="n">
        <v>10743100</v>
      </c>
      <c r="JZ166" s="5" t="n">
        <v>12864300</v>
      </c>
      <c r="KA166" s="5" t="n">
        <v>8982100</v>
      </c>
      <c r="KB166" s="5" t="n">
        <v>12431400</v>
      </c>
      <c r="KC166" s="5" t="n">
        <v>15271800</v>
      </c>
      <c r="KD166" s="5" t="n">
        <v>12136600</v>
      </c>
      <c r="KE166" s="5" t="n">
        <v>13328400</v>
      </c>
      <c r="KF166" s="5" t="n">
        <v>17095000</v>
      </c>
      <c r="KG166" s="5" t="n">
        <v>8524000</v>
      </c>
      <c r="KH166" s="5" t="n">
        <v>12115400</v>
      </c>
      <c r="KI166" s="5" t="n">
        <v>9551300</v>
      </c>
      <c r="KJ166" s="5" t="n">
        <v>6884000</v>
      </c>
      <c r="KK166" s="5" t="n">
        <v>11133200</v>
      </c>
      <c r="KL166" s="5" t="n">
        <v>13869000</v>
      </c>
      <c r="KM166" s="5" t="n">
        <v>7503700</v>
      </c>
      <c r="KN166" s="5" t="n">
        <v>10342600</v>
      </c>
      <c r="KO166" s="5" t="n">
        <v>10245300</v>
      </c>
      <c r="KP166" s="5" t="n">
        <v>7372800</v>
      </c>
      <c r="KQ166" s="5" t="n">
        <v>6932200</v>
      </c>
      <c r="KR166" s="5" t="n">
        <v>9379300</v>
      </c>
      <c r="KS166" s="5" t="n">
        <v>14525900</v>
      </c>
      <c r="KT166" s="5" t="n">
        <v>23263800</v>
      </c>
      <c r="KU166" s="5" t="n">
        <v>15113100</v>
      </c>
      <c r="KV166" s="5" t="n">
        <v>13550500</v>
      </c>
      <c r="KW166" s="5" t="n">
        <v>21279000</v>
      </c>
      <c r="KX166" s="5" t="n">
        <v>16357100</v>
      </c>
      <c r="KY166" s="5" t="n">
        <v>12574300</v>
      </c>
      <c r="KZ166" s="5" t="n">
        <v>23683000</v>
      </c>
      <c r="LA166" s="5" t="n">
        <v>18565800</v>
      </c>
      <c r="LB166" s="5" t="n">
        <v>11896900</v>
      </c>
      <c r="LC166" s="5" t="n">
        <v>15353400</v>
      </c>
      <c r="LD166" s="5" t="n">
        <v>31046500</v>
      </c>
      <c r="LE166" s="5" t="n">
        <v>18348700</v>
      </c>
      <c r="LF166" s="5" t="n">
        <v>19422500</v>
      </c>
      <c r="LG166" s="5" t="n">
        <v>17304600</v>
      </c>
      <c r="LH166" s="5" t="n">
        <v>16472900</v>
      </c>
      <c r="LI166" s="5" t="n">
        <v>38817200</v>
      </c>
      <c r="LJ166" s="5" t="n">
        <v>20460000</v>
      </c>
      <c r="LK166" s="5" t="n">
        <v>14278700</v>
      </c>
      <c r="LL166" s="5" t="n">
        <v>23930200</v>
      </c>
      <c r="LM166" s="5" t="n">
        <v>13634400</v>
      </c>
      <c r="LN166" s="5" t="n">
        <v>14702000</v>
      </c>
      <c r="LO166" s="5" t="n">
        <v>16953100</v>
      </c>
      <c r="LP166" s="5" t="n">
        <v>25614200</v>
      </c>
      <c r="LQ166" s="5" t="n">
        <v>21599500</v>
      </c>
      <c r="LR166" s="5" t="n">
        <v>21220200</v>
      </c>
      <c r="LS166" s="5" t="n">
        <v>20845000</v>
      </c>
      <c r="LT166" s="5" t="n">
        <v>15718400</v>
      </c>
      <c r="LU166" s="5" t="n">
        <v>0</v>
      </c>
    </row>
    <row r="167">
      <c r="A167" t="inlineStr">
        <is>
          <t>QSR</t>
        </is>
      </c>
      <c r="B167" t="inlineStr">
        <is>
          <t>Restaurant Brands International Inc.</t>
        </is>
      </c>
      <c r="C167" t="inlineStr">
        <is>
          <t>USD</t>
        </is>
      </c>
      <c r="D167" t="inlineStr">
        <is>
          <t>financials in millions; EPS &amp; prices actual</t>
        </is>
      </c>
      <c r="E167" t="inlineStr">
        <is>
          <t>FY2026E</t>
        </is>
      </c>
      <c r="F167" t="n">
        <v>1</v>
      </c>
      <c r="G167" s="6" t="n">
        <v>4968</v>
      </c>
      <c r="H167" s="6" t="n">
        <v>5739</v>
      </c>
      <c r="I167" s="6" t="n">
        <v>6505</v>
      </c>
      <c r="J167" s="6" t="n">
        <v>7022</v>
      </c>
      <c r="K167" s="6" t="n">
        <v>8406</v>
      </c>
      <c r="L167" s="6" t="n">
        <v>9434</v>
      </c>
      <c r="M167" s="6" t="inlineStr"/>
      <c r="N167" s="6" t="n">
        <v>3358</v>
      </c>
      <c r="O167" s="6" t="n">
        <v>3849</v>
      </c>
      <c r="P167" s="6" t="n">
        <v>4193</v>
      </c>
      <c r="Q167" s="6" t="n">
        <v>4587</v>
      </c>
      <c r="R167" s="6" t="inlineStr"/>
      <c r="S167" s="6" t="inlineStr"/>
      <c r="T167" s="6" t="inlineStr"/>
      <c r="U167" s="6" t="n">
        <v>1422</v>
      </c>
      <c r="V167" s="6" t="n">
        <v>1879</v>
      </c>
      <c r="W167" s="6" t="n">
        <v>1898</v>
      </c>
      <c r="X167" s="6" t="n">
        <v>2051</v>
      </c>
      <c r="Y167" s="6" t="n">
        <v>2419</v>
      </c>
      <c r="Z167" s="6" t="n">
        <v>2202</v>
      </c>
      <c r="AA167" s="6" t="inlineStr"/>
      <c r="AB167" s="6" t="n">
        <v>1611</v>
      </c>
      <c r="AC167" s="6" t="n">
        <v>2080</v>
      </c>
      <c r="AD167" s="6" t="n">
        <v>2088</v>
      </c>
      <c r="AE167" s="6" t="n">
        <v>2242</v>
      </c>
      <c r="AF167" s="6" t="n">
        <v>2683</v>
      </c>
      <c r="AG167" s="6" t="n">
        <v>2503</v>
      </c>
      <c r="AH167" s="6" t="inlineStr"/>
      <c r="AI167" s="6" t="n">
        <v>750</v>
      </c>
      <c r="AJ167" s="6" t="n">
        <v>1253</v>
      </c>
      <c r="AK167" s="6" t="n">
        <v>1482</v>
      </c>
      <c r="AL167" s="6" t="n">
        <v>1718</v>
      </c>
      <c r="AM167" s="6" t="n">
        <v>1445</v>
      </c>
      <c r="AN167" s="6" t="n">
        <v>1075</v>
      </c>
      <c r="AO167" s="6" t="inlineStr"/>
      <c r="AP167" s="4" t="n">
        <v>1.6</v>
      </c>
      <c r="AQ167" s="4" t="n">
        <v>2.69</v>
      </c>
      <c r="AR167" s="4" t="n">
        <v>3.25</v>
      </c>
      <c r="AS167" s="4" t="n">
        <v>3.76</v>
      </c>
      <c r="AT167" s="4" t="n">
        <v>3.18</v>
      </c>
      <c r="AU167" s="4" t="n">
        <v>2.35</v>
      </c>
      <c r="AV167" s="4" t="inlineStr"/>
      <c r="AW167" s="7" t="n">
        <v>67.5925925925926</v>
      </c>
      <c r="AX167" s="7" t="n">
        <v>67.06743335075798</v>
      </c>
      <c r="AY167" s="7" t="n">
        <v>64.45810914681014</v>
      </c>
      <c r="AZ167" s="7" t="n">
        <v>65.32326972372543</v>
      </c>
      <c r="BA167" s="7" t="inlineStr"/>
      <c r="BB167" s="7" t="inlineStr"/>
      <c r="BC167" s="7" t="inlineStr"/>
      <c r="BD167" s="7" t="n">
        <v>28.6231884057971</v>
      </c>
      <c r="BE167" s="7" t="n">
        <v>32.74089562641575</v>
      </c>
      <c r="BF167" s="7" t="n">
        <v>29.17755572636434</v>
      </c>
      <c r="BG167" s="7" t="n">
        <v>29.20820279122757</v>
      </c>
      <c r="BH167" s="7" t="n">
        <v>28.7770640019034</v>
      </c>
      <c r="BI167" s="7" t="n">
        <v>23.34110663557346</v>
      </c>
      <c r="BJ167" s="7" t="inlineStr"/>
      <c r="BK167" s="7" t="n">
        <v>32.42753623188405</v>
      </c>
      <c r="BL167" s="7" t="n">
        <v>36.24324795260498</v>
      </c>
      <c r="BM167" s="7" t="n">
        <v>32.09838585703305</v>
      </c>
      <c r="BN167" s="7" t="n">
        <v>31.92822557675876</v>
      </c>
      <c r="BO167" s="7" t="n">
        <v>31.91767784915536</v>
      </c>
      <c r="BP167" s="7" t="n">
        <v>26.5316938732245</v>
      </c>
      <c r="BQ167" s="7" t="inlineStr"/>
      <c r="BR167" s="7" t="n">
        <v>15.09661835748792</v>
      </c>
      <c r="BS167" s="7" t="n">
        <v>21.83307196375675</v>
      </c>
      <c r="BT167" s="7" t="n">
        <v>22.78247501921599</v>
      </c>
      <c r="BU167" s="7" t="n">
        <v>24.46596411278838</v>
      </c>
      <c r="BV167" s="7" t="n">
        <v>17.19010230787533</v>
      </c>
      <c r="BW167" s="7" t="n">
        <v>11.39495442018232</v>
      </c>
      <c r="BX167" s="7" t="inlineStr"/>
      <c r="BY167" s="6" t="inlineStr"/>
      <c r="BZ167" s="6" t="n">
        <v>2109</v>
      </c>
      <c r="CA167" s="6" t="n">
        <v>2410</v>
      </c>
      <c r="CB167" s="6" t="n">
        <v>2449</v>
      </c>
      <c r="CC167" s="6" t="inlineStr"/>
      <c r="CD167" s="6" t="n">
        <v>2264</v>
      </c>
      <c r="CE167" s="6" t="inlineStr"/>
      <c r="CF167" s="6" t="inlineStr"/>
      <c r="CG167" s="6" t="n">
        <v>704</v>
      </c>
      <c r="CH167" s="6" t="n">
        <v>815</v>
      </c>
      <c r="CI167" s="6" t="n">
        <v>843</v>
      </c>
      <c r="CJ167" s="6" t="inlineStr"/>
      <c r="CK167" s="6" t="n">
        <v>763</v>
      </c>
      <c r="CL167" s="6" t="inlineStr"/>
      <c r="CM167" s="6" t="inlineStr"/>
      <c r="CN167" s="6" t="n">
        <v>437</v>
      </c>
      <c r="CO167" s="6" t="n">
        <v>482</v>
      </c>
      <c r="CP167" s="6" t="n">
        <v>666</v>
      </c>
      <c r="CQ167" s="6" t="inlineStr"/>
      <c r="CR167" s="6" t="n">
        <v>606</v>
      </c>
      <c r="CS167" s="6" t="inlineStr"/>
      <c r="CT167" s="6" t="inlineStr"/>
      <c r="CU167" s="6" t="n">
        <v>508</v>
      </c>
      <c r="CV167" s="6" t="n">
        <v>559</v>
      </c>
      <c r="CW167" s="6" t="n">
        <v>743</v>
      </c>
      <c r="CX167" s="6" t="inlineStr"/>
      <c r="CY167" s="6" t="n">
        <v>684</v>
      </c>
      <c r="CZ167" s="6" t="inlineStr"/>
      <c r="DA167" s="6" t="inlineStr"/>
      <c r="DB167" s="6" t="n">
        <v>159</v>
      </c>
      <c r="DC167" s="6" t="n">
        <v>189</v>
      </c>
      <c r="DD167" s="6" t="n">
        <v>315</v>
      </c>
      <c r="DE167" s="6" t="inlineStr"/>
      <c r="DF167" s="6" t="n">
        <v>338</v>
      </c>
      <c r="DG167" s="6" t="inlineStr"/>
      <c r="DH167" s="4" t="inlineStr"/>
      <c r="DI167" s="4" t="n">
        <v>0.49</v>
      </c>
      <c r="DJ167" s="4" t="n">
        <v>0.57</v>
      </c>
      <c r="DK167" s="4" t="inlineStr"/>
      <c r="DL167" s="4" t="inlineStr"/>
      <c r="DM167" s="4" t="n">
        <v>0.97</v>
      </c>
      <c r="DN167" s="4" t="inlineStr"/>
      <c r="DO167" s="7" t="inlineStr"/>
      <c r="DP167" s="7" t="n">
        <v>33.381</v>
      </c>
      <c r="DQ167" s="7" t="n">
        <v>33.817</v>
      </c>
      <c r="DR167" s="7" t="n">
        <v>34.422</v>
      </c>
      <c r="DS167" s="7" t="inlineStr"/>
      <c r="DT167" s="7" t="n">
        <v>33.701</v>
      </c>
      <c r="DU167" s="7" t="inlineStr"/>
      <c r="DV167" s="7" t="inlineStr"/>
      <c r="DW167" s="7" t="n">
        <v>20.721</v>
      </c>
      <c r="DX167" s="7" t="n">
        <v>20</v>
      </c>
      <c r="DY167" s="7" t="n">
        <v>27.195</v>
      </c>
      <c r="DZ167" s="7" t="inlineStr"/>
      <c r="EA167" s="7" t="n">
        <v>26.767</v>
      </c>
      <c r="EB167" s="7" t="inlineStr"/>
      <c r="EC167" s="7" t="inlineStr"/>
      <c r="ED167" s="7" t="n">
        <v>24.087</v>
      </c>
      <c r="EE167" s="7" t="n">
        <v>23.195</v>
      </c>
      <c r="EF167" s="7" t="n">
        <v>30.339</v>
      </c>
      <c r="EG167" s="7" t="inlineStr"/>
      <c r="EH167" s="7" t="n">
        <v>30.212</v>
      </c>
      <c r="EI167" s="7" t="inlineStr"/>
      <c r="EJ167" s="7" t="inlineStr"/>
      <c r="EK167" s="7" t="n">
        <v>7.539</v>
      </c>
      <c r="EL167" s="7" t="n">
        <v>7.842</v>
      </c>
      <c r="EM167" s="7" t="n">
        <v>12.862</v>
      </c>
      <c r="EN167" s="7" t="inlineStr"/>
      <c r="EO167" s="7" t="n">
        <v>14.929</v>
      </c>
      <c r="EP167" s="7" t="inlineStr"/>
      <c r="EQ167" t="inlineStr"/>
      <c r="ER167" t="b">
        <v>0</v>
      </c>
      <c r="ES167" t="b">
        <v>0</v>
      </c>
      <c r="ET167" t="b">
        <v>0</v>
      </c>
      <c r="EU167" t="inlineStr"/>
      <c r="EV167" t="b">
        <v>0</v>
      </c>
      <c r="EW167" t="inlineStr"/>
      <c r="EX167" s="4" t="n">
        <v>77.59999847412109</v>
      </c>
      <c r="EY167" s="4" t="n">
        <v>70.06999969482422</v>
      </c>
      <c r="EZ167" s="4" t="n">
        <v>71.47000122070312</v>
      </c>
      <c r="FA167" s="4" t="n">
        <v>76.69999694824219</v>
      </c>
      <c r="FB167" s="4" t="n">
        <v>71.09999847412109</v>
      </c>
      <c r="FC167" s="4" t="n">
        <v>70.94999694824219</v>
      </c>
      <c r="FD167" s="4" t="n">
        <v>73.04000091552734</v>
      </c>
      <c r="FE167" s="4" t="n">
        <v>73.38999938964844</v>
      </c>
      <c r="FF167" s="4" t="n">
        <v>66.41999816894531</v>
      </c>
      <c r="FG167" s="4" t="n">
        <v>64.56999969482422</v>
      </c>
      <c r="FH167" s="4" t="n">
        <v>68.65000152587891</v>
      </c>
      <c r="FI167" s="4" t="n">
        <v>77.52999877929688</v>
      </c>
      <c r="FJ167" s="4" t="n">
        <v>73.48000335693359</v>
      </c>
      <c r="FK167" s="4" t="n">
        <v>80.94999694824219</v>
      </c>
      <c r="FL167" s="4" t="n">
        <v>89.33000183105469</v>
      </c>
      <c r="FM167" s="4" t="n">
        <v>87.56999969482422</v>
      </c>
      <c r="FN167" s="4" t="n">
        <v>89.02999877929688</v>
      </c>
      <c r="FO167" s="4" t="n">
        <v>88.05000305175781</v>
      </c>
      <c r="FP167" s="4" t="n">
        <v>90.73000335693359</v>
      </c>
      <c r="FQ167" s="4" t="n">
        <v>94.98000335693359</v>
      </c>
      <c r="FR167" s="4" t="n">
        <v>98.55999755859376</v>
      </c>
      <c r="FS167" s="4" t="n">
        <v>102.7099990844727</v>
      </c>
      <c r="FT167" s="4" t="n">
        <v>100.9499969482422</v>
      </c>
      <c r="FU167" s="4" t="n">
        <v>93.84999847412109</v>
      </c>
      <c r="FV167" s="4" t="n">
        <v>90.4499969482422</v>
      </c>
      <c r="FW167" s="4" t="n">
        <v>93.15000152587891</v>
      </c>
      <c r="FX167" s="4" t="n">
        <v>96.51000213623048</v>
      </c>
      <c r="FY167" s="4" t="n">
        <v>103.5299987792969</v>
      </c>
      <c r="FZ167" s="4" t="n">
        <v>104.9499969482422</v>
      </c>
      <c r="GA167" s="4" t="n">
        <v>105.379997253418</v>
      </c>
      <c r="GB167" s="4" t="n">
        <v>107.5699996948242</v>
      </c>
      <c r="GC167" s="4" t="n">
        <v>104.4400024414062</v>
      </c>
      <c r="GD167" s="4" t="n">
        <v>93.45999908447266</v>
      </c>
      <c r="GE167" s="4" t="n">
        <v>96.40000152587891</v>
      </c>
      <c r="GF167" s="4" t="n">
        <v>96.66999816894533</v>
      </c>
      <c r="GG167" s="4" t="n">
        <v>93.62999725341795</v>
      </c>
      <c r="GH167" s="4" t="n">
        <v>97.58999633789062</v>
      </c>
      <c r="GI167" s="4" t="n">
        <v>96.83999633789062</v>
      </c>
      <c r="GJ167" s="4" t="n">
        <v>97.51000213623048</v>
      </c>
      <c r="GK167" s="4" t="n">
        <v>93.69000244140624</v>
      </c>
      <c r="GL167" s="4" t="n">
        <v>89.36000061035156</v>
      </c>
      <c r="GM167" s="4" t="n">
        <v>94.37999725341795</v>
      </c>
      <c r="GN167" s="4" t="n">
        <v>95.93000030517578</v>
      </c>
      <c r="GO167" s="4" t="n">
        <v>88.83000183105469</v>
      </c>
      <c r="GP167" s="4" t="n">
        <v>97.98000335693359</v>
      </c>
      <c r="GQ167" s="4" t="n">
        <v>90.33000183105467</v>
      </c>
      <c r="GR167" s="4" t="n">
        <v>94.01999664306641</v>
      </c>
      <c r="GS167" s="4" t="n">
        <v>86.97000122070312</v>
      </c>
      <c r="GT167" s="4" t="n">
        <v>89.27999877929688</v>
      </c>
      <c r="GU167" s="4" t="n">
        <v>92.12000274658205</v>
      </c>
      <c r="GV167" s="4" t="n">
        <v>101.5400009155273</v>
      </c>
      <c r="GW167" s="4" t="n">
        <v>93.66000366210938</v>
      </c>
      <c r="GX167" s="4" t="n">
        <v>91.23000335693359</v>
      </c>
      <c r="GY167" s="4" t="n">
        <v>97.86000061035156</v>
      </c>
      <c r="GZ167" s="4" t="n">
        <v>102.9400024414062</v>
      </c>
      <c r="HA167" s="4" t="n">
        <v>109.6100006103516</v>
      </c>
      <c r="HB167" s="4" t="n">
        <v>103.1500015258789</v>
      </c>
      <c r="HC167" s="4" t="n">
        <v>102.870002746582</v>
      </c>
      <c r="HD167" s="4" t="n">
        <v>103.6800003051758</v>
      </c>
      <c r="HE167" s="4" t="n">
        <v>102.5500030517578</v>
      </c>
      <c r="HF167" s="4" t="n">
        <v>65.71731567382812</v>
      </c>
      <c r="HG167" s="4" t="n">
        <v>59.34037017822266</v>
      </c>
      <c r="HH167" s="4" t="n">
        <v>60.52600479125977</v>
      </c>
      <c r="HI167" s="4" t="n">
        <v>65.55889892578125</v>
      </c>
      <c r="HJ167" s="4" t="n">
        <v>60.77234649658203</v>
      </c>
      <c r="HK167" s="4" t="n">
        <v>60.64411926269531</v>
      </c>
      <c r="HL167" s="4" t="n">
        <v>63.01731491088867</v>
      </c>
      <c r="HM167" s="4" t="n">
        <v>63.31929397583008</v>
      </c>
      <c r="HN167" s="4" t="n">
        <v>57.30572509765625</v>
      </c>
      <c r="HO167" s="4" t="n">
        <v>56.33897399902344</v>
      </c>
      <c r="HP167" s="4" t="n">
        <v>59.89888381958008</v>
      </c>
      <c r="HQ167" s="4" t="n">
        <v>67.64688873291016</v>
      </c>
      <c r="HR167" s="4" t="n">
        <v>64.70024871826172</v>
      </c>
      <c r="HS167" s="4" t="n">
        <v>71.27768707275391</v>
      </c>
      <c r="HT167" s="4" t="n">
        <v>78.65640258789062</v>
      </c>
      <c r="HU167" s="4" t="n">
        <v>77.75377655029297</v>
      </c>
      <c r="HV167" s="4" t="n">
        <v>79.05010986328125</v>
      </c>
      <c r="HW167" s="4" t="n">
        <v>78.17995452880859</v>
      </c>
      <c r="HX167" s="4" t="n">
        <v>81.27606201171875</v>
      </c>
      <c r="HY167" s="4" t="n">
        <v>85.08322906494141</v>
      </c>
      <c r="HZ167" s="4" t="n">
        <v>88.29017639160156</v>
      </c>
      <c r="IA167" s="4" t="n">
        <v>92.67730712890624</v>
      </c>
      <c r="IB167" s="4" t="n">
        <v>91.08922576904295</v>
      </c>
      <c r="IC167" s="4" t="n">
        <v>84.68275451660156</v>
      </c>
      <c r="ID167" s="4" t="n">
        <v>82.26255798339844</v>
      </c>
      <c r="IE167" s="4" t="n">
        <v>84.71815490722656</v>
      </c>
      <c r="IF167" s="4" t="n">
        <v>87.77402496337891</v>
      </c>
      <c r="IG167" s="4" t="n">
        <v>94.8369140625</v>
      </c>
      <c r="IH167" s="4" t="n">
        <v>96.13766479492188</v>
      </c>
      <c r="II167" s="4" t="n">
        <v>96.53155517578124</v>
      </c>
      <c r="IJ167" s="4" t="n">
        <v>99.24900054931641</v>
      </c>
      <c r="IK167" s="4" t="n">
        <v>96.36110687255859</v>
      </c>
      <c r="IL167" s="4" t="n">
        <v>86.23045349121094</v>
      </c>
      <c r="IM167" s="4" t="n">
        <v>89.69821166992188</v>
      </c>
      <c r="IN167" s="4" t="n">
        <v>89.94944000244141</v>
      </c>
      <c r="IO167" s="4" t="n">
        <v>87.12078094482422</v>
      </c>
      <c r="IP167" s="4" t="n">
        <v>91.552490234375</v>
      </c>
      <c r="IQ167" s="4" t="n">
        <v>90.84888458251952</v>
      </c>
      <c r="IR167" s="4" t="n">
        <v>91.47744750976562</v>
      </c>
      <c r="IS167" s="4" t="n">
        <v>88.67908477783203</v>
      </c>
      <c r="IT167" s="4" t="n">
        <v>84.58068084716797</v>
      </c>
      <c r="IU167" s="4" t="n">
        <v>89.33216857910156</v>
      </c>
      <c r="IV167" s="4" t="n">
        <v>91.635498046875</v>
      </c>
      <c r="IW167" s="4" t="n">
        <v>84.85334777832031</v>
      </c>
      <c r="IX167" s="4" t="n">
        <v>93.59372711181641</v>
      </c>
      <c r="IY167" s="4" t="n">
        <v>87.10454559326172</v>
      </c>
      <c r="IZ167" s="4" t="n">
        <v>90.66277313232422</v>
      </c>
      <c r="JA167" s="4" t="n">
        <v>83.86451721191406</v>
      </c>
      <c r="JB167" s="4" t="n">
        <v>86.92568969726562</v>
      </c>
      <c r="JC167" s="4" t="n">
        <v>89.69080352783203</v>
      </c>
      <c r="JD167" s="4" t="n">
        <v>98.86239624023438</v>
      </c>
      <c r="JE167" s="4" t="n">
        <v>92.00173950195312</v>
      </c>
      <c r="JF167" s="4" t="n">
        <v>89.61476898193359</v>
      </c>
      <c r="JG167" s="4" t="n">
        <v>96.12738037109376</v>
      </c>
      <c r="JH167" s="4" t="n">
        <v>102.0097961425781</v>
      </c>
      <c r="JI167" s="4" t="n">
        <v>108.6195220947266</v>
      </c>
      <c r="JJ167" s="4" t="n">
        <v>102.2178955078125</v>
      </c>
      <c r="JK167" s="4" t="n">
        <v>102.870002746582</v>
      </c>
      <c r="JL167" s="4" t="n">
        <v>103.6800003051758</v>
      </c>
      <c r="JM167" s="4" t="n">
        <v>102.5500030517578</v>
      </c>
      <c r="JN167" s="5" t="n">
        <v>26182100</v>
      </c>
      <c r="JO167" s="5" t="n">
        <v>12078200</v>
      </c>
      <c r="JP167" s="5" t="n">
        <v>12760200</v>
      </c>
      <c r="JQ167" s="5" t="n">
        <v>25445200</v>
      </c>
      <c r="JR167" s="5" t="n">
        <v>14543100</v>
      </c>
      <c r="JS167" s="5" t="n">
        <v>10899300</v>
      </c>
      <c r="JT167" s="5" t="n">
        <v>17878800</v>
      </c>
      <c r="JU167" s="5" t="n">
        <v>9957200</v>
      </c>
      <c r="JV167" s="5" t="n">
        <v>18769500</v>
      </c>
      <c r="JW167" s="5" t="n">
        <v>24916500</v>
      </c>
      <c r="JX167" s="5" t="n">
        <v>16425100</v>
      </c>
      <c r="JY167" s="5" t="n">
        <v>11806800</v>
      </c>
      <c r="JZ167" s="5" t="n">
        <v>13527600</v>
      </c>
      <c r="KA167" s="5" t="n">
        <v>11500400</v>
      </c>
      <c r="KB167" s="5" t="n">
        <v>16630300</v>
      </c>
      <c r="KC167" s="5" t="n">
        <v>23904500</v>
      </c>
      <c r="KD167" s="5" t="n">
        <v>12879400</v>
      </c>
      <c r="KE167" s="5" t="n">
        <v>13327000</v>
      </c>
      <c r="KF167" s="5" t="n">
        <v>29198500</v>
      </c>
      <c r="KG167" s="5" t="n">
        <v>14258100</v>
      </c>
      <c r="KH167" s="5" t="n">
        <v>13882000</v>
      </c>
      <c r="KI167" s="5" t="n">
        <v>21658800</v>
      </c>
      <c r="KJ167" s="5" t="n">
        <v>8102900</v>
      </c>
      <c r="KK167" s="5" t="n">
        <v>10630500</v>
      </c>
      <c r="KL167" s="5" t="n">
        <v>18731500</v>
      </c>
      <c r="KM167" s="5" t="n">
        <v>13568100</v>
      </c>
      <c r="KN167" s="5" t="n">
        <v>12079300</v>
      </c>
      <c r="KO167" s="5" t="n">
        <v>20056400</v>
      </c>
      <c r="KP167" s="5" t="n">
        <v>11753100</v>
      </c>
      <c r="KQ167" s="5" t="n">
        <v>10661300</v>
      </c>
      <c r="KR167" s="5" t="n">
        <v>18398800</v>
      </c>
      <c r="KS167" s="5" t="n">
        <v>11085100</v>
      </c>
      <c r="KT167" s="5" t="n">
        <v>14358400</v>
      </c>
      <c r="KU167" s="5" t="n">
        <v>29760700</v>
      </c>
      <c r="KV167" s="5" t="n">
        <v>15889400</v>
      </c>
      <c r="KW167" s="5" t="n">
        <v>13304100</v>
      </c>
      <c r="KX167" s="5" t="n">
        <v>35661600</v>
      </c>
      <c r="KY167" s="5" t="n">
        <v>12503500</v>
      </c>
      <c r="KZ167" s="5" t="n">
        <v>11601400</v>
      </c>
      <c r="LA167" s="5" t="n">
        <v>27959000</v>
      </c>
      <c r="LB167" s="5" t="n">
        <v>13305900</v>
      </c>
      <c r="LC167" s="5" t="n">
        <v>16712600</v>
      </c>
      <c r="LD167" s="5" t="n">
        <v>27650800</v>
      </c>
      <c r="LE167" s="5" t="n">
        <v>23421000</v>
      </c>
      <c r="LF167" s="5" t="n">
        <v>10928500</v>
      </c>
      <c r="LG167" s="5" t="n">
        <v>31179400</v>
      </c>
      <c r="LH167" s="5" t="n">
        <v>12179000</v>
      </c>
      <c r="LI167" s="5" t="n">
        <v>14110400</v>
      </c>
      <c r="LJ167" s="5" t="n">
        <v>28275900</v>
      </c>
      <c r="LK167" s="5" t="n">
        <v>17209600</v>
      </c>
      <c r="LL167" s="5" t="n">
        <v>18099600</v>
      </c>
      <c r="LM167" s="5" t="n">
        <v>23660500</v>
      </c>
      <c r="LN167" s="5" t="n">
        <v>20166900</v>
      </c>
      <c r="LO167" s="5" t="n">
        <v>24024900</v>
      </c>
      <c r="LP167" s="5" t="n">
        <v>38765300</v>
      </c>
      <c r="LQ167" s="5" t="n">
        <v>18592800</v>
      </c>
      <c r="LR167" s="5" t="n">
        <v>19275200</v>
      </c>
      <c r="LS167" s="5" t="n">
        <v>32068400</v>
      </c>
      <c r="LT167" s="5" t="n">
        <v>15882100</v>
      </c>
      <c r="LU167" s="5" t="n">
        <v>0</v>
      </c>
    </row>
    <row r="168">
      <c r="A168" t="inlineStr">
        <is>
          <t>RBA</t>
        </is>
      </c>
      <c r="B168" t="inlineStr">
        <is>
          <t>RB Global, Inc.</t>
        </is>
      </c>
      <c r="C168" t="inlineStr">
        <is>
          <t>USD</t>
        </is>
      </c>
      <c r="D168" t="inlineStr">
        <is>
          <t>financials in millions; EPS &amp; prices actual</t>
        </is>
      </c>
      <c r="E168" t="inlineStr">
        <is>
          <t>FY2026E</t>
        </is>
      </c>
      <c r="F168" t="n">
        <v>2</v>
      </c>
      <c r="G168" s="6" t="n">
        <v>1377.26</v>
      </c>
      <c r="H168" s="6" t="n">
        <v>1417</v>
      </c>
      <c r="I168" s="6" t="n">
        <v>1733.8</v>
      </c>
      <c r="J168" s="6" t="n">
        <v>3679.6</v>
      </c>
      <c r="K168" s="6" t="n">
        <v>4284.2</v>
      </c>
      <c r="L168" s="6" t="n">
        <v>4590.7</v>
      </c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n">
        <v>263.16</v>
      </c>
      <c r="V168" s="6" t="n">
        <v>241</v>
      </c>
      <c r="W168" s="6" t="n">
        <v>453.5</v>
      </c>
      <c r="X168" s="6" t="n">
        <v>471.3</v>
      </c>
      <c r="Y168" s="6" t="n">
        <v>761.2</v>
      </c>
      <c r="Z168" s="6" t="n">
        <v>713.4</v>
      </c>
      <c r="AA168" s="6" t="inlineStr"/>
      <c r="AB168" s="6" t="n">
        <v>338.08</v>
      </c>
      <c r="AC168" s="6" t="n">
        <v>328.9</v>
      </c>
      <c r="AD168" s="6" t="n">
        <v>550.7</v>
      </c>
      <c r="AE168" s="6" t="n">
        <v>823.5</v>
      </c>
      <c r="AF168" s="6" t="n">
        <v>1205.6</v>
      </c>
      <c r="AG168" s="6" t="n">
        <v>1196.8</v>
      </c>
      <c r="AH168" s="6" t="inlineStr"/>
      <c r="AI168" s="6" t="n">
        <v>170.36</v>
      </c>
      <c r="AJ168" s="6" t="n">
        <v>151.9</v>
      </c>
      <c r="AK168" s="6" t="n">
        <v>319.8</v>
      </c>
      <c r="AL168" s="6" t="n">
        <v>206</v>
      </c>
      <c r="AM168" s="6" t="n">
        <v>412.8</v>
      </c>
      <c r="AN168" s="6" t="n">
        <v>427.6</v>
      </c>
      <c r="AO168" s="6" t="inlineStr"/>
      <c r="AP168" s="4" t="n">
        <v>1.54</v>
      </c>
      <c r="AQ168" s="4" t="n">
        <v>1.36</v>
      </c>
      <c r="AR168" s="4" t="n">
        <v>2.86</v>
      </c>
      <c r="AS168" s="4" t="n">
        <v>1.04</v>
      </c>
      <c r="AT168" s="4" t="n">
        <v>2.01</v>
      </c>
      <c r="AU168" s="4" t="n">
        <v>2.04</v>
      </c>
      <c r="AV168" s="4" t="inlineStr"/>
      <c r="AW168" s="7" t="inlineStr"/>
      <c r="AX168" s="7" t="inlineStr"/>
      <c r="AY168" s="7" t="inlineStr"/>
      <c r="AZ168" s="7" t="inlineStr"/>
      <c r="BA168" s="7" t="inlineStr"/>
      <c r="BB168" s="7" t="inlineStr"/>
      <c r="BC168" s="7" t="inlineStr"/>
      <c r="BD168" s="7" t="n">
        <v>19.10750330366089</v>
      </c>
      <c r="BE168" s="7" t="n">
        <v>17.00776287932251</v>
      </c>
      <c r="BF168" s="7" t="n">
        <v>26.15641942553928</v>
      </c>
      <c r="BG168" s="7" t="n">
        <v>12.8084574410262</v>
      </c>
      <c r="BH168" s="7" t="n">
        <v>17.767611222632</v>
      </c>
      <c r="BI168" s="7" t="n">
        <v>15.54011370814908</v>
      </c>
      <c r="BJ168" s="7" t="inlineStr"/>
      <c r="BK168" s="7" t="n">
        <v>24.54736215384169</v>
      </c>
      <c r="BL168" s="7" t="n">
        <v>23.21100917431193</v>
      </c>
      <c r="BM168" s="7" t="n">
        <v>31.76260237628331</v>
      </c>
      <c r="BN168" s="7" t="n">
        <v>22.38015001630612</v>
      </c>
      <c r="BO168" s="7" t="n">
        <v>28.14060968208767</v>
      </c>
      <c r="BP168" s="7" t="n">
        <v>26.07009824209815</v>
      </c>
      <c r="BQ168" s="7" t="inlineStr"/>
      <c r="BR168" s="7" t="n">
        <v>12.36934202692302</v>
      </c>
      <c r="BS168" s="7" t="n">
        <v>10.71983062808751</v>
      </c>
      <c r="BT168" s="7" t="n">
        <v>18.4450340292998</v>
      </c>
      <c r="BU168" s="7" t="n">
        <v>5.598434612457877</v>
      </c>
      <c r="BV168" s="7" t="n">
        <v>9.635404509593389</v>
      </c>
      <c r="BW168" s="7" t="n">
        <v>9.314483629947503</v>
      </c>
      <c r="BX168" s="7" t="inlineStr"/>
      <c r="BY168" s="6" t="inlineStr"/>
      <c r="BZ168" s="6" t="inlineStr"/>
      <c r="CA168" s="6" t="n">
        <v>1186</v>
      </c>
      <c r="CB168" s="6" t="n">
        <v>1092.7</v>
      </c>
      <c r="CC168" s="6" t="inlineStr"/>
      <c r="CD168" s="6" t="n">
        <v>1234.6</v>
      </c>
      <c r="CE168" s="6" t="n">
        <v>1317.1</v>
      </c>
      <c r="CF168" s="6" t="inlineStr"/>
      <c r="CG168" s="6" t="inlineStr"/>
      <c r="CH168" s="6" t="n">
        <v>545.7</v>
      </c>
      <c r="CI168" s="6" t="n">
        <v>503.6</v>
      </c>
      <c r="CJ168" s="6" t="inlineStr"/>
      <c r="CK168" s="6" t="n">
        <v>562.8</v>
      </c>
      <c r="CL168" s="6" t="n">
        <v>574.6</v>
      </c>
      <c r="CM168" s="6" t="inlineStr"/>
      <c r="CN168" s="6" t="inlineStr"/>
      <c r="CO168" s="6" t="n">
        <v>193</v>
      </c>
      <c r="CP168" s="6" t="n">
        <v>159.9</v>
      </c>
      <c r="CQ168" s="6" t="inlineStr"/>
      <c r="CR168" s="6" t="n">
        <v>217.2</v>
      </c>
      <c r="CS168" s="6" t="n">
        <v>228.4</v>
      </c>
      <c r="CT168" s="6" t="inlineStr"/>
      <c r="CU168" s="6" t="inlineStr"/>
      <c r="CV168" s="6" t="n">
        <v>349.2</v>
      </c>
      <c r="CW168" s="6" t="n">
        <v>325.7</v>
      </c>
      <c r="CX168" s="6" t="inlineStr"/>
      <c r="CY168" s="6" t="n">
        <v>385.3</v>
      </c>
      <c r="CZ168" s="6" t="n">
        <v>400.2</v>
      </c>
      <c r="DA168" s="6" t="inlineStr"/>
      <c r="DB168" s="6" t="inlineStr"/>
      <c r="DC168" s="6" t="n">
        <v>109.8</v>
      </c>
      <c r="DD168" s="6" t="n">
        <v>95.5</v>
      </c>
      <c r="DE168" s="6" t="inlineStr"/>
      <c r="DF168" s="6" t="n">
        <v>135.5</v>
      </c>
      <c r="DG168" s="6" t="n">
        <v>143.5</v>
      </c>
      <c r="DH168" s="4" t="inlineStr"/>
      <c r="DI168" s="4" t="n">
        <v>0.55</v>
      </c>
      <c r="DJ168" s="4" t="n">
        <v>0.53</v>
      </c>
      <c r="DK168" s="4" t="inlineStr"/>
      <c r="DL168" s="4" t="inlineStr"/>
      <c r="DM168" s="4" t="n">
        <v>0.66</v>
      </c>
      <c r="DN168" s="4" t="n">
        <v>0.71</v>
      </c>
      <c r="DO168" s="7" t="inlineStr"/>
      <c r="DP168" s="7" t="inlineStr"/>
      <c r="DQ168" s="7" t="n">
        <v>46.012</v>
      </c>
      <c r="DR168" s="7" t="n">
        <v>46.088</v>
      </c>
      <c r="DS168" s="7" t="inlineStr"/>
      <c r="DT168" s="7" t="n">
        <v>45.586</v>
      </c>
      <c r="DU168" s="7" t="n">
        <v>43.626</v>
      </c>
      <c r="DV168" s="7" t="inlineStr"/>
      <c r="DW168" s="7" t="inlineStr"/>
      <c r="DX168" s="7" t="n">
        <v>16.273</v>
      </c>
      <c r="DY168" s="7" t="n">
        <v>14.633</v>
      </c>
      <c r="DZ168" s="7" t="inlineStr"/>
      <c r="EA168" s="7" t="n">
        <v>17.593</v>
      </c>
      <c r="EB168" s="7" t="n">
        <v>17.341</v>
      </c>
      <c r="EC168" s="7" t="inlineStr"/>
      <c r="ED168" s="7" t="inlineStr"/>
      <c r="EE168" s="7" t="n">
        <v>29.444</v>
      </c>
      <c r="EF168" s="7" t="n">
        <v>29.807</v>
      </c>
      <c r="EG168" s="7" t="inlineStr"/>
      <c r="EH168" s="7" t="n">
        <v>31.208</v>
      </c>
      <c r="EI168" s="7" t="n">
        <v>30.385</v>
      </c>
      <c r="EJ168" s="7" t="inlineStr"/>
      <c r="EK168" s="7" t="inlineStr"/>
      <c r="EL168" s="7" t="n">
        <v>9.257999999999999</v>
      </c>
      <c r="EM168" s="7" t="n">
        <v>8.74</v>
      </c>
      <c r="EN168" s="7" t="inlineStr"/>
      <c r="EO168" s="7" t="n">
        <v>10.975</v>
      </c>
      <c r="EP168" s="7" t="n">
        <v>10.895</v>
      </c>
      <c r="EQ168" t="inlineStr"/>
      <c r="ER168" t="b">
        <v>0</v>
      </c>
      <c r="ES168" t="b">
        <v>0</v>
      </c>
      <c r="ET168" t="b">
        <v>0</v>
      </c>
      <c r="EU168" t="inlineStr"/>
      <c r="EV168" t="b">
        <v>0</v>
      </c>
      <c r="EW168" t="b">
        <v>0</v>
      </c>
      <c r="EX168" s="4" t="n">
        <v>78.16000366210938</v>
      </c>
      <c r="EY168" s="4" t="n">
        <v>84.58999633789062</v>
      </c>
      <c r="EZ168" s="4" t="n">
        <v>86.70999908447266</v>
      </c>
      <c r="FA168" s="4" t="n">
        <v>77.41000366210938</v>
      </c>
      <c r="FB168" s="4" t="n">
        <v>77.48000335693359</v>
      </c>
      <c r="FC168" s="4" t="n">
        <v>66.43000030517578</v>
      </c>
      <c r="FD168" s="4" t="n">
        <v>73.83999633789062</v>
      </c>
      <c r="FE168" s="4" t="n">
        <v>70.76000213623047</v>
      </c>
      <c r="FF168" s="4" t="n">
        <v>76.12999725341797</v>
      </c>
      <c r="FG168" s="4" t="n">
        <v>83.75</v>
      </c>
      <c r="FH168" s="4" t="n">
        <v>92.3000030517578</v>
      </c>
      <c r="FI168" s="4" t="n">
        <v>90.98000335693359</v>
      </c>
      <c r="FJ168" s="4" t="n">
        <v>86.30999755859375</v>
      </c>
      <c r="FK168" s="4" t="n">
        <v>89</v>
      </c>
      <c r="FL168" s="4" t="n">
        <v>73.75</v>
      </c>
      <c r="FM168" s="4" t="n">
        <v>78.20999908447266</v>
      </c>
      <c r="FN168" s="4" t="n">
        <v>80.45999908447266</v>
      </c>
      <c r="FO168" s="4" t="n">
        <v>83.48000335693359</v>
      </c>
      <c r="FP168" s="4" t="n">
        <v>76.04000091552734</v>
      </c>
      <c r="FQ168" s="4" t="n">
        <v>77.51999664306641</v>
      </c>
      <c r="FR168" s="4" t="n">
        <v>70.91000366210938</v>
      </c>
      <c r="FS168" s="4" t="n">
        <v>79.5</v>
      </c>
      <c r="FT168" s="4" t="n">
        <v>85.16000366210938</v>
      </c>
      <c r="FU168" s="4" t="n">
        <v>83.55999755859375</v>
      </c>
      <c r="FV168" s="4" t="n">
        <v>85.04000091552734</v>
      </c>
      <c r="FW168" s="4" t="n">
        <v>90.75</v>
      </c>
      <c r="FX168" s="4" t="n">
        <v>86.25</v>
      </c>
      <c r="FY168" s="4" t="n">
        <v>88.66999816894531</v>
      </c>
      <c r="FZ168" s="4" t="n">
        <v>86.05999755859375</v>
      </c>
      <c r="GA168" s="4" t="n">
        <v>102.3899993896484</v>
      </c>
      <c r="GB168" s="4" t="n">
        <v>103.1699981689453</v>
      </c>
      <c r="GC168" s="4" t="n">
        <v>98.5</v>
      </c>
      <c r="GD168" s="4" t="n">
        <v>99.05999755859376</v>
      </c>
      <c r="GE168" s="4" t="n">
        <v>104.3399963378906</v>
      </c>
      <c r="GF168" s="4" t="n">
        <v>109.9899978637695</v>
      </c>
      <c r="GG168" s="4" t="n">
        <v>116.0999984741211</v>
      </c>
      <c r="GH168" s="4" t="n">
        <v>108.8499984741211</v>
      </c>
      <c r="GI168" s="4" t="n">
        <v>117.9700012207031</v>
      </c>
      <c r="GJ168" s="4" t="n">
        <v>138.3399963378906</v>
      </c>
      <c r="GK168" s="4" t="n">
        <v>129.7400054931641</v>
      </c>
      <c r="GL168" s="4" t="n">
        <v>129.9499969482422</v>
      </c>
      <c r="GM168" s="4" t="n">
        <v>147.9799957275391</v>
      </c>
      <c r="GN168" s="4" t="n">
        <v>144.4299926757812</v>
      </c>
      <c r="GO168" s="4" t="n">
        <v>138.9299926757812</v>
      </c>
      <c r="GP168" s="4" t="n">
        <v>144.5899963378906</v>
      </c>
      <c r="GQ168" s="4" t="n">
        <v>144.6699981689453</v>
      </c>
      <c r="GR168" s="4" t="n">
        <v>150.0299987792969</v>
      </c>
      <c r="GS168" s="4" t="n">
        <v>157.3099975585938</v>
      </c>
      <c r="GT168" s="4" t="n">
        <v>150.7400054931641</v>
      </c>
      <c r="GU168" s="4" t="n">
        <v>139.1600036621094</v>
      </c>
      <c r="GV168" s="4" t="n">
        <v>136.8999938964844</v>
      </c>
      <c r="GW168" s="4" t="n">
        <v>141.3099975585938</v>
      </c>
      <c r="GX168" s="4" t="n">
        <v>154.5599975585938</v>
      </c>
      <c r="GY168" s="4" t="n">
        <v>137.4100036621094</v>
      </c>
      <c r="GZ168" s="4" t="n">
        <v>133.4100036621094</v>
      </c>
      <c r="HA168" s="4" t="n">
        <v>141.9199981689453</v>
      </c>
      <c r="HB168" s="4" t="n">
        <v>146.6699981689453</v>
      </c>
      <c r="HC168" s="4" t="n">
        <v>165.1100006103516</v>
      </c>
      <c r="HD168" s="4" t="n">
        <v>153.7599945068359</v>
      </c>
      <c r="HE168" s="4" t="n">
        <v>132.8699951171875</v>
      </c>
      <c r="HF168" s="4" t="n">
        <v>71.40716552734375</v>
      </c>
      <c r="HG168" s="4" t="n">
        <v>77.28163146972656</v>
      </c>
      <c r="HH168" s="4" t="n">
        <v>79.49990081787109</v>
      </c>
      <c r="HI168" s="4" t="n">
        <v>70.97319030761719</v>
      </c>
      <c r="HJ168" s="4" t="n">
        <v>71.03737640380859</v>
      </c>
      <c r="HK168" s="4" t="n">
        <v>61.15022277832031</v>
      </c>
      <c r="HL168" s="4" t="n">
        <v>67.97129821777344</v>
      </c>
      <c r="HM168" s="4" t="n">
        <v>65.13608551025391</v>
      </c>
      <c r="HN168" s="4" t="n">
        <v>70.37586212158203</v>
      </c>
      <c r="HO168" s="4" t="n">
        <v>77.419921875</v>
      </c>
      <c r="HP168" s="4" t="n">
        <v>85.32369232177734</v>
      </c>
      <c r="HQ168" s="4" t="n">
        <v>84.42497253417969</v>
      </c>
      <c r="HR168" s="4" t="n">
        <v>80.09143829345703</v>
      </c>
      <c r="HS168" s="4" t="n">
        <v>82.58763885498047</v>
      </c>
      <c r="HT168" s="4" t="n">
        <v>68.767333984375</v>
      </c>
      <c r="HU168" s="4" t="n">
        <v>72.92599487304688</v>
      </c>
      <c r="HV168" s="4" t="n">
        <v>75.02397918701172</v>
      </c>
      <c r="HW168" s="4" t="n">
        <v>78.17669677734375</v>
      </c>
      <c r="HX168" s="4" t="n">
        <v>72.67946624755859</v>
      </c>
      <c r="HY168" s="4" t="n">
        <v>74.09405517578125</v>
      </c>
      <c r="HZ168" s="4" t="n">
        <v>68.119384765625</v>
      </c>
      <c r="IA168" s="4" t="n">
        <v>76.37134552001953</v>
      </c>
      <c r="IB168" s="4" t="n">
        <v>81.80860137939453</v>
      </c>
      <c r="IC168" s="4" t="n">
        <v>80.65309143066406</v>
      </c>
      <c r="ID168" s="4" t="n">
        <v>82.08161163330078</v>
      </c>
      <c r="IE168" s="4" t="n">
        <v>87.59296417236328</v>
      </c>
      <c r="IF168" s="4" t="n">
        <v>83.60598754882812</v>
      </c>
      <c r="IG168" s="4" t="n">
        <v>85.95178985595703</v>
      </c>
      <c r="IH168" s="4" t="n">
        <v>83.42180633544922</v>
      </c>
      <c r="II168" s="4" t="n">
        <v>99.6494598388672</v>
      </c>
      <c r="IJ168" s="4" t="n">
        <v>100.4085693359375</v>
      </c>
      <c r="IK168" s="4" t="n">
        <v>95.8635711669922</v>
      </c>
      <c r="IL168" s="4" t="n">
        <v>96.7538604736328</v>
      </c>
      <c r="IM168" s="4" t="n">
        <v>101.9109420776367</v>
      </c>
      <c r="IN168" s="4" t="n">
        <v>107.4294128417969</v>
      </c>
      <c r="IO168" s="4" t="n">
        <v>113.7758407592773</v>
      </c>
      <c r="IP168" s="4" t="n">
        <v>106.6709671020508</v>
      </c>
      <c r="IQ168" s="4" t="n">
        <v>115.6084060668945</v>
      </c>
      <c r="IR168" s="4" t="n">
        <v>135.9738159179688</v>
      </c>
      <c r="IS168" s="4" t="n">
        <v>127.5209503173828</v>
      </c>
      <c r="IT168" s="4" t="n">
        <v>127.7273483276367</v>
      </c>
      <c r="IU168" s="4" t="n">
        <v>145.8907775878906</v>
      </c>
      <c r="IV168" s="4" t="n">
        <v>142.3908843994141</v>
      </c>
      <c r="IW168" s="4" t="n">
        <v>136.9685516357422</v>
      </c>
      <c r="IX168" s="4" t="n">
        <v>142.9435424804688</v>
      </c>
      <c r="IY168" s="4" t="n">
        <v>143.0226440429688</v>
      </c>
      <c r="IZ168" s="4" t="n">
        <v>148.3216247558594</v>
      </c>
      <c r="JA168" s="4" t="n">
        <v>155.93603515625</v>
      </c>
      <c r="JB168" s="4" t="n">
        <v>149.4234313964844</v>
      </c>
      <c r="JC168" s="4" t="n">
        <v>137.944580078125</v>
      </c>
      <c r="JD168" s="4" t="n">
        <v>136.1368255615234</v>
      </c>
      <c r="JE168" s="4" t="n">
        <v>140.5222625732422</v>
      </c>
      <c r="JF168" s="4" t="n">
        <v>153.6983795166016</v>
      </c>
      <c r="JG168" s="4" t="n">
        <v>137.0055236816406</v>
      </c>
      <c r="JH168" s="4" t="n">
        <v>133.0173034667969</v>
      </c>
      <c r="JI168" s="4" t="n">
        <v>141.5022430419922</v>
      </c>
      <c r="JJ168" s="4" t="n">
        <v>146.6699981689453</v>
      </c>
      <c r="JK168" s="4" t="n">
        <v>165.1100006103516</v>
      </c>
      <c r="JL168" s="4" t="n">
        <v>153.7599945068359</v>
      </c>
      <c r="JM168" s="4" t="n">
        <v>132.8699951171875</v>
      </c>
      <c r="JN168" s="5" t="n">
        <v>2055800</v>
      </c>
      <c r="JO168" s="5" t="n">
        <v>2059300</v>
      </c>
      <c r="JP168" s="5" t="n">
        <v>3012500</v>
      </c>
      <c r="JQ168" s="5" t="n">
        <v>3188800</v>
      </c>
      <c r="JR168" s="5" t="n">
        <v>3789600</v>
      </c>
      <c r="JS168" s="5" t="n">
        <v>4319600</v>
      </c>
      <c r="JT168" s="5" t="n">
        <v>3715900</v>
      </c>
      <c r="JU168" s="5" t="n">
        <v>2981300</v>
      </c>
      <c r="JV168" s="5" t="n">
        <v>4612800</v>
      </c>
      <c r="JW168" s="5" t="n">
        <v>3705300</v>
      </c>
      <c r="JX168" s="5" t="n">
        <v>4031500</v>
      </c>
      <c r="JY168" s="5" t="n">
        <v>3424600</v>
      </c>
      <c r="JZ168" s="5" t="n">
        <v>3827400</v>
      </c>
      <c r="KA168" s="5" t="n">
        <v>2640400</v>
      </c>
      <c r="KB168" s="5" t="n">
        <v>8838100</v>
      </c>
      <c r="KC168" s="5" t="n">
        <v>4728900</v>
      </c>
      <c r="KD168" s="5" t="n">
        <v>4262600</v>
      </c>
      <c r="KE168" s="5" t="n">
        <v>4361500</v>
      </c>
      <c r="KF168" s="5" t="n">
        <v>21709300</v>
      </c>
      <c r="KG168" s="5" t="n">
        <v>7274900</v>
      </c>
      <c r="KH168" s="5" t="n">
        <v>9504200</v>
      </c>
      <c r="KI168" s="5" t="n">
        <v>13301300</v>
      </c>
      <c r="KJ168" s="5" t="n">
        <v>4458300</v>
      </c>
      <c r="KK168" s="5" t="n">
        <v>6558500</v>
      </c>
      <c r="KL168" s="5" t="n">
        <v>4470400</v>
      </c>
      <c r="KM168" s="5" t="n">
        <v>4022400</v>
      </c>
      <c r="KN168" s="5" t="n">
        <v>4838900</v>
      </c>
      <c r="KO168" s="5" t="n">
        <v>2500400</v>
      </c>
      <c r="KP168" s="5" t="n">
        <v>2947300</v>
      </c>
      <c r="KQ168" s="5" t="n">
        <v>3864800</v>
      </c>
      <c r="KR168" s="5" t="n">
        <v>2569900</v>
      </c>
      <c r="KS168" s="5" t="n">
        <v>2205100</v>
      </c>
      <c r="KT168" s="5" t="n">
        <v>3689800</v>
      </c>
      <c r="KU168" s="5" t="n">
        <v>4767000</v>
      </c>
      <c r="KV168" s="5" t="n">
        <v>2941400</v>
      </c>
      <c r="KW168" s="5" t="n">
        <v>2920000</v>
      </c>
      <c r="KX168" s="5" t="n">
        <v>3285100</v>
      </c>
      <c r="KY168" s="5" t="n">
        <v>3448000</v>
      </c>
      <c r="KZ168" s="5" t="n">
        <v>4098100</v>
      </c>
      <c r="LA168" s="5" t="n">
        <v>4151200</v>
      </c>
      <c r="LB168" s="5" t="n">
        <v>3027200</v>
      </c>
      <c r="LC168" s="5" t="n">
        <v>5532200</v>
      </c>
      <c r="LD168" s="5" t="n">
        <v>4589000</v>
      </c>
      <c r="LE168" s="5" t="n">
        <v>4723400</v>
      </c>
      <c r="LF168" s="5" t="n">
        <v>5670400</v>
      </c>
      <c r="LG168" s="5" t="n">
        <v>10610900</v>
      </c>
      <c r="LH168" s="5" t="n">
        <v>4780700</v>
      </c>
      <c r="LI168" s="5" t="n">
        <v>5673500</v>
      </c>
      <c r="LJ168" s="5" t="n">
        <v>8974600</v>
      </c>
      <c r="LK168" s="5" t="n">
        <v>6389700</v>
      </c>
      <c r="LL168" s="5" t="n">
        <v>6045000</v>
      </c>
      <c r="LM168" s="5" t="n">
        <v>3978200</v>
      </c>
      <c r="LN168" s="5" t="n">
        <v>5428500</v>
      </c>
      <c r="LO168" s="5" t="n">
        <v>6557800</v>
      </c>
      <c r="LP168" s="5" t="n">
        <v>5506600</v>
      </c>
      <c r="LQ168" s="5" t="n">
        <v>4365700</v>
      </c>
      <c r="LR168" s="5" t="n">
        <v>4840100</v>
      </c>
      <c r="LS168" s="5" t="n">
        <v>4987700</v>
      </c>
      <c r="LT168" s="5" t="n">
        <v>4752300</v>
      </c>
      <c r="LU168" s="5" t="n">
        <v>0</v>
      </c>
    </row>
    <row r="169">
      <c r="A169" t="inlineStr">
        <is>
          <t>RCH</t>
        </is>
      </c>
      <c r="B169" t="inlineStr">
        <is>
          <t>Richelieu Hardware Ltd.</t>
        </is>
      </c>
      <c r="C169" t="inlineStr">
        <is>
          <t>CAD</t>
        </is>
      </c>
      <c r="D169" t="inlineStr">
        <is>
          <t>financials in millions; EPS &amp; prices actual</t>
        </is>
      </c>
      <c r="E169" t="inlineStr">
        <is>
          <t>FY2026E</t>
        </is>
      </c>
      <c r="F169" t="n">
        <v>2</v>
      </c>
      <c r="G169" s="6" t="inlineStr"/>
      <c r="H169" s="6" t="inlineStr"/>
      <c r="I169" s="6" t="n">
        <v>1802.79</v>
      </c>
      <c r="J169" s="6" t="n">
        <v>1787.75</v>
      </c>
      <c r="K169" s="6" t="n">
        <v>1832.22</v>
      </c>
      <c r="L169" s="6" t="n">
        <v>1964.03</v>
      </c>
      <c r="M169" s="6" t="inlineStr"/>
      <c r="N169" s="6" t="inlineStr"/>
      <c r="O169" s="6" t="inlineStr"/>
      <c r="P169" s="6" t="n">
        <v>507.25</v>
      </c>
      <c r="Q169" s="6" t="n">
        <v>473.35</v>
      </c>
      <c r="R169" s="6" t="n">
        <v>450.32</v>
      </c>
      <c r="S169" s="6" t="n">
        <v>481.34</v>
      </c>
      <c r="T169" s="6" t="inlineStr"/>
      <c r="U169" s="6" t="inlineStr"/>
      <c r="V169" s="6" t="inlineStr"/>
      <c r="W169" s="6" t="n">
        <v>238.8</v>
      </c>
      <c r="X169" s="6" t="n">
        <v>169.48</v>
      </c>
      <c r="Y169" s="6" t="n">
        <v>132.46</v>
      </c>
      <c r="Z169" s="6" t="n">
        <v>138.03</v>
      </c>
      <c r="AA169" s="6" t="inlineStr"/>
      <c r="AB169" s="6" t="inlineStr"/>
      <c r="AC169" s="6" t="inlineStr"/>
      <c r="AD169" s="6" t="n">
        <v>287.44</v>
      </c>
      <c r="AE169" s="6" t="n">
        <v>230.4</v>
      </c>
      <c r="AF169" s="6" t="n">
        <v>201.42</v>
      </c>
      <c r="AG169" s="6" t="n">
        <v>213.88</v>
      </c>
      <c r="AH169" s="6" t="inlineStr"/>
      <c r="AI169" s="6" t="inlineStr"/>
      <c r="AJ169" s="6" t="inlineStr"/>
      <c r="AK169" s="6" t="n">
        <v>168.39</v>
      </c>
      <c r="AL169" s="6" t="n">
        <v>111.47</v>
      </c>
      <c r="AM169" s="6" t="n">
        <v>85.75</v>
      </c>
      <c r="AN169" s="6" t="n">
        <v>85.81999999999999</v>
      </c>
      <c r="AO169" s="6" t="inlineStr"/>
      <c r="AP169" s="4" t="inlineStr"/>
      <c r="AQ169" s="4" t="inlineStr"/>
      <c r="AR169" s="4" t="n">
        <v>2.99</v>
      </c>
      <c r="AS169" s="4" t="n">
        <v>1.98</v>
      </c>
      <c r="AT169" s="4" t="n">
        <v>1.53</v>
      </c>
      <c r="AU169" s="4" t="n">
        <v>1.55</v>
      </c>
      <c r="AV169" s="4" t="inlineStr"/>
      <c r="AW169" s="7" t="inlineStr"/>
      <c r="AX169" s="7" t="inlineStr"/>
      <c r="AY169" s="7" t="n">
        <v>28.13721199453957</v>
      </c>
      <c r="AZ169" s="7" t="n">
        <v>26.47741244041406</v>
      </c>
      <c r="BA169" s="7" t="n">
        <v>24.57780678936677</v>
      </c>
      <c r="BB169" s="7" t="n">
        <v>24.50786063531713</v>
      </c>
      <c r="BC169" s="7" t="inlineStr"/>
      <c r="BD169" s="7" t="inlineStr"/>
      <c r="BE169" s="7" t="inlineStr"/>
      <c r="BF169" s="7" t="n">
        <v>13.24593532125537</v>
      </c>
      <c r="BG169" s="7" t="n">
        <v>9.479883697645201</v>
      </c>
      <c r="BH169" s="7" t="n">
        <v>7.229543646007189</v>
      </c>
      <c r="BI169" s="7" t="n">
        <v>7.028060204874984</v>
      </c>
      <c r="BJ169" s="7" t="inlineStr"/>
      <c r="BK169" s="7" t="inlineStr"/>
      <c r="BL169" s="7" t="inlineStr"/>
      <c r="BM169" s="7" t="n">
        <v>15.94431288887705</v>
      </c>
      <c r="BN169" s="7" t="n">
        <v>12.88790292176664</v>
      </c>
      <c r="BO169" s="7" t="n">
        <v>10.99317875929611</v>
      </c>
      <c r="BP169" s="7" t="n">
        <v>10.88981974280394</v>
      </c>
      <c r="BQ169" s="7" t="inlineStr"/>
      <c r="BR169" s="7" t="inlineStr"/>
      <c r="BS169" s="7" t="inlineStr"/>
      <c r="BT169" s="7" t="n">
        <v>9.340537734075074</v>
      </c>
      <c r="BU169" s="7" t="n">
        <v>6.235421651972251</v>
      </c>
      <c r="BV169" s="7" t="n">
        <v>4.680338256692163</v>
      </c>
      <c r="BW169" s="7" t="n">
        <v>4.369797360219589</v>
      </c>
      <c r="BX169" s="7" t="inlineStr"/>
      <c r="BY169" s="6" t="inlineStr"/>
      <c r="BZ169" s="6" t="n">
        <v>441.7</v>
      </c>
      <c r="CA169" s="6" t="n">
        <v>512.2</v>
      </c>
      <c r="CB169" s="6" t="inlineStr"/>
      <c r="CC169" s="6" t="inlineStr"/>
      <c r="CD169" s="6" t="n">
        <v>463.57</v>
      </c>
      <c r="CE169" s="6" t="n">
        <v>532.05</v>
      </c>
      <c r="CF169" s="6" t="inlineStr"/>
      <c r="CG169" s="6" t="n">
        <v>104.28</v>
      </c>
      <c r="CH169" s="6" t="n">
        <v>115.39</v>
      </c>
      <c r="CI169" s="6" t="inlineStr"/>
      <c r="CJ169" s="6" t="inlineStr"/>
      <c r="CK169" s="6" t="n">
        <v>108.23</v>
      </c>
      <c r="CL169" s="6" t="n">
        <v>118.17</v>
      </c>
      <c r="CM169" s="6" t="inlineStr"/>
      <c r="CN169" s="6" t="n">
        <v>23.71</v>
      </c>
      <c r="CO169" s="6" t="n">
        <v>36.25</v>
      </c>
      <c r="CP169" s="6" t="inlineStr"/>
      <c r="CQ169" s="6" t="inlineStr"/>
      <c r="CR169" s="6" t="n">
        <v>23.74</v>
      </c>
      <c r="CS169" s="6" t="n">
        <v>36.55</v>
      </c>
      <c r="CT169" s="6" t="inlineStr"/>
      <c r="CU169" s="6" t="n">
        <v>42.4</v>
      </c>
      <c r="CV169" s="6" t="n">
        <v>55.22</v>
      </c>
      <c r="CW169" s="6" t="inlineStr"/>
      <c r="CX169" s="6" t="inlineStr"/>
      <c r="CY169" s="6" t="n">
        <v>43.22</v>
      </c>
      <c r="CZ169" s="6" t="n">
        <v>56.14</v>
      </c>
      <c r="DA169" s="6" t="inlineStr"/>
      <c r="DB169" s="6" t="n">
        <v>13.86</v>
      </c>
      <c r="DC169" s="6" t="n">
        <v>22.51</v>
      </c>
      <c r="DD169" s="6" t="inlineStr"/>
      <c r="DE169" s="6" t="inlineStr"/>
      <c r="DF169" s="6" t="n">
        <v>14.41</v>
      </c>
      <c r="DG169" s="6" t="n">
        <v>23.24</v>
      </c>
      <c r="DH169" s="4" t="inlineStr"/>
      <c r="DI169" s="4" t="n">
        <v>0.25</v>
      </c>
      <c r="DJ169" s="4" t="n">
        <v>0.41</v>
      </c>
      <c r="DK169" s="4" t="inlineStr"/>
      <c r="DL169" s="4" t="inlineStr"/>
      <c r="DM169" s="4" t="n">
        <v>0.26</v>
      </c>
      <c r="DN169" s="4" t="n">
        <v>0.42</v>
      </c>
      <c r="DO169" s="7" t="inlineStr"/>
      <c r="DP169" s="7" t="n">
        <v>23.61</v>
      </c>
      <c r="DQ169" s="7" t="n">
        <v>22.529</v>
      </c>
      <c r="DR169" s="7" t="inlineStr"/>
      <c r="DS169" s="7" t="inlineStr"/>
      <c r="DT169" s="7" t="n">
        <v>23.346</v>
      </c>
      <c r="DU169" s="7" t="n">
        <v>22.21</v>
      </c>
      <c r="DV169" s="7" t="inlineStr"/>
      <c r="DW169" s="7" t="n">
        <v>5.367</v>
      </c>
      <c r="DX169" s="7" t="n">
        <v>7.078</v>
      </c>
      <c r="DY169" s="7" t="inlineStr"/>
      <c r="DZ169" s="7" t="inlineStr"/>
      <c r="EA169" s="7" t="n">
        <v>5.121</v>
      </c>
      <c r="EB169" s="7" t="n">
        <v>6.87</v>
      </c>
      <c r="EC169" s="7" t="inlineStr"/>
      <c r="ED169" s="7" t="n">
        <v>9.6</v>
      </c>
      <c r="EE169" s="7" t="n">
        <v>10.781</v>
      </c>
      <c r="EF169" s="7" t="inlineStr"/>
      <c r="EG169" s="7" t="inlineStr"/>
      <c r="EH169" s="7" t="n">
        <v>9.323</v>
      </c>
      <c r="EI169" s="7" t="n">
        <v>10.552</v>
      </c>
      <c r="EJ169" s="7" t="inlineStr"/>
      <c r="EK169" s="7" t="n">
        <v>3.137</v>
      </c>
      <c r="EL169" s="7" t="n">
        <v>4.395</v>
      </c>
      <c r="EM169" s="7" t="inlineStr"/>
      <c r="EN169" s="7" t="inlineStr"/>
      <c r="EO169" s="7" t="n">
        <v>3.108</v>
      </c>
      <c r="EP169" s="7" t="n">
        <v>4.368</v>
      </c>
      <c r="EQ169" t="inlineStr"/>
      <c r="ER169" t="b">
        <v>0</v>
      </c>
      <c r="ES169" t="b">
        <v>0</v>
      </c>
      <c r="ET169" t="inlineStr"/>
      <c r="EU169" t="inlineStr"/>
      <c r="EV169" t="b">
        <v>0</v>
      </c>
      <c r="EW169" t="b">
        <v>0</v>
      </c>
      <c r="EX169" s="4" t="n">
        <v>41.65999984741211</v>
      </c>
      <c r="EY169" s="4" t="n">
        <v>43.68999862670898</v>
      </c>
      <c r="EZ169" s="4" t="n">
        <v>42.33000183105469</v>
      </c>
      <c r="FA169" s="4" t="n">
        <v>43.63000106811523</v>
      </c>
      <c r="FB169" s="4" t="n">
        <v>49.97999954223633</v>
      </c>
      <c r="FC169" s="4" t="n">
        <v>48.4900016784668</v>
      </c>
      <c r="FD169" s="4" t="n">
        <v>45.54000091552734</v>
      </c>
      <c r="FE169" s="4" t="n">
        <v>36.47000122070312</v>
      </c>
      <c r="FF169" s="4" t="n">
        <v>37.40000152587891</v>
      </c>
      <c r="FG169" s="4" t="n">
        <v>33.68000030517578</v>
      </c>
      <c r="FH169" s="4" t="n">
        <v>38.75</v>
      </c>
      <c r="FI169" s="4" t="n">
        <v>35.11000061035156</v>
      </c>
      <c r="FJ169" s="4" t="n">
        <v>38.33000183105469</v>
      </c>
      <c r="FK169" s="4" t="n">
        <v>36.56999969482422</v>
      </c>
      <c r="FL169" s="4" t="n">
        <v>39.0099983215332</v>
      </c>
      <c r="FM169" s="4" t="n">
        <v>36.20999908447266</v>
      </c>
      <c r="FN169" s="4" t="n">
        <v>39.56999969482422</v>
      </c>
      <c r="FO169" s="4" t="n">
        <v>41.16999816894531</v>
      </c>
      <c r="FP169" s="4" t="n">
        <v>37.34000015258789</v>
      </c>
      <c r="FQ169" s="4" t="n">
        <v>40.7400016784668</v>
      </c>
      <c r="FR169" s="4" t="n">
        <v>42.54000091552734</v>
      </c>
      <c r="FS169" s="4" t="n">
        <v>41.90000152587891</v>
      </c>
      <c r="FT169" s="4" t="n">
        <v>44.02000045776367</v>
      </c>
      <c r="FU169" s="4" t="n">
        <v>43.31000137329102</v>
      </c>
      <c r="FV169" s="4" t="n">
        <v>39.77999877929688</v>
      </c>
      <c r="FW169" s="4" t="n">
        <v>41.47999954223633</v>
      </c>
      <c r="FX169" s="4" t="n">
        <v>43</v>
      </c>
      <c r="FY169" s="4" t="n">
        <v>47.97999954223633</v>
      </c>
      <c r="FZ169" s="4" t="n">
        <v>43.41999816894531</v>
      </c>
      <c r="GA169" s="4" t="n">
        <v>43.63999938964844</v>
      </c>
      <c r="GB169" s="4" t="n">
        <v>42.59999847412109</v>
      </c>
      <c r="GC169" s="4" t="n">
        <v>38.84999847412109</v>
      </c>
      <c r="GD169" s="4" t="n">
        <v>38.04000091552734</v>
      </c>
      <c r="GE169" s="4" t="n">
        <v>41.18999862670898</v>
      </c>
      <c r="GF169" s="4" t="n">
        <v>40.77999877929688</v>
      </c>
      <c r="GG169" s="4" t="n">
        <v>39.34000015258789</v>
      </c>
      <c r="GH169" s="4" t="n">
        <v>40.09999847412109</v>
      </c>
      <c r="GI169" s="4" t="n">
        <v>36.68999862670898</v>
      </c>
      <c r="GJ169" s="4" t="n">
        <v>41.08000183105469</v>
      </c>
      <c r="GK169" s="4" t="n">
        <v>39.04000091552734</v>
      </c>
      <c r="GL169" s="4" t="n">
        <v>41.08000183105469</v>
      </c>
      <c r="GM169" s="4" t="n">
        <v>36.65000152587891</v>
      </c>
      <c r="GN169" s="4" t="n">
        <v>33.59000015258789</v>
      </c>
      <c r="GO169" s="4" t="n">
        <v>32.61000061035156</v>
      </c>
      <c r="GP169" s="4" t="n">
        <v>34.58000183105469</v>
      </c>
      <c r="GQ169" s="4" t="n">
        <v>36.59000015258789</v>
      </c>
      <c r="GR169" s="4" t="n">
        <v>34.66999816894531</v>
      </c>
      <c r="GS169" s="4" t="n">
        <v>36.56999969482422</v>
      </c>
      <c r="GT169" s="4" t="n">
        <v>34.18999862670898</v>
      </c>
      <c r="GU169" s="4" t="n">
        <v>38.45000076293945</v>
      </c>
      <c r="GV169" s="4" t="n">
        <v>39.27999877929688</v>
      </c>
      <c r="GW169" s="4" t="n">
        <v>39.56000137329102</v>
      </c>
      <c r="GX169" s="4" t="n">
        <v>40.72000122070312</v>
      </c>
      <c r="GY169" s="4" t="n">
        <v>43.54000091552734</v>
      </c>
      <c r="GZ169" s="4" t="n">
        <v>40.84000015258789</v>
      </c>
      <c r="HA169" s="4" t="n">
        <v>39.72000122070312</v>
      </c>
      <c r="HB169" s="4" t="n">
        <v>39.77999877929688</v>
      </c>
      <c r="HC169" s="4" t="n">
        <v>40.7599983215332</v>
      </c>
      <c r="HD169" s="4" t="n">
        <v>35.45999908447266</v>
      </c>
      <c r="HE169" s="4" t="n">
        <v>36.04000091552734</v>
      </c>
      <c r="HF169" s="4" t="n">
        <v>38.70991516113281</v>
      </c>
      <c r="HG169" s="4" t="n">
        <v>40.66201400756836</v>
      </c>
      <c r="HH169" s="4" t="n">
        <v>39.39625930786133</v>
      </c>
      <c r="HI169" s="4" t="n">
        <v>40.60615921020508</v>
      </c>
      <c r="HJ169" s="4" t="n">
        <v>46.51607131958008</v>
      </c>
      <c r="HK169" s="4" t="n">
        <v>45.24674606323242</v>
      </c>
      <c r="HL169" s="4" t="n">
        <v>42.49404907226562</v>
      </c>
      <c r="HM169" s="4" t="n">
        <v>34.14310455322266</v>
      </c>
      <c r="HN169" s="4" t="n">
        <v>35.01375961303711</v>
      </c>
      <c r="HO169" s="4" t="n">
        <v>31.5311050415039</v>
      </c>
      <c r="HP169" s="4" t="n">
        <v>36.40961837768555</v>
      </c>
      <c r="HQ169" s="4" t="n">
        <v>32.98946380615234</v>
      </c>
      <c r="HR169" s="4" t="n">
        <v>36.01498794555664</v>
      </c>
      <c r="HS169" s="4" t="n">
        <v>34.48655319213867</v>
      </c>
      <c r="HT169" s="4" t="n">
        <v>36.78754425048828</v>
      </c>
      <c r="HU169" s="4" t="n">
        <v>34.14706802368164</v>
      </c>
      <c r="HV169" s="4" t="n">
        <v>37.31563186645508</v>
      </c>
      <c r="HW169" s="4" t="n">
        <v>38.97221374511719</v>
      </c>
      <c r="HX169" s="4" t="n">
        <v>35.3466682434082</v>
      </c>
      <c r="HY169" s="4" t="n">
        <v>38.71720504760742</v>
      </c>
      <c r="HZ169" s="4" t="n">
        <v>40.42782592773438</v>
      </c>
      <c r="IA169" s="4" t="n">
        <v>39.81960296630859</v>
      </c>
      <c r="IB169" s="4" t="n">
        <v>41.97621536254883</v>
      </c>
      <c r="IC169" s="4" t="n">
        <v>41.29918670654297</v>
      </c>
      <c r="ID169" s="4" t="n">
        <v>37.93306732177734</v>
      </c>
      <c r="IE169" s="4" t="n">
        <v>39.69561386108398</v>
      </c>
      <c r="IF169" s="4" t="n">
        <v>41.15023040771485</v>
      </c>
      <c r="IG169" s="4" t="n">
        <v>45.9160041809082</v>
      </c>
      <c r="IH169" s="4" t="n">
        <v>41.69670104980469</v>
      </c>
      <c r="II169" s="4" t="n">
        <v>41.90797424316406</v>
      </c>
      <c r="IJ169" s="4" t="n">
        <v>40.90924835205078</v>
      </c>
      <c r="IK169" s="4" t="n">
        <v>37.45084381103516</v>
      </c>
      <c r="IL169" s="4" t="n">
        <v>36.67002105712891</v>
      </c>
      <c r="IM169" s="4" t="n">
        <v>39.70657348632812</v>
      </c>
      <c r="IN169" s="4" t="n">
        <v>39.4618034362793</v>
      </c>
      <c r="IO169" s="4" t="n">
        <v>38.0683479309082</v>
      </c>
      <c r="IP169" s="4" t="n">
        <v>38.80377960205078</v>
      </c>
      <c r="IQ169" s="4" t="n">
        <v>35.64396667480469</v>
      </c>
      <c r="IR169" s="4" t="n">
        <v>39.90881729125977</v>
      </c>
      <c r="IS169" s="4" t="n">
        <v>37.92697143554688</v>
      </c>
      <c r="IT169" s="4" t="n">
        <v>40.05469512939453</v>
      </c>
      <c r="IU169" s="4" t="n">
        <v>35.73526000976562</v>
      </c>
      <c r="IV169" s="4" t="n">
        <v>32.75163269042969</v>
      </c>
      <c r="IW169" s="4" t="n">
        <v>31.94662666320801</v>
      </c>
      <c r="IX169" s="4" t="n">
        <v>33.87655639648438</v>
      </c>
      <c r="IY169" s="4" t="n">
        <v>35.84566116333008</v>
      </c>
      <c r="IZ169" s="4" t="n">
        <v>34.11070251464844</v>
      </c>
      <c r="JA169" s="4" t="n">
        <v>35.98005676269531</v>
      </c>
      <c r="JB169" s="4" t="n">
        <v>33.63844680786133</v>
      </c>
      <c r="JC169" s="4" t="n">
        <v>37.98412704467773</v>
      </c>
      <c r="JD169" s="4" t="n">
        <v>38.8040657043457</v>
      </c>
      <c r="JE169" s="4" t="n">
        <v>39.0806770324707</v>
      </c>
      <c r="JF169" s="4" t="n">
        <v>40.38038635253906</v>
      </c>
      <c r="JG169" s="4" t="n">
        <v>43.1768684387207</v>
      </c>
      <c r="JH169" s="4" t="n">
        <v>40.49938583374024</v>
      </c>
      <c r="JI169" s="4" t="n">
        <v>39.54428863525391</v>
      </c>
      <c r="JJ169" s="4" t="n">
        <v>39.60401916503906</v>
      </c>
      <c r="JK169" s="4" t="n">
        <v>40.57968521118164</v>
      </c>
      <c r="JL169" s="4" t="n">
        <v>35.45999908447266</v>
      </c>
      <c r="JM169" s="4" t="n">
        <v>36.04000091552734</v>
      </c>
      <c r="JN169" s="5" t="n">
        <v>1156600</v>
      </c>
      <c r="JO169" s="5" t="n">
        <v>1471000</v>
      </c>
      <c r="JP169" s="5" t="n">
        <v>1297400</v>
      </c>
      <c r="JQ169" s="5" t="n">
        <v>1706200</v>
      </c>
      <c r="JR169" s="5" t="n">
        <v>2211800</v>
      </c>
      <c r="JS169" s="5" t="n">
        <v>2265400</v>
      </c>
      <c r="JT169" s="5" t="n">
        <v>2467500</v>
      </c>
      <c r="JU169" s="5" t="n">
        <v>4635200</v>
      </c>
      <c r="JV169" s="5" t="n">
        <v>4421000</v>
      </c>
      <c r="JW169" s="5" t="n">
        <v>3519000</v>
      </c>
      <c r="JX169" s="5" t="n">
        <v>2772900</v>
      </c>
      <c r="JY169" s="5" t="n">
        <v>1399800</v>
      </c>
      <c r="JZ169" s="5" t="n">
        <v>1202900</v>
      </c>
      <c r="KA169" s="5" t="n">
        <v>2110200</v>
      </c>
      <c r="KB169" s="5" t="n">
        <v>1263800</v>
      </c>
      <c r="KC169" s="5" t="n">
        <v>1275900</v>
      </c>
      <c r="KD169" s="5" t="n">
        <v>1713200</v>
      </c>
      <c r="KE169" s="5" t="n">
        <v>1313300</v>
      </c>
      <c r="KF169" s="5" t="n">
        <v>1487500</v>
      </c>
      <c r="KG169" s="5" t="n">
        <v>1114900</v>
      </c>
      <c r="KH169" s="5" t="n">
        <v>1485900</v>
      </c>
      <c r="KI169" s="5" t="n">
        <v>1460000</v>
      </c>
      <c r="KJ169" s="5" t="n">
        <v>1383900</v>
      </c>
      <c r="KK169" s="5" t="n">
        <v>825400</v>
      </c>
      <c r="KL169" s="5" t="n">
        <v>786300</v>
      </c>
      <c r="KM169" s="5" t="n">
        <v>874600</v>
      </c>
      <c r="KN169" s="5" t="n">
        <v>866300</v>
      </c>
      <c r="KO169" s="5" t="n">
        <v>854900</v>
      </c>
      <c r="KP169" s="5" t="n">
        <v>1267400</v>
      </c>
      <c r="KQ169" s="5" t="n">
        <v>1005500</v>
      </c>
      <c r="KR169" s="5" t="n">
        <v>710500</v>
      </c>
      <c r="KS169" s="5" t="n">
        <v>1490000</v>
      </c>
      <c r="KT169" s="5" t="n">
        <v>943600</v>
      </c>
      <c r="KU169" s="5" t="n">
        <v>1097200</v>
      </c>
      <c r="KV169" s="5" t="n">
        <v>1023000</v>
      </c>
      <c r="KW169" s="5" t="n">
        <v>761400</v>
      </c>
      <c r="KX169" s="5" t="n">
        <v>1006700</v>
      </c>
      <c r="KY169" s="5" t="n">
        <v>1651600</v>
      </c>
      <c r="KZ169" s="5" t="n">
        <v>1272300</v>
      </c>
      <c r="LA169" s="5" t="n">
        <v>1193800</v>
      </c>
      <c r="LB169" s="5" t="n">
        <v>2625600</v>
      </c>
      <c r="LC169" s="5" t="n">
        <v>1831100</v>
      </c>
      <c r="LD169" s="5" t="n">
        <v>1497800</v>
      </c>
      <c r="LE169" s="5" t="n">
        <v>1682400</v>
      </c>
      <c r="LF169" s="5" t="n">
        <v>1282100</v>
      </c>
      <c r="LG169" s="5" t="n">
        <v>1139600</v>
      </c>
      <c r="LH169" s="5" t="n">
        <v>1549700</v>
      </c>
      <c r="LI169" s="5" t="n">
        <v>1041400</v>
      </c>
      <c r="LJ169" s="5" t="n">
        <v>1961000</v>
      </c>
      <c r="LK169" s="5" t="n">
        <v>2772400</v>
      </c>
      <c r="LL169" s="5" t="n">
        <v>2240400</v>
      </c>
      <c r="LM169" s="5" t="n">
        <v>2115000</v>
      </c>
      <c r="LN169" s="5" t="n">
        <v>2543000</v>
      </c>
      <c r="LO169" s="5" t="n">
        <v>1594400</v>
      </c>
      <c r="LP169" s="5" t="n">
        <v>2583600</v>
      </c>
      <c r="LQ169" s="5" t="n">
        <v>1941000</v>
      </c>
      <c r="LR169" s="5" t="n">
        <v>1567100</v>
      </c>
      <c r="LS169" s="5" t="n">
        <v>3013900</v>
      </c>
      <c r="LT169" s="5" t="n">
        <v>3707100</v>
      </c>
      <c r="LU169" s="5" t="n">
        <v>0</v>
      </c>
    </row>
    <row r="170">
      <c r="A170" t="inlineStr">
        <is>
          <t>RCI.B</t>
        </is>
      </c>
      <c r="B170" t="inlineStr">
        <is>
          <t>Rogers Communications Inc.</t>
        </is>
      </c>
      <c r="C170" t="inlineStr">
        <is>
          <t>CAD</t>
        </is>
      </c>
      <c r="D170" t="inlineStr">
        <is>
          <t>financials in millions; EPS &amp; prices actual</t>
        </is>
      </c>
      <c r="E170" t="inlineStr">
        <is>
          <t>FY2026E</t>
        </is>
      </c>
      <c r="F170" t="n">
        <v>2</v>
      </c>
      <c r="G170" s="6" t="n">
        <v>13916</v>
      </c>
      <c r="H170" s="6" t="n">
        <v>14655</v>
      </c>
      <c r="I170" s="6" t="n">
        <v>15396</v>
      </c>
      <c r="J170" s="6" t="n">
        <v>19308</v>
      </c>
      <c r="K170" s="6" t="n">
        <v>20604</v>
      </c>
      <c r="L170" s="6" t="n">
        <v>21712</v>
      </c>
      <c r="M170" s="6" t="inlineStr"/>
      <c r="N170" s="6" t="n">
        <v>5857</v>
      </c>
      <c r="O170" s="6" t="n">
        <v>5887</v>
      </c>
      <c r="P170" s="6" t="n">
        <v>6393</v>
      </c>
      <c r="Q170" s="6" t="n">
        <v>8581</v>
      </c>
      <c r="R170" s="6" t="n">
        <v>9617</v>
      </c>
      <c r="S170" s="6" t="n">
        <v>9820</v>
      </c>
      <c r="T170" s="6" t="inlineStr"/>
      <c r="U170" s="6" t="n">
        <v>5857</v>
      </c>
      <c r="V170" s="6" t="n">
        <v>5887</v>
      </c>
      <c r="W170" s="6" t="n">
        <v>6393</v>
      </c>
      <c r="X170" s="6" t="n">
        <v>8581</v>
      </c>
      <c r="Y170" s="6" t="n">
        <v>9617</v>
      </c>
      <c r="Z170" s="6" t="n">
        <v>9820</v>
      </c>
      <c r="AA170" s="6" t="inlineStr"/>
      <c r="AB170" s="6" t="n">
        <v>8475</v>
      </c>
      <c r="AC170" s="6" t="n">
        <v>8472</v>
      </c>
      <c r="AD170" s="6" t="n">
        <v>8969</v>
      </c>
      <c r="AE170" s="6" t="n">
        <v>12702</v>
      </c>
      <c r="AF170" s="6" t="n">
        <v>14233</v>
      </c>
      <c r="AG170" s="6" t="n">
        <v>14622</v>
      </c>
      <c r="AH170" s="6" t="inlineStr"/>
      <c r="AI170" s="6" t="n">
        <v>1592</v>
      </c>
      <c r="AJ170" s="6" t="n">
        <v>1558</v>
      </c>
      <c r="AK170" s="6" t="n">
        <v>1680</v>
      </c>
      <c r="AL170" s="6" t="n">
        <v>849</v>
      </c>
      <c r="AM170" s="6" t="n">
        <v>1734</v>
      </c>
      <c r="AN170" s="6" t="n">
        <v>6906</v>
      </c>
      <c r="AO170" s="6" t="inlineStr"/>
      <c r="AP170" s="4" t="n">
        <v>3.13</v>
      </c>
      <c r="AQ170" s="4" t="n">
        <v>3.07</v>
      </c>
      <c r="AR170" s="4" t="n">
        <v>3.32</v>
      </c>
      <c r="AS170" s="4" t="n">
        <v>1.62</v>
      </c>
      <c r="AT170" s="4" t="n">
        <v>3.2</v>
      </c>
      <c r="AU170" s="4" t="n">
        <v>12.74</v>
      </c>
      <c r="AV170" s="4" t="inlineStr"/>
      <c r="AW170" s="7" t="n">
        <v>42.08824374820351</v>
      </c>
      <c r="AX170" s="7" t="n">
        <v>40.17059024223815</v>
      </c>
      <c r="AY170" s="7" t="n">
        <v>41.52377240841777</v>
      </c>
      <c r="AZ170" s="7" t="n">
        <v>44.44271804433396</v>
      </c>
      <c r="BA170" s="7" t="n">
        <v>46.67540283440108</v>
      </c>
      <c r="BB170" s="7" t="n">
        <v>45.22844509948415</v>
      </c>
      <c r="BC170" s="7" t="inlineStr"/>
      <c r="BD170" s="7" t="n">
        <v>42.08824374820351</v>
      </c>
      <c r="BE170" s="7" t="n">
        <v>40.17059024223815</v>
      </c>
      <c r="BF170" s="7" t="n">
        <v>41.52377240841777</v>
      </c>
      <c r="BG170" s="7" t="n">
        <v>44.44271804433396</v>
      </c>
      <c r="BH170" s="7" t="n">
        <v>46.67540283440108</v>
      </c>
      <c r="BI170" s="7" t="n">
        <v>45.22844509948415</v>
      </c>
      <c r="BJ170" s="7" t="inlineStr"/>
      <c r="BK170" s="7" t="n">
        <v>60.90112101178499</v>
      </c>
      <c r="BL170" s="7" t="n">
        <v>57.80962128966222</v>
      </c>
      <c r="BM170" s="7" t="n">
        <v>58.25539101065211</v>
      </c>
      <c r="BN170" s="7" t="n">
        <v>65.78620261031696</v>
      </c>
      <c r="BO170" s="7" t="n">
        <v>69.07881964667055</v>
      </c>
      <c r="BP170" s="7" t="n">
        <v>67.34524686809138</v>
      </c>
      <c r="BQ170" s="7" t="inlineStr"/>
      <c r="BR170" s="7" t="n">
        <v>11.44006898534061</v>
      </c>
      <c r="BS170" s="7" t="n">
        <v>10.63118389628113</v>
      </c>
      <c r="BT170" s="7" t="n">
        <v>10.91192517537023</v>
      </c>
      <c r="BU170" s="7" t="n">
        <v>4.397141081417029</v>
      </c>
      <c r="BV170" s="7" t="n">
        <v>8.415841584158416</v>
      </c>
      <c r="BW170" s="7" t="n">
        <v>31.80729550478998</v>
      </c>
      <c r="BX170" s="7" t="inlineStr"/>
      <c r="BY170" s="6" t="inlineStr"/>
      <c r="BZ170" s="6" t="inlineStr"/>
      <c r="CA170" s="6" t="n">
        <v>5216</v>
      </c>
      <c r="CB170" s="6" t="n">
        <v>5348</v>
      </c>
      <c r="CC170" s="6" t="inlineStr"/>
      <c r="CD170" s="6" t="n">
        <v>5482</v>
      </c>
      <c r="CE170" s="6" t="n">
        <v>5615</v>
      </c>
      <c r="CF170" s="6" t="inlineStr"/>
      <c r="CG170" s="6" t="inlineStr"/>
      <c r="CH170" s="6" t="n">
        <v>2362</v>
      </c>
      <c r="CI170" s="6" t="n">
        <v>2515</v>
      </c>
      <c r="CJ170" s="6" t="inlineStr"/>
      <c r="CK170" s="6" t="n">
        <v>2364</v>
      </c>
      <c r="CL170" s="6" t="n">
        <v>2442</v>
      </c>
      <c r="CM170" s="6" t="inlineStr"/>
      <c r="CN170" s="6" t="inlineStr"/>
      <c r="CO170" s="6" t="n">
        <v>837</v>
      </c>
      <c r="CP170" s="6" t="n">
        <v>6531</v>
      </c>
      <c r="CQ170" s="6" t="inlineStr"/>
      <c r="CR170" s="6" t="n">
        <v>1170</v>
      </c>
      <c r="CS170" s="6" t="n">
        <v>18</v>
      </c>
      <c r="CT170" s="6" t="inlineStr"/>
      <c r="CU170" s="6" t="inlineStr"/>
      <c r="CV170" s="6" t="n">
        <v>2052</v>
      </c>
      <c r="CW170" s="6" t="n">
        <v>7776</v>
      </c>
      <c r="CX170" s="6" t="inlineStr"/>
      <c r="CY170" s="6" t="n">
        <v>2444</v>
      </c>
      <c r="CZ170" s="6" t="n">
        <v>1245</v>
      </c>
      <c r="DA170" s="6" t="inlineStr"/>
      <c r="DB170" s="6" t="inlineStr"/>
      <c r="DC170" s="6" t="n">
        <v>157</v>
      </c>
      <c r="DD170" s="6" t="n">
        <v>5754</v>
      </c>
      <c r="DE170" s="6" t="inlineStr"/>
      <c r="DF170" s="6" t="n">
        <v>438</v>
      </c>
      <c r="DG170" s="6" t="n">
        <v>-726</v>
      </c>
      <c r="DH170" s="4" t="inlineStr"/>
      <c r="DI170" s="4" t="n">
        <v>0.5</v>
      </c>
      <c r="DJ170" s="4" t="n">
        <v>0.29</v>
      </c>
      <c r="DK170" s="4" t="inlineStr"/>
      <c r="DL170" s="4" t="inlineStr"/>
      <c r="DM170" s="4" t="n">
        <v>0.8</v>
      </c>
      <c r="DN170" s="4" t="n">
        <v>-1.37</v>
      </c>
      <c r="DO170" s="7" t="inlineStr"/>
      <c r="DP170" s="7" t="inlineStr"/>
      <c r="DQ170" s="7" t="n">
        <v>45.284</v>
      </c>
      <c r="DR170" s="7" t="n">
        <v>47.027</v>
      </c>
      <c r="DS170" s="7" t="inlineStr"/>
      <c r="DT170" s="7" t="n">
        <v>43.123</v>
      </c>
      <c r="DU170" s="7" t="n">
        <v>43.491</v>
      </c>
      <c r="DV170" s="7" t="inlineStr"/>
      <c r="DW170" s="7" t="inlineStr"/>
      <c r="DX170" s="7" t="n">
        <v>16.047</v>
      </c>
      <c r="DY170" s="7" t="n">
        <v>122.12</v>
      </c>
      <c r="DZ170" s="7" t="inlineStr"/>
      <c r="EA170" s="7" t="n">
        <v>21.343</v>
      </c>
      <c r="EB170" s="7" t="n">
        <v>0.321</v>
      </c>
      <c r="EC170" s="7" t="inlineStr"/>
      <c r="ED170" s="7" t="inlineStr"/>
      <c r="EE170" s="7" t="n">
        <v>39.34</v>
      </c>
      <c r="EF170" s="7" t="n">
        <v>145.4</v>
      </c>
      <c r="EG170" s="7" t="inlineStr"/>
      <c r="EH170" s="7" t="n">
        <v>44.582</v>
      </c>
      <c r="EI170" s="7" t="n">
        <v>22.173</v>
      </c>
      <c r="EJ170" s="7" t="inlineStr"/>
      <c r="EK170" s="7" t="inlineStr"/>
      <c r="EL170" s="7" t="n">
        <v>3.01</v>
      </c>
      <c r="EM170" s="7" t="n">
        <v>107.592</v>
      </c>
      <c r="EN170" s="7" t="inlineStr"/>
      <c r="EO170" s="7" t="n">
        <v>7.99</v>
      </c>
      <c r="EP170" s="7" t="n">
        <v>-12.93</v>
      </c>
      <c r="EQ170" t="inlineStr"/>
      <c r="ER170" t="b">
        <v>0</v>
      </c>
      <c r="ES170" t="b">
        <v>0</v>
      </c>
      <c r="ET170" t="b">
        <v>0</v>
      </c>
      <c r="EU170" t="inlineStr"/>
      <c r="EV170" t="b">
        <v>0</v>
      </c>
      <c r="EW170" t="b">
        <v>0</v>
      </c>
      <c r="EX170" s="4" t="n">
        <v>59.15000152587891</v>
      </c>
      <c r="EY170" s="4" t="n">
        <v>57.56000137329102</v>
      </c>
      <c r="EZ170" s="4" t="n">
        <v>57.15999984741211</v>
      </c>
      <c r="FA170" s="4" t="n">
        <v>60.22999954223633</v>
      </c>
      <c r="FB170" s="4" t="n">
        <v>64.47000122070312</v>
      </c>
      <c r="FC170" s="4" t="n">
        <v>65.48999786376953</v>
      </c>
      <c r="FD170" s="4" t="n">
        <v>70.76000213623047</v>
      </c>
      <c r="FE170" s="4" t="n">
        <v>69.98000335693359</v>
      </c>
      <c r="FF170" s="4" t="n">
        <v>64.87000274658203</v>
      </c>
      <c r="FG170" s="4" t="n">
        <v>61.68000030517578</v>
      </c>
      <c r="FH170" s="4" t="n">
        <v>58.86999893188477</v>
      </c>
      <c r="FI170" s="4" t="n">
        <v>56.54999923706055</v>
      </c>
      <c r="FJ170" s="4" t="n">
        <v>53.20999908447266</v>
      </c>
      <c r="FK170" s="4" t="n">
        <v>56.70999908447266</v>
      </c>
      <c r="FL170" s="4" t="n">
        <v>61.88000106811523</v>
      </c>
      <c r="FM170" s="4" t="n">
        <v>63.36999893188477</v>
      </c>
      <c r="FN170" s="4" t="n">
        <v>64.69000244140625</v>
      </c>
      <c r="FO170" s="4" t="n">
        <v>65.18000030517578</v>
      </c>
      <c r="FP170" s="4" t="n">
        <v>62.63999938964844</v>
      </c>
      <c r="FQ170" s="4" t="n">
        <v>66.94000244140625</v>
      </c>
      <c r="FR170" s="4" t="n">
        <v>59.84999847412109</v>
      </c>
      <c r="FS170" s="4" t="n">
        <v>60.43999862670898</v>
      </c>
      <c r="FT170" s="4" t="n">
        <v>57.7400016784668</v>
      </c>
      <c r="FU170" s="4" t="n">
        <v>54.97000122070312</v>
      </c>
      <c r="FV170" s="4" t="n">
        <v>52.15000152587891</v>
      </c>
      <c r="FW170" s="4" t="n">
        <v>51.38000106811523</v>
      </c>
      <c r="FX170" s="4" t="n">
        <v>58.43000030517578</v>
      </c>
      <c r="FY170" s="4" t="n">
        <v>62.02999877929688</v>
      </c>
      <c r="FZ170" s="4" t="n">
        <v>62.79999923706055</v>
      </c>
      <c r="GA170" s="4" t="n">
        <v>60.06000137329102</v>
      </c>
      <c r="GB170" s="4" t="n">
        <v>55.5</v>
      </c>
      <c r="GC170" s="4" t="n">
        <v>51.56999969482422</v>
      </c>
      <c r="GD170" s="4" t="n">
        <v>55.06999969482422</v>
      </c>
      <c r="GE170" s="4" t="n">
        <v>50.59999847412109</v>
      </c>
      <c r="GF170" s="4" t="n">
        <v>53.38999938964844</v>
      </c>
      <c r="GG170" s="4" t="n">
        <v>54.63000106811523</v>
      </c>
      <c r="GH170" s="4" t="n">
        <v>54.38000106811523</v>
      </c>
      <c r="GI170" s="4" t="n">
        <v>50.56999969482422</v>
      </c>
      <c r="GJ170" s="4" t="n">
        <v>50</v>
      </c>
      <c r="GK170" s="4" t="n">
        <v>44.18999862670898</v>
      </c>
      <c r="GL170" s="4" t="n">
        <v>39.91999816894531</v>
      </c>
      <c r="GM170" s="4" t="n">
        <v>40.18000030517578</v>
      </c>
      <c r="GN170" s="4" t="n">
        <v>38.43000030517578</v>
      </c>
      <c r="GO170" s="4" t="n">
        <v>35.93999862670898</v>
      </c>
      <c r="GP170" s="4" t="n">
        <v>36.84000015258789</v>
      </c>
      <c r="GQ170" s="4" t="n">
        <v>40.38999938964844</v>
      </c>
      <c r="GR170" s="4" t="n">
        <v>46.27999877929688</v>
      </c>
      <c r="GS170" s="4" t="n">
        <v>49.20999908447266</v>
      </c>
      <c r="GT170" s="4" t="n">
        <v>47.90999984741211</v>
      </c>
      <c r="GU170" s="4" t="n">
        <v>54.88999938964844</v>
      </c>
      <c r="GV170" s="4" t="n">
        <v>54.63000106811523</v>
      </c>
      <c r="GW170" s="4" t="n">
        <v>51.81000137329102</v>
      </c>
      <c r="GX170" s="4" t="n">
        <v>51.40000152587891</v>
      </c>
      <c r="GY170" s="4" t="n">
        <v>54.43999862670898</v>
      </c>
      <c r="GZ170" s="4" t="n">
        <v>53.5</v>
      </c>
      <c r="HA170" s="4" t="n">
        <v>49.45000076293945</v>
      </c>
      <c r="HB170" s="4" t="n">
        <v>53.20000076293945</v>
      </c>
      <c r="HC170" s="4" t="n">
        <v>46.13999938964844</v>
      </c>
      <c r="HD170" s="4" t="n">
        <v>47.45999908447266</v>
      </c>
      <c r="HE170" s="4" t="n">
        <v>48.34999847412109</v>
      </c>
      <c r="HF170" s="4" t="n">
        <v>49.58689880371094</v>
      </c>
      <c r="HG170" s="4" t="n">
        <v>48.25396347045898</v>
      </c>
      <c r="HH170" s="4" t="n">
        <v>47.91863632202149</v>
      </c>
      <c r="HI170" s="4" t="n">
        <v>50.92652130126953</v>
      </c>
      <c r="HJ170" s="4" t="n">
        <v>54.51158905029297</v>
      </c>
      <c r="HK170" s="4" t="n">
        <v>55.3740348815918</v>
      </c>
      <c r="HL170" s="4" t="n">
        <v>60.2671012878418</v>
      </c>
      <c r="HM170" s="4" t="n">
        <v>59.60277557373047</v>
      </c>
      <c r="HN170" s="4" t="n">
        <v>55.2505111694336</v>
      </c>
      <c r="HO170" s="4" t="n">
        <v>52.95524215698242</v>
      </c>
      <c r="HP170" s="4" t="n">
        <v>50.5427131652832</v>
      </c>
      <c r="HQ170" s="4" t="n">
        <v>48.55089569091797</v>
      </c>
      <c r="HR170" s="4" t="n">
        <v>46.10199737548828</v>
      </c>
      <c r="HS170" s="4" t="n">
        <v>49.13444519042969</v>
      </c>
      <c r="HT170" s="4" t="n">
        <v>53.61382293701172</v>
      </c>
      <c r="HU170" s="4" t="n">
        <v>55.35108947753906</v>
      </c>
      <c r="HV170" s="4" t="n">
        <v>56.50405883789063</v>
      </c>
      <c r="HW170" s="4" t="n">
        <v>56.93204498291016</v>
      </c>
      <c r="HX170" s="4" t="n">
        <v>55.14956665039063</v>
      </c>
      <c r="HY170" s="4" t="n">
        <v>58.93537139892578</v>
      </c>
      <c r="HZ170" s="4" t="n">
        <v>52.69319152832031</v>
      </c>
      <c r="IA170" s="4" t="n">
        <v>53.66986846923828</v>
      </c>
      <c r="IB170" s="4" t="n">
        <v>51.27231216430664</v>
      </c>
      <c r="IC170" s="4" t="n">
        <v>48.81258773803711</v>
      </c>
      <c r="ID170" s="4" t="n">
        <v>46.73741149902344</v>
      </c>
      <c r="IE170" s="4" t="n">
        <v>46.04732513427734</v>
      </c>
      <c r="IF170" s="4" t="n">
        <v>52.36561584472656</v>
      </c>
      <c r="IG170" s="4" t="n">
        <v>56.04512405395508</v>
      </c>
      <c r="IH170" s="4" t="n">
        <v>56.74082565307617</v>
      </c>
      <c r="II170" s="4" t="n">
        <v>54.26519393920898</v>
      </c>
      <c r="IJ170" s="4" t="n">
        <v>50.56818389892578</v>
      </c>
      <c r="IK170" s="4" t="n">
        <v>46.98741149902344</v>
      </c>
      <c r="IL170" s="4" t="n">
        <v>50.1763916015625</v>
      </c>
      <c r="IM170" s="4" t="n">
        <v>46.53560256958008</v>
      </c>
      <c r="IN170" s="4" t="n">
        <v>49.10150146484375</v>
      </c>
      <c r="IO170" s="4" t="n">
        <v>50.24190521240234</v>
      </c>
      <c r="IP170" s="4" t="n">
        <v>50.46663665771485</v>
      </c>
      <c r="IQ170" s="4" t="n">
        <v>46.93081665039063</v>
      </c>
      <c r="IR170" s="4" t="n">
        <v>46.40184020996094</v>
      </c>
      <c r="IS170" s="4" t="n">
        <v>41.42628479003906</v>
      </c>
      <c r="IT170" s="4" t="n">
        <v>37.42333221435547</v>
      </c>
      <c r="IU170" s="4" t="n">
        <v>37.66707992553711</v>
      </c>
      <c r="IV170" s="4" t="n">
        <v>36.4734001159668</v>
      </c>
      <c r="IW170" s="4" t="n">
        <v>34.11016845703125</v>
      </c>
      <c r="IX170" s="4" t="n">
        <v>34.96434783935547</v>
      </c>
      <c r="IY170" s="4" t="n">
        <v>38.86720275878906</v>
      </c>
      <c r="IZ170" s="4" t="n">
        <v>44.53513717651367</v>
      </c>
      <c r="JA170" s="4" t="n">
        <v>47.35466766357422</v>
      </c>
      <c r="JB170" s="4" t="n">
        <v>46.57221221923828</v>
      </c>
      <c r="JC170" s="4" t="n">
        <v>53.35731506347656</v>
      </c>
      <c r="JD170" s="4" t="n">
        <v>53.10457229614258</v>
      </c>
      <c r="JE170" s="4" t="n">
        <v>50.85351943969727</v>
      </c>
      <c r="JF170" s="4" t="n">
        <v>50.45108795166016</v>
      </c>
      <c r="JG170" s="4" t="n">
        <v>53.43496322631836</v>
      </c>
      <c r="JH170" s="4" t="n">
        <v>52.99240875244141</v>
      </c>
      <c r="JI170" s="4" t="n">
        <v>48.9808349609375</v>
      </c>
      <c r="JJ170" s="4" t="n">
        <v>52.69525527954102</v>
      </c>
      <c r="JK170" s="4" t="n">
        <v>46.13999938964844</v>
      </c>
      <c r="JL170" s="4" t="n">
        <v>47.45999908447266</v>
      </c>
      <c r="JM170" s="4" t="n">
        <v>48.34999847412109</v>
      </c>
      <c r="JN170" s="5" t="n">
        <v>35308500</v>
      </c>
      <c r="JO170" s="5" t="n">
        <v>27841600</v>
      </c>
      <c r="JP170" s="5" t="n">
        <v>28739300</v>
      </c>
      <c r="JQ170" s="5" t="n">
        <v>33121000</v>
      </c>
      <c r="JR170" s="5" t="n">
        <v>25299300</v>
      </c>
      <c r="JS170" s="5" t="n">
        <v>23606200</v>
      </c>
      <c r="JT170" s="5" t="n">
        <v>58737100</v>
      </c>
      <c r="JU170" s="5" t="n">
        <v>23979100</v>
      </c>
      <c r="JV170" s="5" t="n">
        <v>31235500</v>
      </c>
      <c r="JW170" s="5" t="n">
        <v>48475900</v>
      </c>
      <c r="JX170" s="5" t="n">
        <v>21386000</v>
      </c>
      <c r="JY170" s="5" t="n">
        <v>26737600</v>
      </c>
      <c r="JZ170" s="5" t="n">
        <v>56652100</v>
      </c>
      <c r="KA170" s="5" t="n">
        <v>20018300</v>
      </c>
      <c r="KB170" s="5" t="n">
        <v>23204200</v>
      </c>
      <c r="KC170" s="5" t="n">
        <v>35875800</v>
      </c>
      <c r="KD170" s="5" t="n">
        <v>22710100</v>
      </c>
      <c r="KE170" s="5" t="n">
        <v>18317100</v>
      </c>
      <c r="KF170" s="5" t="n">
        <v>32168300</v>
      </c>
      <c r="KG170" s="5" t="n">
        <v>23952400</v>
      </c>
      <c r="KH170" s="5" t="n">
        <v>23854700</v>
      </c>
      <c r="KI170" s="5" t="n">
        <v>41754000</v>
      </c>
      <c r="KJ170" s="5" t="n">
        <v>22694800</v>
      </c>
      <c r="KK170" s="5" t="n">
        <v>27931900</v>
      </c>
      <c r="KL170" s="5" t="n">
        <v>39249700</v>
      </c>
      <c r="KM170" s="5" t="n">
        <v>18568700</v>
      </c>
      <c r="KN170" s="5" t="n">
        <v>28583300</v>
      </c>
      <c r="KO170" s="5" t="n">
        <v>34297700</v>
      </c>
      <c r="KP170" s="5" t="n">
        <v>23427400</v>
      </c>
      <c r="KQ170" s="5" t="n">
        <v>24244400</v>
      </c>
      <c r="KR170" s="5" t="n">
        <v>42208600</v>
      </c>
      <c r="KS170" s="5" t="n">
        <v>37706100</v>
      </c>
      <c r="KT170" s="5" t="n">
        <v>27006000</v>
      </c>
      <c r="KU170" s="5" t="n">
        <v>43995400</v>
      </c>
      <c r="KV170" s="5" t="n">
        <v>25569400</v>
      </c>
      <c r="KW170" s="5" t="n">
        <v>28436200</v>
      </c>
      <c r="KX170" s="5" t="n">
        <v>36146000</v>
      </c>
      <c r="KY170" s="5" t="n">
        <v>33973000</v>
      </c>
      <c r="KZ170" s="5" t="n">
        <v>34696900</v>
      </c>
      <c r="LA170" s="5" t="n">
        <v>54647200</v>
      </c>
      <c r="LB170" s="5" t="n">
        <v>43125300</v>
      </c>
      <c r="LC170" s="5" t="n">
        <v>41138100</v>
      </c>
      <c r="LD170" s="5" t="n">
        <v>44145000</v>
      </c>
      <c r="LE170" s="5" t="n">
        <v>52253400</v>
      </c>
      <c r="LF170" s="5" t="n">
        <v>30514800</v>
      </c>
      <c r="LG170" s="5" t="n">
        <v>33840400</v>
      </c>
      <c r="LH170" s="5" t="n">
        <v>50425700</v>
      </c>
      <c r="LI170" s="5" t="n">
        <v>32478000</v>
      </c>
      <c r="LJ170" s="5" t="n">
        <v>40972700</v>
      </c>
      <c r="LK170" s="5" t="n">
        <v>45061200</v>
      </c>
      <c r="LL170" s="5" t="n">
        <v>35335000</v>
      </c>
      <c r="LM170" s="5" t="n">
        <v>34100900</v>
      </c>
      <c r="LN170" s="5" t="n">
        <v>35100700</v>
      </c>
      <c r="LO170" s="5" t="n">
        <v>32966100</v>
      </c>
      <c r="LP170" s="5" t="n">
        <v>37103200</v>
      </c>
      <c r="LQ170" s="5" t="n">
        <v>51445900</v>
      </c>
      <c r="LR170" s="5" t="n">
        <v>39018200</v>
      </c>
      <c r="LS170" s="5" t="n">
        <v>45097100</v>
      </c>
      <c r="LT170" s="5" t="n">
        <v>49899700</v>
      </c>
      <c r="LU170" s="5" t="n">
        <v>0</v>
      </c>
    </row>
    <row r="171">
      <c r="A171" t="inlineStr">
        <is>
          <t>REI.UN</t>
        </is>
      </c>
      <c r="B171" t="inlineStr">
        <is>
          <t>RioCan Real Estate Investment Trust</t>
        </is>
      </c>
      <c r="C171" t="inlineStr">
        <is>
          <t>CAD</t>
        </is>
      </c>
      <c r="D171" t="inlineStr">
        <is>
          <t>financials in millions; EPS &amp; prices actual</t>
        </is>
      </c>
      <c r="E171" t="inlineStr">
        <is>
          <t>FY2026E</t>
        </is>
      </c>
      <c r="F171" t="n">
        <v>1</v>
      </c>
      <c r="G171" s="6" t="inlineStr"/>
      <c r="H171" s="6" t="inlineStr"/>
      <c r="I171" s="6" t="n">
        <v>1213.85</v>
      </c>
      <c r="J171" s="6" t="n">
        <v>1123.87</v>
      </c>
      <c r="K171" s="6" t="n">
        <v>1239.53</v>
      </c>
      <c r="L171" s="6" t="n">
        <v>1436.57</v>
      </c>
      <c r="M171" s="6" t="inlineStr"/>
      <c r="N171" s="6" t="inlineStr"/>
      <c r="O171" s="6" t="inlineStr"/>
      <c r="P171" s="6" t="n">
        <v>712.6900000000001</v>
      </c>
      <c r="Q171" s="6" t="n">
        <v>714.41</v>
      </c>
      <c r="R171" s="6" t="n">
        <v>740.95</v>
      </c>
      <c r="S171" s="6" t="n">
        <v>798.72</v>
      </c>
      <c r="T171" s="6" t="inlineStr"/>
      <c r="U171" s="6" t="inlineStr"/>
      <c r="V171" s="6" t="inlineStr"/>
      <c r="W171" s="6" t="n">
        <v>418.06</v>
      </c>
      <c r="X171" s="6" t="n">
        <v>234.38</v>
      </c>
      <c r="Y171" s="6" t="n">
        <v>730.22</v>
      </c>
      <c r="Z171" s="6" t="n">
        <v>347.18</v>
      </c>
      <c r="AA171" s="6" t="inlineStr"/>
      <c r="AB171" s="6" t="inlineStr"/>
      <c r="AC171" s="6" t="inlineStr"/>
      <c r="AD171" s="6" t="n">
        <v>422.83</v>
      </c>
      <c r="AE171" s="6" t="n">
        <v>237.02</v>
      </c>
      <c r="AF171" s="6" t="n">
        <v>731.66</v>
      </c>
      <c r="AG171" s="6" t="n">
        <v>348.69</v>
      </c>
      <c r="AH171" s="6" t="inlineStr"/>
      <c r="AI171" s="6" t="inlineStr"/>
      <c r="AJ171" s="6" t="inlineStr"/>
      <c r="AK171" s="6" t="n">
        <v>236.77</v>
      </c>
      <c r="AL171" s="6" t="n">
        <v>38.8</v>
      </c>
      <c r="AM171" s="6" t="n">
        <v>473.46</v>
      </c>
      <c r="AN171" s="6" t="n">
        <v>69.3</v>
      </c>
      <c r="AO171" s="6" t="inlineStr"/>
      <c r="AP171" s="4" t="inlineStr"/>
      <c r="AQ171" s="4" t="inlineStr"/>
      <c r="AR171" s="4" t="n">
        <v>0.77</v>
      </c>
      <c r="AS171" s="4" t="n">
        <v>0.13</v>
      </c>
      <c r="AT171" s="4" t="n">
        <v>1.58</v>
      </c>
      <c r="AU171" s="4" t="n">
        <v>0.23</v>
      </c>
      <c r="AV171" s="4" t="inlineStr"/>
      <c r="AW171" s="7" t="inlineStr"/>
      <c r="AX171" s="7" t="inlineStr"/>
      <c r="AY171" s="7" t="n">
        <v>58.71349519338105</v>
      </c>
      <c r="AZ171" s="7" t="n">
        <v>63.56672607443381</v>
      </c>
      <c r="BA171" s="7" t="n">
        <v>59.7767211014533</v>
      </c>
      <c r="BB171" s="7" t="n">
        <v>55.59878349207941</v>
      </c>
      <c r="BC171" s="7" t="inlineStr"/>
      <c r="BD171" s="7" t="inlineStr"/>
      <c r="BE171" s="7" t="inlineStr"/>
      <c r="BF171" s="7" t="n">
        <v>34.44074912241823</v>
      </c>
      <c r="BG171" s="7" t="n">
        <v>20.85515152539749</v>
      </c>
      <c r="BH171" s="7" t="n">
        <v>58.9108255897819</v>
      </c>
      <c r="BI171" s="7" t="n">
        <v>24.16727053518413</v>
      </c>
      <c r="BJ171" s="7" t="inlineStr"/>
      <c r="BK171" s="7" t="inlineStr"/>
      <c r="BL171" s="7" t="inlineStr"/>
      <c r="BM171" s="7" t="n">
        <v>34.83404415877784</v>
      </c>
      <c r="BN171" s="7" t="n">
        <v>21.08934210420947</v>
      </c>
      <c r="BO171" s="7" t="n">
        <v>59.0278057902779</v>
      </c>
      <c r="BP171" s="7" t="n">
        <v>24.27238194283471</v>
      </c>
      <c r="BQ171" s="7" t="inlineStr"/>
      <c r="BR171" s="7" t="inlineStr"/>
      <c r="BS171" s="7" t="inlineStr"/>
      <c r="BT171" s="7" t="n">
        <v>19.50591796165414</v>
      </c>
      <c r="BU171" s="7" t="n">
        <v>3.452531473807937</v>
      </c>
      <c r="BV171" s="7" t="n">
        <v>38.19726250195639</v>
      </c>
      <c r="BW171" s="7" t="n">
        <v>4.823639068309189</v>
      </c>
      <c r="BX171" s="7" t="inlineStr"/>
      <c r="BY171" s="6" t="inlineStr"/>
      <c r="BZ171" s="6" t="n">
        <v>355.83</v>
      </c>
      <c r="CA171" s="6" t="n">
        <v>361.65</v>
      </c>
      <c r="CB171" s="6" t="n">
        <v>371.17</v>
      </c>
      <c r="CC171" s="6" t="inlineStr"/>
      <c r="CD171" s="6" t="n">
        <v>322.31</v>
      </c>
      <c r="CE171" s="6" t="inlineStr"/>
      <c r="CF171" s="6" t="inlineStr"/>
      <c r="CG171" s="6" t="n">
        <v>202.08</v>
      </c>
      <c r="CH171" s="6" t="n">
        <v>200.2</v>
      </c>
      <c r="CI171" s="6" t="n">
        <v>197.45</v>
      </c>
      <c r="CJ171" s="6" t="inlineStr"/>
      <c r="CK171" s="6" t="n">
        <v>186.05</v>
      </c>
      <c r="CL171" s="6" t="inlineStr"/>
      <c r="CM171" s="6" t="inlineStr"/>
      <c r="CN171" s="6" t="n">
        <v>-17.48</v>
      </c>
      <c r="CO171" s="6" t="n">
        <v>215.6</v>
      </c>
      <c r="CP171" s="6" t="n">
        <v>-51.21</v>
      </c>
      <c r="CQ171" s="6" t="inlineStr"/>
      <c r="CR171" s="6" t="n">
        <v>165.07</v>
      </c>
      <c r="CS171" s="6" t="inlineStr"/>
      <c r="CT171" s="6" t="inlineStr"/>
      <c r="CU171" s="6" t="n">
        <v>-17.16</v>
      </c>
      <c r="CV171" s="6" t="n">
        <v>215.92</v>
      </c>
      <c r="CW171" s="6" t="n">
        <v>-50.83</v>
      </c>
      <c r="CX171" s="6" t="inlineStr"/>
      <c r="CY171" s="6" t="n">
        <v>165.46</v>
      </c>
      <c r="CZ171" s="6" t="inlineStr"/>
      <c r="DA171" s="6" t="inlineStr"/>
      <c r="DB171" s="6" t="n">
        <v>-84.16</v>
      </c>
      <c r="DC171" s="6" t="n">
        <v>145.62</v>
      </c>
      <c r="DD171" s="6" t="n">
        <v>-120.34</v>
      </c>
      <c r="DE171" s="6" t="inlineStr"/>
      <c r="DF171" s="6" t="n">
        <v>93.16</v>
      </c>
      <c r="DG171" s="6" t="inlineStr"/>
      <c r="DH171" s="4" t="inlineStr"/>
      <c r="DI171" s="4" t="n">
        <v>-0.28</v>
      </c>
      <c r="DJ171" s="4" t="n">
        <v>0.49</v>
      </c>
      <c r="DK171" s="4" t="n">
        <v>-0.41</v>
      </c>
      <c r="DL171" s="4" t="inlineStr"/>
      <c r="DM171" s="4" t="n">
        <v>0.32</v>
      </c>
      <c r="DN171" s="4" t="inlineStr"/>
      <c r="DO171" s="7" t="inlineStr"/>
      <c r="DP171" s="7" t="n">
        <v>56.791</v>
      </c>
      <c r="DQ171" s="7" t="n">
        <v>55.357</v>
      </c>
      <c r="DR171" s="7" t="n">
        <v>53.197</v>
      </c>
      <c r="DS171" s="7" t="inlineStr"/>
      <c r="DT171" s="7" t="n">
        <v>57.726</v>
      </c>
      <c r="DU171" s="7" t="inlineStr"/>
      <c r="DV171" s="7" t="inlineStr"/>
      <c r="DW171" s="7" t="n">
        <v>-4.911</v>
      </c>
      <c r="DX171" s="7" t="n">
        <v>59.616</v>
      </c>
      <c r="DY171" s="7" t="n">
        <v>-13.798</v>
      </c>
      <c r="DZ171" s="7" t="inlineStr"/>
      <c r="EA171" s="7" t="n">
        <v>51.216</v>
      </c>
      <c r="EB171" s="7" t="inlineStr"/>
      <c r="EC171" s="7" t="inlineStr"/>
      <c r="ED171" s="7" t="n">
        <v>-4.823</v>
      </c>
      <c r="EE171" s="7" t="n">
        <v>59.703</v>
      </c>
      <c r="EF171" s="7" t="n">
        <v>-13.695</v>
      </c>
      <c r="EG171" s="7" t="inlineStr"/>
      <c r="EH171" s="7" t="n">
        <v>51.338</v>
      </c>
      <c r="EI171" s="7" t="inlineStr"/>
      <c r="EJ171" s="7" t="inlineStr"/>
      <c r="EK171" s="7" t="n">
        <v>-23.651</v>
      </c>
      <c r="EL171" s="7" t="n">
        <v>40.264</v>
      </c>
      <c r="EM171" s="7" t="n">
        <v>-32.421</v>
      </c>
      <c r="EN171" s="7" t="inlineStr"/>
      <c r="EO171" s="7" t="n">
        <v>28.905</v>
      </c>
      <c r="EP171" s="7" t="inlineStr"/>
      <c r="EQ171" t="inlineStr"/>
      <c r="ER171" t="b">
        <v>0</v>
      </c>
      <c r="ES171" t="b">
        <v>0</v>
      </c>
      <c r="ET171" t="b">
        <v>0</v>
      </c>
      <c r="EU171" t="inlineStr"/>
      <c r="EV171" t="b">
        <v>0</v>
      </c>
      <c r="EW171" t="inlineStr"/>
      <c r="EX171" s="4" t="n">
        <v>21.63999938964844</v>
      </c>
      <c r="EY171" s="4" t="n">
        <v>22.29000091552734</v>
      </c>
      <c r="EZ171" s="4" t="n">
        <v>21.25</v>
      </c>
      <c r="FA171" s="4" t="n">
        <v>22.94000053405762</v>
      </c>
      <c r="FB171" s="4" t="n">
        <v>22.1299991607666</v>
      </c>
      <c r="FC171" s="4" t="n">
        <v>25.1200008392334</v>
      </c>
      <c r="FD171" s="4" t="n">
        <v>25.22999954223633</v>
      </c>
      <c r="FE171" s="4" t="n">
        <v>24</v>
      </c>
      <c r="FF171" s="4" t="n">
        <v>22.75</v>
      </c>
      <c r="FG171" s="4" t="n">
        <v>20.02000045776367</v>
      </c>
      <c r="FH171" s="4" t="n">
        <v>20.54999923706055</v>
      </c>
      <c r="FI171" s="4" t="n">
        <v>20.1299991607666</v>
      </c>
      <c r="FJ171" s="4" t="n">
        <v>18.6200008392334</v>
      </c>
      <c r="FK171" s="4" t="n">
        <v>19.40999984741211</v>
      </c>
      <c r="FL171" s="4" t="n">
        <v>21.13999938964844</v>
      </c>
      <c r="FM171" s="4" t="n">
        <v>21.1299991607666</v>
      </c>
      <c r="FN171" s="4" t="n">
        <v>23.07999992370605</v>
      </c>
      <c r="FO171" s="4" t="n">
        <v>21.61000061035156</v>
      </c>
      <c r="FP171" s="4" t="n">
        <v>20.38999938964844</v>
      </c>
      <c r="FQ171" s="4" t="n">
        <v>20.97999954223633</v>
      </c>
      <c r="FR171" s="4" t="n">
        <v>20.02000045776367</v>
      </c>
      <c r="FS171" s="4" t="n">
        <v>19.28000068664551</v>
      </c>
      <c r="FT171" s="4" t="n">
        <v>20.04999923706055</v>
      </c>
      <c r="FU171" s="4" t="n">
        <v>19.30999946594238</v>
      </c>
      <c r="FV171" s="4" t="n">
        <v>18.06999969482422</v>
      </c>
      <c r="FW171" s="4" t="n">
        <v>16.85000038146973</v>
      </c>
      <c r="FX171" s="4" t="n">
        <v>17.46999931335449</v>
      </c>
      <c r="FY171" s="4" t="n">
        <v>18.6200008392334</v>
      </c>
      <c r="FZ171" s="4" t="n">
        <v>18.29000091552734</v>
      </c>
      <c r="GA171" s="4" t="n">
        <v>17.8799991607666</v>
      </c>
      <c r="GB171" s="4" t="n">
        <v>18.46999931335449</v>
      </c>
      <c r="GC171" s="4" t="n">
        <v>17.44000053405762</v>
      </c>
      <c r="GD171" s="4" t="n">
        <v>17.29000091552734</v>
      </c>
      <c r="GE171" s="4" t="n">
        <v>16.80999946594238</v>
      </c>
      <c r="GF171" s="4" t="n">
        <v>17.8799991607666</v>
      </c>
      <c r="GG171" s="4" t="n">
        <v>18.64999961853028</v>
      </c>
      <c r="GH171" s="4" t="n">
        <v>20.3799991607666</v>
      </c>
      <c r="GI171" s="4" t="n">
        <v>19</v>
      </c>
      <c r="GJ171" s="4" t="n">
        <v>19.01000022888184</v>
      </c>
      <c r="GK171" s="4" t="n">
        <v>18.28000068664551</v>
      </c>
      <c r="GL171" s="4" t="n">
        <v>18.47999954223633</v>
      </c>
      <c r="GM171" s="4" t="n">
        <v>19.38999938964844</v>
      </c>
      <c r="GN171" s="4" t="n">
        <v>17.14999961853027</v>
      </c>
      <c r="GO171" s="4" t="n">
        <v>17.21999931335449</v>
      </c>
      <c r="GP171" s="4" t="n">
        <v>17.34000015258789</v>
      </c>
      <c r="GQ171" s="4" t="n">
        <v>17.70999908447266</v>
      </c>
      <c r="GR171" s="4" t="n">
        <v>17.64999961853027</v>
      </c>
      <c r="GS171" s="4" t="n">
        <v>18.47999954223633</v>
      </c>
      <c r="GT171" s="4" t="n">
        <v>18.95000076293945</v>
      </c>
      <c r="GU171" s="4" t="n">
        <v>18.77000045776367</v>
      </c>
      <c r="GV171" s="4" t="n">
        <v>18.94000053405762</v>
      </c>
      <c r="GW171" s="4" t="n">
        <v>18.70000076293945</v>
      </c>
      <c r="GX171" s="4" t="n">
        <v>19.51000022888184</v>
      </c>
      <c r="GY171" s="4" t="n">
        <v>19.72999954223633</v>
      </c>
      <c r="GZ171" s="4" t="n">
        <v>18.98999977111816</v>
      </c>
      <c r="HA171" s="4" t="n">
        <v>21.26000022888184</v>
      </c>
      <c r="HB171" s="4" t="n">
        <v>22.19000053405762</v>
      </c>
      <c r="HC171" s="4" t="n">
        <v>22.69000053405762</v>
      </c>
      <c r="HD171" s="4" t="n">
        <v>22.18000030517578</v>
      </c>
      <c r="HE171" s="4" t="n">
        <v>21.67000007629395</v>
      </c>
      <c r="HF171" s="4" t="n">
        <v>16.51882934570312</v>
      </c>
      <c r="HG171" s="4" t="n">
        <v>17.07588577270508</v>
      </c>
      <c r="HH171" s="4" t="n">
        <v>16.3378791809082</v>
      </c>
      <c r="HI171" s="4" t="n">
        <v>17.69897651672363</v>
      </c>
      <c r="HJ171" s="4" t="n">
        <v>17.13712120056152</v>
      </c>
      <c r="HK171" s="4" t="n">
        <v>19.51962089538575</v>
      </c>
      <c r="HL171" s="4" t="n">
        <v>19.6700267791748</v>
      </c>
      <c r="HM171" s="4" t="n">
        <v>18.77684020996094</v>
      </c>
      <c r="HN171" s="4" t="n">
        <v>17.86563491821289</v>
      </c>
      <c r="HO171" s="4" t="n">
        <v>15.78757858276367</v>
      </c>
      <c r="HP171" s="4" t="n">
        <v>16.27390670776367</v>
      </c>
      <c r="HQ171" s="4" t="n">
        <v>16.00699996948242</v>
      </c>
      <c r="HR171" s="4" t="n">
        <v>14.87640857696533</v>
      </c>
      <c r="HS171" s="4" t="n">
        <v>15.57508277893066</v>
      </c>
      <c r="HT171" s="4" t="n">
        <v>17.0316047668457</v>
      </c>
      <c r="HU171" s="4" t="n">
        <v>17.09312438964844</v>
      </c>
      <c r="HV171" s="4" t="n">
        <v>18.73908996582031</v>
      </c>
      <c r="HW171" s="4" t="n">
        <v>17.61804008483887</v>
      </c>
      <c r="HX171" s="4" t="n">
        <v>16.6979808807373</v>
      </c>
      <c r="HY171" s="4" t="n">
        <v>17.25564002990723</v>
      </c>
      <c r="HZ171" s="4" t="n">
        <v>16.53971672058105</v>
      </c>
      <c r="IA171" s="4" t="n">
        <v>16.00436973571777</v>
      </c>
      <c r="IB171" s="4" t="n">
        <v>16.71851921081543</v>
      </c>
      <c r="IC171" s="4" t="n">
        <v>16.17507743835449</v>
      </c>
      <c r="ID171" s="4" t="n">
        <v>15.2124433517456</v>
      </c>
      <c r="IE171" s="4" t="n">
        <v>14.26274871826172</v>
      </c>
      <c r="IF171" s="4" t="n">
        <v>14.86421394348144</v>
      </c>
      <c r="IG171" s="4" t="n">
        <v>15.92004585266113</v>
      </c>
      <c r="IH171" s="4" t="n">
        <v>15.71332550048828</v>
      </c>
      <c r="II171" s="4" t="n">
        <v>15.43920421600342</v>
      </c>
      <c r="IJ171" s="4" t="n">
        <v>16.03014183044434</v>
      </c>
      <c r="IK171" s="4" t="n">
        <v>15.21644687652588</v>
      </c>
      <c r="IL171" s="4" t="n">
        <v>15.16796016693115</v>
      </c>
      <c r="IM171" s="4" t="n">
        <v>14.82970523834228</v>
      </c>
      <c r="IN171" s="4" t="n">
        <v>15.854323387146</v>
      </c>
      <c r="IO171" s="4" t="n">
        <v>16.61876487731934</v>
      </c>
      <c r="IP171" s="4" t="n">
        <v>18.24331092834473</v>
      </c>
      <c r="IQ171" s="4" t="n">
        <v>17.09041976928711</v>
      </c>
      <c r="IR171" s="4" t="n">
        <v>17.18391418457031</v>
      </c>
      <c r="IS171" s="4" t="n">
        <v>16.60910987854004</v>
      </c>
      <c r="IT171" s="4" t="n">
        <v>16.87452125549316</v>
      </c>
      <c r="IU171" s="4" t="n">
        <v>17.7934741973877</v>
      </c>
      <c r="IV171" s="4" t="n">
        <v>15.82670593261719</v>
      </c>
      <c r="IW171" s="4" t="n">
        <v>15.98090744018555</v>
      </c>
      <c r="IX171" s="4" t="n">
        <v>16.18145370483398</v>
      </c>
      <c r="IY171" s="4" t="n">
        <v>16.61763763427734</v>
      </c>
      <c r="IZ171" s="4" t="n">
        <v>16.65085411071777</v>
      </c>
      <c r="JA171" s="4" t="n">
        <v>17.52603530883789</v>
      </c>
      <c r="JB171" s="4" t="n">
        <v>18.06430435180664</v>
      </c>
      <c r="JC171" s="4" t="n">
        <v>17.98567771911621</v>
      </c>
      <c r="JD171" s="4" t="n">
        <v>18.24117469787598</v>
      </c>
      <c r="JE171" s="4" t="n">
        <v>18.10330009460449</v>
      </c>
      <c r="JF171" s="4" t="n">
        <v>18.9810962677002</v>
      </c>
      <c r="JG171" s="4" t="n">
        <v>19.28847885131836</v>
      </c>
      <c r="JH171" s="4" t="n">
        <v>18.66092872619629</v>
      </c>
      <c r="JI171" s="4" t="n">
        <v>20.98676300048828</v>
      </c>
      <c r="JJ171" s="4" t="n">
        <v>22.0009651184082</v>
      </c>
      <c r="JK171" s="4" t="n">
        <v>22.59203147888184</v>
      </c>
      <c r="JL171" s="4" t="n">
        <v>22.18000030517578</v>
      </c>
      <c r="JM171" s="4" t="n">
        <v>21.67000007629395</v>
      </c>
      <c r="JN171" s="5" t="n">
        <v>16256139</v>
      </c>
      <c r="JO171" s="5" t="n">
        <v>15406520</v>
      </c>
      <c r="JP171" s="5" t="n">
        <v>21927640</v>
      </c>
      <c r="JQ171" s="5" t="n">
        <v>21359567</v>
      </c>
      <c r="JR171" s="5" t="n">
        <v>18532461</v>
      </c>
      <c r="JS171" s="5" t="n">
        <v>25513661</v>
      </c>
      <c r="JT171" s="5" t="n">
        <v>22431533</v>
      </c>
      <c r="JU171" s="5" t="n">
        <v>18320375</v>
      </c>
      <c r="JV171" s="5" t="n">
        <v>24941088</v>
      </c>
      <c r="JW171" s="5" t="n">
        <v>20041756</v>
      </c>
      <c r="JX171" s="5" t="n">
        <v>12174308</v>
      </c>
      <c r="JY171" s="5" t="n">
        <v>17262546</v>
      </c>
      <c r="JZ171" s="5" t="n">
        <v>18242159</v>
      </c>
      <c r="KA171" s="5" t="n">
        <v>18065627</v>
      </c>
      <c r="KB171" s="5" t="n">
        <v>20175979</v>
      </c>
      <c r="KC171" s="5" t="n">
        <v>10224667</v>
      </c>
      <c r="KD171" s="5" t="n">
        <v>14136308</v>
      </c>
      <c r="KE171" s="5" t="n">
        <v>14643429</v>
      </c>
      <c r="KF171" s="5" t="n">
        <v>18784644</v>
      </c>
      <c r="KG171" s="5" t="n">
        <v>12293745</v>
      </c>
      <c r="KH171" s="5" t="n">
        <v>11470070</v>
      </c>
      <c r="KI171" s="5" t="n">
        <v>10587469</v>
      </c>
      <c r="KJ171" s="5" t="n">
        <v>8370379</v>
      </c>
      <c r="KK171" s="5" t="n">
        <v>8545669</v>
      </c>
      <c r="KL171" s="5" t="n">
        <v>9119329</v>
      </c>
      <c r="KM171" s="5" t="n">
        <v>11368832</v>
      </c>
      <c r="KN171" s="5" t="n">
        <v>13400885</v>
      </c>
      <c r="KO171" s="5" t="n">
        <v>14489144</v>
      </c>
      <c r="KP171" s="5" t="n">
        <v>16461629</v>
      </c>
      <c r="KQ171" s="5" t="n">
        <v>16493540</v>
      </c>
      <c r="KR171" s="5" t="n">
        <v>16400205</v>
      </c>
      <c r="KS171" s="5" t="n">
        <v>16565917</v>
      </c>
      <c r="KT171" s="5" t="n">
        <v>17176024</v>
      </c>
      <c r="KU171" s="5" t="n">
        <v>15817472</v>
      </c>
      <c r="KV171" s="5" t="n">
        <v>12436910</v>
      </c>
      <c r="KW171" s="5" t="n">
        <v>28666416</v>
      </c>
      <c r="KX171" s="5" t="n">
        <v>20354990</v>
      </c>
      <c r="KY171" s="5" t="n">
        <v>11918899</v>
      </c>
      <c r="KZ171" s="5" t="n">
        <v>12901198</v>
      </c>
      <c r="LA171" s="5" t="n">
        <v>17628955</v>
      </c>
      <c r="LB171" s="5" t="n">
        <v>13724559</v>
      </c>
      <c r="LC171" s="5" t="n">
        <v>12307572</v>
      </c>
      <c r="LD171" s="5" t="n">
        <v>21352112</v>
      </c>
      <c r="LE171" s="5" t="n">
        <v>18940908</v>
      </c>
      <c r="LF171" s="5" t="n">
        <v>15309195</v>
      </c>
      <c r="LG171" s="5" t="n">
        <v>12956396</v>
      </c>
      <c r="LH171" s="5" t="n">
        <v>14171983</v>
      </c>
      <c r="LI171" s="5" t="n">
        <v>14442204</v>
      </c>
      <c r="LJ171" s="5" t="n">
        <v>11771270</v>
      </c>
      <c r="LK171" s="5" t="n">
        <v>11841434</v>
      </c>
      <c r="LL171" s="5" t="n">
        <v>12928822</v>
      </c>
      <c r="LM171" s="5" t="n">
        <v>14832012</v>
      </c>
      <c r="LN171" s="5" t="n">
        <v>14202726</v>
      </c>
      <c r="LO171" s="5" t="n">
        <v>15634032</v>
      </c>
      <c r="LP171" s="5" t="n">
        <v>16747071</v>
      </c>
      <c r="LQ171" s="5" t="n">
        <v>17588848</v>
      </c>
      <c r="LR171" s="5" t="n">
        <v>14169255</v>
      </c>
      <c r="LS171" s="5" t="n">
        <v>13597517</v>
      </c>
      <c r="LT171" s="5" t="n">
        <v>12277110</v>
      </c>
      <c r="LU171" s="5" t="n">
        <v>0</v>
      </c>
    </row>
    <row r="172">
      <c r="A172" t="inlineStr">
        <is>
          <t>RUS</t>
        </is>
      </c>
      <c r="B172" t="inlineStr">
        <is>
          <t>Russel Metals Inc.</t>
        </is>
      </c>
      <c r="C172" t="inlineStr">
        <is>
          <t>CAD</t>
        </is>
      </c>
      <c r="D172" t="inlineStr">
        <is>
          <t>financials in millions; EPS &amp; prices actual</t>
        </is>
      </c>
      <c r="E172" t="inlineStr">
        <is>
          <t>FY2026E</t>
        </is>
      </c>
      <c r="F172" t="n">
        <v>1</v>
      </c>
      <c r="G172" s="6" t="inlineStr"/>
      <c r="H172" s="6" t="inlineStr"/>
      <c r="I172" s="6" t="n">
        <v>5070.6</v>
      </c>
      <c r="J172" s="6" t="n">
        <v>4505.1</v>
      </c>
      <c r="K172" s="6" t="n">
        <v>4261.2</v>
      </c>
      <c r="L172" s="6" t="n">
        <v>4641.5</v>
      </c>
      <c r="M172" s="6" t="inlineStr"/>
      <c r="N172" s="6" t="inlineStr"/>
      <c r="O172" s="6" t="inlineStr"/>
      <c r="P172" s="6" t="n">
        <v>1126.6</v>
      </c>
      <c r="Q172" s="6" t="n">
        <v>977</v>
      </c>
      <c r="R172" s="6" t="n">
        <v>889.9</v>
      </c>
      <c r="S172" s="6" t="n">
        <v>1012.2</v>
      </c>
      <c r="T172" s="6" t="inlineStr"/>
      <c r="U172" s="6" t="inlineStr"/>
      <c r="V172" s="6" t="inlineStr"/>
      <c r="W172" s="6" t="n">
        <v>515</v>
      </c>
      <c r="X172" s="6" t="n">
        <v>377.5</v>
      </c>
      <c r="Y172" s="6" t="n">
        <v>238.8</v>
      </c>
      <c r="Z172" s="6" t="n">
        <v>247.6</v>
      </c>
      <c r="AA172" s="6" t="inlineStr"/>
      <c r="AB172" s="6" t="inlineStr"/>
      <c r="AC172" s="6" t="inlineStr"/>
      <c r="AD172" s="6" t="n">
        <v>580.4</v>
      </c>
      <c r="AE172" s="6" t="n">
        <v>444.9</v>
      </c>
      <c r="AF172" s="6" t="n">
        <v>314.8</v>
      </c>
      <c r="AG172" s="6" t="n">
        <v>340.6</v>
      </c>
      <c r="AH172" s="6" t="inlineStr"/>
      <c r="AI172" s="6" t="inlineStr"/>
      <c r="AJ172" s="6" t="inlineStr"/>
      <c r="AK172" s="6" t="n">
        <v>371.9</v>
      </c>
      <c r="AL172" s="6" t="n">
        <v>266.7</v>
      </c>
      <c r="AM172" s="6" t="n">
        <v>161</v>
      </c>
      <c r="AN172" s="6" t="n">
        <v>168.8</v>
      </c>
      <c r="AO172" s="6" t="inlineStr"/>
      <c r="AP172" s="4" t="inlineStr"/>
      <c r="AQ172" s="4" t="inlineStr"/>
      <c r="AR172" s="4" t="n">
        <v>5.91</v>
      </c>
      <c r="AS172" s="4" t="n">
        <v>4.33</v>
      </c>
      <c r="AT172" s="4" t="n">
        <v>2.73</v>
      </c>
      <c r="AU172" s="4" t="n">
        <v>3.01</v>
      </c>
      <c r="AV172" s="4" t="inlineStr"/>
      <c r="AW172" s="7" t="inlineStr"/>
      <c r="AX172" s="7" t="inlineStr"/>
      <c r="AY172" s="7" t="n">
        <v>22.2182779158285</v>
      </c>
      <c r="AZ172" s="7" t="n">
        <v>21.68653304033207</v>
      </c>
      <c r="BA172" s="7" t="n">
        <v>20.88378860414907</v>
      </c>
      <c r="BB172" s="7" t="n">
        <v>21.80760530001077</v>
      </c>
      <c r="BC172" s="7" t="inlineStr"/>
      <c r="BD172" s="7" t="inlineStr"/>
      <c r="BE172" s="7" t="inlineStr"/>
      <c r="BF172" s="7" t="n">
        <v>10.15658896383071</v>
      </c>
      <c r="BG172" s="7" t="n">
        <v>8.379392244345297</v>
      </c>
      <c r="BH172" s="7" t="n">
        <v>5.604055195719516</v>
      </c>
      <c r="BI172" s="7" t="n">
        <v>5.334482387159324</v>
      </c>
      <c r="BJ172" s="7" t="inlineStr"/>
      <c r="BK172" s="7" t="inlineStr"/>
      <c r="BL172" s="7" t="inlineStr"/>
      <c r="BM172" s="7" t="n">
        <v>11.44637715457737</v>
      </c>
      <c r="BN172" s="7" t="n">
        <v>9.875474462276088</v>
      </c>
      <c r="BO172" s="7" t="n">
        <v>7.387590350136112</v>
      </c>
      <c r="BP172" s="7" t="n">
        <v>7.338144996229667</v>
      </c>
      <c r="BQ172" s="7" t="inlineStr"/>
      <c r="BR172" s="7" t="inlineStr"/>
      <c r="BS172" s="7" t="inlineStr"/>
      <c r="BT172" s="7" t="n">
        <v>7.334437739123575</v>
      </c>
      <c r="BU172" s="7" t="n">
        <v>5.919957381634148</v>
      </c>
      <c r="BV172" s="7" t="n">
        <v>3.778278419224632</v>
      </c>
      <c r="BW172" s="7" t="n">
        <v>3.63675535925886</v>
      </c>
      <c r="BX172" s="7" t="inlineStr"/>
      <c r="BY172" s="6" t="inlineStr"/>
      <c r="BZ172" s="6" t="n">
        <v>1173.6</v>
      </c>
      <c r="CA172" s="6" t="n">
        <v>1207.3</v>
      </c>
      <c r="CB172" s="6" t="inlineStr"/>
      <c r="CC172" s="6" t="inlineStr"/>
      <c r="CD172" s="6" t="n">
        <v>1418.3</v>
      </c>
      <c r="CE172" s="6" t="inlineStr"/>
      <c r="CF172" s="6" t="inlineStr"/>
      <c r="CG172" s="6" t="n">
        <v>252.4</v>
      </c>
      <c r="CH172" s="6" t="n">
        <v>281.5</v>
      </c>
      <c r="CI172" s="6" t="inlineStr"/>
      <c r="CJ172" s="6" t="inlineStr"/>
      <c r="CK172" s="6" t="n">
        <v>302.7</v>
      </c>
      <c r="CL172" s="6" t="inlineStr"/>
      <c r="CM172" s="6" t="inlineStr"/>
      <c r="CN172" s="6" t="n">
        <v>62.2</v>
      </c>
      <c r="CO172" s="6" t="n">
        <v>85.8</v>
      </c>
      <c r="CP172" s="6" t="inlineStr"/>
      <c r="CQ172" s="6" t="inlineStr"/>
      <c r="CR172" s="6" t="n">
        <v>97.90000000000001</v>
      </c>
      <c r="CS172" s="6" t="inlineStr"/>
      <c r="CT172" s="6" t="inlineStr"/>
      <c r="CU172" s="6" t="n">
        <v>85.7</v>
      </c>
      <c r="CV172" s="6" t="n">
        <v>109</v>
      </c>
      <c r="CW172" s="6" t="inlineStr"/>
      <c r="CX172" s="6" t="inlineStr"/>
      <c r="CY172" s="6" t="n">
        <v>123.9</v>
      </c>
      <c r="CZ172" s="6" t="inlineStr"/>
      <c r="DA172" s="6" t="inlineStr"/>
      <c r="DB172" s="6" t="n">
        <v>43</v>
      </c>
      <c r="DC172" s="6" t="n">
        <v>60.4</v>
      </c>
      <c r="DD172" s="6" t="inlineStr"/>
      <c r="DE172" s="6" t="inlineStr"/>
      <c r="DF172" s="6" t="n">
        <v>71.8</v>
      </c>
      <c r="DG172" s="6" t="inlineStr"/>
      <c r="DH172" s="4" t="inlineStr"/>
      <c r="DI172" s="4" t="n">
        <v>0.75</v>
      </c>
      <c r="DJ172" s="4" t="n">
        <v>1.07</v>
      </c>
      <c r="DK172" s="4" t="inlineStr"/>
      <c r="DL172" s="4" t="inlineStr"/>
      <c r="DM172" s="4" t="n">
        <v>1.3</v>
      </c>
      <c r="DN172" s="4" t="inlineStr"/>
      <c r="DO172" s="7" t="inlineStr"/>
      <c r="DP172" s="7" t="n">
        <v>21.506</v>
      </c>
      <c r="DQ172" s="7" t="n">
        <v>23.316</v>
      </c>
      <c r="DR172" s="7" t="inlineStr"/>
      <c r="DS172" s="7" t="inlineStr"/>
      <c r="DT172" s="7" t="n">
        <v>21.342</v>
      </c>
      <c r="DU172" s="7" t="inlineStr"/>
      <c r="DV172" s="7" t="inlineStr"/>
      <c r="DW172" s="7" t="n">
        <v>5.3</v>
      </c>
      <c r="DX172" s="7" t="n">
        <v>7.107</v>
      </c>
      <c r="DY172" s="7" t="inlineStr"/>
      <c r="DZ172" s="7" t="inlineStr"/>
      <c r="EA172" s="7" t="n">
        <v>6.903</v>
      </c>
      <c r="EB172" s="7" t="inlineStr"/>
      <c r="EC172" s="7" t="inlineStr"/>
      <c r="ED172" s="7" t="n">
        <v>7.302</v>
      </c>
      <c r="EE172" s="7" t="n">
        <v>9.028</v>
      </c>
      <c r="EF172" s="7" t="inlineStr"/>
      <c r="EG172" s="7" t="inlineStr"/>
      <c r="EH172" s="7" t="n">
        <v>8.736000000000001</v>
      </c>
      <c r="EI172" s="7" t="inlineStr"/>
      <c r="EJ172" s="7" t="inlineStr"/>
      <c r="EK172" s="7" t="n">
        <v>3.664</v>
      </c>
      <c r="EL172" s="7" t="n">
        <v>5.003</v>
      </c>
      <c r="EM172" s="7" t="inlineStr"/>
      <c r="EN172" s="7" t="inlineStr"/>
      <c r="EO172" s="7" t="n">
        <v>5.062</v>
      </c>
      <c r="EP172" s="7" t="inlineStr"/>
      <c r="EQ172" t="inlineStr"/>
      <c r="ER172" t="b">
        <v>0</v>
      </c>
      <c r="ES172" t="b">
        <v>0</v>
      </c>
      <c r="ET172" t="inlineStr"/>
      <c r="EU172" t="inlineStr"/>
      <c r="EV172" t="b">
        <v>0</v>
      </c>
      <c r="EW172" t="inlineStr"/>
      <c r="EX172" s="4" t="n">
        <v>30.3700008392334</v>
      </c>
      <c r="EY172" s="4" t="n">
        <v>32.63000106811523</v>
      </c>
      <c r="EZ172" s="4" t="n">
        <v>33.13999938964844</v>
      </c>
      <c r="FA172" s="4" t="n">
        <v>33.63000106811523</v>
      </c>
      <c r="FB172" s="4" t="n">
        <v>31.71999931335449</v>
      </c>
      <c r="FC172" s="4" t="n">
        <v>31.39999961853028</v>
      </c>
      <c r="FD172" s="4" t="n">
        <v>33.11999893188477</v>
      </c>
      <c r="FE172" s="4" t="n">
        <v>34.2400016784668</v>
      </c>
      <c r="FF172" s="4" t="n">
        <v>31.71999931335449</v>
      </c>
      <c r="FG172" s="4" t="n">
        <v>26.02000045776367</v>
      </c>
      <c r="FH172" s="4" t="n">
        <v>27.52000045776367</v>
      </c>
      <c r="FI172" s="4" t="n">
        <v>28.39999961853028</v>
      </c>
      <c r="FJ172" s="4" t="n">
        <v>25.70000076293945</v>
      </c>
      <c r="FK172" s="4" t="n">
        <v>28.21999931335449</v>
      </c>
      <c r="FL172" s="4" t="n">
        <v>28.95000076293945</v>
      </c>
      <c r="FM172" s="4" t="n">
        <v>28.78000068664551</v>
      </c>
      <c r="FN172" s="4" t="n">
        <v>32.40999984741211</v>
      </c>
      <c r="FO172" s="4" t="n">
        <v>35.56999969482422</v>
      </c>
      <c r="FP172" s="4" t="n">
        <v>34.33000183105469</v>
      </c>
      <c r="FQ172" s="4" t="n">
        <v>34.5</v>
      </c>
      <c r="FR172" s="4" t="n">
        <v>35.61999893188477</v>
      </c>
      <c r="FS172" s="4" t="n">
        <v>36.70000076293945</v>
      </c>
      <c r="FT172" s="4" t="n">
        <v>38.81000137329102</v>
      </c>
      <c r="FU172" s="4" t="n">
        <v>40.18999862670898</v>
      </c>
      <c r="FV172" s="4" t="n">
        <v>38.02000045776367</v>
      </c>
      <c r="FW172" s="4" t="n">
        <v>34.54999923706055</v>
      </c>
      <c r="FX172" s="4" t="n">
        <v>38.27999877929688</v>
      </c>
      <c r="FY172" s="4" t="n">
        <v>45.02999877929688</v>
      </c>
      <c r="FZ172" s="4" t="n">
        <v>44.09000015258789</v>
      </c>
      <c r="GA172" s="4" t="n">
        <v>44.47000122070312</v>
      </c>
      <c r="GB172" s="4" t="n">
        <v>45.06999969482422</v>
      </c>
      <c r="GC172" s="4" t="n">
        <v>38.77000045776367</v>
      </c>
      <c r="GD172" s="4" t="n">
        <v>36.56999969482422</v>
      </c>
      <c r="GE172" s="4" t="n">
        <v>37.27000045776367</v>
      </c>
      <c r="GF172" s="4" t="n">
        <v>40.13999938964844</v>
      </c>
      <c r="GG172" s="4" t="n">
        <v>37.63999938964844</v>
      </c>
      <c r="GH172" s="4" t="n">
        <v>41.04000091552734</v>
      </c>
      <c r="GI172" s="4" t="n">
        <v>38.77000045776367</v>
      </c>
      <c r="GJ172" s="4" t="n">
        <v>45.95999908447266</v>
      </c>
      <c r="GK172" s="4" t="n">
        <v>42.09999847412109</v>
      </c>
      <c r="GL172" s="4" t="n">
        <v>40.66999816894531</v>
      </c>
      <c r="GM172" s="4" t="n">
        <v>41.02999877929688</v>
      </c>
      <c r="GN172" s="4" t="n">
        <v>39.31000137329102</v>
      </c>
      <c r="GO172" s="4" t="n">
        <v>40</v>
      </c>
      <c r="GP172" s="4" t="n">
        <v>41.06999969482422</v>
      </c>
      <c r="GQ172" s="4" t="n">
        <v>43.84999847412109</v>
      </c>
      <c r="GR172" s="4" t="n">
        <v>44.38000106811523</v>
      </c>
      <c r="GS172" s="4" t="n">
        <v>41.59999847412109</v>
      </c>
      <c r="GT172" s="4" t="n">
        <v>41.68000030517578</v>
      </c>
      <c r="GU172" s="4" t="n">
        <v>43.40999984741211</v>
      </c>
      <c r="GV172" s="4" t="n">
        <v>40.79999923706055</v>
      </c>
      <c r="GW172" s="4" t="n">
        <v>43.79999923706055</v>
      </c>
      <c r="GX172" s="4" t="n">
        <v>48.25</v>
      </c>
      <c r="GY172" s="4" t="n">
        <v>48.04000091552734</v>
      </c>
      <c r="GZ172" s="4" t="n">
        <v>48</v>
      </c>
      <c r="HA172" s="4" t="n">
        <v>52.86999893188477</v>
      </c>
      <c r="HB172" s="4" t="n">
        <v>62.43999862670898</v>
      </c>
      <c r="HC172" s="4" t="n">
        <v>60.15000152587891</v>
      </c>
      <c r="HD172" s="4" t="n">
        <v>67.26000213623047</v>
      </c>
      <c r="HE172" s="4" t="n">
        <v>70.30999755859375</v>
      </c>
      <c r="HF172" s="4" t="n">
        <v>24.82947540283203</v>
      </c>
      <c r="HG172" s="4" t="n">
        <v>26.67717361450196</v>
      </c>
      <c r="HH172" s="4" t="n">
        <v>27.3893928527832</v>
      </c>
      <c r="HI172" s="4" t="n">
        <v>27.79436492919922</v>
      </c>
      <c r="HJ172" s="4" t="n">
        <v>26.21579551696777</v>
      </c>
      <c r="HK172" s="4" t="n">
        <v>26.27391624450684</v>
      </c>
      <c r="HL172" s="4" t="n">
        <v>27.71312141418457</v>
      </c>
      <c r="HM172" s="4" t="n">
        <v>28.6502857208252</v>
      </c>
      <c r="HN172" s="4" t="n">
        <v>26.86733436584473</v>
      </c>
      <c r="HO172" s="4" t="n">
        <v>22.03934860229492</v>
      </c>
      <c r="HP172" s="4" t="n">
        <v>23.30987358093262</v>
      </c>
      <c r="HQ172" s="4" t="n">
        <v>24.36552810668945</v>
      </c>
      <c r="HR172" s="4" t="n">
        <v>22.04908943176269</v>
      </c>
      <c r="HS172" s="4" t="n">
        <v>24.21110343933105</v>
      </c>
      <c r="HT172" s="4" t="n">
        <v>25.1593017578125</v>
      </c>
      <c r="HU172" s="4" t="n">
        <v>25.01156234741211</v>
      </c>
      <c r="HV172" s="4" t="n">
        <v>28.1662540435791</v>
      </c>
      <c r="HW172" s="4" t="n">
        <v>31.24383926391602</v>
      </c>
      <c r="HX172" s="4" t="n">
        <v>30.1546630859375</v>
      </c>
      <c r="HY172" s="4" t="n">
        <v>30.30398941040039</v>
      </c>
      <c r="HZ172" s="4" t="n">
        <v>31.64677047729492</v>
      </c>
      <c r="IA172" s="4" t="n">
        <v>32.60629653930664</v>
      </c>
      <c r="IB172" s="4" t="n">
        <v>34.4809455871582</v>
      </c>
      <c r="IC172" s="4" t="n">
        <v>36.07025909423828</v>
      </c>
      <c r="ID172" s="4" t="n">
        <v>34.12269592285156</v>
      </c>
      <c r="IE172" s="4" t="n">
        <v>31.00839233398437</v>
      </c>
      <c r="IF172" s="4" t="n">
        <v>34.71626663208008</v>
      </c>
      <c r="IG172" s="4" t="n">
        <v>40.83786392211914</v>
      </c>
      <c r="IH172" s="4" t="n">
        <v>39.98537826538086</v>
      </c>
      <c r="II172" s="4" t="n">
        <v>40.68054580688477</v>
      </c>
      <c r="IJ172" s="4" t="n">
        <v>41.22941589355469</v>
      </c>
      <c r="IK172" s="4" t="n">
        <v>35.46626663208008</v>
      </c>
      <c r="IL172" s="4" t="n">
        <v>33.82662200927734</v>
      </c>
      <c r="IM172" s="4" t="n">
        <v>34.47412109375</v>
      </c>
      <c r="IN172" s="4" t="n">
        <v>37.12881088256836</v>
      </c>
      <c r="IO172" s="4" t="n">
        <v>35.20807266235352</v>
      </c>
      <c r="IP172" s="4" t="n">
        <v>38.38840484619141</v>
      </c>
      <c r="IQ172" s="4" t="n">
        <v>36.26506805419922</v>
      </c>
      <c r="IR172" s="4" t="n">
        <v>43.39773941040039</v>
      </c>
      <c r="IS172" s="4" t="n">
        <v>39.75292587280273</v>
      </c>
      <c r="IT172" s="4" t="n">
        <v>38.40265655517578</v>
      </c>
      <c r="IU172" s="4" t="n">
        <v>39.14169311523438</v>
      </c>
      <c r="IV172" s="4" t="n">
        <v>37.5008544921875</v>
      </c>
      <c r="IW172" s="4" t="n">
        <v>38.15909957885742</v>
      </c>
      <c r="IX172" s="4" t="n">
        <v>39.5833854675293</v>
      </c>
      <c r="IY172" s="4" t="n">
        <v>42.26275253295898</v>
      </c>
      <c r="IZ172" s="4" t="n">
        <v>42.7735710144043</v>
      </c>
      <c r="JA172" s="4" t="n">
        <v>40.51164627075195</v>
      </c>
      <c r="JB172" s="4" t="n">
        <v>40.58955383300781</v>
      </c>
      <c r="JC172" s="4" t="n">
        <v>42.27429580688477</v>
      </c>
      <c r="JD172" s="4" t="n">
        <v>40.14836883544922</v>
      </c>
      <c r="JE172" s="4" t="n">
        <v>43.10045623779297</v>
      </c>
      <c r="JF172" s="4" t="n">
        <v>47.47938537597656</v>
      </c>
      <c r="JG172" s="4" t="n">
        <v>47.69142532348633</v>
      </c>
      <c r="JH172" s="4" t="n">
        <v>47.65171813964844</v>
      </c>
      <c r="JI172" s="4" t="n">
        <v>52.48637771606445</v>
      </c>
      <c r="JJ172" s="4" t="n">
        <v>62.43999862670898</v>
      </c>
      <c r="JK172" s="4" t="n">
        <v>60.15000152587891</v>
      </c>
      <c r="JL172" s="4" t="n">
        <v>67.26000213623047</v>
      </c>
      <c r="JM172" s="4" t="n">
        <v>70.30999755859375</v>
      </c>
      <c r="JN172" s="5" t="n">
        <v>5155700</v>
      </c>
      <c r="JO172" s="5" t="n">
        <v>3068300</v>
      </c>
      <c r="JP172" s="5" t="n">
        <v>4474900</v>
      </c>
      <c r="JQ172" s="5" t="n">
        <v>3499900</v>
      </c>
      <c r="JR172" s="5" t="n">
        <v>3299300</v>
      </c>
      <c r="JS172" s="5" t="n">
        <v>5243700</v>
      </c>
      <c r="JT172" s="5" t="n">
        <v>7214200</v>
      </c>
      <c r="JU172" s="5" t="n">
        <v>4706300</v>
      </c>
      <c r="JV172" s="5" t="n">
        <v>4914800</v>
      </c>
      <c r="JW172" s="5" t="n">
        <v>4919200</v>
      </c>
      <c r="JX172" s="5" t="n">
        <v>4683300</v>
      </c>
      <c r="JY172" s="5" t="n">
        <v>4519200</v>
      </c>
      <c r="JZ172" s="5" t="n">
        <v>4473600</v>
      </c>
      <c r="KA172" s="5" t="n">
        <v>4359500</v>
      </c>
      <c r="KB172" s="5" t="n">
        <v>6224500</v>
      </c>
      <c r="KC172" s="5" t="n">
        <v>5713900</v>
      </c>
      <c r="KD172" s="5" t="n">
        <v>5201200</v>
      </c>
      <c r="KE172" s="5" t="n">
        <v>9995100</v>
      </c>
      <c r="KF172" s="5" t="n">
        <v>8347100</v>
      </c>
      <c r="KG172" s="5" t="n">
        <v>4379700</v>
      </c>
      <c r="KH172" s="5" t="n">
        <v>6171100</v>
      </c>
      <c r="KI172" s="5" t="n">
        <v>5710700</v>
      </c>
      <c r="KJ172" s="5" t="n">
        <v>2963000</v>
      </c>
      <c r="KK172" s="5" t="n">
        <v>3698400</v>
      </c>
      <c r="KL172" s="5" t="n">
        <v>3495400</v>
      </c>
      <c r="KM172" s="5" t="n">
        <v>2392200</v>
      </c>
      <c r="KN172" s="5" t="n">
        <v>2563900</v>
      </c>
      <c r="KO172" s="5" t="n">
        <v>4591000</v>
      </c>
      <c r="KP172" s="5" t="n">
        <v>3583200</v>
      </c>
      <c r="KQ172" s="5" t="n">
        <v>3996100</v>
      </c>
      <c r="KR172" s="5" t="n">
        <v>4347900</v>
      </c>
      <c r="KS172" s="5" t="n">
        <v>2868800</v>
      </c>
      <c r="KT172" s="5" t="n">
        <v>3955000</v>
      </c>
      <c r="KU172" s="5" t="n">
        <v>5072000</v>
      </c>
      <c r="KV172" s="5" t="n">
        <v>3634500</v>
      </c>
      <c r="KW172" s="5" t="n">
        <v>4757200</v>
      </c>
      <c r="KX172" s="5" t="n">
        <v>4451400</v>
      </c>
      <c r="KY172" s="5" t="n">
        <v>2353000</v>
      </c>
      <c r="KZ172" s="5" t="n">
        <v>3761700</v>
      </c>
      <c r="LA172" s="5" t="n">
        <v>3396700</v>
      </c>
      <c r="LB172" s="5" t="n">
        <v>3005100</v>
      </c>
      <c r="LC172" s="5" t="n">
        <v>4189200</v>
      </c>
      <c r="LD172" s="5" t="n">
        <v>4887800</v>
      </c>
      <c r="LE172" s="5" t="n">
        <v>2777700</v>
      </c>
      <c r="LF172" s="5" t="n">
        <v>3003300</v>
      </c>
      <c r="LG172" s="5" t="n">
        <v>3359800</v>
      </c>
      <c r="LH172" s="5" t="n">
        <v>1915400</v>
      </c>
      <c r="LI172" s="5" t="n">
        <v>3287500</v>
      </c>
      <c r="LJ172" s="5" t="n">
        <v>3514800</v>
      </c>
      <c r="LK172" s="5" t="n">
        <v>3406800</v>
      </c>
      <c r="LL172" s="5" t="n">
        <v>4151400</v>
      </c>
      <c r="LM172" s="5" t="n">
        <v>3681200</v>
      </c>
      <c r="LN172" s="5" t="n">
        <v>3630600</v>
      </c>
      <c r="LO172" s="5" t="n">
        <v>5854900</v>
      </c>
      <c r="LP172" s="5" t="n">
        <v>5203200</v>
      </c>
      <c r="LQ172" s="5" t="n">
        <v>2656800</v>
      </c>
      <c r="LR172" s="5" t="n">
        <v>5353200</v>
      </c>
      <c r="LS172" s="5" t="n">
        <v>5938300</v>
      </c>
      <c r="LT172" s="5" t="n">
        <v>5166100</v>
      </c>
      <c r="LU172" s="5" t="n">
        <v>0</v>
      </c>
    </row>
    <row r="173">
      <c r="A173" t="inlineStr">
        <is>
          <t>RY</t>
        </is>
      </c>
      <c r="B173" t="inlineStr">
        <is>
          <t>Royal Bank of Canada</t>
        </is>
      </c>
      <c r="C173" t="inlineStr">
        <is>
          <t>CAD</t>
        </is>
      </c>
      <c r="D173" t="inlineStr">
        <is>
          <t>financials in millions; EPS &amp; prices actual</t>
        </is>
      </c>
      <c r="E173" t="inlineStr">
        <is>
          <t>FY2026E</t>
        </is>
      </c>
      <c r="F173" t="n">
        <v>2</v>
      </c>
      <c r="G173" s="6" t="n">
        <v>47181</v>
      </c>
      <c r="H173" s="6" t="n">
        <v>49693</v>
      </c>
      <c r="I173" s="6" t="n">
        <v>48985</v>
      </c>
      <c r="J173" s="6" t="n">
        <v>51464</v>
      </c>
      <c r="K173" s="6" t="n">
        <v>57344</v>
      </c>
      <c r="L173" s="6" t="n">
        <v>66605</v>
      </c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n">
        <v>14389</v>
      </c>
      <c r="V173" s="6" t="n">
        <v>20631</v>
      </c>
      <c r="W173" s="6" t="n">
        <v>20109</v>
      </c>
      <c r="X173" s="6" t="n">
        <v>18183</v>
      </c>
      <c r="Y173" s="6" t="n">
        <v>19862</v>
      </c>
      <c r="Z173" s="6" t="n">
        <v>25651</v>
      </c>
      <c r="AA173" s="6" t="inlineStr"/>
      <c r="AB173" s="6" t="n">
        <v>16995</v>
      </c>
      <c r="AC173" s="6" t="n">
        <v>23194</v>
      </c>
      <c r="AD173" s="6" t="n">
        <v>22743</v>
      </c>
      <c r="AE173" s="6" t="n">
        <v>20929</v>
      </c>
      <c r="AF173" s="6" t="n">
        <v>22775</v>
      </c>
      <c r="AG173" s="6" t="n">
        <v>28696</v>
      </c>
      <c r="AH173" s="6" t="inlineStr"/>
      <c r="AI173" s="6" t="n">
        <v>11437</v>
      </c>
      <c r="AJ173" s="6" t="n">
        <v>16050</v>
      </c>
      <c r="AK173" s="6" t="n">
        <v>15807</v>
      </c>
      <c r="AL173" s="6" t="n">
        <v>14612</v>
      </c>
      <c r="AM173" s="6" t="n">
        <v>16240</v>
      </c>
      <c r="AN173" s="6" t="n">
        <v>20369</v>
      </c>
      <c r="AO173" s="6" t="inlineStr"/>
      <c r="AP173" s="4" t="n">
        <v>7.82</v>
      </c>
      <c r="AQ173" s="4" t="n">
        <v>11.06</v>
      </c>
      <c r="AR173" s="4" t="n">
        <v>11.06</v>
      </c>
      <c r="AS173" s="4" t="n">
        <v>10.32</v>
      </c>
      <c r="AT173" s="4" t="n">
        <v>11.25</v>
      </c>
      <c r="AU173" s="4" t="n">
        <v>14.07</v>
      </c>
      <c r="AV173" s="4" t="inlineStr"/>
      <c r="AW173" s="7" t="inlineStr"/>
      <c r="AX173" s="7" t="inlineStr"/>
      <c r="AY173" s="7" t="inlineStr"/>
      <c r="AZ173" s="7" t="inlineStr"/>
      <c r="BA173" s="7" t="inlineStr"/>
      <c r="BB173" s="7" t="inlineStr"/>
      <c r="BC173" s="7" t="inlineStr"/>
      <c r="BD173" s="7" t="n">
        <v>30.49744600580742</v>
      </c>
      <c r="BE173" s="7" t="n">
        <v>41.51691385104542</v>
      </c>
      <c r="BF173" s="7" t="n">
        <v>41.05134224762683</v>
      </c>
      <c r="BG173" s="7" t="n">
        <v>35.33149385978548</v>
      </c>
      <c r="BH173" s="7" t="n">
        <v>34.63657924107143</v>
      </c>
      <c r="BI173" s="7" t="n">
        <v>38.51212371443585</v>
      </c>
      <c r="BJ173" s="7" t="inlineStr"/>
      <c r="BK173" s="7" t="n">
        <v>36.02085585299167</v>
      </c>
      <c r="BL173" s="7" t="n">
        <v>46.67458193306904</v>
      </c>
      <c r="BM173" s="7" t="n">
        <v>46.42849851995508</v>
      </c>
      <c r="BN173" s="7" t="n">
        <v>40.66726255246385</v>
      </c>
      <c r="BO173" s="7" t="n">
        <v>39.71644810267857</v>
      </c>
      <c r="BP173" s="7" t="n">
        <v>43.08385256362135</v>
      </c>
      <c r="BQ173" s="7" t="inlineStr"/>
      <c r="BR173" s="7" t="n">
        <v>24.24069010830631</v>
      </c>
      <c r="BS173" s="7" t="n">
        <v>32.29831163342926</v>
      </c>
      <c r="BT173" s="7" t="n">
        <v>32.26906195774217</v>
      </c>
      <c r="BU173" s="7" t="n">
        <v>28.3926628322711</v>
      </c>
      <c r="BV173" s="7" t="n">
        <v>28.3203125</v>
      </c>
      <c r="BW173" s="7" t="n">
        <v>30.58178815404249</v>
      </c>
      <c r="BX173" s="7" t="inlineStr"/>
      <c r="BY173" s="6" t="inlineStr"/>
      <c r="BZ173" s="6" t="inlineStr"/>
      <c r="CA173" s="6" t="n">
        <v>15656</v>
      </c>
      <c r="CB173" s="6" t="n">
        <v>16960</v>
      </c>
      <c r="CC173" s="6" t="inlineStr"/>
      <c r="CD173" s="6" t="n">
        <v>17923</v>
      </c>
      <c r="CE173" s="6" t="n">
        <v>17429</v>
      </c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n">
        <v>4386</v>
      </c>
      <c r="DD173" s="6" t="n">
        <v>5415</v>
      </c>
      <c r="DE173" s="6" t="inlineStr"/>
      <c r="DF173" s="6" t="n">
        <v>5784</v>
      </c>
      <c r="DG173" s="6" t="n">
        <v>5507</v>
      </c>
      <c r="DH173" s="4" t="inlineStr"/>
      <c r="DI173" s="4" t="n">
        <v>3.54</v>
      </c>
      <c r="DJ173" s="4" t="n">
        <v>3.02</v>
      </c>
      <c r="DK173" s="4" t="n">
        <v>3.75</v>
      </c>
      <c r="DL173" s="4" t="inlineStr"/>
      <c r="DM173" s="4" t="n">
        <v>4.03</v>
      </c>
      <c r="DN173" s="4" t="n">
        <v>3.85</v>
      </c>
      <c r="DO173" s="7" t="inlineStr"/>
      <c r="DP173" s="7" t="inlineStr"/>
      <c r="DQ173" s="7" t="inlineStr"/>
      <c r="DR173" s="7" t="inlineStr"/>
      <c r="DS173" s="7" t="inlineStr"/>
      <c r="DT173" s="7" t="inlineStr"/>
      <c r="DU173" s="7" t="inlineStr"/>
      <c r="DV173" s="7" t="inlineStr"/>
      <c r="DW173" s="7" t="inlineStr"/>
      <c r="DX173" s="7" t="inlineStr"/>
      <c r="DY173" s="7" t="inlineStr"/>
      <c r="DZ173" s="7" t="inlineStr"/>
      <c r="EA173" s="7" t="inlineStr"/>
      <c r="EB173" s="7" t="inlineStr"/>
      <c r="EC173" s="7" t="inlineStr"/>
      <c r="ED173" s="7" t="inlineStr"/>
      <c r="EE173" s="7" t="inlineStr"/>
      <c r="EF173" s="7" t="inlineStr"/>
      <c r="EG173" s="7" t="inlineStr"/>
      <c r="EH173" s="7" t="inlineStr"/>
      <c r="EI173" s="7" t="inlineStr"/>
      <c r="EJ173" s="7" t="inlineStr"/>
      <c r="EK173" s="7" t="inlineStr"/>
      <c r="EL173" s="7" t="n">
        <v>28.015</v>
      </c>
      <c r="EM173" s="7" t="n">
        <v>31.928</v>
      </c>
      <c r="EN173" s="7" t="inlineStr"/>
      <c r="EO173" s="7" t="n">
        <v>32.271</v>
      </c>
      <c r="EP173" s="7" t="n">
        <v>31.597</v>
      </c>
      <c r="EQ173" t="inlineStr"/>
      <c r="ER173" t="b">
        <v>0</v>
      </c>
      <c r="ES173" t="b">
        <v>0</v>
      </c>
      <c r="ET173" t="b">
        <v>0</v>
      </c>
      <c r="EU173" t="inlineStr"/>
      <c r="EV173" t="b">
        <v>0</v>
      </c>
      <c r="EW173" t="b">
        <v>0</v>
      </c>
      <c r="EX173" s="4" t="n">
        <v>126.0299987792969</v>
      </c>
      <c r="EY173" s="4" t="n">
        <v>128.8200073242188</v>
      </c>
      <c r="EZ173" s="4" t="n">
        <v>126.3000030517578</v>
      </c>
      <c r="FA173" s="4" t="n">
        <v>134.25</v>
      </c>
      <c r="FB173" s="4" t="n">
        <v>144.9299926757812</v>
      </c>
      <c r="FC173" s="4" t="n">
        <v>140.2100067138672</v>
      </c>
      <c r="FD173" s="4" t="n">
        <v>137.6399993896484</v>
      </c>
      <c r="FE173" s="4" t="n">
        <v>129.75</v>
      </c>
      <c r="FF173" s="4" t="n">
        <v>132.1699981689453</v>
      </c>
      <c r="FG173" s="4" t="n">
        <v>124.6399993896484</v>
      </c>
      <c r="FH173" s="4" t="n">
        <v>124.8600006103516</v>
      </c>
      <c r="FI173" s="4" t="n">
        <v>122.129997253418</v>
      </c>
      <c r="FJ173" s="4" t="n">
        <v>124.370002746582</v>
      </c>
      <c r="FK173" s="4" t="n">
        <v>126.0500030517578</v>
      </c>
      <c r="FL173" s="4" t="n">
        <v>133.7799987792969</v>
      </c>
      <c r="FM173" s="4" t="n">
        <v>127.3000030517578</v>
      </c>
      <c r="FN173" s="4" t="n">
        <v>136.1600036621094</v>
      </c>
      <c r="FO173" s="4" t="n">
        <v>138.5399932861328</v>
      </c>
      <c r="FP173" s="4" t="n">
        <v>129.25</v>
      </c>
      <c r="FQ173" s="4" t="n">
        <v>134.5099945068359</v>
      </c>
      <c r="FR173" s="4" t="n">
        <v>121.4300003051758</v>
      </c>
      <c r="FS173" s="4" t="n">
        <v>126.5199966430664</v>
      </c>
      <c r="FT173" s="4" t="n">
        <v>130.7299957275391</v>
      </c>
      <c r="FU173" s="4" t="n">
        <v>121.7399978637695</v>
      </c>
      <c r="FV173" s="4" t="n">
        <v>118.6999969482422</v>
      </c>
      <c r="FW173" s="4" t="n">
        <v>110.7600021362305</v>
      </c>
      <c r="FX173" s="4" t="n">
        <v>122.620002746582</v>
      </c>
      <c r="FY173" s="4" t="n">
        <v>134</v>
      </c>
      <c r="FZ173" s="4" t="n">
        <v>131.2100067138672</v>
      </c>
      <c r="GA173" s="4" t="n">
        <v>131.8000030517578</v>
      </c>
      <c r="GB173" s="4" t="n">
        <v>136.6199951171875</v>
      </c>
      <c r="GC173" s="4" t="n">
        <v>133.1900024414062</v>
      </c>
      <c r="GD173" s="4" t="n">
        <v>148.9799957275391</v>
      </c>
      <c r="GE173" s="4" t="n">
        <v>145.6499938964844</v>
      </c>
      <c r="GF173" s="4" t="n">
        <v>154.2799987792969</v>
      </c>
      <c r="GG173" s="4" t="n">
        <v>162.9799957275391</v>
      </c>
      <c r="GH173" s="4" t="n">
        <v>168.8000030517578</v>
      </c>
      <c r="GI173" s="4" t="n">
        <v>168.3899993896484</v>
      </c>
      <c r="GJ173" s="4" t="n">
        <v>176.1600036621094</v>
      </c>
      <c r="GK173" s="4" t="n">
        <v>173.3200073242188</v>
      </c>
      <c r="GL173" s="4" t="n">
        <v>177.1799926757812</v>
      </c>
      <c r="GM173" s="4" t="n">
        <v>170.9799957275391</v>
      </c>
      <c r="GN173" s="4" t="n">
        <v>162.1000061035156</v>
      </c>
      <c r="GO173" s="4" t="n">
        <v>165.4700012207031</v>
      </c>
      <c r="GP173" s="4" t="n">
        <v>173.9400024414062</v>
      </c>
      <c r="GQ173" s="4" t="n">
        <v>179.4700012207031</v>
      </c>
      <c r="GR173" s="4" t="n">
        <v>177.7899932861328</v>
      </c>
      <c r="GS173" s="4" t="n">
        <v>199.5800018310547</v>
      </c>
      <c r="GT173" s="4" t="n">
        <v>205.1199951171875</v>
      </c>
      <c r="GU173" s="4" t="n">
        <v>205.4700012207031</v>
      </c>
      <c r="GV173" s="4" t="n">
        <v>216.1399993896484</v>
      </c>
      <c r="GW173" s="4" t="n">
        <v>233.9900054931641</v>
      </c>
      <c r="GX173" s="4" t="n">
        <v>226.7200012207031</v>
      </c>
      <c r="GY173" s="4" t="n">
        <v>228.0700073242188</v>
      </c>
      <c r="GZ173" s="4" t="n">
        <v>224.8800048828125</v>
      </c>
      <c r="HA173" s="4" t="n">
        <v>244.3099975585937</v>
      </c>
      <c r="HB173" s="4" t="n">
        <v>264.4400024414062</v>
      </c>
      <c r="HC173" s="4" t="n">
        <v>293.6799926757812</v>
      </c>
      <c r="HD173" s="4" t="n">
        <v>293.4100036621094</v>
      </c>
      <c r="HE173" s="4" t="n">
        <v>295.4700012207031</v>
      </c>
      <c r="HF173" s="4" t="n">
        <v>105.3014602661133</v>
      </c>
      <c r="HG173" s="4" t="n">
        <v>108.5121994018555</v>
      </c>
      <c r="HH173" s="4" t="n">
        <v>106.3894653320312</v>
      </c>
      <c r="HI173" s="4" t="n">
        <v>113.0862045288086</v>
      </c>
      <c r="HJ173" s="4" t="n">
        <v>123.1132049560547</v>
      </c>
      <c r="HK173" s="4" t="n">
        <v>119.1037292480469</v>
      </c>
      <c r="HL173" s="4" t="n">
        <v>116.9206008911133</v>
      </c>
      <c r="HM173" s="4" t="n">
        <v>111.1811370849609</v>
      </c>
      <c r="HN173" s="4" t="n">
        <v>113.2548065185547</v>
      </c>
      <c r="HO173" s="4" t="n">
        <v>106.8024368286133</v>
      </c>
      <c r="HP173" s="4" t="n">
        <v>108.1103897094727</v>
      </c>
      <c r="HQ173" s="4" t="n">
        <v>105.7465896606445</v>
      </c>
      <c r="HR173" s="4" t="n">
        <v>107.6860961914062</v>
      </c>
      <c r="HS173" s="4" t="n">
        <v>110.2741012573242</v>
      </c>
      <c r="HT173" s="4" t="n">
        <v>117.0366363525391</v>
      </c>
      <c r="HU173" s="4" t="n">
        <v>111.3676528930664</v>
      </c>
      <c r="HV173" s="4" t="n">
        <v>120.2939453125</v>
      </c>
      <c r="HW173" s="4" t="n">
        <v>122.396598815918</v>
      </c>
      <c r="HX173" s="4" t="n">
        <v>114.1891174316406</v>
      </c>
      <c r="HY173" s="4" t="n">
        <v>120.0070037841797</v>
      </c>
      <c r="HZ173" s="4" t="n">
        <v>108.3372955322266</v>
      </c>
      <c r="IA173" s="4" t="n">
        <v>112.8784942626953</v>
      </c>
      <c r="IB173" s="4" t="n">
        <v>117.8391952514648</v>
      </c>
      <c r="IC173" s="4" t="n">
        <v>109.7356643676758</v>
      </c>
      <c r="ID173" s="4" t="n">
        <v>106.9954299926758</v>
      </c>
      <c r="IE173" s="4" t="n">
        <v>101.0745620727539</v>
      </c>
      <c r="IF173" s="4" t="n">
        <v>111.8974685668945</v>
      </c>
      <c r="IG173" s="4" t="n">
        <v>122.2823181152344</v>
      </c>
      <c r="IH173" s="4" t="n">
        <v>120.9846801757812</v>
      </c>
      <c r="II173" s="4" t="n">
        <v>121.5287017822266</v>
      </c>
      <c r="IJ173" s="4" t="n">
        <v>125.9730987548828</v>
      </c>
      <c r="IK173" s="4" t="n">
        <v>124.0654907226562</v>
      </c>
      <c r="IL173" s="4" t="n">
        <v>138.7737579345703</v>
      </c>
      <c r="IM173" s="4" t="n">
        <v>135.6718902587891</v>
      </c>
      <c r="IN173" s="4" t="n">
        <v>145.0639801025391</v>
      </c>
      <c r="IO173" s="4" t="n">
        <v>153.2443237304688</v>
      </c>
      <c r="IP173" s="4" t="n">
        <v>158.7166442871094</v>
      </c>
      <c r="IQ173" s="4" t="n">
        <v>159.6392822265625</v>
      </c>
      <c r="IR173" s="4" t="n">
        <v>167.0054779052734</v>
      </c>
      <c r="IS173" s="4" t="n">
        <v>164.3130645751953</v>
      </c>
      <c r="IT173" s="4" t="n">
        <v>169.3972625732422</v>
      </c>
      <c r="IU173" s="4" t="n">
        <v>163.4696044921875</v>
      </c>
      <c r="IV173" s="4" t="n">
        <v>154.9796905517578</v>
      </c>
      <c r="IW173" s="4" t="n">
        <v>159.6467590332031</v>
      </c>
      <c r="IX173" s="4" t="n">
        <v>167.8186950683594</v>
      </c>
      <c r="IY173" s="4" t="n">
        <v>173.1540985107422</v>
      </c>
      <c r="IZ173" s="4" t="n">
        <v>172.9936065673828</v>
      </c>
      <c r="JA173" s="4" t="n">
        <v>194.1957855224609</v>
      </c>
      <c r="JB173" s="4" t="n">
        <v>199.5863037109375</v>
      </c>
      <c r="JC173" s="4" t="n">
        <v>201.4262084960937</v>
      </c>
      <c r="JD173" s="4" t="n">
        <v>211.8861846923828</v>
      </c>
      <c r="JE173" s="4" t="n">
        <v>229.3849029541016</v>
      </c>
      <c r="JF173" s="4" t="n">
        <v>223.8354339599609</v>
      </c>
      <c r="JG173" s="4" t="n">
        <v>225.1682739257812</v>
      </c>
      <c r="JH173" s="4" t="n">
        <v>222.0188598632812</v>
      </c>
      <c r="JI173" s="4" t="n">
        <v>242.8524780273437</v>
      </c>
      <c r="JJ173" s="4" t="n">
        <v>262.8623962402344</v>
      </c>
      <c r="JK173" s="4" t="n">
        <v>291.9279174804688</v>
      </c>
      <c r="JL173" s="4" t="n">
        <v>293.4100036621094</v>
      </c>
      <c r="JM173" s="4" t="n">
        <v>295.4700012207031</v>
      </c>
      <c r="JN173" s="5" t="n">
        <v>46463600</v>
      </c>
      <c r="JO173" s="5" t="n">
        <v>99677600</v>
      </c>
      <c r="JP173" s="5" t="n">
        <v>71473200</v>
      </c>
      <c r="JQ173" s="5" t="n">
        <v>59680500</v>
      </c>
      <c r="JR173" s="5" t="n">
        <v>113650100</v>
      </c>
      <c r="JS173" s="5" t="n">
        <v>68731100</v>
      </c>
      <c r="JT173" s="5" t="n">
        <v>76352600</v>
      </c>
      <c r="JU173" s="5" t="n">
        <v>97202900</v>
      </c>
      <c r="JV173" s="5" t="n">
        <v>71052000</v>
      </c>
      <c r="JW173" s="5" t="n">
        <v>61926600</v>
      </c>
      <c r="JX173" s="5" t="n">
        <v>103080600</v>
      </c>
      <c r="JY173" s="5" t="n">
        <v>73678500</v>
      </c>
      <c r="JZ173" s="5" t="n">
        <v>54936300</v>
      </c>
      <c r="KA173" s="5" t="n">
        <v>106895300</v>
      </c>
      <c r="KB173" s="5" t="n">
        <v>71102100</v>
      </c>
      <c r="KC173" s="5" t="n">
        <v>54034400</v>
      </c>
      <c r="KD173" s="5" t="n">
        <v>126693700</v>
      </c>
      <c r="KE173" s="5" t="n">
        <v>78712600</v>
      </c>
      <c r="KF173" s="5" t="n">
        <v>77294700</v>
      </c>
      <c r="KG173" s="5" t="n">
        <v>120160200</v>
      </c>
      <c r="KH173" s="5" t="n">
        <v>83121100</v>
      </c>
      <c r="KI173" s="5" t="n">
        <v>53167400</v>
      </c>
      <c r="KJ173" s="5" t="n">
        <v>120439900</v>
      </c>
      <c r="KK173" s="5" t="n">
        <v>72474400</v>
      </c>
      <c r="KL173" s="5" t="n">
        <v>52681200</v>
      </c>
      <c r="KM173" s="5" t="n">
        <v>118036000</v>
      </c>
      <c r="KN173" s="5" t="n">
        <v>86756200</v>
      </c>
      <c r="KO173" s="5" t="n">
        <v>77574600</v>
      </c>
      <c r="KP173" s="5" t="n">
        <v>162933300</v>
      </c>
      <c r="KQ173" s="5" t="n">
        <v>104315800</v>
      </c>
      <c r="KR173" s="5" t="n">
        <v>55548800</v>
      </c>
      <c r="KS173" s="5" t="n">
        <v>127887600</v>
      </c>
      <c r="KT173" s="5" t="n">
        <v>99842100</v>
      </c>
      <c r="KU173" s="5" t="n">
        <v>65359700</v>
      </c>
      <c r="KV173" s="5" t="n">
        <v>148654400</v>
      </c>
      <c r="KW173" s="5" t="n">
        <v>80512700</v>
      </c>
      <c r="KX173" s="5" t="n">
        <v>56396300</v>
      </c>
      <c r="KY173" s="5" t="n">
        <v>141263700</v>
      </c>
      <c r="KZ173" s="5" t="n">
        <v>74022500</v>
      </c>
      <c r="LA173" s="5" t="n">
        <v>64061700</v>
      </c>
      <c r="LB173" s="5" t="n">
        <v>116738400</v>
      </c>
      <c r="LC173" s="5" t="n">
        <v>70842700</v>
      </c>
      <c r="LD173" s="5" t="n">
        <v>74305700</v>
      </c>
      <c r="LE173" s="5" t="n">
        <v>156065500</v>
      </c>
      <c r="LF173" s="5" t="n">
        <v>90947300</v>
      </c>
      <c r="LG173" s="5" t="n">
        <v>56533300</v>
      </c>
      <c r="LH173" s="5" t="n">
        <v>102589400</v>
      </c>
      <c r="LI173" s="5" t="n">
        <v>65619600</v>
      </c>
      <c r="LJ173" s="5" t="n">
        <v>53632100</v>
      </c>
      <c r="LK173" s="5" t="n">
        <v>92261000</v>
      </c>
      <c r="LL173" s="5" t="n">
        <v>62958200</v>
      </c>
      <c r="LM173" s="5" t="n">
        <v>63013800</v>
      </c>
      <c r="LN173" s="5" t="n">
        <v>87846100</v>
      </c>
      <c r="LO173" s="5" t="n">
        <v>66693400</v>
      </c>
      <c r="LP173" s="5" t="n">
        <v>67006800</v>
      </c>
      <c r="LQ173" s="5" t="n">
        <v>91318500</v>
      </c>
      <c r="LR173" s="5" t="n">
        <v>75631400</v>
      </c>
      <c r="LS173" s="5" t="n">
        <v>58811900</v>
      </c>
      <c r="LT173" s="5" t="n">
        <v>83712300</v>
      </c>
      <c r="LU173" s="5" t="n">
        <v>0</v>
      </c>
    </row>
    <row r="174">
      <c r="A174" t="inlineStr">
        <is>
          <t>SAP</t>
        </is>
      </c>
      <c r="B174" t="inlineStr">
        <is>
          <t>Saputo Inc.</t>
        </is>
      </c>
      <c r="C174" t="inlineStr">
        <is>
          <t>CAD</t>
        </is>
      </c>
      <c r="D174" t="inlineStr">
        <is>
          <t>financials in millions; EPS &amp; prices actual</t>
        </is>
      </c>
      <c r="E174" t="inlineStr">
        <is>
          <t>FY2025E</t>
        </is>
      </c>
      <c r="F174" t="n">
        <v>3</v>
      </c>
      <c r="G174" s="6" t="inlineStr"/>
      <c r="H174" s="6" t="inlineStr"/>
      <c r="I174" s="6" t="inlineStr"/>
      <c r="J174" s="6" t="n">
        <v>17843</v>
      </c>
      <c r="K174" s="6" t="n">
        <v>17342</v>
      </c>
      <c r="L174" s="6" t="n">
        <v>17812</v>
      </c>
      <c r="M174" s="6" t="n">
        <v>17551</v>
      </c>
      <c r="N174" s="6" t="inlineStr"/>
      <c r="O174" s="6" t="inlineStr"/>
      <c r="P174" s="6" t="inlineStr"/>
      <c r="Q174" s="6" t="n">
        <v>5425</v>
      </c>
      <c r="R174" s="6" t="n">
        <v>5428</v>
      </c>
      <c r="S174" s="6" t="n">
        <v>5464</v>
      </c>
      <c r="T174" s="6" t="n">
        <v>5796</v>
      </c>
      <c r="U174" s="6" t="inlineStr"/>
      <c r="V174" s="6" t="inlineStr"/>
      <c r="W174" s="6" t="inlineStr"/>
      <c r="X174" s="6" t="n">
        <v>875</v>
      </c>
      <c r="Y174" s="6" t="n">
        <v>524</v>
      </c>
      <c r="Z174" s="6" t="n">
        <v>133</v>
      </c>
      <c r="AA174" s="6" t="n">
        <v>1035</v>
      </c>
      <c r="AB174" s="6" t="inlineStr"/>
      <c r="AC174" s="6" t="inlineStr"/>
      <c r="AD174" s="6" t="inlineStr"/>
      <c r="AE174" s="6" t="n">
        <v>1457</v>
      </c>
      <c r="AF174" s="6" t="n">
        <v>1119</v>
      </c>
      <c r="AG174" s="6" t="n">
        <v>738</v>
      </c>
      <c r="AH174" s="6" t="n">
        <v>1633</v>
      </c>
      <c r="AI174" s="6" t="inlineStr"/>
      <c r="AJ174" s="6" t="inlineStr"/>
      <c r="AK174" s="6" t="inlineStr"/>
      <c r="AL174" s="6" t="n">
        <v>622</v>
      </c>
      <c r="AM174" s="6" t="n">
        <v>265</v>
      </c>
      <c r="AN174" s="6" t="n">
        <v>-176</v>
      </c>
      <c r="AO174" s="6" t="n">
        <v>672</v>
      </c>
      <c r="AP174" s="4" t="inlineStr"/>
      <c r="AQ174" s="4" t="inlineStr"/>
      <c r="AR174" s="4" t="n">
        <v>0.66</v>
      </c>
      <c r="AS174" s="4" t="n">
        <v>1.48</v>
      </c>
      <c r="AT174" s="4" t="n">
        <v>0.63</v>
      </c>
      <c r="AU174" s="4" t="n">
        <v>-0.41</v>
      </c>
      <c r="AV174" s="4" t="inlineStr"/>
      <c r="AW174" s="7" t="inlineStr"/>
      <c r="AX174" s="7" t="inlineStr"/>
      <c r="AY174" s="7" t="inlineStr"/>
      <c r="AZ174" s="7" t="n">
        <v>30.40408003138485</v>
      </c>
      <c r="BA174" s="7" t="n">
        <v>31.29973474801061</v>
      </c>
      <c r="BB174" s="7" t="n">
        <v>30.67594879856277</v>
      </c>
      <c r="BC174" s="7" t="n">
        <v>33.0237593299527</v>
      </c>
      <c r="BD174" s="7" t="inlineStr"/>
      <c r="BE174" s="7" t="inlineStr"/>
      <c r="BF174" s="7" t="inlineStr"/>
      <c r="BG174" s="7" t="n">
        <v>4.903883876029816</v>
      </c>
      <c r="BH174" s="7" t="n">
        <v>3.02156614000692</v>
      </c>
      <c r="BI174" s="7" t="n">
        <v>0.7466876263193353</v>
      </c>
      <c r="BJ174" s="7" t="n">
        <v>5.897099880348698</v>
      </c>
      <c r="BK174" s="7" t="inlineStr"/>
      <c r="BL174" s="7" t="inlineStr"/>
      <c r="BM174" s="7" t="inlineStr"/>
      <c r="BN174" s="7" t="n">
        <v>8.165667208429076</v>
      </c>
      <c r="BO174" s="7" t="n">
        <v>6.452542959289587</v>
      </c>
      <c r="BP174" s="7" t="n">
        <v>4.143274197170447</v>
      </c>
      <c r="BQ174" s="7" t="n">
        <v>9.304313144550168</v>
      </c>
      <c r="BR174" s="7" t="inlineStr"/>
      <c r="BS174" s="7" t="inlineStr"/>
      <c r="BT174" s="7" t="inlineStr"/>
      <c r="BU174" s="7" t="n">
        <v>3.485960881017766</v>
      </c>
      <c r="BV174" s="7" t="n">
        <v>1.528082112789759</v>
      </c>
      <c r="BW174" s="7" t="n">
        <v>-0.9880979115203234</v>
      </c>
      <c r="BX174" s="7" t="n">
        <v>3.828841661443792</v>
      </c>
      <c r="BY174" s="6" t="inlineStr"/>
      <c r="BZ174" s="6" t="inlineStr"/>
      <c r="CA174" s="6" t="n">
        <v>4631</v>
      </c>
      <c r="CB174" s="6" t="n">
        <v>4721</v>
      </c>
      <c r="CC174" s="6" t="n">
        <v>4888</v>
      </c>
      <c r="CD174" s="6" t="inlineStr"/>
      <c r="CE174" s="6" t="inlineStr"/>
      <c r="CF174" s="6" t="inlineStr"/>
      <c r="CG174" s="6" t="inlineStr"/>
      <c r="CH174" s="6" t="n">
        <v>1477</v>
      </c>
      <c r="CI174" s="6" t="n">
        <v>1524</v>
      </c>
      <c r="CJ174" s="6" t="n">
        <v>1609</v>
      </c>
      <c r="CK174" s="6" t="inlineStr"/>
      <c r="CL174" s="6" t="inlineStr"/>
      <c r="CM174" s="6" t="inlineStr"/>
      <c r="CN174" s="6" t="inlineStr"/>
      <c r="CO174" s="6" t="n">
        <v>250</v>
      </c>
      <c r="CP174" s="6" t="n">
        <v>282</v>
      </c>
      <c r="CQ174" s="6" t="n">
        <v>327</v>
      </c>
      <c r="CR174" s="6" t="inlineStr"/>
      <c r="CS174" s="6" t="inlineStr"/>
      <c r="CT174" s="6" t="inlineStr"/>
      <c r="CU174" s="6" t="inlineStr"/>
      <c r="CV174" s="6" t="n">
        <v>403</v>
      </c>
      <c r="CW174" s="6" t="n">
        <v>438</v>
      </c>
      <c r="CX174" s="6" t="n">
        <v>483</v>
      </c>
      <c r="CY174" s="6" t="inlineStr"/>
      <c r="CZ174" s="6" t="inlineStr"/>
      <c r="DA174" s="6" t="inlineStr"/>
      <c r="DB174" s="6" t="inlineStr"/>
      <c r="DC174" s="6" t="n">
        <v>165</v>
      </c>
      <c r="DD174" s="6" t="n">
        <v>185</v>
      </c>
      <c r="DE174" s="6" t="n">
        <v>220</v>
      </c>
      <c r="DF174" s="6" t="inlineStr"/>
      <c r="DG174" s="6" t="inlineStr"/>
      <c r="DH174" s="4" t="n">
        <v>-1.22</v>
      </c>
      <c r="DI174" s="4" t="inlineStr"/>
      <c r="DJ174" s="4" t="n">
        <v>0.4</v>
      </c>
      <c r="DK174" s="4" t="n">
        <v>0.45</v>
      </c>
      <c r="DL174" s="4" t="n">
        <v>0.53</v>
      </c>
      <c r="DM174" s="4" t="inlineStr"/>
      <c r="DN174" s="4" t="inlineStr"/>
      <c r="DO174" s="7" t="inlineStr"/>
      <c r="DP174" s="7" t="inlineStr"/>
      <c r="DQ174" s="7" t="n">
        <v>31.894</v>
      </c>
      <c r="DR174" s="7" t="n">
        <v>32.281</v>
      </c>
      <c r="DS174" s="7" t="n">
        <v>32.917</v>
      </c>
      <c r="DT174" s="7" t="inlineStr"/>
      <c r="DU174" s="7" t="inlineStr"/>
      <c r="DV174" s="7" t="inlineStr"/>
      <c r="DW174" s="7" t="inlineStr"/>
      <c r="DX174" s="7" t="n">
        <v>5.398</v>
      </c>
      <c r="DY174" s="7" t="n">
        <v>5.973</v>
      </c>
      <c r="DZ174" s="7" t="n">
        <v>6.69</v>
      </c>
      <c r="EA174" s="7" t="inlineStr"/>
      <c r="EB174" s="7" t="inlineStr"/>
      <c r="EC174" s="7" t="inlineStr"/>
      <c r="ED174" s="7" t="inlineStr"/>
      <c r="EE174" s="7" t="n">
        <v>8.702</v>
      </c>
      <c r="EF174" s="7" t="n">
        <v>9.278</v>
      </c>
      <c r="EG174" s="7" t="n">
        <v>9.881</v>
      </c>
      <c r="EH174" s="7" t="inlineStr"/>
      <c r="EI174" s="7" t="inlineStr"/>
      <c r="EJ174" s="7" t="inlineStr"/>
      <c r="EK174" s="7" t="inlineStr"/>
      <c r="EL174" s="7" t="n">
        <v>3.563</v>
      </c>
      <c r="EM174" s="7" t="n">
        <v>3.919</v>
      </c>
      <c r="EN174" s="7" t="n">
        <v>4.501</v>
      </c>
      <c r="EO174" s="7" t="inlineStr"/>
      <c r="EP174" s="7" t="inlineStr"/>
      <c r="EQ174" t="b">
        <v>0</v>
      </c>
      <c r="ER174" t="inlineStr"/>
      <c r="ES174" t="b">
        <v>0</v>
      </c>
      <c r="ET174" t="b">
        <v>0</v>
      </c>
      <c r="EU174" t="b">
        <v>0</v>
      </c>
      <c r="EV174" t="inlineStr"/>
      <c r="EW174" t="inlineStr"/>
      <c r="EX174" s="4" t="n">
        <v>32.20999908447266</v>
      </c>
      <c r="EY174" s="4" t="n">
        <v>29.55999946594238</v>
      </c>
      <c r="EZ174" s="4" t="n">
        <v>28.28000068664551</v>
      </c>
      <c r="FA174" s="4" t="n">
        <v>28.5</v>
      </c>
      <c r="FB174" s="4" t="n">
        <v>28.48999977111816</v>
      </c>
      <c r="FC174" s="4" t="n">
        <v>31.05999946594238</v>
      </c>
      <c r="FD174" s="4" t="n">
        <v>29.61000061035156</v>
      </c>
      <c r="FE174" s="4" t="n">
        <v>27.45999908447266</v>
      </c>
      <c r="FF174" s="4" t="n">
        <v>25.43000030517578</v>
      </c>
      <c r="FG174" s="4" t="n">
        <v>28.06999969482422</v>
      </c>
      <c r="FH174" s="4" t="n">
        <v>31.6299991607666</v>
      </c>
      <c r="FI174" s="4" t="n">
        <v>33.34999847412109</v>
      </c>
      <c r="FJ174" s="4" t="n">
        <v>32.93000030517578</v>
      </c>
      <c r="FK174" s="4" t="n">
        <v>33.15999984741211</v>
      </c>
      <c r="FL174" s="4" t="n">
        <v>33.40000152587891</v>
      </c>
      <c r="FM174" s="4" t="n">
        <v>33.52000045776367</v>
      </c>
      <c r="FN174" s="4" t="n">
        <v>36.68000030517578</v>
      </c>
      <c r="FO174" s="4" t="n">
        <v>36.54000091552734</v>
      </c>
      <c r="FP174" s="4" t="n">
        <v>34.97000122070312</v>
      </c>
      <c r="FQ174" s="4" t="n">
        <v>35.08000183105469</v>
      </c>
      <c r="FR174" s="4" t="n">
        <v>35.11999893188477</v>
      </c>
      <c r="FS174" s="4" t="n">
        <v>29.68000030517578</v>
      </c>
      <c r="FT174" s="4" t="n">
        <v>27.84000015258789</v>
      </c>
      <c r="FU174" s="4" t="n">
        <v>29.20999908447266</v>
      </c>
      <c r="FV174" s="4" t="n">
        <v>28.39999961853028</v>
      </c>
      <c r="FW174" s="4" t="n">
        <v>28</v>
      </c>
      <c r="FX174" s="4" t="n">
        <v>26.3799991607666</v>
      </c>
      <c r="FY174" s="4" t="n">
        <v>26.82999992370605</v>
      </c>
      <c r="FZ174" s="4" t="n">
        <v>27.71999931335449</v>
      </c>
      <c r="GA174" s="4" t="n">
        <v>27.61000061035156</v>
      </c>
      <c r="GB174" s="4" t="n">
        <v>26.64999961853028</v>
      </c>
      <c r="GC174" s="4" t="n">
        <v>26.46999931335449</v>
      </c>
      <c r="GD174" s="4" t="n">
        <v>27.57999992370605</v>
      </c>
      <c r="GE174" s="4" t="n">
        <v>30.71999931335449</v>
      </c>
      <c r="GF174" s="4" t="n">
        <v>31.72999954223633</v>
      </c>
      <c r="GG174" s="4" t="n">
        <v>29.96999931335449</v>
      </c>
      <c r="GH174" s="4" t="n">
        <v>29.19000053405762</v>
      </c>
      <c r="GI174" s="4" t="n">
        <v>26.55999946594238</v>
      </c>
      <c r="GJ174" s="4" t="n">
        <v>26.10000038146973</v>
      </c>
      <c r="GK174" s="4" t="n">
        <v>24.98999977111816</v>
      </c>
      <c r="GL174" s="4" t="n">
        <v>24.14999961853028</v>
      </c>
      <c r="GM174" s="4" t="n">
        <v>25.48999977111816</v>
      </c>
      <c r="GN174" s="4" t="n">
        <v>24.82999992370605</v>
      </c>
      <c r="GO174" s="4" t="n">
        <v>26.89999961853028</v>
      </c>
      <c r="GP174" s="4" t="n">
        <v>26.44000053405762</v>
      </c>
      <c r="GQ174" s="4" t="n">
        <v>27.8700008392334</v>
      </c>
      <c r="GR174" s="4" t="n">
        <v>29.05999946594238</v>
      </c>
      <c r="GS174" s="4" t="n">
        <v>34.38000106811523</v>
      </c>
      <c r="GT174" s="4" t="n">
        <v>33.79999923706055</v>
      </c>
      <c r="GU174" s="4" t="n">
        <v>33.88999938964844</v>
      </c>
      <c r="GV174" s="4" t="n">
        <v>39.61000061035156</v>
      </c>
      <c r="GW174" s="4" t="n">
        <v>41.31000137329102</v>
      </c>
      <c r="GX174" s="4" t="n">
        <v>41.08000183105469</v>
      </c>
      <c r="GY174" s="4" t="n">
        <v>43.54000091552734</v>
      </c>
      <c r="GZ174" s="4" t="n">
        <v>43.45999908447266</v>
      </c>
      <c r="HA174" s="4" t="n">
        <v>41.13000106811523</v>
      </c>
      <c r="HB174" s="4" t="n">
        <v>42.2400016784668</v>
      </c>
      <c r="HC174" s="4" t="n">
        <v>41.08000183105469</v>
      </c>
      <c r="HD174" s="4" t="n">
        <v>39.43000030517578</v>
      </c>
      <c r="HE174" s="4" t="n">
        <v>38.47000122070312</v>
      </c>
      <c r="HF174" s="4" t="n">
        <v>28.70075035095215</v>
      </c>
      <c r="HG174" s="4" t="n">
        <v>26.3394603729248</v>
      </c>
      <c r="HH174" s="4" t="n">
        <v>25.19892120361328</v>
      </c>
      <c r="HI174" s="4" t="n">
        <v>25.55879020690918</v>
      </c>
      <c r="HJ174" s="4" t="n">
        <v>25.54981994628906</v>
      </c>
      <c r="HK174" s="4" t="n">
        <v>27.8545970916748</v>
      </c>
      <c r="HL174" s="4" t="n">
        <v>26.70777702331543</v>
      </c>
      <c r="HM174" s="4" t="n">
        <v>24.76850891113281</v>
      </c>
      <c r="HN174" s="4" t="n">
        <v>22.9374828338623</v>
      </c>
      <c r="HO174" s="4" t="n">
        <v>25.48468589782715</v>
      </c>
      <c r="HP174" s="4" t="n">
        <v>28.71680068969727</v>
      </c>
      <c r="HQ174" s="4" t="n">
        <v>30.27838516235352</v>
      </c>
      <c r="HR174" s="4" t="n">
        <v>30.05867576599121</v>
      </c>
      <c r="HS174" s="4" t="n">
        <v>30.26862525939941</v>
      </c>
      <c r="HT174" s="4" t="n">
        <v>30.48769950866699</v>
      </c>
      <c r="HU174" s="4" t="n">
        <v>30.76297378540039</v>
      </c>
      <c r="HV174" s="4" t="n">
        <v>33.66305923461914</v>
      </c>
      <c r="HW174" s="4" t="n">
        <v>33.53456878662109</v>
      </c>
      <c r="HX174" s="4" t="n">
        <v>32.25315093994141</v>
      </c>
      <c r="HY174" s="4" t="n">
        <v>32.3546142578125</v>
      </c>
      <c r="HZ174" s="4" t="n">
        <v>32.39149856567383</v>
      </c>
      <c r="IA174" s="4" t="n">
        <v>27.53564071655273</v>
      </c>
      <c r="IB174" s="4" t="n">
        <v>25.82857894897461</v>
      </c>
      <c r="IC174" s="4" t="n">
        <v>27.09959411621094</v>
      </c>
      <c r="ID174" s="4" t="n">
        <v>26.51605606079102</v>
      </c>
      <c r="IE174" s="4" t="n">
        <v>26.14259338378906</v>
      </c>
      <c r="IF174" s="4" t="n">
        <v>24.63005447387696</v>
      </c>
      <c r="IG174" s="4" t="n">
        <v>25.22657966613769</v>
      </c>
      <c r="IH174" s="4" t="n">
        <v>26.06339073181152</v>
      </c>
      <c r="II174" s="4" t="n">
        <v>25.95996284484864</v>
      </c>
      <c r="IJ174" s="4" t="n">
        <v>25.22905731201172</v>
      </c>
      <c r="IK174" s="4" t="n">
        <v>25.05865478515625</v>
      </c>
      <c r="IL174" s="4" t="n">
        <v>26.10947227478028</v>
      </c>
      <c r="IM174" s="4" t="n">
        <v>29.26564598083496</v>
      </c>
      <c r="IN174" s="4" t="n">
        <v>30.22783088684082</v>
      </c>
      <c r="IO174" s="4" t="n">
        <v>28.55114936828613</v>
      </c>
      <c r="IP174" s="4" t="n">
        <v>27.98591613769531</v>
      </c>
      <c r="IQ174" s="4" t="n">
        <v>25.46440124511719</v>
      </c>
      <c r="IR174" s="4" t="n">
        <v>25.02338027954102</v>
      </c>
      <c r="IS174" s="4" t="n">
        <v>24.13017463684082</v>
      </c>
      <c r="IT174" s="4" t="n">
        <v>23.3190746307373</v>
      </c>
      <c r="IU174" s="4" t="n">
        <v>24.61296844482422</v>
      </c>
      <c r="IV174" s="4" t="n">
        <v>24.15767669677734</v>
      </c>
      <c r="IW174" s="4" t="n">
        <v>26.1716251373291</v>
      </c>
      <c r="IX174" s="4" t="n">
        <v>25.72408103942871</v>
      </c>
      <c r="IY174" s="4" t="n">
        <v>27.30904388427734</v>
      </c>
      <c r="IZ174" s="4" t="n">
        <v>28.47509002685547</v>
      </c>
      <c r="JA174" s="4" t="n">
        <v>33.68801498413086</v>
      </c>
      <c r="JB174" s="4" t="n">
        <v>33.31348037719727</v>
      </c>
      <c r="JC174" s="4" t="n">
        <v>33.40218353271484</v>
      </c>
      <c r="JD174" s="4" t="n">
        <v>39.03985214233398</v>
      </c>
      <c r="JE174" s="4" t="n">
        <v>40.92185211181641</v>
      </c>
      <c r="JF174" s="4" t="n">
        <v>40.69401550292969</v>
      </c>
      <c r="JG174" s="4" t="n">
        <v>43.13089752197266</v>
      </c>
      <c r="JH174" s="4" t="n">
        <v>43.25240325927734</v>
      </c>
      <c r="JI174" s="4" t="n">
        <v>40.93353652954102</v>
      </c>
      <c r="JJ174" s="4" t="n">
        <v>42.03823471069336</v>
      </c>
      <c r="JK174" s="4" t="n">
        <v>41.08000183105469</v>
      </c>
      <c r="JL174" s="4" t="n">
        <v>39.43000030517578</v>
      </c>
      <c r="JM174" s="4" t="n">
        <v>38.47000122070312</v>
      </c>
      <c r="JN174" s="5" t="n">
        <v>14380500</v>
      </c>
      <c r="JO174" s="5" t="n">
        <v>10675800</v>
      </c>
      <c r="JP174" s="5" t="n">
        <v>13128700</v>
      </c>
      <c r="JQ174" s="5" t="n">
        <v>14405400</v>
      </c>
      <c r="JR174" s="5" t="n">
        <v>12255500</v>
      </c>
      <c r="JS174" s="5" t="n">
        <v>12797300</v>
      </c>
      <c r="JT174" s="5" t="n">
        <v>12941800</v>
      </c>
      <c r="JU174" s="5" t="n">
        <v>7818200</v>
      </c>
      <c r="JV174" s="5" t="n">
        <v>13608200</v>
      </c>
      <c r="JW174" s="5" t="n">
        <v>12943700</v>
      </c>
      <c r="JX174" s="5" t="n">
        <v>8656200</v>
      </c>
      <c r="JY174" s="5" t="n">
        <v>9198200</v>
      </c>
      <c r="JZ174" s="5" t="n">
        <v>9151200</v>
      </c>
      <c r="KA174" s="5" t="n">
        <v>8755400</v>
      </c>
      <c r="KB174" s="5" t="n">
        <v>12864300</v>
      </c>
      <c r="KC174" s="5" t="n">
        <v>10443900</v>
      </c>
      <c r="KD174" s="5" t="n">
        <v>10440700</v>
      </c>
      <c r="KE174" s="5" t="n">
        <v>9392600</v>
      </c>
      <c r="KF174" s="5" t="n">
        <v>10002100</v>
      </c>
      <c r="KG174" s="5" t="n">
        <v>7566800</v>
      </c>
      <c r="KH174" s="5" t="n">
        <v>6538700</v>
      </c>
      <c r="KI174" s="5" t="n">
        <v>15562200</v>
      </c>
      <c r="KJ174" s="5" t="n">
        <v>10037000</v>
      </c>
      <c r="KK174" s="5" t="n">
        <v>10563300</v>
      </c>
      <c r="KL174" s="5" t="n">
        <v>9344000</v>
      </c>
      <c r="KM174" s="5" t="n">
        <v>6937500</v>
      </c>
      <c r="KN174" s="5" t="n">
        <v>10864600</v>
      </c>
      <c r="KO174" s="5" t="n">
        <v>11551100</v>
      </c>
      <c r="KP174" s="5" t="n">
        <v>9365500</v>
      </c>
      <c r="KQ174" s="5" t="n">
        <v>8603100</v>
      </c>
      <c r="KR174" s="5" t="n">
        <v>9693400</v>
      </c>
      <c r="KS174" s="5" t="n">
        <v>6238800</v>
      </c>
      <c r="KT174" s="5" t="n">
        <v>6865000</v>
      </c>
      <c r="KU174" s="5" t="n">
        <v>12572400</v>
      </c>
      <c r="KV174" s="5" t="n">
        <v>8011800</v>
      </c>
      <c r="KW174" s="5" t="n">
        <v>9985100</v>
      </c>
      <c r="KX174" s="5" t="n">
        <v>13360300</v>
      </c>
      <c r="KY174" s="5" t="n">
        <v>8958700</v>
      </c>
      <c r="KZ174" s="5" t="n">
        <v>10846800</v>
      </c>
      <c r="LA174" s="5" t="n">
        <v>15850400</v>
      </c>
      <c r="LB174" s="5" t="n">
        <v>17123800</v>
      </c>
      <c r="LC174" s="5" t="n">
        <v>16984600</v>
      </c>
      <c r="LD174" s="5" t="n">
        <v>15758900</v>
      </c>
      <c r="LE174" s="5" t="n">
        <v>15542500</v>
      </c>
      <c r="LF174" s="5" t="n">
        <v>9982500</v>
      </c>
      <c r="LG174" s="5" t="n">
        <v>13946900</v>
      </c>
      <c r="LH174" s="5" t="n">
        <v>11299400</v>
      </c>
      <c r="LI174" s="5" t="n">
        <v>14787400</v>
      </c>
      <c r="LJ174" s="5" t="n">
        <v>18337900</v>
      </c>
      <c r="LK174" s="5" t="n">
        <v>14530200</v>
      </c>
      <c r="LL174" s="5" t="n">
        <v>13358700</v>
      </c>
      <c r="LM174" s="5" t="n">
        <v>18601200</v>
      </c>
      <c r="LN174" s="5" t="n">
        <v>17235900</v>
      </c>
      <c r="LO174" s="5" t="n">
        <v>22864300</v>
      </c>
      <c r="LP174" s="5" t="n">
        <v>22737100</v>
      </c>
      <c r="LQ174" s="5" t="n">
        <v>23575500</v>
      </c>
      <c r="LR174" s="5" t="n">
        <v>17936900</v>
      </c>
      <c r="LS174" s="5" t="n">
        <v>23767400</v>
      </c>
      <c r="LT174" s="5" t="n">
        <v>15055200</v>
      </c>
      <c r="LU174" s="5" t="n">
        <v>0</v>
      </c>
    </row>
    <row r="175">
      <c r="A175" t="inlineStr">
        <is>
          <t>SCR</t>
        </is>
      </c>
      <c r="B175" t="inlineStr">
        <is>
          <t>Strathcona Resources Ltd.</t>
        </is>
      </c>
      <c r="C175" t="inlineStr">
        <is>
          <t>CAD</t>
        </is>
      </c>
      <c r="D175" t="inlineStr">
        <is>
          <t>financials in millions; EPS &amp; prices actual</t>
        </is>
      </c>
      <c r="E175" t="inlineStr">
        <is>
          <t>FY2026E</t>
        </is>
      </c>
      <c r="F175" t="n">
        <v>1</v>
      </c>
      <c r="G175" s="6" t="inlineStr"/>
      <c r="H175" s="6" t="inlineStr"/>
      <c r="I175" s="6" t="n">
        <v>4408.1</v>
      </c>
      <c r="J175" s="6" t="n">
        <v>4794.6</v>
      </c>
      <c r="K175" s="6" t="n">
        <v>4448</v>
      </c>
      <c r="L175" s="6" t="n">
        <v>4187</v>
      </c>
      <c r="M175" s="6" t="inlineStr"/>
      <c r="N175" s="6" t="inlineStr"/>
      <c r="O175" s="6" t="inlineStr"/>
      <c r="P175" s="6" t="n">
        <v>1290.8</v>
      </c>
      <c r="Q175" s="6" t="n">
        <v>1120.8</v>
      </c>
      <c r="R175" s="6" t="n">
        <v>1125</v>
      </c>
      <c r="S175" s="6" t="n">
        <v>1003</v>
      </c>
      <c r="T175" s="6" t="inlineStr"/>
      <c r="U175" s="6" t="inlineStr"/>
      <c r="V175" s="6" t="inlineStr"/>
      <c r="W175" s="6" t="n">
        <v>1107.1</v>
      </c>
      <c r="X175" s="6" t="n">
        <v>1094.9</v>
      </c>
      <c r="Y175" s="6" t="n">
        <v>909</v>
      </c>
      <c r="Z175" s="6" t="n">
        <v>585</v>
      </c>
      <c r="AA175" s="6" t="inlineStr"/>
      <c r="AB175" s="6" t="inlineStr"/>
      <c r="AC175" s="6" t="inlineStr"/>
      <c r="AD175" s="6" t="n">
        <v>1502.8</v>
      </c>
      <c r="AE175" s="6" t="n">
        <v>1827.8</v>
      </c>
      <c r="AF175" s="6" t="n">
        <v>1783</v>
      </c>
      <c r="AG175" s="6" t="n">
        <v>1282</v>
      </c>
      <c r="AH175" s="6" t="inlineStr"/>
      <c r="AI175" s="6" t="inlineStr"/>
      <c r="AJ175" s="6" t="inlineStr"/>
      <c r="AK175" s="6" t="n">
        <v>1358.2</v>
      </c>
      <c r="AL175" s="6" t="n">
        <v>587.2</v>
      </c>
      <c r="AM175" s="6" t="n">
        <v>604</v>
      </c>
      <c r="AN175" s="6" t="n">
        <v>911</v>
      </c>
      <c r="AO175" s="6" t="inlineStr"/>
      <c r="AP175" s="4" t="inlineStr"/>
      <c r="AQ175" s="4" t="inlineStr"/>
      <c r="AR175" s="4" t="n">
        <v>0.621147</v>
      </c>
      <c r="AS175" s="4" t="n">
        <v>2.94</v>
      </c>
      <c r="AT175" s="4" t="n">
        <v>2.82</v>
      </c>
      <c r="AU175" s="4" t="n">
        <v>4.25</v>
      </c>
      <c r="AV175" s="4" t="inlineStr"/>
      <c r="AW175" s="7" t="inlineStr"/>
      <c r="AX175" s="7" t="inlineStr"/>
      <c r="AY175" s="7" t="n">
        <v>29.28245729452599</v>
      </c>
      <c r="AZ175" s="7" t="n">
        <v>23.37629833562758</v>
      </c>
      <c r="BA175" s="7" t="n">
        <v>25.29226618705036</v>
      </c>
      <c r="BB175" s="7" t="n">
        <v>23.9550991163124</v>
      </c>
      <c r="BC175" s="7" t="inlineStr"/>
      <c r="BD175" s="7" t="inlineStr"/>
      <c r="BE175" s="7" t="inlineStr"/>
      <c r="BF175" s="7" t="n">
        <v>25.1151289671287</v>
      </c>
      <c r="BG175" s="7" t="n">
        <v>22.83610728736495</v>
      </c>
      <c r="BH175" s="7" t="n">
        <v>20.43615107913669</v>
      </c>
      <c r="BI175" s="7" t="n">
        <v>13.9718175304514</v>
      </c>
      <c r="BJ175" s="7" t="inlineStr"/>
      <c r="BK175" s="7" t="inlineStr"/>
      <c r="BL175" s="7" t="inlineStr"/>
      <c r="BM175" s="7" t="n">
        <v>34.09178557655225</v>
      </c>
      <c r="BN175" s="7" t="n">
        <v>38.12205397739123</v>
      </c>
      <c r="BO175" s="7" t="n">
        <v>40.08543165467626</v>
      </c>
      <c r="BP175" s="7" t="n">
        <v>30.61858132314306</v>
      </c>
      <c r="BQ175" s="7" t="inlineStr"/>
      <c r="BR175" s="7" t="inlineStr"/>
      <c r="BS175" s="7" t="inlineStr"/>
      <c r="BT175" s="7" t="n">
        <v>30.81146072003811</v>
      </c>
      <c r="BU175" s="7" t="n">
        <v>12.24711133358361</v>
      </c>
      <c r="BV175" s="7" t="n">
        <v>13.57913669064748</v>
      </c>
      <c r="BW175" s="7" t="n">
        <v>21.75782182947218</v>
      </c>
      <c r="BX175" s="7" t="inlineStr"/>
      <c r="BY175" s="6" t="inlineStr"/>
      <c r="BZ175" s="6" t="n">
        <v>1183</v>
      </c>
      <c r="CA175" s="6" t="n">
        <v>995.7</v>
      </c>
      <c r="CB175" s="6" t="inlineStr"/>
      <c r="CC175" s="6" t="inlineStr"/>
      <c r="CD175" s="6" t="n">
        <v>1134</v>
      </c>
      <c r="CE175" s="6" t="inlineStr"/>
      <c r="CF175" s="6" t="inlineStr"/>
      <c r="CG175" s="6" t="n">
        <v>319</v>
      </c>
      <c r="CH175" s="6" t="n">
        <v>204.7</v>
      </c>
      <c r="CI175" s="6" t="inlineStr"/>
      <c r="CJ175" s="6" t="inlineStr"/>
      <c r="CK175" s="6" t="n">
        <v>261</v>
      </c>
      <c r="CL175" s="6" t="inlineStr"/>
      <c r="CM175" s="6" t="inlineStr"/>
      <c r="CN175" s="6" t="n">
        <v>235</v>
      </c>
      <c r="CO175" s="6" t="n">
        <v>242.3</v>
      </c>
      <c r="CP175" s="6" t="inlineStr"/>
      <c r="CQ175" s="6" t="inlineStr"/>
      <c r="CR175" s="6" t="n">
        <v>93</v>
      </c>
      <c r="CS175" s="6" t="inlineStr"/>
      <c r="CT175" s="6" t="inlineStr"/>
      <c r="CU175" s="6" t="n">
        <v>451</v>
      </c>
      <c r="CV175" s="6" t="n">
        <v>419.6</v>
      </c>
      <c r="CW175" s="6" t="inlineStr"/>
      <c r="CX175" s="6" t="inlineStr"/>
      <c r="CY175" s="6" t="n">
        <v>235</v>
      </c>
      <c r="CZ175" s="6" t="inlineStr"/>
      <c r="DA175" s="6" t="inlineStr"/>
      <c r="DB175" s="6" t="n">
        <v>206</v>
      </c>
      <c r="DC175" s="6" t="n">
        <v>230.9</v>
      </c>
      <c r="DD175" s="6" t="inlineStr"/>
      <c r="DE175" s="6" t="inlineStr"/>
      <c r="DF175" s="6" t="n">
        <v>39</v>
      </c>
      <c r="DG175" s="6" t="inlineStr"/>
      <c r="DH175" s="4" t="inlineStr"/>
      <c r="DI175" s="4" t="n">
        <v>0.96</v>
      </c>
      <c r="DJ175" s="4" t="n">
        <v>1.08</v>
      </c>
      <c r="DK175" s="4" t="inlineStr"/>
      <c r="DL175" s="4" t="inlineStr"/>
      <c r="DM175" s="4" t="n">
        <v>0.18</v>
      </c>
      <c r="DN175" s="4" t="inlineStr"/>
      <c r="DO175" s="7" t="inlineStr"/>
      <c r="DP175" s="7" t="n">
        <v>26.965</v>
      </c>
      <c r="DQ175" s="7" t="n">
        <v>20.558</v>
      </c>
      <c r="DR175" s="7" t="inlineStr"/>
      <c r="DS175" s="7" t="inlineStr"/>
      <c r="DT175" s="7" t="n">
        <v>23.016</v>
      </c>
      <c r="DU175" s="7" t="inlineStr"/>
      <c r="DV175" s="7" t="inlineStr"/>
      <c r="DW175" s="7" t="n">
        <v>19.865</v>
      </c>
      <c r="DX175" s="7" t="n">
        <v>24.335</v>
      </c>
      <c r="DY175" s="7" t="inlineStr"/>
      <c r="DZ175" s="7" t="inlineStr"/>
      <c r="EA175" s="7" t="n">
        <v>8.201000000000001</v>
      </c>
      <c r="EB175" s="7" t="inlineStr"/>
      <c r="EC175" s="7" t="inlineStr"/>
      <c r="ED175" s="7" t="n">
        <v>38.123</v>
      </c>
      <c r="EE175" s="7" t="n">
        <v>42.141</v>
      </c>
      <c r="EF175" s="7" t="inlineStr"/>
      <c r="EG175" s="7" t="inlineStr"/>
      <c r="EH175" s="7" t="n">
        <v>20.723</v>
      </c>
      <c r="EI175" s="7" t="inlineStr"/>
      <c r="EJ175" s="7" t="inlineStr"/>
      <c r="EK175" s="7" t="n">
        <v>17.413</v>
      </c>
      <c r="EL175" s="7" t="n">
        <v>23.19</v>
      </c>
      <c r="EM175" s="7" t="inlineStr"/>
      <c r="EN175" s="7" t="inlineStr"/>
      <c r="EO175" s="7" t="n">
        <v>3.439</v>
      </c>
      <c r="EP175" s="7" t="inlineStr"/>
      <c r="EQ175" t="inlineStr"/>
      <c r="ER175" t="b">
        <v>0</v>
      </c>
      <c r="ES175" t="b">
        <v>0</v>
      </c>
      <c r="ET175" t="inlineStr"/>
      <c r="EU175" t="inlineStr"/>
      <c r="EV175" t="b">
        <v>0</v>
      </c>
      <c r="EW175" t="inlineStr"/>
      <c r="EX175" s="4" t="n">
        <v>38.95500183105469</v>
      </c>
      <c r="EY175" s="4" t="n">
        <v>44.6879997253418</v>
      </c>
      <c r="EZ175" s="4" t="n">
        <v>51.74399948120117</v>
      </c>
      <c r="FA175" s="4" t="n">
        <v>57.18299865722656</v>
      </c>
      <c r="FB175" s="4" t="n">
        <v>71.88300323486328</v>
      </c>
      <c r="FC175" s="4" t="n">
        <v>74.67600250244141</v>
      </c>
      <c r="FD175" s="4" t="n">
        <v>78.05699920654297</v>
      </c>
      <c r="FE175" s="4" t="n">
        <v>70.85399627685547</v>
      </c>
      <c r="FF175" s="4" t="n">
        <v>85.84799957275391</v>
      </c>
      <c r="FG175" s="4" t="n">
        <v>58.50600051879883</v>
      </c>
      <c r="FH175" s="4" t="n">
        <v>63.0629997253418</v>
      </c>
      <c r="FI175" s="4" t="n">
        <v>71.73600006103516</v>
      </c>
      <c r="FJ175" s="4" t="n">
        <v>54.38999938964844</v>
      </c>
      <c r="FK175" s="4" t="n">
        <v>60.41699981689453</v>
      </c>
      <c r="FL175" s="4" t="n">
        <v>49.97999954223633</v>
      </c>
      <c r="FM175" s="4" t="n">
        <v>44.09999847412109</v>
      </c>
      <c r="FN175" s="4" t="n">
        <v>43.51200103759766</v>
      </c>
      <c r="FO175" s="4" t="n">
        <v>41.89500045776367</v>
      </c>
      <c r="FP175" s="4" t="n">
        <v>40.71900177001953</v>
      </c>
      <c r="FQ175" s="4" t="n">
        <v>36.75</v>
      </c>
      <c r="FR175" s="4" t="n">
        <v>35.72100067138672</v>
      </c>
      <c r="FS175" s="4" t="n">
        <v>33.36899948120117</v>
      </c>
      <c r="FT175" s="4" t="n">
        <v>39.98400115966797</v>
      </c>
      <c r="FU175" s="4" t="n">
        <v>33.51599884033203</v>
      </c>
      <c r="FV175" s="4" t="n">
        <v>31.45800018310547</v>
      </c>
      <c r="FW175" s="4" t="n">
        <v>27.15999984741211</v>
      </c>
      <c r="FX175" s="4" t="n">
        <v>22.29999923706055</v>
      </c>
      <c r="FY175" s="4" t="n">
        <v>21.43000030517578</v>
      </c>
      <c r="FZ175" s="4" t="n">
        <v>23.71999931335449</v>
      </c>
      <c r="GA175" s="4" t="n">
        <v>23.6200008392334</v>
      </c>
      <c r="GB175" s="4" t="n">
        <v>28.42000007629395</v>
      </c>
      <c r="GC175" s="4" t="n">
        <v>31.81999969482422</v>
      </c>
      <c r="GD175" s="4" t="n">
        <v>36.68999862670898</v>
      </c>
      <c r="GE175" s="4" t="n">
        <v>32.22999954223633</v>
      </c>
      <c r="GF175" s="4" t="n">
        <v>32.40000152587891</v>
      </c>
      <c r="GG175" s="4" t="n">
        <v>31</v>
      </c>
      <c r="GH175" s="4" t="n">
        <v>26.95000076293945</v>
      </c>
      <c r="GI175" s="4" t="n">
        <v>27.52000045776367</v>
      </c>
      <c r="GJ175" s="4" t="n">
        <v>31.84000015258789</v>
      </c>
      <c r="GK175" s="4" t="n">
        <v>31.51000022888184</v>
      </c>
      <c r="GL175" s="4" t="n">
        <v>27.90999984741211</v>
      </c>
      <c r="GM175" s="4" t="n">
        <v>25.80999946594238</v>
      </c>
      <c r="GN175" s="4" t="n">
        <v>29.15999984741211</v>
      </c>
      <c r="GO175" s="4" t="n">
        <v>24.6299991607666</v>
      </c>
      <c r="GP175" s="4" t="n">
        <v>29.10000038146973</v>
      </c>
      <c r="GQ175" s="4" t="n">
        <v>30.04999923706055</v>
      </c>
      <c r="GR175" s="4" t="n">
        <v>34.02000045776367</v>
      </c>
      <c r="GS175" s="4" t="n">
        <v>38.18000030517578</v>
      </c>
      <c r="GT175" s="4" t="n">
        <v>36.02999877929688</v>
      </c>
      <c r="GU175" s="4" t="n">
        <v>37</v>
      </c>
      <c r="GV175" s="4" t="n">
        <v>41.79000091552734</v>
      </c>
      <c r="GW175" s="4" t="n">
        <v>28.32999992370605</v>
      </c>
      <c r="GX175" s="4" t="n">
        <v>26</v>
      </c>
      <c r="GY175" s="4" t="n">
        <v>29.79999923706055</v>
      </c>
      <c r="GZ175" s="4" t="n">
        <v>42.13999938964844</v>
      </c>
      <c r="HA175" s="4" t="n">
        <v>42.68000030517578</v>
      </c>
      <c r="HB175" s="4" t="n">
        <v>44.18999862670898</v>
      </c>
      <c r="HC175" s="4" t="n">
        <v>37.66999816894531</v>
      </c>
      <c r="HD175" s="4" t="n">
        <v>42.52000045776367</v>
      </c>
      <c r="HE175" s="4" t="n">
        <v>39.04000091552734</v>
      </c>
      <c r="HF175" s="4" t="n">
        <v>26.26147842407227</v>
      </c>
      <c r="HG175" s="4" t="n">
        <v>30.12637329101562</v>
      </c>
      <c r="HH175" s="4" t="n">
        <v>34.8831672668457</v>
      </c>
      <c r="HI175" s="4" t="n">
        <v>38.54986572265625</v>
      </c>
      <c r="HJ175" s="4" t="n">
        <v>48.45986175537109</v>
      </c>
      <c r="HK175" s="4" t="n">
        <v>50.34275436401367</v>
      </c>
      <c r="HL175" s="4" t="n">
        <v>52.62205123901367</v>
      </c>
      <c r="HM175" s="4" t="n">
        <v>47.76615524291992</v>
      </c>
      <c r="HN175" s="4" t="n">
        <v>57.87435150146485</v>
      </c>
      <c r="HO175" s="4" t="n">
        <v>39.4417610168457</v>
      </c>
      <c r="HP175" s="4" t="n">
        <v>42.51385879516602</v>
      </c>
      <c r="HQ175" s="4" t="n">
        <v>48.36074829101562</v>
      </c>
      <c r="HR175" s="4" t="n">
        <v>36.66696166992188</v>
      </c>
      <c r="HS175" s="4" t="n">
        <v>40.73006820678711</v>
      </c>
      <c r="HT175" s="4" t="n">
        <v>33.6939697265625</v>
      </c>
      <c r="HU175" s="4" t="n">
        <v>29.72996711730957</v>
      </c>
      <c r="HV175" s="4" t="n">
        <v>29.33357048034668</v>
      </c>
      <c r="HW175" s="4" t="n">
        <v>28.24347877502441</v>
      </c>
      <c r="HX175" s="4" t="n">
        <v>27.73761940002441</v>
      </c>
      <c r="HY175" s="4" t="n">
        <v>25.0339469909668</v>
      </c>
      <c r="HZ175" s="4" t="n">
        <v>24.3329963684082</v>
      </c>
      <c r="IA175" s="4" t="n">
        <v>23.01614952087402</v>
      </c>
      <c r="IB175" s="4" t="n">
        <v>27.57882118225098</v>
      </c>
      <c r="IC175" s="4" t="n">
        <v>23.1175422668457</v>
      </c>
      <c r="ID175" s="4" t="n">
        <v>21.96926879882812</v>
      </c>
      <c r="IE175" s="4" t="n">
        <v>18.96767997741699</v>
      </c>
      <c r="IF175" s="4" t="n">
        <v>15.57361221313477</v>
      </c>
      <c r="IG175" s="4" t="n">
        <v>14.96603298187256</v>
      </c>
      <c r="IH175" s="4" t="n">
        <v>16.56529235839844</v>
      </c>
      <c r="II175" s="4" t="n">
        <v>16.49546051025391</v>
      </c>
      <c r="IJ175" s="4" t="n">
        <v>19.84762573242188</v>
      </c>
      <c r="IK175" s="4" t="n">
        <v>22.22208023071289</v>
      </c>
      <c r="IL175" s="4" t="n">
        <v>25.62313270568848</v>
      </c>
      <c r="IM175" s="4" t="n">
        <v>22.50840950012207</v>
      </c>
      <c r="IN175" s="4" t="n">
        <v>22.62713432312012</v>
      </c>
      <c r="IO175" s="4" t="n">
        <v>21.64941596984864</v>
      </c>
      <c r="IP175" s="4" t="n">
        <v>18.98740768432617</v>
      </c>
      <c r="IQ175" s="4" t="n">
        <v>19.38899421691895</v>
      </c>
      <c r="IR175" s="4" t="n">
        <v>22.4326171875</v>
      </c>
      <c r="IS175" s="4" t="n">
        <v>22.39130020141602</v>
      </c>
      <c r="IT175" s="4" t="n">
        <v>19.8331069946289</v>
      </c>
      <c r="IU175" s="4" t="n">
        <v>18.34082794189453</v>
      </c>
      <c r="IV175" s="4" t="n">
        <v>20.9057445526123</v>
      </c>
      <c r="IW175" s="4" t="n">
        <v>17.65804290771484</v>
      </c>
      <c r="IX175" s="4" t="n">
        <v>20.86273193359375</v>
      </c>
      <c r="IY175" s="4" t="n">
        <v>21.74225425720215</v>
      </c>
      <c r="IZ175" s="4" t="n">
        <v>24.61469268798828</v>
      </c>
      <c r="JA175" s="4" t="n">
        <v>27.62460136413575</v>
      </c>
      <c r="JB175" s="4" t="n">
        <v>26.27716064453125</v>
      </c>
      <c r="JC175" s="4" t="n">
        <v>26.98459625244141</v>
      </c>
      <c r="JD175" s="4" t="n">
        <v>30.4780101776123</v>
      </c>
      <c r="JE175" s="4" t="n">
        <v>27.93972778320312</v>
      </c>
      <c r="JF175" s="4" t="n">
        <v>25.64182662963867</v>
      </c>
      <c r="JG175" s="4" t="n">
        <v>29.38947486877441</v>
      </c>
      <c r="JH175" s="4" t="n">
        <v>41.87480163574219</v>
      </c>
      <c r="JI175" s="4" t="n">
        <v>42.41140365600586</v>
      </c>
      <c r="JJ175" s="4" t="n">
        <v>43.91189956665039</v>
      </c>
      <c r="JK175" s="4" t="n">
        <v>37.66999816894531</v>
      </c>
      <c r="JL175" s="4" t="n">
        <v>42.52000045776367</v>
      </c>
      <c r="JM175" s="4" t="n">
        <v>39.04000091552734</v>
      </c>
      <c r="JN175" s="5" t="n">
        <v>429340</v>
      </c>
      <c r="JO175" s="5" t="n">
        <v>549855</v>
      </c>
      <c r="JP175" s="5" t="n">
        <v>575537</v>
      </c>
      <c r="JQ175" s="5" t="n">
        <v>341701</v>
      </c>
      <c r="JR175" s="5" t="n">
        <v>711373</v>
      </c>
      <c r="JS175" s="5" t="n">
        <v>552266</v>
      </c>
      <c r="JT175" s="5" t="n">
        <v>812714</v>
      </c>
      <c r="JU175" s="5" t="n">
        <v>513138</v>
      </c>
      <c r="JV175" s="5" t="n">
        <v>1015561</v>
      </c>
      <c r="JW175" s="5" t="n">
        <v>1074580</v>
      </c>
      <c r="JX175" s="5" t="n">
        <v>961266</v>
      </c>
      <c r="JY175" s="5" t="n">
        <v>1175600</v>
      </c>
      <c r="JZ175" s="5" t="n">
        <v>783493</v>
      </c>
      <c r="KA175" s="5" t="n">
        <v>692959</v>
      </c>
      <c r="KB175" s="5" t="n">
        <v>1475286</v>
      </c>
      <c r="KC175" s="5" t="n">
        <v>1285107</v>
      </c>
      <c r="KD175" s="5" t="n">
        <v>736001</v>
      </c>
      <c r="KE175" s="5" t="n">
        <v>568572</v>
      </c>
      <c r="KF175" s="5" t="n">
        <v>497386</v>
      </c>
      <c r="KG175" s="5" t="n">
        <v>410795</v>
      </c>
      <c r="KH175" s="5" t="n">
        <v>485768</v>
      </c>
      <c r="KI175" s="5" t="n">
        <v>450360</v>
      </c>
      <c r="KJ175" s="5" t="n">
        <v>351558</v>
      </c>
      <c r="KK175" s="5" t="n">
        <v>1259013</v>
      </c>
      <c r="KL175" s="5" t="n">
        <v>903700</v>
      </c>
      <c r="KM175" s="5" t="n">
        <v>1043393</v>
      </c>
      <c r="KN175" s="5" t="n">
        <v>830100</v>
      </c>
      <c r="KO175" s="5" t="n">
        <v>1013200</v>
      </c>
      <c r="KP175" s="5" t="n">
        <v>719600</v>
      </c>
      <c r="KQ175" s="5" t="n">
        <v>734100</v>
      </c>
      <c r="KR175" s="5" t="n">
        <v>989600</v>
      </c>
      <c r="KS175" s="5" t="n">
        <v>1094800</v>
      </c>
      <c r="KT175" s="5" t="n">
        <v>1222500</v>
      </c>
      <c r="KU175" s="5" t="n">
        <v>823900</v>
      </c>
      <c r="KV175" s="5" t="n">
        <v>608000</v>
      </c>
      <c r="KW175" s="5" t="n">
        <v>685800</v>
      </c>
      <c r="KX175" s="5" t="n">
        <v>855500</v>
      </c>
      <c r="KY175" s="5" t="n">
        <v>760600</v>
      </c>
      <c r="KZ175" s="5" t="n">
        <v>774100</v>
      </c>
      <c r="LA175" s="5" t="n">
        <v>603000</v>
      </c>
      <c r="LB175" s="5" t="n">
        <v>807700</v>
      </c>
      <c r="LC175" s="5" t="n">
        <v>911400</v>
      </c>
      <c r="LD175" s="5" t="n">
        <v>1056700</v>
      </c>
      <c r="LE175" s="5" t="n">
        <v>811100</v>
      </c>
      <c r="LF175" s="5" t="n">
        <v>1249000</v>
      </c>
      <c r="LG175" s="5" t="n">
        <v>1356600</v>
      </c>
      <c r="LH175" s="5" t="n">
        <v>1665800</v>
      </c>
      <c r="LI175" s="5" t="n">
        <v>2780900</v>
      </c>
      <c r="LJ175" s="5" t="n">
        <v>2134700</v>
      </c>
      <c r="LK175" s="5" t="n">
        <v>1550800</v>
      </c>
      <c r="LL175" s="5" t="n">
        <v>2007700</v>
      </c>
      <c r="LM175" s="5" t="n">
        <v>3815600</v>
      </c>
      <c r="LN175" s="5" t="n">
        <v>4998800</v>
      </c>
      <c r="LO175" s="5" t="n">
        <v>5637400</v>
      </c>
      <c r="LP175" s="5" t="n">
        <v>13369100</v>
      </c>
      <c r="LQ175" s="5" t="n">
        <v>11397200</v>
      </c>
      <c r="LR175" s="5" t="n">
        <v>8397800</v>
      </c>
      <c r="LS175" s="5" t="n">
        <v>8152000</v>
      </c>
      <c r="LT175" s="5" t="n">
        <v>10547600</v>
      </c>
      <c r="LU175" s="5" t="n">
        <v>0</v>
      </c>
    </row>
    <row r="176">
      <c r="A176" t="inlineStr">
        <is>
          <t>SEA</t>
        </is>
      </c>
      <c r="B176" t="inlineStr">
        <is>
          <t>Seabridge Gold Inc.</t>
        </is>
      </c>
      <c r="C176" t="inlineStr">
        <is>
          <t>CAD</t>
        </is>
      </c>
      <c r="D176" t="inlineStr">
        <is>
          <t>financials in millions; EPS &amp; prices actual</t>
        </is>
      </c>
      <c r="E176" t="inlineStr">
        <is>
          <t>FY2026E</t>
        </is>
      </c>
      <c r="F176" t="n">
        <v>1</v>
      </c>
      <c r="G176" s="6" t="n">
        <v>0.11</v>
      </c>
      <c r="H176" s="6" t="n">
        <v>0.08</v>
      </c>
      <c r="I176" s="6" t="n">
        <v>0.07000000000000001</v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n">
        <v>-15.74</v>
      </c>
      <c r="V176" s="6" t="n">
        <v>5.52</v>
      </c>
      <c r="W176" s="6" t="n">
        <v>0.87</v>
      </c>
      <c r="X176" s="6" t="n">
        <v>-37.96</v>
      </c>
      <c r="Y176" s="6" t="n">
        <v>-19.87</v>
      </c>
      <c r="Z176" s="6" t="n">
        <v>-65.08</v>
      </c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n">
        <v>-14.94</v>
      </c>
      <c r="AJ176" s="6" t="n">
        <v>0.9</v>
      </c>
      <c r="AK176" s="6" t="n">
        <v>-7.39</v>
      </c>
      <c r="AL176" s="6" t="n">
        <v>-29.27</v>
      </c>
      <c r="AM176" s="6" t="n">
        <v>-31.25</v>
      </c>
      <c r="AN176" s="6" t="n">
        <v>-53.17</v>
      </c>
      <c r="AO176" s="6" t="inlineStr"/>
      <c r="AP176" s="4" t="n">
        <v>-0.23</v>
      </c>
      <c r="AQ176" s="4" t="n">
        <v>0.01</v>
      </c>
      <c r="AR176" s="4" t="n">
        <v>-0.09</v>
      </c>
      <c r="AS176" s="4" t="n">
        <v>-0.35</v>
      </c>
      <c r="AT176" s="4" t="n">
        <v>-0.35</v>
      </c>
      <c r="AU176" s="4" t="n">
        <v>-0.53</v>
      </c>
      <c r="AV176" s="4" t="inlineStr"/>
      <c r="AW176" s="7" t="inlineStr"/>
      <c r="AX176" s="7" t="inlineStr"/>
      <c r="AY176" s="7" t="inlineStr"/>
      <c r="AZ176" s="7" t="inlineStr"/>
      <c r="BA176" s="7" t="inlineStr"/>
      <c r="BB176" s="7" t="inlineStr"/>
      <c r="BC176" s="7" t="inlineStr"/>
      <c r="BD176" s="7" t="n">
        <v>-14310.90909090909</v>
      </c>
      <c r="BE176" s="7" t="n">
        <v>6656.626506024097</v>
      </c>
      <c r="BF176" s="7" t="n">
        <v>1213.888888888889</v>
      </c>
      <c r="BG176" s="7" t="inlineStr"/>
      <c r="BH176" s="7" t="inlineStr"/>
      <c r="BI176" s="7" t="inlineStr"/>
      <c r="BJ176" s="7" t="inlineStr"/>
      <c r="BK176" s="7" t="inlineStr"/>
      <c r="BL176" s="7" t="inlineStr"/>
      <c r="BM176" s="7" t="inlineStr"/>
      <c r="BN176" s="7" t="inlineStr"/>
      <c r="BO176" s="7" t="inlineStr"/>
      <c r="BP176" s="7" t="inlineStr"/>
      <c r="BQ176" s="7" t="inlineStr"/>
      <c r="BR176" s="7" t="n">
        <v>-13583.63636363636</v>
      </c>
      <c r="BS176" s="7" t="n">
        <v>1078.313253012048</v>
      </c>
      <c r="BT176" s="7" t="n">
        <v>-10269.44444444444</v>
      </c>
      <c r="BU176" s="7" t="inlineStr"/>
      <c r="BV176" s="7" t="inlineStr"/>
      <c r="BW176" s="7" t="inlineStr"/>
      <c r="BX176" s="7" t="inlineStr"/>
      <c r="BY176" s="6" t="inlineStr"/>
      <c r="BZ176" s="6" t="n">
        <v>0</v>
      </c>
      <c r="CA176" s="6" t="n">
        <v>0</v>
      </c>
      <c r="CB176" s="6" t="n">
        <v>0</v>
      </c>
      <c r="CC176" s="6" t="inlineStr"/>
      <c r="CD176" s="6" t="n">
        <v>0</v>
      </c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n">
        <v>15.03</v>
      </c>
      <c r="CO176" s="6" t="n">
        <v>10.46</v>
      </c>
      <c r="CP176" s="6" t="n">
        <v>-27.62</v>
      </c>
      <c r="CQ176" s="6" t="inlineStr"/>
      <c r="CR176" s="6" t="n">
        <v>-8.17</v>
      </c>
      <c r="CS176" s="6" t="inlineStr"/>
      <c r="CT176" s="6" t="inlineStr"/>
      <c r="CU176" s="6" t="n">
        <v>15.05</v>
      </c>
      <c r="CV176" s="6" t="n">
        <v>10.48</v>
      </c>
      <c r="CW176" s="6" t="n">
        <v>-27.6</v>
      </c>
      <c r="CX176" s="6" t="inlineStr"/>
      <c r="CY176" s="6" t="n">
        <v>-8.15</v>
      </c>
      <c r="CZ176" s="6" t="inlineStr"/>
      <c r="DA176" s="6" t="inlineStr"/>
      <c r="DB176" s="6" t="n">
        <v>10.55</v>
      </c>
      <c r="DC176" s="6" t="n">
        <v>12.33</v>
      </c>
      <c r="DD176" s="6" t="n">
        <v>-32.27</v>
      </c>
      <c r="DE176" s="6" t="inlineStr"/>
      <c r="DF176" s="6" t="n">
        <v>-6.65</v>
      </c>
      <c r="DG176" s="6" t="inlineStr"/>
      <c r="DH176" s="4" t="inlineStr"/>
      <c r="DI176" s="4" t="n">
        <v>0.11</v>
      </c>
      <c r="DJ176" s="4" t="n">
        <v>0.12</v>
      </c>
      <c r="DK176" s="4" t="n">
        <v>-0.32</v>
      </c>
      <c r="DL176" s="4" t="inlineStr"/>
      <c r="DM176" s="4" t="n">
        <v>-0.06</v>
      </c>
      <c r="DN176" s="4" t="inlineStr"/>
      <c r="DO176" s="7" t="inlineStr"/>
      <c r="DP176" s="7" t="inlineStr"/>
      <c r="DQ176" s="7" t="inlineStr"/>
      <c r="DR176" s="7" t="inlineStr"/>
      <c r="DS176" s="7" t="inlineStr"/>
      <c r="DT176" s="7" t="inlineStr"/>
      <c r="DU176" s="7" t="inlineStr"/>
      <c r="DV176" s="7" t="inlineStr"/>
      <c r="DW176" s="7" t="inlineStr"/>
      <c r="DX176" s="7" t="inlineStr"/>
      <c r="DY176" s="7" t="inlineStr"/>
      <c r="DZ176" s="7" t="inlineStr"/>
      <c r="EA176" s="7" t="inlineStr"/>
      <c r="EB176" s="7" t="inlineStr"/>
      <c r="EC176" s="7" t="inlineStr"/>
      <c r="ED176" s="7" t="inlineStr"/>
      <c r="EE176" s="7" t="inlineStr"/>
      <c r="EF176" s="7" t="inlineStr"/>
      <c r="EG176" s="7" t="inlineStr"/>
      <c r="EH176" s="7" t="inlineStr"/>
      <c r="EI176" s="7" t="inlineStr"/>
      <c r="EJ176" s="7" t="inlineStr"/>
      <c r="EK176" s="7" t="inlineStr"/>
      <c r="EL176" s="7" t="inlineStr"/>
      <c r="EM176" s="7" t="inlineStr"/>
      <c r="EN176" s="7" t="inlineStr"/>
      <c r="EO176" s="7" t="inlineStr"/>
      <c r="EP176" s="7" t="inlineStr"/>
      <c r="EQ176" t="inlineStr"/>
      <c r="ER176" t="b">
        <v>0</v>
      </c>
      <c r="ES176" t="b">
        <v>0</v>
      </c>
      <c r="ET176" t="b">
        <v>0</v>
      </c>
      <c r="EU176" t="inlineStr"/>
      <c r="EV176" t="b">
        <v>0</v>
      </c>
      <c r="EW176" t="inlineStr"/>
      <c r="EX176" s="4" t="n">
        <v>18.25070190429688</v>
      </c>
      <c r="EY176" s="4" t="n">
        <v>21.3751163482666</v>
      </c>
      <c r="EZ176" s="4" t="n">
        <v>23.08699607849121</v>
      </c>
      <c r="FA176" s="4" t="n">
        <v>19.55098152160645</v>
      </c>
      <c r="FB176" s="4" t="n">
        <v>19.07390022277832</v>
      </c>
      <c r="FC176" s="4" t="n">
        <v>20.49579048156738</v>
      </c>
      <c r="FD176" s="4" t="n">
        <v>21.67446136474609</v>
      </c>
      <c r="FE176" s="4" t="n">
        <v>21.2441520690918</v>
      </c>
      <c r="FF176" s="4" t="n">
        <v>16.70720291137695</v>
      </c>
      <c r="FG176" s="4" t="n">
        <v>14.92048645019531</v>
      </c>
      <c r="FH176" s="4" t="n">
        <v>16.43592071533203</v>
      </c>
      <c r="FI176" s="4" t="n">
        <v>14.8830680847168</v>
      </c>
      <c r="FJ176" s="4" t="n">
        <v>15.36950397491455</v>
      </c>
      <c r="FK176" s="4" t="n">
        <v>13.6108512878418</v>
      </c>
      <c r="FL176" s="4" t="n">
        <v>15.69691276550293</v>
      </c>
      <c r="FM176" s="4" t="n">
        <v>15.90271282196045</v>
      </c>
      <c r="FN176" s="4" t="n">
        <v>16.37043952941895</v>
      </c>
      <c r="FO176" s="4" t="n">
        <v>14.01309585571289</v>
      </c>
      <c r="FP176" s="4" t="n">
        <v>16.32366752624512</v>
      </c>
      <c r="FQ176" s="4" t="n">
        <v>17.7642650604248</v>
      </c>
      <c r="FR176" s="4" t="n">
        <v>17.23105621337891</v>
      </c>
      <c r="FS176" s="4" t="n">
        <v>14.93919563293457</v>
      </c>
      <c r="FT176" s="4" t="n">
        <v>15.71562194824219</v>
      </c>
      <c r="FU176" s="4" t="n">
        <v>14.83629608154297</v>
      </c>
      <c r="FV176" s="4" t="n">
        <v>13.35827922821045</v>
      </c>
      <c r="FW176" s="4" t="n">
        <v>14.19083309173584</v>
      </c>
      <c r="FX176" s="4" t="n">
        <v>15.69691276550293</v>
      </c>
      <c r="FY176" s="4" t="n">
        <v>15.02338600158691</v>
      </c>
      <c r="FZ176" s="4" t="n">
        <v>13.21796131134033</v>
      </c>
      <c r="GA176" s="4" t="n">
        <v>14.38727760314941</v>
      </c>
      <c r="GB176" s="4" t="n">
        <v>19.1580924987793</v>
      </c>
      <c r="GC176" s="4" t="n">
        <v>19.28905487060547</v>
      </c>
      <c r="GD176" s="4" t="n">
        <v>20.2057991027832</v>
      </c>
      <c r="GE176" s="4" t="n">
        <v>17.49298477172852</v>
      </c>
      <c r="GF176" s="4" t="n">
        <v>21.43124389648437</v>
      </c>
      <c r="GG176" s="4" t="n">
        <v>22.17960739135743</v>
      </c>
      <c r="GH176" s="4" t="n">
        <v>21.272216796875</v>
      </c>
      <c r="GI176" s="4" t="n">
        <v>22.69410705566406</v>
      </c>
      <c r="GJ176" s="4" t="n">
        <v>19.00841903686523</v>
      </c>
      <c r="GK176" s="4" t="n">
        <v>15.34144115447998</v>
      </c>
      <c r="GL176" s="4" t="n">
        <v>16.7165584564209</v>
      </c>
      <c r="GM176" s="4" t="n">
        <v>14.66791439056396</v>
      </c>
      <c r="GN176" s="4" t="n">
        <v>15.66884899139404</v>
      </c>
      <c r="GO176" s="4" t="n">
        <v>16.02432250976562</v>
      </c>
      <c r="GP176" s="4" t="n">
        <v>15.76239490509033</v>
      </c>
      <c r="GQ176" s="4" t="n">
        <v>18.4939193725586</v>
      </c>
      <c r="GR176" s="4" t="n">
        <v>19.83161735534668</v>
      </c>
      <c r="GS176" s="4" t="n">
        <v>22.43218040466309</v>
      </c>
      <c r="GT176" s="4" t="n">
        <v>31.4031810760498</v>
      </c>
      <c r="GU176" s="4" t="n">
        <v>31.3002815246582</v>
      </c>
      <c r="GV176" s="4" t="n">
        <v>36.92235565185547</v>
      </c>
      <c r="GW176" s="4" t="n">
        <v>38.0636100769043</v>
      </c>
      <c r="GX176" s="4" t="n">
        <v>36.01496887207031</v>
      </c>
      <c r="GY176" s="4" t="n">
        <v>50.28063583374024</v>
      </c>
      <c r="GZ176" s="4" t="n">
        <v>36.90364837646485</v>
      </c>
      <c r="HA176" s="4" t="n">
        <v>35.46305084228516</v>
      </c>
      <c r="HB176" s="4" t="n">
        <v>43.57343292236328</v>
      </c>
      <c r="HC176" s="4" t="n">
        <v>36.59999847412109</v>
      </c>
      <c r="HD176" s="4" t="n">
        <v>36.13999938964844</v>
      </c>
      <c r="HE176" s="4" t="n">
        <v>40.93999862670898</v>
      </c>
      <c r="HF176" s="4" t="n">
        <v>18.25070190429688</v>
      </c>
      <c r="HG176" s="4" t="n">
        <v>21.3751163482666</v>
      </c>
      <c r="HH176" s="4" t="n">
        <v>23.08699607849121</v>
      </c>
      <c r="HI176" s="4" t="n">
        <v>19.55098152160645</v>
      </c>
      <c r="HJ176" s="4" t="n">
        <v>19.07390022277832</v>
      </c>
      <c r="HK176" s="4" t="n">
        <v>20.49579048156738</v>
      </c>
      <c r="HL176" s="4" t="n">
        <v>21.67446136474609</v>
      </c>
      <c r="HM176" s="4" t="n">
        <v>21.2441520690918</v>
      </c>
      <c r="HN176" s="4" t="n">
        <v>16.70720291137695</v>
      </c>
      <c r="HO176" s="4" t="n">
        <v>14.92048645019531</v>
      </c>
      <c r="HP176" s="4" t="n">
        <v>16.43592071533203</v>
      </c>
      <c r="HQ176" s="4" t="n">
        <v>14.8830680847168</v>
      </c>
      <c r="HR176" s="4" t="n">
        <v>15.36950397491455</v>
      </c>
      <c r="HS176" s="4" t="n">
        <v>13.6108512878418</v>
      </c>
      <c r="HT176" s="4" t="n">
        <v>15.69691276550293</v>
      </c>
      <c r="HU176" s="4" t="n">
        <v>15.90271282196045</v>
      </c>
      <c r="HV176" s="4" t="n">
        <v>16.37043952941895</v>
      </c>
      <c r="HW176" s="4" t="n">
        <v>14.01309585571289</v>
      </c>
      <c r="HX176" s="4" t="n">
        <v>16.32366752624512</v>
      </c>
      <c r="HY176" s="4" t="n">
        <v>17.7642650604248</v>
      </c>
      <c r="HZ176" s="4" t="n">
        <v>17.23105621337891</v>
      </c>
      <c r="IA176" s="4" t="n">
        <v>14.93919563293457</v>
      </c>
      <c r="IB176" s="4" t="n">
        <v>15.71562194824219</v>
      </c>
      <c r="IC176" s="4" t="n">
        <v>14.83629608154297</v>
      </c>
      <c r="ID176" s="4" t="n">
        <v>13.35827922821045</v>
      </c>
      <c r="IE176" s="4" t="n">
        <v>14.19083309173584</v>
      </c>
      <c r="IF176" s="4" t="n">
        <v>15.69691276550293</v>
      </c>
      <c r="IG176" s="4" t="n">
        <v>15.02338600158691</v>
      </c>
      <c r="IH176" s="4" t="n">
        <v>13.21796131134033</v>
      </c>
      <c r="II176" s="4" t="n">
        <v>14.38727760314941</v>
      </c>
      <c r="IJ176" s="4" t="n">
        <v>19.1580924987793</v>
      </c>
      <c r="IK176" s="4" t="n">
        <v>19.28905487060547</v>
      </c>
      <c r="IL176" s="4" t="n">
        <v>20.2057991027832</v>
      </c>
      <c r="IM176" s="4" t="n">
        <v>17.49298477172852</v>
      </c>
      <c r="IN176" s="4" t="n">
        <v>21.43124389648437</v>
      </c>
      <c r="IO176" s="4" t="n">
        <v>22.17960739135743</v>
      </c>
      <c r="IP176" s="4" t="n">
        <v>21.272216796875</v>
      </c>
      <c r="IQ176" s="4" t="n">
        <v>22.69410705566406</v>
      </c>
      <c r="IR176" s="4" t="n">
        <v>19.00841903686523</v>
      </c>
      <c r="IS176" s="4" t="n">
        <v>15.34144115447998</v>
      </c>
      <c r="IT176" s="4" t="n">
        <v>16.7165584564209</v>
      </c>
      <c r="IU176" s="4" t="n">
        <v>14.66791439056396</v>
      </c>
      <c r="IV176" s="4" t="n">
        <v>15.66884899139404</v>
      </c>
      <c r="IW176" s="4" t="n">
        <v>16.02432250976562</v>
      </c>
      <c r="IX176" s="4" t="n">
        <v>15.76239490509033</v>
      </c>
      <c r="IY176" s="4" t="n">
        <v>18.4939193725586</v>
      </c>
      <c r="IZ176" s="4" t="n">
        <v>19.83161735534668</v>
      </c>
      <c r="JA176" s="4" t="n">
        <v>22.43218040466309</v>
      </c>
      <c r="JB176" s="4" t="n">
        <v>31.4031810760498</v>
      </c>
      <c r="JC176" s="4" t="n">
        <v>31.3002815246582</v>
      </c>
      <c r="JD176" s="4" t="n">
        <v>36.92235565185547</v>
      </c>
      <c r="JE176" s="4" t="n">
        <v>38.0636100769043</v>
      </c>
      <c r="JF176" s="4" t="n">
        <v>36.01496887207031</v>
      </c>
      <c r="JG176" s="4" t="n">
        <v>50.28063583374024</v>
      </c>
      <c r="JH176" s="4" t="n">
        <v>36.90364837646485</v>
      </c>
      <c r="JI176" s="4" t="n">
        <v>35.46305084228516</v>
      </c>
      <c r="JJ176" s="4" t="n">
        <v>43.57343292236328</v>
      </c>
      <c r="JK176" s="4" t="n">
        <v>36.59999847412109</v>
      </c>
      <c r="JL176" s="4" t="n">
        <v>36.13999938964844</v>
      </c>
      <c r="JM176" s="4" t="n">
        <v>40.93999862670898</v>
      </c>
      <c r="JN176" s="5" t="n">
        <v>1460254</v>
      </c>
      <c r="JO176" s="5" t="n">
        <v>1193007</v>
      </c>
      <c r="JP176" s="5" t="n">
        <v>2314172</v>
      </c>
      <c r="JQ176" s="5" t="n">
        <v>1767699</v>
      </c>
      <c r="JR176" s="5" t="n">
        <v>1232344</v>
      </c>
      <c r="JS176" s="5" t="n">
        <v>1440588</v>
      </c>
      <c r="JT176" s="5" t="n">
        <v>2618515</v>
      </c>
      <c r="JU176" s="5" t="n">
        <v>1545240</v>
      </c>
      <c r="JV176" s="5" t="n">
        <v>1959694</v>
      </c>
      <c r="JW176" s="5" t="n">
        <v>1538824</v>
      </c>
      <c r="JX176" s="5" t="n">
        <v>1740867</v>
      </c>
      <c r="JY176" s="5" t="n">
        <v>1213319</v>
      </c>
      <c r="JZ176" s="5" t="n">
        <v>1608096</v>
      </c>
      <c r="KA176" s="5" t="n">
        <v>993741</v>
      </c>
      <c r="KB176" s="5" t="n">
        <v>1453306</v>
      </c>
      <c r="KC176" s="5" t="n">
        <v>1721839</v>
      </c>
      <c r="KD176" s="5" t="n">
        <v>1132498</v>
      </c>
      <c r="KE176" s="5" t="n">
        <v>1211286</v>
      </c>
      <c r="KF176" s="5" t="n">
        <v>1510927</v>
      </c>
      <c r="KG176" s="5" t="n">
        <v>1103210</v>
      </c>
      <c r="KH176" s="5" t="n">
        <v>1570149</v>
      </c>
      <c r="KI176" s="5" t="n">
        <v>952800</v>
      </c>
      <c r="KJ176" s="5" t="n">
        <v>816289</v>
      </c>
      <c r="KK176" s="5" t="n">
        <v>963275</v>
      </c>
      <c r="KL176" s="5" t="n">
        <v>1196425</v>
      </c>
      <c r="KM176" s="5" t="n">
        <v>879147</v>
      </c>
      <c r="KN176" s="5" t="n">
        <v>1116569</v>
      </c>
      <c r="KO176" s="5" t="n">
        <v>1194074</v>
      </c>
      <c r="KP176" s="5" t="n">
        <v>1106951</v>
      </c>
      <c r="KQ176" s="5" t="n">
        <v>1037891</v>
      </c>
      <c r="KR176" s="5" t="n">
        <v>1130363</v>
      </c>
      <c r="KS176" s="5" t="n">
        <v>2459448</v>
      </c>
      <c r="KT176" s="5" t="n">
        <v>1868079</v>
      </c>
      <c r="KU176" s="5" t="n">
        <v>1192365</v>
      </c>
      <c r="KV176" s="5" t="n">
        <v>1245386</v>
      </c>
      <c r="KW176" s="5" t="n">
        <v>1660481</v>
      </c>
      <c r="KX176" s="5" t="n">
        <v>1541393</v>
      </c>
      <c r="KY176" s="5" t="n">
        <v>2080918</v>
      </c>
      <c r="KZ176" s="5" t="n">
        <v>2143453</v>
      </c>
      <c r="LA176" s="5" t="n">
        <v>2190916</v>
      </c>
      <c r="LB176" s="5" t="n">
        <v>1886466</v>
      </c>
      <c r="LC176" s="5" t="n">
        <v>3008381</v>
      </c>
      <c r="LD176" s="5" t="n">
        <v>3945468</v>
      </c>
      <c r="LE176" s="5" t="n">
        <v>2849529</v>
      </c>
      <c r="LF176" s="5" t="n">
        <v>2985717</v>
      </c>
      <c r="LG176" s="5" t="n">
        <v>3161139</v>
      </c>
      <c r="LH176" s="5" t="n">
        <v>2346777</v>
      </c>
      <c r="LI176" s="5" t="n">
        <v>2134153</v>
      </c>
      <c r="LJ176" s="5" t="n">
        <v>5463553</v>
      </c>
      <c r="LK176" s="5" t="n">
        <v>4079092</v>
      </c>
      <c r="LL176" s="5" t="n">
        <v>2229828</v>
      </c>
      <c r="LM176" s="5" t="n">
        <v>5168617</v>
      </c>
      <c r="LN176" s="5" t="n">
        <v>5162522</v>
      </c>
      <c r="LO176" s="5" t="n">
        <v>4741870</v>
      </c>
      <c r="LP176" s="5" t="n">
        <v>6144612</v>
      </c>
      <c r="LQ176" s="5" t="n">
        <v>2926709</v>
      </c>
      <c r="LR176" s="5" t="n">
        <v>3038739</v>
      </c>
      <c r="LS176" s="5" t="n">
        <v>3227931</v>
      </c>
      <c r="LT176" s="5" t="n">
        <v>1492400</v>
      </c>
      <c r="LU176" s="5" t="n">
        <v>0</v>
      </c>
    </row>
    <row r="177">
      <c r="A177" t="inlineStr">
        <is>
          <t>SES</t>
        </is>
      </c>
      <c r="B177" t="inlineStr">
        <is>
          <t>Secure Energy Services Inc.</t>
        </is>
      </c>
      <c r="C177" t="inlineStr">
        <is>
          <t>CAD</t>
        </is>
      </c>
      <c r="D177" t="inlineStr">
        <is>
          <t>financials in millions; EPS &amp; prices actual</t>
        </is>
      </c>
      <c r="E177" t="inlineStr">
        <is>
          <t>FY2026E</t>
        </is>
      </c>
      <c r="F177" t="n">
        <v>2</v>
      </c>
      <c r="G177" s="6" t="inlineStr"/>
      <c r="H177" s="6" t="inlineStr"/>
      <c r="I177" s="6" t="n">
        <v>8002</v>
      </c>
      <c r="J177" s="6" t="n">
        <v>8244</v>
      </c>
      <c r="K177" s="6" t="n">
        <v>1421</v>
      </c>
      <c r="L177" s="6" t="n">
        <v>1472</v>
      </c>
      <c r="M177" s="6" t="inlineStr"/>
      <c r="N177" s="6" t="inlineStr"/>
      <c r="O177" s="6" t="inlineStr"/>
      <c r="P177" s="6" t="n">
        <v>493</v>
      </c>
      <c r="Q177" s="6" t="n">
        <v>512</v>
      </c>
      <c r="R177" s="6" t="n">
        <v>422</v>
      </c>
      <c r="S177" s="6" t="n">
        <v>421</v>
      </c>
      <c r="T177" s="6" t="inlineStr"/>
      <c r="U177" s="6" t="inlineStr"/>
      <c r="V177" s="6" t="inlineStr"/>
      <c r="W177" s="6" t="n">
        <v>336</v>
      </c>
      <c r="X177" s="6" t="n">
        <v>339</v>
      </c>
      <c r="Y177" s="6" t="n">
        <v>758</v>
      </c>
      <c r="Z177" s="6" t="n">
        <v>224</v>
      </c>
      <c r="AA177" s="6" t="inlineStr"/>
      <c r="AB177" s="6" t="inlineStr"/>
      <c r="AC177" s="6" t="inlineStr"/>
      <c r="AD177" s="6" t="n">
        <v>514</v>
      </c>
      <c r="AE177" s="6" t="n">
        <v>542</v>
      </c>
      <c r="AF177" s="6" t="n">
        <v>931</v>
      </c>
      <c r="AG177" s="6" t="n">
        <v>412</v>
      </c>
      <c r="AH177" s="6" t="inlineStr"/>
      <c r="AI177" s="6" t="inlineStr"/>
      <c r="AJ177" s="6" t="inlineStr"/>
      <c r="AK177" s="6" t="n">
        <v>184</v>
      </c>
      <c r="AL177" s="6" t="n">
        <v>195</v>
      </c>
      <c r="AM177" s="6" t="n">
        <v>582</v>
      </c>
      <c r="AN177" s="6" t="n">
        <v>123</v>
      </c>
      <c r="AO177" s="6" t="inlineStr"/>
      <c r="AP177" s="4" t="inlineStr"/>
      <c r="AQ177" s="4" t="inlineStr"/>
      <c r="AR177" s="4" t="n">
        <v>0.59</v>
      </c>
      <c r="AS177" s="4" t="n">
        <v>0.65</v>
      </c>
      <c r="AT177" s="4" t="n">
        <v>2.25</v>
      </c>
      <c r="AU177" s="4" t="n">
        <v>0.54</v>
      </c>
      <c r="AV177" s="4" t="inlineStr"/>
      <c r="AW177" s="7" t="inlineStr"/>
      <c r="AX177" s="7" t="inlineStr"/>
      <c r="AY177" s="7" t="n">
        <v>6.160959760059985</v>
      </c>
      <c r="AZ177" s="7" t="n">
        <v>6.210577389616691</v>
      </c>
      <c r="BA177" s="7" t="n">
        <v>29.69739619985926</v>
      </c>
      <c r="BB177" s="7" t="n">
        <v>28.60054347826087</v>
      </c>
      <c r="BC177" s="7" t="inlineStr"/>
      <c r="BD177" s="7" t="inlineStr"/>
      <c r="BE177" s="7" t="inlineStr"/>
      <c r="BF177" s="7" t="n">
        <v>4.198950262434392</v>
      </c>
      <c r="BG177" s="7" t="n">
        <v>4.112081513828239</v>
      </c>
      <c r="BH177" s="7" t="n">
        <v>53.34271639690359</v>
      </c>
      <c r="BI177" s="7" t="n">
        <v>15.21739130434783</v>
      </c>
      <c r="BJ177" s="7" t="inlineStr"/>
      <c r="BK177" s="7" t="inlineStr"/>
      <c r="BL177" s="7" t="inlineStr"/>
      <c r="BM177" s="7" t="n">
        <v>6.423394151462134</v>
      </c>
      <c r="BN177" s="7" t="n">
        <v>6.574478408539544</v>
      </c>
      <c r="BO177" s="7" t="n">
        <v>65.51724137931035</v>
      </c>
      <c r="BP177" s="7" t="n">
        <v>27.98913043478261</v>
      </c>
      <c r="BQ177" s="7" t="inlineStr"/>
      <c r="BR177" s="7" t="inlineStr"/>
      <c r="BS177" s="7" t="inlineStr"/>
      <c r="BT177" s="7" t="n">
        <v>2.299425143714072</v>
      </c>
      <c r="BU177" s="7" t="n">
        <v>2.365356622998545</v>
      </c>
      <c r="BV177" s="7" t="n">
        <v>40.95707248416608</v>
      </c>
      <c r="BW177" s="7" t="n">
        <v>8.355978260869565</v>
      </c>
      <c r="BX177" s="7" t="inlineStr"/>
      <c r="BY177" s="6" t="inlineStr"/>
      <c r="BZ177" s="6" t="n">
        <v>379</v>
      </c>
      <c r="CA177" s="6" t="n">
        <v>355</v>
      </c>
      <c r="CB177" s="6" t="inlineStr"/>
      <c r="CC177" s="6" t="inlineStr"/>
      <c r="CD177" s="6" t="n">
        <v>383</v>
      </c>
      <c r="CE177" s="6" t="n">
        <v>422</v>
      </c>
      <c r="CF177" s="6" t="inlineStr"/>
      <c r="CG177" s="6" t="n">
        <v>108</v>
      </c>
      <c r="CH177" s="6" t="n">
        <v>90</v>
      </c>
      <c r="CI177" s="6" t="inlineStr"/>
      <c r="CJ177" s="6" t="inlineStr"/>
      <c r="CK177" s="6" t="n">
        <v>106</v>
      </c>
      <c r="CL177" s="6" t="n">
        <v>122</v>
      </c>
      <c r="CM177" s="6" t="inlineStr"/>
      <c r="CN177" s="6" t="n">
        <v>61</v>
      </c>
      <c r="CO177" s="6" t="n">
        <v>59</v>
      </c>
      <c r="CP177" s="6" t="inlineStr"/>
      <c r="CQ177" s="6" t="inlineStr"/>
      <c r="CR177" s="6" t="n">
        <v>63</v>
      </c>
      <c r="CS177" s="6" t="n">
        <v>76</v>
      </c>
      <c r="CT177" s="6" t="inlineStr"/>
      <c r="CU177" s="6" t="n">
        <v>106</v>
      </c>
      <c r="CV177" s="6" t="n">
        <v>105</v>
      </c>
      <c r="CW177" s="6" t="inlineStr"/>
      <c r="CX177" s="6" t="inlineStr"/>
      <c r="CY177" s="6" t="n">
        <v>114</v>
      </c>
      <c r="CZ177" s="6" t="n">
        <v>126</v>
      </c>
      <c r="DA177" s="6" t="inlineStr"/>
      <c r="DB177" s="6" t="n">
        <v>38</v>
      </c>
      <c r="DC177" s="6" t="n">
        <v>31</v>
      </c>
      <c r="DD177" s="6" t="inlineStr"/>
      <c r="DE177" s="6" t="inlineStr"/>
      <c r="DF177" s="6" t="n">
        <v>35</v>
      </c>
      <c r="DG177" s="6" t="n">
        <v>43</v>
      </c>
      <c r="DH177" s="4" t="inlineStr"/>
      <c r="DI177" s="4" t="n">
        <v>0.16</v>
      </c>
      <c r="DJ177" s="4" t="n">
        <v>0.14</v>
      </c>
      <c r="DK177" s="4" t="inlineStr"/>
      <c r="DL177" s="4" t="inlineStr"/>
      <c r="DM177" s="4" t="n">
        <v>0.16</v>
      </c>
      <c r="DN177" s="4" t="n">
        <v>0.2</v>
      </c>
      <c r="DO177" s="7" t="inlineStr"/>
      <c r="DP177" s="7" t="n">
        <v>28.496</v>
      </c>
      <c r="DQ177" s="7" t="n">
        <v>25.352</v>
      </c>
      <c r="DR177" s="7" t="inlineStr"/>
      <c r="DS177" s="7" t="inlineStr"/>
      <c r="DT177" s="7" t="n">
        <v>27.676</v>
      </c>
      <c r="DU177" s="7" t="n">
        <v>28.91</v>
      </c>
      <c r="DV177" s="7" t="inlineStr"/>
      <c r="DW177" s="7" t="n">
        <v>16.095</v>
      </c>
      <c r="DX177" s="7" t="n">
        <v>16.62</v>
      </c>
      <c r="DY177" s="7" t="inlineStr"/>
      <c r="DZ177" s="7" t="inlineStr"/>
      <c r="EA177" s="7" t="n">
        <v>16.449</v>
      </c>
      <c r="EB177" s="7" t="n">
        <v>18.009</v>
      </c>
      <c r="EC177" s="7" t="inlineStr"/>
      <c r="ED177" s="7" t="n">
        <v>27.968</v>
      </c>
      <c r="EE177" s="7" t="n">
        <v>29.577</v>
      </c>
      <c r="EF177" s="7" t="inlineStr"/>
      <c r="EG177" s="7" t="inlineStr"/>
      <c r="EH177" s="7" t="n">
        <v>29.765</v>
      </c>
      <c r="EI177" s="7" t="n">
        <v>29.858</v>
      </c>
      <c r="EJ177" s="7" t="inlineStr"/>
      <c r="EK177" s="7" t="n">
        <v>10.026</v>
      </c>
      <c r="EL177" s="7" t="n">
        <v>8.731999999999999</v>
      </c>
      <c r="EM177" s="7" t="inlineStr"/>
      <c r="EN177" s="7" t="inlineStr"/>
      <c r="EO177" s="7" t="n">
        <v>9.138</v>
      </c>
      <c r="EP177" s="7" t="n">
        <v>10.19</v>
      </c>
      <c r="EQ177" t="inlineStr"/>
      <c r="ER177" t="b">
        <v>0</v>
      </c>
      <c r="ES177" t="b">
        <v>0</v>
      </c>
      <c r="ET177" t="inlineStr"/>
      <c r="EU177" t="inlineStr"/>
      <c r="EV177" t="b">
        <v>0</v>
      </c>
      <c r="EW177" t="b">
        <v>0</v>
      </c>
      <c r="EX177" s="4" t="n">
        <v>4.760000228881836</v>
      </c>
      <c r="EY177" s="4" t="n">
        <v>5.730000019073486</v>
      </c>
      <c r="EZ177" s="4" t="n">
        <v>5.210000038146973</v>
      </c>
      <c r="FA177" s="4" t="n">
        <v>5.260000228881836</v>
      </c>
      <c r="FB177" s="4" t="n">
        <v>6.039999961853027</v>
      </c>
      <c r="FC177" s="4" t="n">
        <v>6.130000114440918</v>
      </c>
      <c r="FD177" s="4" t="n">
        <v>5.340000152587891</v>
      </c>
      <c r="FE177" s="4" t="n">
        <v>6.590000152587891</v>
      </c>
      <c r="FF177" s="4" t="n">
        <v>7.380000114440918</v>
      </c>
      <c r="FG177" s="4" t="n">
        <v>6</v>
      </c>
      <c r="FH177" s="4" t="n">
        <v>6.420000076293945</v>
      </c>
      <c r="FI177" s="4" t="n">
        <v>5.710000038146973</v>
      </c>
      <c r="FJ177" s="4" t="n">
        <v>5.769999980926514</v>
      </c>
      <c r="FK177" s="4" t="n">
        <v>7.150000095367432</v>
      </c>
      <c r="FL177" s="4" t="n">
        <v>7.489999771118164</v>
      </c>
      <c r="FM177" s="4" t="n">
        <v>7.03000020980835</v>
      </c>
      <c r="FN177" s="4" t="n">
        <v>8.100000381469727</v>
      </c>
      <c r="FO177" s="4" t="n">
        <v>8.579999923706055</v>
      </c>
      <c r="FP177" s="4" t="n">
        <v>6.309999942779541</v>
      </c>
      <c r="FQ177" s="4" t="n">
        <v>6.309999942779541</v>
      </c>
      <c r="FR177" s="4" t="n">
        <v>5.889999866485596</v>
      </c>
      <c r="FS177" s="4" t="n">
        <v>6.340000152587891</v>
      </c>
      <c r="FT177" s="4" t="n">
        <v>6.889999866485596</v>
      </c>
      <c r="FU177" s="4" t="n">
        <v>7.480000019073486</v>
      </c>
      <c r="FV177" s="4" t="n">
        <v>7.460000038146973</v>
      </c>
      <c r="FW177" s="4" t="n">
        <v>7.699999809265137</v>
      </c>
      <c r="FX177" s="4" t="n">
        <v>8.109999656677246</v>
      </c>
      <c r="FY177" s="4" t="n">
        <v>9.430000305175779</v>
      </c>
      <c r="FZ177" s="4" t="n">
        <v>10.3100004196167</v>
      </c>
      <c r="GA177" s="4" t="n">
        <v>11.39000034332275</v>
      </c>
      <c r="GB177" s="4" t="n">
        <v>11.14999961853027</v>
      </c>
      <c r="GC177" s="4" t="n">
        <v>11.65999984741211</v>
      </c>
      <c r="GD177" s="4" t="n">
        <v>11.30000019073486</v>
      </c>
      <c r="GE177" s="4" t="n">
        <v>12.10999965667725</v>
      </c>
      <c r="GF177" s="4" t="n">
        <v>12.1899995803833</v>
      </c>
      <c r="GG177" s="4" t="n">
        <v>12.40999984741211</v>
      </c>
      <c r="GH177" s="4" t="n">
        <v>12.22999954223633</v>
      </c>
      <c r="GI177" s="4" t="n">
        <v>15.51000022888184</v>
      </c>
      <c r="GJ177" s="4" t="n">
        <v>15.85000038146973</v>
      </c>
      <c r="GK177" s="4" t="n">
        <v>16.26000022888184</v>
      </c>
      <c r="GL177" s="4" t="n">
        <v>15.02000045776367</v>
      </c>
      <c r="GM177" s="4" t="n">
        <v>14.39000034332275</v>
      </c>
      <c r="GN177" s="4" t="n">
        <v>15.68000030517578</v>
      </c>
      <c r="GO177" s="4" t="n">
        <v>13.13000011444092</v>
      </c>
      <c r="GP177" s="4" t="n">
        <v>15.31999969482422</v>
      </c>
      <c r="GQ177" s="4" t="n">
        <v>15.56999969482422</v>
      </c>
      <c r="GR177" s="4" t="n">
        <v>15.14000034332275</v>
      </c>
      <c r="GS177" s="4" t="n">
        <v>16.38999938964844</v>
      </c>
      <c r="GT177" s="4" t="n">
        <v>19.81999969482422</v>
      </c>
      <c r="GU177" s="4" t="n">
        <v>17.51000022888184</v>
      </c>
      <c r="GV177" s="4" t="n">
        <v>18.1299991607666</v>
      </c>
      <c r="GW177" s="4" t="n">
        <v>17.27000045776367</v>
      </c>
      <c r="GX177" s="4" t="n">
        <v>17.56999969482422</v>
      </c>
      <c r="GY177" s="4" t="n">
        <v>18.92000007629395</v>
      </c>
      <c r="GZ177" s="4" t="n">
        <v>21.82999992370605</v>
      </c>
      <c r="HA177" s="4" t="n">
        <v>23.14999961853028</v>
      </c>
      <c r="HB177" s="4" t="n">
        <v>20.29999923706055</v>
      </c>
      <c r="HC177" s="4" t="n">
        <v>22.15999984741211</v>
      </c>
      <c r="HD177" s="4" t="n">
        <v>24.15999984741211</v>
      </c>
      <c r="HE177" s="4" t="n">
        <v>24.13999938964844</v>
      </c>
      <c r="HF177" s="4" t="n">
        <v>4.129606246948242</v>
      </c>
      <c r="HG177" s="4" t="n">
        <v>4.971142292022705</v>
      </c>
      <c r="HH177" s="4" t="n">
        <v>4.520009517669678</v>
      </c>
      <c r="HI177" s="4" t="n">
        <v>4.570378303527832</v>
      </c>
      <c r="HJ177" s="4" t="n">
        <v>5.248115062713623</v>
      </c>
      <c r="HK177" s="4" t="n">
        <v>5.326315879821777</v>
      </c>
      <c r="HL177" s="4" t="n">
        <v>4.646786212921143</v>
      </c>
      <c r="HM177" s="4" t="n">
        <v>5.734517097473145</v>
      </c>
      <c r="HN177" s="4" t="n">
        <v>6.421963691711426</v>
      </c>
      <c r="HO177" s="4" t="n">
        <v>5.227779388427734</v>
      </c>
      <c r="HP177" s="4" t="n">
        <v>5.593723297119141</v>
      </c>
      <c r="HQ177" s="4" t="n">
        <v>4.97510290145874</v>
      </c>
      <c r="HR177" s="4" t="n">
        <v>5.034703731536865</v>
      </c>
      <c r="HS177" s="4" t="n">
        <v>6.238844394683838</v>
      </c>
      <c r="HT177" s="4" t="n">
        <v>6.535516262054443</v>
      </c>
      <c r="HU177" s="4" t="n">
        <v>6.224743843078613</v>
      </c>
      <c r="HV177" s="4" t="n">
        <v>7.172180652618408</v>
      </c>
      <c r="HW177" s="4" t="n">
        <v>7.597198009490967</v>
      </c>
      <c r="HX177" s="4" t="n">
        <v>5.678660869598389</v>
      </c>
      <c r="HY177" s="4" t="n">
        <v>5.678660869598389</v>
      </c>
      <c r="HZ177" s="4" t="n">
        <v>5.300682544708252</v>
      </c>
      <c r="IA177" s="4" t="n">
        <v>5.802528858184815</v>
      </c>
      <c r="IB177" s="4" t="n">
        <v>6.305902481079102</v>
      </c>
      <c r="IC177" s="4" t="n">
        <v>6.845886707305908</v>
      </c>
      <c r="ID177" s="4" t="n">
        <v>6.917536735534668</v>
      </c>
      <c r="IE177" s="4" t="n">
        <v>7.140084266662598</v>
      </c>
      <c r="IF177" s="4" t="n">
        <v>7.520271301269531</v>
      </c>
      <c r="IG177" s="4" t="n">
        <v>8.836427688598633</v>
      </c>
      <c r="IH177" s="4" t="n">
        <v>9.661035537719728</v>
      </c>
      <c r="II177" s="4" t="n">
        <v>10.67305564880371</v>
      </c>
      <c r="IJ177" s="4" t="n">
        <v>10.54153060913086</v>
      </c>
      <c r="IK177" s="4" t="n">
        <v>11.02370071411133</v>
      </c>
      <c r="IL177" s="4" t="n">
        <v>10.68334674835205</v>
      </c>
      <c r="IM177" s="4" t="n">
        <v>11.54511260986328</v>
      </c>
      <c r="IN177" s="4" t="n">
        <v>11.62137985229492</v>
      </c>
      <c r="IO177" s="4" t="n">
        <v>11.83111953735352</v>
      </c>
      <c r="IP177" s="4" t="n">
        <v>11.65951347351074</v>
      </c>
      <c r="IQ177" s="4" t="n">
        <v>14.90841674804688</v>
      </c>
      <c r="IR177" s="4" t="n">
        <v>15.23522853851318</v>
      </c>
      <c r="IS177" s="4" t="n">
        <v>15.72737789154053</v>
      </c>
      <c r="IT177" s="4" t="n">
        <v>14.5279951095581</v>
      </c>
      <c r="IU177" s="4" t="n">
        <v>13.9186315536499</v>
      </c>
      <c r="IV177" s="4" t="n">
        <v>15.1663761138916</v>
      </c>
      <c r="IW177" s="4" t="n">
        <v>12.781418800354</v>
      </c>
      <c r="IX177" s="4" t="n">
        <v>14.91327857971191</v>
      </c>
      <c r="IY177" s="4" t="n">
        <v>15.25583362579346</v>
      </c>
      <c r="IZ177" s="4" t="n">
        <v>14.83451080322266</v>
      </c>
      <c r="JA177" s="4" t="n">
        <v>16.05928802490234</v>
      </c>
      <c r="JB177" s="4" t="n">
        <v>19.42007827758789</v>
      </c>
      <c r="JC177" s="4" t="n">
        <v>17.24369239807129</v>
      </c>
      <c r="JD177" s="4" t="n">
        <v>17.85426139831543</v>
      </c>
      <c r="JE177" s="4" t="n">
        <v>17.10593605041504</v>
      </c>
      <c r="JF177" s="4" t="n">
        <v>17.40308380126953</v>
      </c>
      <c r="JG177" s="4" t="n">
        <v>18.74025917053223</v>
      </c>
      <c r="JH177" s="4" t="n">
        <v>21.62261581420898</v>
      </c>
      <c r="JI177" s="4" t="n">
        <v>23.0408992767334</v>
      </c>
      <c r="JJ177" s="4" t="n">
        <v>20.20433044433594</v>
      </c>
      <c r="JK177" s="4" t="n">
        <v>22.15999984741211</v>
      </c>
      <c r="JL177" s="4" t="n">
        <v>24.15999984741211</v>
      </c>
      <c r="JM177" s="4" t="n">
        <v>24.13999938964844</v>
      </c>
      <c r="JN177" s="5" t="n">
        <v>14234300</v>
      </c>
      <c r="JO177" s="5" t="n">
        <v>20936800</v>
      </c>
      <c r="JP177" s="5" t="n">
        <v>37215800</v>
      </c>
      <c r="JQ177" s="5" t="n">
        <v>32758600</v>
      </c>
      <c r="JR177" s="5" t="n">
        <v>18525700</v>
      </c>
      <c r="JS177" s="5" t="n">
        <v>14325400</v>
      </c>
      <c r="JT177" s="5" t="n">
        <v>21226000</v>
      </c>
      <c r="JU177" s="5" t="n">
        <v>15824200</v>
      </c>
      <c r="JV177" s="5" t="n">
        <v>14759900</v>
      </c>
      <c r="JW177" s="5" t="n">
        <v>15017600</v>
      </c>
      <c r="JX177" s="5" t="n">
        <v>11435700</v>
      </c>
      <c r="JY177" s="5" t="n">
        <v>10040000</v>
      </c>
      <c r="JZ177" s="5" t="n">
        <v>17483600</v>
      </c>
      <c r="KA177" s="5" t="n">
        <v>14602000</v>
      </c>
      <c r="KB177" s="5" t="n">
        <v>15734600</v>
      </c>
      <c r="KC177" s="5" t="n">
        <v>9276900</v>
      </c>
      <c r="KD177" s="5" t="n">
        <v>15979600</v>
      </c>
      <c r="KE177" s="5" t="n">
        <v>16770700</v>
      </c>
      <c r="KF177" s="5" t="n">
        <v>33717900</v>
      </c>
      <c r="KG177" s="5" t="n">
        <v>14801500</v>
      </c>
      <c r="KH177" s="5" t="n">
        <v>11385100</v>
      </c>
      <c r="KI177" s="5" t="n">
        <v>9407800</v>
      </c>
      <c r="KJ177" s="5" t="n">
        <v>10515800</v>
      </c>
      <c r="KK177" s="5" t="n">
        <v>16440100</v>
      </c>
      <c r="KL177" s="5" t="n">
        <v>16413900</v>
      </c>
      <c r="KM177" s="5" t="n">
        <v>10007100</v>
      </c>
      <c r="KN177" s="5" t="n">
        <v>13144700</v>
      </c>
      <c r="KO177" s="5" t="n">
        <v>15179900</v>
      </c>
      <c r="KP177" s="5" t="n">
        <v>15919600</v>
      </c>
      <c r="KQ177" s="5" t="n">
        <v>14806500</v>
      </c>
      <c r="KR177" s="5" t="n">
        <v>16420100</v>
      </c>
      <c r="KS177" s="5" t="n">
        <v>17429700</v>
      </c>
      <c r="KT177" s="5" t="n">
        <v>17816200</v>
      </c>
      <c r="KU177" s="5" t="n">
        <v>20457900</v>
      </c>
      <c r="KV177" s="5" t="n">
        <v>8870400</v>
      </c>
      <c r="KW177" s="5" t="n">
        <v>8836000</v>
      </c>
      <c r="KX177" s="5" t="n">
        <v>15896800</v>
      </c>
      <c r="KY177" s="5" t="n">
        <v>12049000</v>
      </c>
      <c r="KZ177" s="5" t="n">
        <v>16103200</v>
      </c>
      <c r="LA177" s="5" t="n">
        <v>16825800</v>
      </c>
      <c r="LB177" s="5" t="n">
        <v>12363900</v>
      </c>
      <c r="LC177" s="5" t="n">
        <v>16085400</v>
      </c>
      <c r="LD177" s="5" t="n">
        <v>22072000</v>
      </c>
      <c r="LE177" s="5" t="n">
        <v>16271200</v>
      </c>
      <c r="LF177" s="5" t="n">
        <v>17098900</v>
      </c>
      <c r="LG177" s="5" t="n">
        <v>13601700</v>
      </c>
      <c r="LH177" s="5" t="n">
        <v>16157800</v>
      </c>
      <c r="LI177" s="5" t="n">
        <v>13829100</v>
      </c>
      <c r="LJ177" s="5" t="n">
        <v>18334600</v>
      </c>
      <c r="LK177" s="5" t="n">
        <v>17655600</v>
      </c>
      <c r="LL177" s="5" t="n">
        <v>11777600</v>
      </c>
      <c r="LM177" s="5" t="n">
        <v>10657600</v>
      </c>
      <c r="LN177" s="5" t="n">
        <v>8845800</v>
      </c>
      <c r="LO177" s="5" t="n">
        <v>8734900</v>
      </c>
      <c r="LP177" s="5" t="n">
        <v>18279900</v>
      </c>
      <c r="LQ177" s="5" t="n">
        <v>29834100</v>
      </c>
      <c r="LR177" s="5" t="n">
        <v>18153000</v>
      </c>
      <c r="LS177" s="5" t="n">
        <v>17651300</v>
      </c>
      <c r="LT177" s="5" t="n">
        <v>15095000</v>
      </c>
      <c r="LU177" s="5" t="n">
        <v>0</v>
      </c>
    </row>
    <row r="178">
      <c r="A178" t="inlineStr">
        <is>
          <t>SHOP</t>
        </is>
      </c>
      <c r="B178" t="inlineStr">
        <is>
          <t>Shopify Inc.</t>
        </is>
      </c>
      <c r="C178" t="inlineStr">
        <is>
          <t>USD</t>
        </is>
      </c>
      <c r="D178" t="inlineStr">
        <is>
          <t>financials in millions; EPS &amp; prices actual</t>
        </is>
      </c>
      <c r="E178" t="inlineStr">
        <is>
          <t>FY2026E</t>
        </is>
      </c>
      <c r="F178" t="n">
        <v>1</v>
      </c>
      <c r="G178" s="6" t="inlineStr"/>
      <c r="H178" s="6" t="inlineStr"/>
      <c r="I178" s="6" t="n">
        <v>5600</v>
      </c>
      <c r="J178" s="6" t="n">
        <v>7060</v>
      </c>
      <c r="K178" s="6" t="n">
        <v>8880</v>
      </c>
      <c r="L178" s="6" t="n">
        <v>11556</v>
      </c>
      <c r="M178" s="6" t="inlineStr"/>
      <c r="N178" s="6" t="n">
        <v>1541.52</v>
      </c>
      <c r="O178" s="6" t="n">
        <v>2481.14</v>
      </c>
      <c r="P178" s="6" t="n">
        <v>2754</v>
      </c>
      <c r="Q178" s="6" t="n">
        <v>3515</v>
      </c>
      <c r="R178" s="6" t="n">
        <v>4472</v>
      </c>
      <c r="S178" s="6" t="n">
        <v>5555</v>
      </c>
      <c r="T178" s="6" t="inlineStr"/>
      <c r="U178" s="6" t="n">
        <v>90.15000000000001</v>
      </c>
      <c r="V178" s="6" t="n">
        <v>268.64</v>
      </c>
      <c r="W178" s="6" t="n">
        <v>-822</v>
      </c>
      <c r="X178" s="6" t="n">
        <v>-1418</v>
      </c>
      <c r="Y178" s="6" t="n">
        <v>1075</v>
      </c>
      <c r="Z178" s="6" t="n">
        <v>1468</v>
      </c>
      <c r="AA178" s="6" t="inlineStr"/>
      <c r="AB178" s="6" t="n">
        <v>160.21</v>
      </c>
      <c r="AC178" s="6" t="n">
        <v>334.95</v>
      </c>
      <c r="AD178" s="6" t="n">
        <v>-729</v>
      </c>
      <c r="AE178" s="6" t="n">
        <v>-1348</v>
      </c>
      <c r="AF178" s="6" t="n">
        <v>1111</v>
      </c>
      <c r="AG178" s="6" t="n">
        <v>1499</v>
      </c>
      <c r="AH178" s="6" t="inlineStr"/>
      <c r="AI178" s="6" t="n">
        <v>319.51</v>
      </c>
      <c r="AJ178" s="6" t="n">
        <v>2914.66</v>
      </c>
      <c r="AK178" s="6" t="n">
        <v>-3460</v>
      </c>
      <c r="AL178" s="6" t="n">
        <v>132</v>
      </c>
      <c r="AM178" s="6" t="n">
        <v>2019</v>
      </c>
      <c r="AN178" s="6" t="n">
        <v>1231</v>
      </c>
      <c r="AO178" s="6" t="inlineStr"/>
      <c r="AP178" s="4" t="n">
        <v>2.59</v>
      </c>
      <c r="AQ178" s="4" t="n">
        <v>2.29</v>
      </c>
      <c r="AR178" s="4" t="n">
        <v>-2.73</v>
      </c>
      <c r="AS178" s="4" t="n">
        <v>0.1</v>
      </c>
      <c r="AT178" s="4" t="n">
        <v>1.55</v>
      </c>
      <c r="AU178" s="4" t="n">
        <v>0.9399999999999999</v>
      </c>
      <c r="AV178" s="4" t="inlineStr"/>
      <c r="AW178" s="7" t="inlineStr"/>
      <c r="AX178" s="7" t="inlineStr"/>
      <c r="AY178" s="7" t="n">
        <v>49.17857142857143</v>
      </c>
      <c r="AZ178" s="7" t="n">
        <v>49.78753541076487</v>
      </c>
      <c r="BA178" s="7" t="n">
        <v>50.36036036036036</v>
      </c>
      <c r="BB178" s="7" t="n">
        <v>48.07026652821045</v>
      </c>
      <c r="BC178" s="7" t="inlineStr"/>
      <c r="BD178" s="7" t="inlineStr"/>
      <c r="BE178" s="7" t="inlineStr"/>
      <c r="BF178" s="7" t="n">
        <v>-14.67857142857143</v>
      </c>
      <c r="BG178" s="7" t="n">
        <v>-20.08498583569405</v>
      </c>
      <c r="BH178" s="7" t="n">
        <v>12.10585585585586</v>
      </c>
      <c r="BI178" s="7" t="n">
        <v>12.70335756317065</v>
      </c>
      <c r="BJ178" s="7" t="inlineStr"/>
      <c r="BK178" s="7" t="inlineStr"/>
      <c r="BL178" s="7" t="inlineStr"/>
      <c r="BM178" s="7" t="n">
        <v>-13.01785714285714</v>
      </c>
      <c r="BN178" s="7" t="n">
        <v>-19.09348441926346</v>
      </c>
      <c r="BO178" s="7" t="n">
        <v>12.51126126126126</v>
      </c>
      <c r="BP178" s="7" t="n">
        <v>12.97161647628938</v>
      </c>
      <c r="BQ178" s="7" t="inlineStr"/>
      <c r="BR178" s="7" t="inlineStr"/>
      <c r="BS178" s="7" t="inlineStr"/>
      <c r="BT178" s="7" t="n">
        <v>-61.78571428571429</v>
      </c>
      <c r="BU178" s="7" t="n">
        <v>1.869688385269122</v>
      </c>
      <c r="BV178" s="7" t="n">
        <v>22.73648648648649</v>
      </c>
      <c r="BW178" s="7" t="n">
        <v>10.65247490481135</v>
      </c>
      <c r="BX178" s="7" t="inlineStr"/>
      <c r="BY178" s="6" t="inlineStr"/>
      <c r="BZ178" s="6" t="n">
        <v>2360</v>
      </c>
      <c r="CA178" s="6" t="n">
        <v>2680</v>
      </c>
      <c r="CB178" s="6" t="n">
        <v>2844</v>
      </c>
      <c r="CC178" s="6" t="inlineStr"/>
      <c r="CD178" s="6" t="n">
        <v>3170</v>
      </c>
      <c r="CE178" s="6" t="inlineStr"/>
      <c r="CF178" s="6" t="inlineStr"/>
      <c r="CG178" s="6" t="n">
        <v>1169</v>
      </c>
      <c r="CH178" s="6" t="n">
        <v>1302</v>
      </c>
      <c r="CI178" s="6" t="n">
        <v>1391</v>
      </c>
      <c r="CJ178" s="6" t="inlineStr"/>
      <c r="CK178" s="6" t="n">
        <v>1546</v>
      </c>
      <c r="CL178" s="6" t="inlineStr"/>
      <c r="CM178" s="6" t="inlineStr"/>
      <c r="CN178" s="6" t="n">
        <v>278</v>
      </c>
      <c r="CO178" s="6" t="n">
        <v>371</v>
      </c>
      <c r="CP178" s="6" t="n">
        <v>491</v>
      </c>
      <c r="CQ178" s="6" t="inlineStr"/>
      <c r="CR178" s="6" t="n">
        <v>498</v>
      </c>
      <c r="CS178" s="6" t="inlineStr"/>
      <c r="CT178" s="6" t="inlineStr"/>
      <c r="CU178" s="6" t="n">
        <v>286</v>
      </c>
      <c r="CV178" s="6" t="n">
        <v>379</v>
      </c>
      <c r="CW178" s="6" t="n">
        <v>499</v>
      </c>
      <c r="CX178" s="6" t="inlineStr"/>
      <c r="CY178" s="6" t="n">
        <v>505</v>
      </c>
      <c r="CZ178" s="6" t="inlineStr"/>
      <c r="DA178" s="6" t="inlineStr"/>
      <c r="DB178" s="6" t="n">
        <v>-682</v>
      </c>
      <c r="DC178" s="6" t="n">
        <v>906</v>
      </c>
      <c r="DD178" s="6" t="n">
        <v>264</v>
      </c>
      <c r="DE178" s="6" t="inlineStr"/>
      <c r="DF178" s="6" t="n">
        <v>-581</v>
      </c>
      <c r="DG178" s="6" t="inlineStr"/>
      <c r="DH178" s="4" t="inlineStr"/>
      <c r="DI178" s="4" t="n">
        <v>-0.525797</v>
      </c>
      <c r="DJ178" s="4" t="n">
        <v>0.6899999999999999</v>
      </c>
      <c r="DK178" s="4" t="inlineStr"/>
      <c r="DL178" s="4" t="inlineStr"/>
      <c r="DM178" s="4" t="n">
        <v>-0.446655</v>
      </c>
      <c r="DN178" s="4" t="inlineStr"/>
      <c r="DO178" s="7" t="inlineStr"/>
      <c r="DP178" s="7" t="n">
        <v>49.534</v>
      </c>
      <c r="DQ178" s="7" t="n">
        <v>48.582</v>
      </c>
      <c r="DR178" s="7" t="n">
        <v>48.91</v>
      </c>
      <c r="DS178" s="7" t="inlineStr"/>
      <c r="DT178" s="7" t="n">
        <v>48.77</v>
      </c>
      <c r="DU178" s="7" t="inlineStr"/>
      <c r="DV178" s="7" t="inlineStr"/>
      <c r="DW178" s="7" t="n">
        <v>11.78</v>
      </c>
      <c r="DX178" s="7" t="n">
        <v>13.843</v>
      </c>
      <c r="DY178" s="7" t="n">
        <v>17.264</v>
      </c>
      <c r="DZ178" s="7" t="inlineStr"/>
      <c r="EA178" s="7" t="n">
        <v>15.71</v>
      </c>
      <c r="EB178" s="7" t="inlineStr"/>
      <c r="EC178" s="7" t="inlineStr"/>
      <c r="ED178" s="7" t="n">
        <v>12.119</v>
      </c>
      <c r="EE178" s="7" t="n">
        <v>14.142</v>
      </c>
      <c r="EF178" s="7" t="n">
        <v>17.546</v>
      </c>
      <c r="EG178" s="7" t="inlineStr"/>
      <c r="EH178" s="7" t="n">
        <v>15.931</v>
      </c>
      <c r="EI178" s="7" t="inlineStr"/>
      <c r="EJ178" s="7" t="inlineStr"/>
      <c r="EK178" s="7" t="n">
        <v>-28.898</v>
      </c>
      <c r="EL178" s="7" t="n">
        <v>33.806</v>
      </c>
      <c r="EM178" s="7" t="n">
        <v>9.282999999999999</v>
      </c>
      <c r="EN178" s="7" t="inlineStr"/>
      <c r="EO178" s="7" t="n">
        <v>-18.328</v>
      </c>
      <c r="EP178" s="7" t="inlineStr"/>
      <c r="EQ178" t="inlineStr"/>
      <c r="ER178" t="b">
        <v>0</v>
      </c>
      <c r="ES178" t="b">
        <v>0</v>
      </c>
      <c r="ET178" t="b">
        <v>0</v>
      </c>
      <c r="EU178" t="inlineStr"/>
      <c r="EV178" t="b">
        <v>0</v>
      </c>
      <c r="EW178" t="inlineStr"/>
      <c r="EX178" s="4" t="n">
        <v>171.9219970703125</v>
      </c>
      <c r="EY178" s="4" t="n">
        <v>180.7019958496093</v>
      </c>
      <c r="EZ178" s="4" t="n">
        <v>194.1029968261719</v>
      </c>
      <c r="FA178" s="4" t="n">
        <v>174.1690063476562</v>
      </c>
      <c r="FB178" s="4" t="n">
        <v>122.6949996948242</v>
      </c>
      <c r="FC178" s="4" t="n">
        <v>87.99199676513672</v>
      </c>
      <c r="FD178" s="4" t="n">
        <v>84.5469970703125</v>
      </c>
      <c r="FE178" s="4" t="n">
        <v>54.95299911499024</v>
      </c>
      <c r="FF178" s="4" t="n">
        <v>47.48500061035156</v>
      </c>
      <c r="FG178" s="4" t="n">
        <v>40.22000122070312</v>
      </c>
      <c r="FH178" s="4" t="n">
        <v>44.61000061035156</v>
      </c>
      <c r="FI178" s="4" t="n">
        <v>41.58000183105469</v>
      </c>
      <c r="FJ178" s="4" t="n">
        <v>37.18999862670898</v>
      </c>
      <c r="FK178" s="4" t="n">
        <v>46.70999908447266</v>
      </c>
      <c r="FL178" s="4" t="n">
        <v>55.2599983215332</v>
      </c>
      <c r="FM178" s="4" t="n">
        <v>47.0099983215332</v>
      </c>
      <c r="FN178" s="4" t="n">
        <v>65.56999969482422</v>
      </c>
      <c r="FO178" s="4" t="n">
        <v>56.18000030517578</v>
      </c>
      <c r="FP178" s="4" t="n">
        <v>64.80000305175781</v>
      </c>
      <c r="FQ178" s="4" t="n">
        <v>65.63999938964844</v>
      </c>
      <c r="FR178" s="4" t="n">
        <v>77.66999816894531</v>
      </c>
      <c r="FS178" s="4" t="n">
        <v>85.62000274658203</v>
      </c>
      <c r="FT178" s="4" t="n">
        <v>89.08000183105469</v>
      </c>
      <c r="FU178" s="4" t="n">
        <v>89.88999938964844</v>
      </c>
      <c r="FV178" s="4" t="n">
        <v>74.13999938964844</v>
      </c>
      <c r="FW178" s="4" t="n">
        <v>65.48999786376953</v>
      </c>
      <c r="FX178" s="4" t="n">
        <v>98.84999847412109</v>
      </c>
      <c r="FY178" s="4" t="n">
        <v>103.1600036621094</v>
      </c>
      <c r="FZ178" s="4" t="n">
        <v>107.629997253418</v>
      </c>
      <c r="GA178" s="4" t="n">
        <v>103.6900024414062</v>
      </c>
      <c r="GB178" s="4" t="n">
        <v>104.5</v>
      </c>
      <c r="GC178" s="4" t="n">
        <v>96.65000152587891</v>
      </c>
      <c r="GD178" s="4" t="n">
        <v>80.66000366210938</v>
      </c>
      <c r="GE178" s="4" t="n">
        <v>90.41000366210938</v>
      </c>
      <c r="GF178" s="4" t="n">
        <v>84.55999755859375</v>
      </c>
      <c r="GG178" s="4" t="n">
        <v>99.80999755859376</v>
      </c>
      <c r="GH178" s="4" t="n">
        <v>108.3499984741211</v>
      </c>
      <c r="GI178" s="4" t="n">
        <v>108.9199981689453</v>
      </c>
      <c r="GJ178" s="4" t="n">
        <v>161.8399963378906</v>
      </c>
      <c r="GK178" s="4" t="n">
        <v>152.9900054931641</v>
      </c>
      <c r="GL178" s="4" t="n">
        <v>169.6100006103516</v>
      </c>
      <c r="GM178" s="4" t="n">
        <v>162.0399932861328</v>
      </c>
      <c r="GN178" s="4" t="n">
        <v>136.8999938964844</v>
      </c>
      <c r="GO178" s="4" t="n">
        <v>131.1199951171875</v>
      </c>
      <c r="GP178" s="4" t="n">
        <v>146.6399993896484</v>
      </c>
      <c r="GQ178" s="4" t="n">
        <v>157.0599975585938</v>
      </c>
      <c r="GR178" s="4" t="n">
        <v>169.3699951171875</v>
      </c>
      <c r="GS178" s="4" t="n">
        <v>193.979995727539</v>
      </c>
      <c r="GT178" s="4" t="n">
        <v>206.759994506836</v>
      </c>
      <c r="GU178" s="4" t="n">
        <v>243.8600006103516</v>
      </c>
      <c r="GV178" s="4" t="n">
        <v>223.2200012207031</v>
      </c>
      <c r="GW178" s="4" t="n">
        <v>221</v>
      </c>
      <c r="GX178" s="4" t="n">
        <v>178.6699981689453</v>
      </c>
      <c r="GY178" s="4" t="n">
        <v>164.6699981689453</v>
      </c>
      <c r="GZ178" s="4" t="n">
        <v>165.0599975585938</v>
      </c>
      <c r="HA178" s="4" t="n">
        <v>164.8800048828125</v>
      </c>
      <c r="HB178" s="4" t="n">
        <v>164.4100036621094</v>
      </c>
      <c r="HC178" s="4" t="n">
        <v>162.2599945068359</v>
      </c>
      <c r="HD178" s="4" t="n">
        <v>164.1799926757812</v>
      </c>
      <c r="HE178" s="4" t="n">
        <v>204.5500030517578</v>
      </c>
      <c r="HF178" s="4" t="n">
        <v>171.9219970703125</v>
      </c>
      <c r="HG178" s="4" t="n">
        <v>180.7019958496093</v>
      </c>
      <c r="HH178" s="4" t="n">
        <v>194.1029968261719</v>
      </c>
      <c r="HI178" s="4" t="n">
        <v>174.1690063476562</v>
      </c>
      <c r="HJ178" s="4" t="n">
        <v>122.6949996948242</v>
      </c>
      <c r="HK178" s="4" t="n">
        <v>87.99199676513672</v>
      </c>
      <c r="HL178" s="4" t="n">
        <v>84.5469970703125</v>
      </c>
      <c r="HM178" s="4" t="n">
        <v>54.95299911499024</v>
      </c>
      <c r="HN178" s="4" t="n">
        <v>47.48500061035156</v>
      </c>
      <c r="HO178" s="4" t="n">
        <v>40.22000122070312</v>
      </c>
      <c r="HP178" s="4" t="n">
        <v>44.61000061035156</v>
      </c>
      <c r="HQ178" s="4" t="n">
        <v>41.58000183105469</v>
      </c>
      <c r="HR178" s="4" t="n">
        <v>37.18999862670898</v>
      </c>
      <c r="HS178" s="4" t="n">
        <v>46.70999908447266</v>
      </c>
      <c r="HT178" s="4" t="n">
        <v>55.2599983215332</v>
      </c>
      <c r="HU178" s="4" t="n">
        <v>47.0099983215332</v>
      </c>
      <c r="HV178" s="4" t="n">
        <v>65.56999969482422</v>
      </c>
      <c r="HW178" s="4" t="n">
        <v>56.18000030517578</v>
      </c>
      <c r="HX178" s="4" t="n">
        <v>64.80000305175781</v>
      </c>
      <c r="HY178" s="4" t="n">
        <v>65.63999938964844</v>
      </c>
      <c r="HZ178" s="4" t="n">
        <v>77.66999816894531</v>
      </c>
      <c r="IA178" s="4" t="n">
        <v>85.62000274658203</v>
      </c>
      <c r="IB178" s="4" t="n">
        <v>89.08000183105469</v>
      </c>
      <c r="IC178" s="4" t="n">
        <v>89.88999938964844</v>
      </c>
      <c r="ID178" s="4" t="n">
        <v>74.13999938964844</v>
      </c>
      <c r="IE178" s="4" t="n">
        <v>65.48999786376953</v>
      </c>
      <c r="IF178" s="4" t="n">
        <v>98.84999847412109</v>
      </c>
      <c r="IG178" s="4" t="n">
        <v>103.1600036621094</v>
      </c>
      <c r="IH178" s="4" t="n">
        <v>107.629997253418</v>
      </c>
      <c r="II178" s="4" t="n">
        <v>103.6900024414062</v>
      </c>
      <c r="IJ178" s="4" t="n">
        <v>104.5</v>
      </c>
      <c r="IK178" s="4" t="n">
        <v>96.65000152587891</v>
      </c>
      <c r="IL178" s="4" t="n">
        <v>80.66000366210938</v>
      </c>
      <c r="IM178" s="4" t="n">
        <v>90.41000366210938</v>
      </c>
      <c r="IN178" s="4" t="n">
        <v>84.55999755859375</v>
      </c>
      <c r="IO178" s="4" t="n">
        <v>99.80999755859376</v>
      </c>
      <c r="IP178" s="4" t="n">
        <v>108.3499984741211</v>
      </c>
      <c r="IQ178" s="4" t="n">
        <v>108.9199981689453</v>
      </c>
      <c r="IR178" s="4" t="n">
        <v>161.8399963378906</v>
      </c>
      <c r="IS178" s="4" t="n">
        <v>152.9900054931641</v>
      </c>
      <c r="IT178" s="4" t="n">
        <v>169.6100006103516</v>
      </c>
      <c r="IU178" s="4" t="n">
        <v>162.0399932861328</v>
      </c>
      <c r="IV178" s="4" t="n">
        <v>136.8999938964844</v>
      </c>
      <c r="IW178" s="4" t="n">
        <v>131.1199951171875</v>
      </c>
      <c r="IX178" s="4" t="n">
        <v>146.6399993896484</v>
      </c>
      <c r="IY178" s="4" t="n">
        <v>157.0599975585938</v>
      </c>
      <c r="IZ178" s="4" t="n">
        <v>169.3699951171875</v>
      </c>
      <c r="JA178" s="4" t="n">
        <v>193.979995727539</v>
      </c>
      <c r="JB178" s="4" t="n">
        <v>206.759994506836</v>
      </c>
      <c r="JC178" s="4" t="n">
        <v>243.8600006103516</v>
      </c>
      <c r="JD178" s="4" t="n">
        <v>223.2200012207031</v>
      </c>
      <c r="JE178" s="4" t="n">
        <v>221</v>
      </c>
      <c r="JF178" s="4" t="n">
        <v>178.6699981689453</v>
      </c>
      <c r="JG178" s="4" t="n">
        <v>164.6699981689453</v>
      </c>
      <c r="JH178" s="4" t="n">
        <v>165.0599975585938</v>
      </c>
      <c r="JI178" s="4" t="n">
        <v>164.8800048828125</v>
      </c>
      <c r="JJ178" s="4" t="n">
        <v>164.4100036621094</v>
      </c>
      <c r="JK178" s="4" t="n">
        <v>162.2599945068359</v>
      </c>
      <c r="JL178" s="4" t="n">
        <v>164.1799926757812</v>
      </c>
      <c r="JM178" s="4" t="n">
        <v>204.5500030517578</v>
      </c>
      <c r="JN178" s="5" t="n">
        <v>29638000</v>
      </c>
      <c r="JO178" s="5" t="n">
        <v>25758000</v>
      </c>
      <c r="JP178" s="5" t="n">
        <v>34917000</v>
      </c>
      <c r="JQ178" s="5" t="n">
        <v>41069000</v>
      </c>
      <c r="JR178" s="5" t="n">
        <v>59629000</v>
      </c>
      <c r="JS178" s="5" t="n">
        <v>62075000</v>
      </c>
      <c r="JT178" s="5" t="n">
        <v>76481000</v>
      </c>
      <c r="JU178" s="5" t="n">
        <v>62186000</v>
      </c>
      <c r="JV178" s="5" t="n">
        <v>87907000</v>
      </c>
      <c r="JW178" s="5" t="n">
        <v>73423200</v>
      </c>
      <c r="JX178" s="5" t="n">
        <v>64038500</v>
      </c>
      <c r="JY178" s="5" t="n">
        <v>75390700</v>
      </c>
      <c r="JZ178" s="5" t="n">
        <v>93274600</v>
      </c>
      <c r="KA178" s="5" t="n">
        <v>80425000</v>
      </c>
      <c r="KB178" s="5" t="n">
        <v>92200600</v>
      </c>
      <c r="KC178" s="5" t="n">
        <v>92498600</v>
      </c>
      <c r="KD178" s="5" t="n">
        <v>95531400</v>
      </c>
      <c r="KE178" s="5" t="n">
        <v>81053200</v>
      </c>
      <c r="KF178" s="5" t="n">
        <v>86562300</v>
      </c>
      <c r="KG178" s="5" t="n">
        <v>68728900</v>
      </c>
      <c r="KH178" s="5" t="n">
        <v>86748300</v>
      </c>
      <c r="KI178" s="5" t="n">
        <v>74624900</v>
      </c>
      <c r="KJ178" s="5" t="n">
        <v>65673100</v>
      </c>
      <c r="KK178" s="5" t="n">
        <v>76040900</v>
      </c>
      <c r="KL178" s="5" t="n">
        <v>68060500</v>
      </c>
      <c r="KM178" s="5" t="n">
        <v>74026400</v>
      </c>
      <c r="KN178" s="5" t="n">
        <v>74176300</v>
      </c>
      <c r="KO178" s="5" t="n">
        <v>71795300</v>
      </c>
      <c r="KP178" s="5" t="n">
        <v>52654000</v>
      </c>
      <c r="KQ178" s="5" t="n">
        <v>64348900</v>
      </c>
      <c r="KR178" s="5" t="n">
        <v>50494700</v>
      </c>
      <c r="KS178" s="5" t="n">
        <v>50129100</v>
      </c>
      <c r="KT178" s="5" t="n">
        <v>66310800</v>
      </c>
      <c r="KU178" s="5" t="n">
        <v>56187700</v>
      </c>
      <c r="KV178" s="5" t="n">
        <v>49639700</v>
      </c>
      <c r="KW178" s="5" t="n">
        <v>65865000</v>
      </c>
      <c r="KX178" s="5" t="n">
        <v>52423800</v>
      </c>
      <c r="KY178" s="5" t="n">
        <v>48763700</v>
      </c>
      <c r="KZ178" s="5" t="n">
        <v>51998000</v>
      </c>
      <c r="LA178" s="5" t="n">
        <v>44138600</v>
      </c>
      <c r="LB178" s="5" t="n">
        <v>36806600</v>
      </c>
      <c r="LC178" s="5" t="n">
        <v>41004200</v>
      </c>
      <c r="LD178" s="5" t="n">
        <v>56337000</v>
      </c>
      <c r="LE178" s="5" t="n">
        <v>61019600</v>
      </c>
      <c r="LF178" s="5" t="n">
        <v>46132900</v>
      </c>
      <c r="LG178" s="5" t="n">
        <v>37599600</v>
      </c>
      <c r="LH178" s="5" t="n">
        <v>34401400</v>
      </c>
      <c r="LI178" s="5" t="n">
        <v>32239700</v>
      </c>
      <c r="LJ178" s="5" t="n">
        <v>36853100</v>
      </c>
      <c r="LK178" s="5" t="n">
        <v>33641600</v>
      </c>
      <c r="LL178" s="5" t="n">
        <v>33511800</v>
      </c>
      <c r="LM178" s="5" t="n">
        <v>32973100</v>
      </c>
      <c r="LN178" s="5" t="n">
        <v>36458900</v>
      </c>
      <c r="LO178" s="5" t="n">
        <v>46171100</v>
      </c>
      <c r="LP178" s="5" t="n">
        <v>41923700</v>
      </c>
      <c r="LQ178" s="5" t="n">
        <v>36437400</v>
      </c>
      <c r="LR178" s="5" t="n">
        <v>49915800</v>
      </c>
      <c r="LS178" s="5" t="n">
        <v>43843300</v>
      </c>
      <c r="LT178" s="5" t="n">
        <v>45864800</v>
      </c>
      <c r="LU178" s="5" t="n">
        <v>0</v>
      </c>
    </row>
    <row r="179">
      <c r="A179" t="inlineStr">
        <is>
          <t>SIA</t>
        </is>
      </c>
      <c r="B179" t="inlineStr">
        <is>
          <t>Sienna Senior Living Inc.</t>
        </is>
      </c>
      <c r="C179" t="inlineStr">
        <is>
          <t>CAD</t>
        </is>
      </c>
      <c r="D179" t="inlineStr">
        <is>
          <t>financials in millions; EPS &amp; prices actual</t>
        </is>
      </c>
      <c r="E179" t="inlineStr">
        <is>
          <t>FY2026E</t>
        </is>
      </c>
      <c r="F179" t="n">
        <v>1</v>
      </c>
      <c r="G179" s="6" t="inlineStr"/>
      <c r="H179" s="6" t="inlineStr"/>
      <c r="I179" s="6" t="n">
        <v>718.59</v>
      </c>
      <c r="J179" s="6" t="n">
        <v>785.37</v>
      </c>
      <c r="K179" s="6" t="n">
        <v>893.16</v>
      </c>
      <c r="L179" s="6" t="n">
        <v>1004.94</v>
      </c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n">
        <v>45.02</v>
      </c>
      <c r="X179" s="6" t="n">
        <v>50.65</v>
      </c>
      <c r="Y179" s="6" t="n">
        <v>91.19</v>
      </c>
      <c r="Z179" s="6" t="n">
        <v>104.48</v>
      </c>
      <c r="AA179" s="6" t="inlineStr"/>
      <c r="AB179" s="6" t="inlineStr"/>
      <c r="AC179" s="6" t="inlineStr"/>
      <c r="AD179" s="6" t="n">
        <v>92.36</v>
      </c>
      <c r="AE179" s="6" t="n">
        <v>100.27</v>
      </c>
      <c r="AF179" s="6" t="n">
        <v>142.29</v>
      </c>
      <c r="AG179" s="6" t="n">
        <v>163.74</v>
      </c>
      <c r="AH179" s="6" t="inlineStr"/>
      <c r="AI179" s="6" t="inlineStr"/>
      <c r="AJ179" s="6" t="inlineStr"/>
      <c r="AK179" s="6" t="n">
        <v>10.67</v>
      </c>
      <c r="AL179" s="6" t="n">
        <v>7.04</v>
      </c>
      <c r="AM179" s="6" t="n">
        <v>38.4</v>
      </c>
      <c r="AN179" s="6" t="n">
        <v>44.53</v>
      </c>
      <c r="AO179" s="6" t="inlineStr"/>
      <c r="AP179" s="4" t="inlineStr"/>
      <c r="AQ179" s="4" t="inlineStr"/>
      <c r="AR179" s="4" t="n">
        <v>0.15</v>
      </c>
      <c r="AS179" s="4" t="n">
        <v>0.1</v>
      </c>
      <c r="AT179" s="4" t="n">
        <v>0.5</v>
      </c>
      <c r="AU179" s="4" t="n">
        <v>0.49</v>
      </c>
      <c r="AV179" s="4" t="inlineStr"/>
      <c r="AW179" s="7" t="inlineStr"/>
      <c r="AX179" s="7" t="inlineStr"/>
      <c r="AY179" s="7" t="inlineStr"/>
      <c r="AZ179" s="7" t="inlineStr"/>
      <c r="BA179" s="7" t="inlineStr"/>
      <c r="BB179" s="7" t="inlineStr"/>
      <c r="BC179" s="7" t="inlineStr"/>
      <c r="BD179" s="7" t="inlineStr"/>
      <c r="BE179" s="7" t="inlineStr"/>
      <c r="BF179" s="7" t="n">
        <v>6.265464312055554</v>
      </c>
      <c r="BG179" s="7" t="n">
        <v>6.448696661947011</v>
      </c>
      <c r="BH179" s="7" t="n">
        <v>10.20983969241724</v>
      </c>
      <c r="BI179" s="7" t="n">
        <v>10.39627359725037</v>
      </c>
      <c r="BJ179" s="7" t="inlineStr"/>
      <c r="BK179" s="7" t="inlineStr"/>
      <c r="BL179" s="7" t="inlineStr"/>
      <c r="BM179" s="7" t="n">
        <v>12.85294813454125</v>
      </c>
      <c r="BN179" s="7" t="n">
        <v>12.76713591590184</v>
      </c>
      <c r="BO179" s="7" t="n">
        <v>15.93155970164293</v>
      </c>
      <c r="BP179" s="7" t="n">
        <v>16.29355870069467</v>
      </c>
      <c r="BQ179" s="7" t="inlineStr"/>
      <c r="BR179" s="7" t="inlineStr"/>
      <c r="BS179" s="7" t="inlineStr"/>
      <c r="BT179" s="7" t="n">
        <v>1.484573957333111</v>
      </c>
      <c r="BU179" s="7" t="n">
        <v>0.8961404080634811</v>
      </c>
      <c r="BV179" s="7" t="n">
        <v>4.2996871774087</v>
      </c>
      <c r="BW179" s="7" t="n">
        <v>4.430825016891606</v>
      </c>
      <c r="BX179" s="7" t="inlineStr"/>
      <c r="BY179" s="6" t="inlineStr"/>
      <c r="BZ179" s="6" t="n">
        <v>234.24</v>
      </c>
      <c r="CA179" s="6" t="n">
        <v>243.75</v>
      </c>
      <c r="CB179" s="6" t="n">
        <v>252.69</v>
      </c>
      <c r="CC179" s="6" t="inlineStr"/>
      <c r="CD179" s="6" t="n">
        <v>275.41</v>
      </c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n">
        <v>30.02</v>
      </c>
      <c r="CO179" s="6" t="n">
        <v>17.54</v>
      </c>
      <c r="CP179" s="6" t="n">
        <v>25.65</v>
      </c>
      <c r="CQ179" s="6" t="inlineStr"/>
      <c r="CR179" s="6" t="n">
        <v>34.55</v>
      </c>
      <c r="CS179" s="6" t="inlineStr"/>
      <c r="CT179" s="6" t="inlineStr"/>
      <c r="CU179" s="6" t="n">
        <v>42.08</v>
      </c>
      <c r="CV179" s="6" t="n">
        <v>31.96</v>
      </c>
      <c r="CW179" s="6" t="n">
        <v>41.47</v>
      </c>
      <c r="CX179" s="6" t="inlineStr"/>
      <c r="CY179" s="6" t="n">
        <v>53.91</v>
      </c>
      <c r="CZ179" s="6" t="inlineStr"/>
      <c r="DA179" s="6" t="inlineStr"/>
      <c r="DB179" s="6" t="n">
        <v>15.79</v>
      </c>
      <c r="DC179" s="6" t="n">
        <v>5.4</v>
      </c>
      <c r="DD179" s="6" t="n">
        <v>10.37</v>
      </c>
      <c r="DE179" s="6" t="inlineStr"/>
      <c r="DF179" s="6" t="n">
        <v>16.65</v>
      </c>
      <c r="DG179" s="6" t="inlineStr"/>
      <c r="DH179" s="4" t="inlineStr"/>
      <c r="DI179" s="4" t="n">
        <v>0.18</v>
      </c>
      <c r="DJ179" s="4" t="n">
        <v>0.06</v>
      </c>
      <c r="DK179" s="4" t="n">
        <v>0.11</v>
      </c>
      <c r="DL179" s="4" t="inlineStr"/>
      <c r="DM179" s="4" t="n">
        <v>0.17</v>
      </c>
      <c r="DN179" s="4" t="inlineStr"/>
      <c r="DO179" s="7" t="inlineStr"/>
      <c r="DP179" s="7" t="inlineStr"/>
      <c r="DQ179" s="7" t="inlineStr"/>
      <c r="DR179" s="7" t="inlineStr"/>
      <c r="DS179" s="7" t="inlineStr"/>
      <c r="DT179" s="7" t="inlineStr"/>
      <c r="DU179" s="7" t="inlineStr"/>
      <c r="DV179" s="7" t="inlineStr"/>
      <c r="DW179" s="7" t="n">
        <v>12.816</v>
      </c>
      <c r="DX179" s="7" t="n">
        <v>7.195</v>
      </c>
      <c r="DY179" s="7" t="n">
        <v>10.15</v>
      </c>
      <c r="DZ179" s="7" t="inlineStr"/>
      <c r="EA179" s="7" t="n">
        <v>12.544</v>
      </c>
      <c r="EB179" s="7" t="inlineStr"/>
      <c r="EC179" s="7" t="inlineStr"/>
      <c r="ED179" s="7" t="n">
        <v>17.963</v>
      </c>
      <c r="EE179" s="7" t="n">
        <v>13.112</v>
      </c>
      <c r="EF179" s="7" t="n">
        <v>16.411</v>
      </c>
      <c r="EG179" s="7" t="inlineStr"/>
      <c r="EH179" s="7" t="n">
        <v>19.573</v>
      </c>
      <c r="EI179" s="7" t="inlineStr"/>
      <c r="EJ179" s="7" t="inlineStr"/>
      <c r="EK179" s="7" t="n">
        <v>6.743</v>
      </c>
      <c r="EL179" s="7" t="n">
        <v>2.214</v>
      </c>
      <c r="EM179" s="7" t="n">
        <v>4.103</v>
      </c>
      <c r="EN179" s="7" t="inlineStr"/>
      <c r="EO179" s="7" t="n">
        <v>6.044</v>
      </c>
      <c r="EP179" s="7" t="inlineStr"/>
      <c r="EQ179" t="inlineStr"/>
      <c r="ER179" t="b">
        <v>0</v>
      </c>
      <c r="ES179" t="b">
        <v>0</v>
      </c>
      <c r="ET179" t="b">
        <v>0</v>
      </c>
      <c r="EU179" t="inlineStr"/>
      <c r="EV179" t="b">
        <v>0</v>
      </c>
      <c r="EW179" t="inlineStr"/>
      <c r="EX179" s="4" t="n">
        <v>14.38000011444092</v>
      </c>
      <c r="EY179" s="4" t="n">
        <v>14.1899995803833</v>
      </c>
      <c r="EZ179" s="4" t="n">
        <v>13.5600004196167</v>
      </c>
      <c r="FA179" s="4" t="n">
        <v>15.02999973297119</v>
      </c>
      <c r="FB179" s="4" t="n">
        <v>14.77999973297119</v>
      </c>
      <c r="FC179" s="4" t="n">
        <v>15.4399995803833</v>
      </c>
      <c r="FD179" s="4" t="n">
        <v>15.3100004196167</v>
      </c>
      <c r="FE179" s="4" t="n">
        <v>13.89000034332275</v>
      </c>
      <c r="FF179" s="4" t="n">
        <v>13.59000015258789</v>
      </c>
      <c r="FG179" s="4" t="n">
        <v>12.98999977111816</v>
      </c>
      <c r="FH179" s="4" t="n">
        <v>13.57999992370606</v>
      </c>
      <c r="FI179" s="4" t="n">
        <v>13.32999992370606</v>
      </c>
      <c r="FJ179" s="4" t="n">
        <v>11.77999973297119</v>
      </c>
      <c r="FK179" s="4" t="n">
        <v>11.75</v>
      </c>
      <c r="FL179" s="4" t="n">
        <v>11.71000003814697</v>
      </c>
      <c r="FM179" s="4" t="n">
        <v>10.89999961853027</v>
      </c>
      <c r="FN179" s="4" t="n">
        <v>12.19999980926514</v>
      </c>
      <c r="FO179" s="4" t="n">
        <v>11.28999996185303</v>
      </c>
      <c r="FP179" s="4" t="n">
        <v>10.73999977111816</v>
      </c>
      <c r="FQ179" s="4" t="n">
        <v>10.89999961853027</v>
      </c>
      <c r="FR179" s="4" t="n">
        <v>11.14999961853027</v>
      </c>
      <c r="FS179" s="4" t="n">
        <v>11.52000045776367</v>
      </c>
      <c r="FT179" s="4" t="n">
        <v>11.47999954223633</v>
      </c>
      <c r="FU179" s="4" t="n">
        <v>11.73999977111816</v>
      </c>
      <c r="FV179" s="4" t="n">
        <v>10.6899995803833</v>
      </c>
      <c r="FW179" s="4" t="n">
        <v>10.02999973297119</v>
      </c>
      <c r="FX179" s="4" t="n">
        <v>10.68000030517578</v>
      </c>
      <c r="FY179" s="4" t="n">
        <v>11.48999977111816</v>
      </c>
      <c r="FZ179" s="4" t="n">
        <v>12.03999996185303</v>
      </c>
      <c r="GA179" s="4" t="n">
        <v>13.30000019073486</v>
      </c>
      <c r="GB179" s="4" t="n">
        <v>13.42000007629394</v>
      </c>
      <c r="GC179" s="4" t="n">
        <v>13.39999961853027</v>
      </c>
      <c r="GD179" s="4" t="n">
        <v>14.35999965667725</v>
      </c>
      <c r="GE179" s="4" t="n">
        <v>14.25</v>
      </c>
      <c r="GF179" s="4" t="n">
        <v>15.52000045776367</v>
      </c>
      <c r="GG179" s="4" t="n">
        <v>15.52000045776367</v>
      </c>
      <c r="GH179" s="4" t="n">
        <v>16.79999923706055</v>
      </c>
      <c r="GI179" s="4" t="n">
        <v>17.21999931335449</v>
      </c>
      <c r="GJ179" s="4" t="n">
        <v>16.97999954223633</v>
      </c>
      <c r="GK179" s="4" t="n">
        <v>15.61999988555908</v>
      </c>
      <c r="GL179" s="4" t="n">
        <v>15.63000011444092</v>
      </c>
      <c r="GM179" s="4" t="n">
        <v>15.63000011444092</v>
      </c>
      <c r="GN179" s="4" t="n">
        <v>16.60000038146973</v>
      </c>
      <c r="GO179" s="4" t="n">
        <v>16.93000030517578</v>
      </c>
      <c r="GP179" s="4" t="n">
        <v>18.6200008392334</v>
      </c>
      <c r="GQ179" s="4" t="n">
        <v>19.04999923706055</v>
      </c>
      <c r="GR179" s="4" t="n">
        <v>17.89999961853027</v>
      </c>
      <c r="GS179" s="4" t="n">
        <v>17.76000022888184</v>
      </c>
      <c r="GT179" s="4" t="n">
        <v>18.64999961853028</v>
      </c>
      <c r="GU179" s="4" t="n">
        <v>19.13999938964844</v>
      </c>
      <c r="GV179" s="4" t="n">
        <v>20.71999931335449</v>
      </c>
      <c r="GW179" s="4" t="n">
        <v>20.43000030517578</v>
      </c>
      <c r="GX179" s="4" t="n">
        <v>21.20999908447266</v>
      </c>
      <c r="GY179" s="4" t="n">
        <v>23.47999954223633</v>
      </c>
      <c r="GZ179" s="4" t="n">
        <v>21.64999961853028</v>
      </c>
      <c r="HA179" s="4" t="n">
        <v>23.39999961853028</v>
      </c>
      <c r="HB179" s="4" t="n">
        <v>21.18000030517578</v>
      </c>
      <c r="HC179" s="4" t="n">
        <v>21.88999938964844</v>
      </c>
      <c r="HD179" s="4" t="n">
        <v>22.29000091552734</v>
      </c>
      <c r="HE179" s="4" t="n">
        <v>22.38999938964844</v>
      </c>
      <c r="HF179" s="4" t="n">
        <v>10.52143478393555</v>
      </c>
      <c r="HG179" s="4" t="n">
        <v>10.44000720977783</v>
      </c>
      <c r="HH179" s="4" t="n">
        <v>10.02997398376465</v>
      </c>
      <c r="HI179" s="4" t="n">
        <v>11.1755199432373</v>
      </c>
      <c r="HJ179" s="4" t="n">
        <v>11.0499906539917</v>
      </c>
      <c r="HK179" s="4" t="n">
        <v>11.6027717590332</v>
      </c>
      <c r="HL179" s="4" t="n">
        <v>11.56300830841064</v>
      </c>
      <c r="HM179" s="4" t="n">
        <v>10.54743671417236</v>
      </c>
      <c r="HN179" s="4" t="n">
        <v>10.37863445281982</v>
      </c>
      <c r="HO179" s="4" t="n">
        <v>9.980160713195801</v>
      </c>
      <c r="HP179" s="4" t="n">
        <v>10.49435806274414</v>
      </c>
      <c r="HQ179" s="4" t="n">
        <v>10.36129570007324</v>
      </c>
      <c r="HR179" s="4" t="n">
        <v>9.217110633850098</v>
      </c>
      <c r="HS179" s="4" t="n">
        <v>9.253992080688477</v>
      </c>
      <c r="HT179" s="4" t="n">
        <v>9.2855224609375</v>
      </c>
      <c r="HU179" s="4" t="n">
        <v>8.706938743591309</v>
      </c>
      <c r="HV179" s="4" t="n">
        <v>9.807933807373049</v>
      </c>
      <c r="HW179" s="4" t="n">
        <v>9.136393547058104</v>
      </c>
      <c r="HX179" s="4" t="n">
        <v>8.755192756652832</v>
      </c>
      <c r="HY179" s="4" t="n">
        <v>8.949721336364746</v>
      </c>
      <c r="HZ179" s="4" t="n">
        <v>9.218570709228516</v>
      </c>
      <c r="IA179" s="4" t="n">
        <v>9.589922904968262</v>
      </c>
      <c r="IB179" s="4" t="n">
        <v>9.621652603149414</v>
      </c>
      <c r="IC179" s="4" t="n">
        <v>9.904709815979004</v>
      </c>
      <c r="ID179" s="4" t="n">
        <v>9.085019111633301</v>
      </c>
      <c r="IE179" s="4" t="n">
        <v>8.590913772583008</v>
      </c>
      <c r="IF179" s="4" t="n">
        <v>9.21402072906494</v>
      </c>
      <c r="IG179" s="4" t="n">
        <v>9.9805908203125</v>
      </c>
      <c r="IH179" s="4" t="n">
        <v>10.52602195739746</v>
      </c>
      <c r="II179" s="4" t="n">
        <v>11.6961259841919</v>
      </c>
      <c r="IJ179" s="4" t="n">
        <v>11.87132930755615</v>
      </c>
      <c r="IK179" s="4" t="n">
        <v>11.92388248443604</v>
      </c>
      <c r="IL179" s="4" t="n">
        <v>12.8480634689331</v>
      </c>
      <c r="IM179" s="4" t="n">
        <v>12.81942653656006</v>
      </c>
      <c r="IN179" s="4" t="n">
        <v>14.03191089630127</v>
      </c>
      <c r="IO179" s="4" t="n">
        <v>14.1031084060669</v>
      </c>
      <c r="IP179" s="4" t="n">
        <v>15.33686828613281</v>
      </c>
      <c r="IQ179" s="4" t="n">
        <v>15.79132747650146</v>
      </c>
      <c r="IR179" s="4" t="n">
        <v>15.64305591583252</v>
      </c>
      <c r="IS179" s="4" t="n">
        <v>14.46291637420654</v>
      </c>
      <c r="IT179" s="4" t="n">
        <v>14.54379081726074</v>
      </c>
      <c r="IU179" s="4" t="n">
        <v>14.6163158416748</v>
      </c>
      <c r="IV179" s="4" t="n">
        <v>15.59800338745117</v>
      </c>
      <c r="IW179" s="4" t="n">
        <v>15.9822883605957</v>
      </c>
      <c r="IX179" s="4" t="n">
        <v>17.65207099914551</v>
      </c>
      <c r="IY179" s="4" t="n">
        <v>18.13499641418457</v>
      </c>
      <c r="IZ179" s="4" t="n">
        <v>17.11452102661133</v>
      </c>
      <c r="JA179" s="4" t="n">
        <v>17.05561447143555</v>
      </c>
      <c r="JB179" s="4" t="n">
        <v>17.98544883728027</v>
      </c>
      <c r="JC179" s="4" t="n">
        <v>18.53473281860352</v>
      </c>
      <c r="JD179" s="4" t="n">
        <v>20.1397476196289</v>
      </c>
      <c r="JE179" s="4" t="n">
        <v>19.93341827392578</v>
      </c>
      <c r="JF179" s="4" t="n">
        <v>20.77001953125</v>
      </c>
      <c r="JG179" s="4" t="n">
        <v>23.07049560546875</v>
      </c>
      <c r="JH179" s="4" t="n">
        <v>21.34972190856934</v>
      </c>
      <c r="JI179" s="4" t="n">
        <v>23.15272903442383</v>
      </c>
      <c r="JJ179" s="4" t="n">
        <v>21.03306579589844</v>
      </c>
      <c r="JK179" s="4" t="n">
        <v>21.81530952453613</v>
      </c>
      <c r="JL179" s="4" t="n">
        <v>22.29000091552734</v>
      </c>
      <c r="JM179" s="4" t="n">
        <v>22.38999938964844</v>
      </c>
      <c r="JN179" s="5" t="n">
        <v>4267600</v>
      </c>
      <c r="JO179" s="5" t="n">
        <v>4304500</v>
      </c>
      <c r="JP179" s="5" t="n">
        <v>4652200</v>
      </c>
      <c r="JQ179" s="5" t="n">
        <v>9193600</v>
      </c>
      <c r="JR179" s="5" t="n">
        <v>5851300</v>
      </c>
      <c r="JS179" s="5" t="n">
        <v>4903100</v>
      </c>
      <c r="JT179" s="5" t="n">
        <v>10013200</v>
      </c>
      <c r="JU179" s="5" t="n">
        <v>4629200</v>
      </c>
      <c r="JV179" s="5" t="n">
        <v>6617900</v>
      </c>
      <c r="JW179" s="5" t="n">
        <v>5925400</v>
      </c>
      <c r="JX179" s="5" t="n">
        <v>3592500</v>
      </c>
      <c r="JY179" s="5" t="n">
        <v>4126100</v>
      </c>
      <c r="JZ179" s="5" t="n">
        <v>4153400</v>
      </c>
      <c r="KA179" s="5" t="n">
        <v>4699200</v>
      </c>
      <c r="KB179" s="5" t="n">
        <v>6199000</v>
      </c>
      <c r="KC179" s="5" t="n">
        <v>7389700</v>
      </c>
      <c r="KD179" s="5" t="n">
        <v>4710700</v>
      </c>
      <c r="KE179" s="5" t="n">
        <v>5155400</v>
      </c>
      <c r="KF179" s="5" t="n">
        <v>6265300</v>
      </c>
      <c r="KG179" s="5" t="n">
        <v>4031400</v>
      </c>
      <c r="KH179" s="5" t="n">
        <v>4393600</v>
      </c>
      <c r="KI179" s="5" t="n">
        <v>3225600</v>
      </c>
      <c r="KJ179" s="5" t="n">
        <v>3581000</v>
      </c>
      <c r="KK179" s="5" t="n">
        <v>4993400</v>
      </c>
      <c r="KL179" s="5" t="n">
        <v>4905900</v>
      </c>
      <c r="KM179" s="5" t="n">
        <v>5045500</v>
      </c>
      <c r="KN179" s="5" t="n">
        <v>4947500</v>
      </c>
      <c r="KO179" s="5" t="n">
        <v>3801400</v>
      </c>
      <c r="KP179" s="5" t="n">
        <v>5501100</v>
      </c>
      <c r="KQ179" s="5" t="n">
        <v>4991800</v>
      </c>
      <c r="KR179" s="5" t="n">
        <v>5130600</v>
      </c>
      <c r="KS179" s="5" t="n">
        <v>4871300</v>
      </c>
      <c r="KT179" s="5" t="n">
        <v>6632700</v>
      </c>
      <c r="KU179" s="5" t="n">
        <v>5779700</v>
      </c>
      <c r="KV179" s="5" t="n">
        <v>4198000</v>
      </c>
      <c r="KW179" s="5" t="n">
        <v>5725200</v>
      </c>
      <c r="KX179" s="5" t="n">
        <v>4560700</v>
      </c>
      <c r="KY179" s="5" t="n">
        <v>4199900</v>
      </c>
      <c r="KZ179" s="5" t="n">
        <v>4356500</v>
      </c>
      <c r="LA179" s="5" t="n">
        <v>3999800</v>
      </c>
      <c r="LB179" s="5" t="n">
        <v>4822000</v>
      </c>
      <c r="LC179" s="5" t="n">
        <v>6990000</v>
      </c>
      <c r="LD179" s="5" t="n">
        <v>6600700</v>
      </c>
      <c r="LE179" s="5" t="n">
        <v>6295400</v>
      </c>
      <c r="LF179" s="5" t="n">
        <v>5761900</v>
      </c>
      <c r="LG179" s="5" t="n">
        <v>5003900</v>
      </c>
      <c r="LH179" s="5" t="n">
        <v>4852600</v>
      </c>
      <c r="LI179" s="5" t="n">
        <v>5842800</v>
      </c>
      <c r="LJ179" s="5" t="n">
        <v>6636600</v>
      </c>
      <c r="LK179" s="5" t="n">
        <v>4773300</v>
      </c>
      <c r="LL179" s="5" t="n">
        <v>5469200</v>
      </c>
      <c r="LM179" s="5" t="n">
        <v>7522400</v>
      </c>
      <c r="LN179" s="5" t="n">
        <v>5829000</v>
      </c>
      <c r="LO179" s="5" t="n">
        <v>7035000</v>
      </c>
      <c r="LP179" s="5" t="n">
        <v>8348300</v>
      </c>
      <c r="LQ179" s="5" t="n">
        <v>5385300</v>
      </c>
      <c r="LR179" s="5" t="n">
        <v>6270500</v>
      </c>
      <c r="LS179" s="5" t="n">
        <v>9883800</v>
      </c>
      <c r="LT179" s="5" t="n">
        <v>6247100</v>
      </c>
      <c r="LU179" s="5" t="n">
        <v>0</v>
      </c>
    </row>
    <row r="180">
      <c r="A180" t="inlineStr">
        <is>
          <t>SII</t>
        </is>
      </c>
      <c r="B180" t="inlineStr">
        <is>
          <t>Sprott Inc.</t>
        </is>
      </c>
      <c r="C180" t="inlineStr">
        <is>
          <t>USD</t>
        </is>
      </c>
      <c r="D180" t="inlineStr">
        <is>
          <t>financials in millions; EPS &amp; prices actual</t>
        </is>
      </c>
      <c r="E180" t="inlineStr">
        <is>
          <t>FY2026E</t>
        </is>
      </c>
      <c r="F180" t="n">
        <v>1</v>
      </c>
      <c r="G180" s="6" t="n">
        <v>121.78</v>
      </c>
      <c r="H180" s="6" t="n">
        <v>164.64</v>
      </c>
      <c r="I180" s="6" t="n">
        <v>145.18</v>
      </c>
      <c r="J180" s="6" t="n">
        <v>151.37</v>
      </c>
      <c r="K180" s="6" t="n">
        <v>178.66</v>
      </c>
      <c r="L180" s="6" t="n">
        <v>285.08</v>
      </c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n">
        <v>34.66</v>
      </c>
      <c r="V180" s="6" t="n">
        <v>45.19</v>
      </c>
      <c r="W180" s="6" t="n">
        <v>25.08</v>
      </c>
      <c r="X180" s="6" t="n">
        <v>50.29</v>
      </c>
      <c r="Y180" s="6" t="n">
        <v>69.01000000000001</v>
      </c>
      <c r="Z180" s="6" t="n">
        <v>90.36</v>
      </c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n">
        <v>26.98</v>
      </c>
      <c r="AJ180" s="6" t="n">
        <v>33.18</v>
      </c>
      <c r="AK180" s="6" t="n">
        <v>17.63</v>
      </c>
      <c r="AL180" s="6" t="n">
        <v>41.8</v>
      </c>
      <c r="AM180" s="6" t="n">
        <v>49.29</v>
      </c>
      <c r="AN180" s="6" t="n">
        <v>67.34</v>
      </c>
      <c r="AO180" s="6" t="inlineStr"/>
      <c r="AP180" s="4" t="n">
        <v>1.05</v>
      </c>
      <c r="AQ180" s="4" t="n">
        <v>1.28</v>
      </c>
      <c r="AR180" s="4" t="n">
        <v>0.67</v>
      </c>
      <c r="AS180" s="4" t="n">
        <v>1.6</v>
      </c>
      <c r="AT180" s="4" t="n">
        <v>1.91</v>
      </c>
      <c r="AU180" s="4" t="n">
        <v>2.61</v>
      </c>
      <c r="AV180" s="4" t="inlineStr"/>
      <c r="AW180" s="7" t="inlineStr"/>
      <c r="AX180" s="7" t="inlineStr"/>
      <c r="AY180" s="7" t="inlineStr"/>
      <c r="AZ180" s="7" t="inlineStr"/>
      <c r="BA180" s="7" t="inlineStr"/>
      <c r="BB180" s="7" t="inlineStr"/>
      <c r="BC180" s="7" t="inlineStr"/>
      <c r="BD180" s="7" t="n">
        <v>28.46373669688609</v>
      </c>
      <c r="BE180" s="7" t="n">
        <v>27.44693127638252</v>
      </c>
      <c r="BF180" s="7" t="n">
        <v>17.27417999476519</v>
      </c>
      <c r="BG180" s="7" t="n">
        <v>33.22454696201946</v>
      </c>
      <c r="BH180" s="7" t="n">
        <v>38.62528336738406</v>
      </c>
      <c r="BI180" s="7" t="n">
        <v>31.69544201317516</v>
      </c>
      <c r="BJ180" s="7" t="inlineStr"/>
      <c r="BK180" s="7" t="inlineStr"/>
      <c r="BL180" s="7" t="inlineStr"/>
      <c r="BM180" s="7" t="inlineStr"/>
      <c r="BN180" s="7" t="inlineStr"/>
      <c r="BO180" s="7" t="inlineStr"/>
      <c r="BP180" s="7" t="inlineStr"/>
      <c r="BQ180" s="7" t="inlineStr"/>
      <c r="BR180" s="7" t="n">
        <v>22.15379056628564</v>
      </c>
      <c r="BS180" s="7" t="n">
        <v>20.15548604573477</v>
      </c>
      <c r="BT180" s="7" t="n">
        <v>12.14475623699908</v>
      </c>
      <c r="BU180" s="7" t="n">
        <v>27.614341302926</v>
      </c>
      <c r="BV180" s="7" t="n">
        <v>27.59172707173043</v>
      </c>
      <c r="BW180" s="7" t="n">
        <v>23.62302776043384</v>
      </c>
      <c r="BX180" s="7" t="inlineStr"/>
      <c r="BY180" s="6" t="inlineStr"/>
      <c r="BZ180" s="6" t="n">
        <v>41.68</v>
      </c>
      <c r="CA180" s="6" t="n">
        <v>62.19</v>
      </c>
      <c r="CB180" s="6" t="n">
        <v>57.87</v>
      </c>
      <c r="CC180" s="6" t="inlineStr"/>
      <c r="CD180" s="6" t="n">
        <v>141.87</v>
      </c>
      <c r="CE180" s="6" t="inlineStr"/>
      <c r="CF180" s="6" t="inlineStr"/>
      <c r="CG180" s="6" t="n">
        <v>19.57</v>
      </c>
      <c r="CH180" s="6" t="n">
        <v>24.89</v>
      </c>
      <c r="CI180" s="6" t="n">
        <v>14.74</v>
      </c>
      <c r="CJ180" s="6" t="inlineStr"/>
      <c r="CK180" s="6" t="n">
        <v>47.31</v>
      </c>
      <c r="CL180" s="6" t="inlineStr"/>
      <c r="CM180" s="6" t="inlineStr"/>
      <c r="CN180" s="6" t="n">
        <v>16.03</v>
      </c>
      <c r="CO180" s="6" t="n">
        <v>19.15</v>
      </c>
      <c r="CP180" s="6" t="n">
        <v>17.53</v>
      </c>
      <c r="CQ180" s="6" t="inlineStr"/>
      <c r="CR180" s="6" t="n">
        <v>42.24</v>
      </c>
      <c r="CS180" s="6" t="inlineStr"/>
      <c r="CT180" s="6" t="inlineStr"/>
      <c r="CU180" s="6" t="n">
        <v>16.57</v>
      </c>
      <c r="CV180" s="6" t="n">
        <v>19.78</v>
      </c>
      <c r="CW180" s="6" t="n">
        <v>18.18</v>
      </c>
      <c r="CX180" s="6" t="inlineStr"/>
      <c r="CY180" s="6" t="n">
        <v>42.93</v>
      </c>
      <c r="CZ180" s="6" t="inlineStr"/>
      <c r="DA180" s="6" t="inlineStr"/>
      <c r="DB180" s="6" t="n">
        <v>11.96</v>
      </c>
      <c r="DC180" s="6" t="n">
        <v>13.5</v>
      </c>
      <c r="DD180" s="6" t="n">
        <v>13.16</v>
      </c>
      <c r="DE180" s="6" t="inlineStr"/>
      <c r="DF180" s="6" t="n">
        <v>29.22</v>
      </c>
      <c r="DG180" s="6" t="inlineStr"/>
      <c r="DH180" s="4" t="inlineStr"/>
      <c r="DI180" s="4" t="n">
        <v>0.46</v>
      </c>
      <c r="DJ180" s="4" t="n">
        <v>0.52</v>
      </c>
      <c r="DK180" s="4" t="inlineStr"/>
      <c r="DL180" s="4" t="inlineStr"/>
      <c r="DM180" s="4" t="n">
        <v>1.13</v>
      </c>
      <c r="DN180" s="4" t="inlineStr"/>
      <c r="DO180" s="7" t="inlineStr"/>
      <c r="DP180" s="7" t="n">
        <v>46.954</v>
      </c>
      <c r="DQ180" s="7" t="n">
        <v>40.019</v>
      </c>
      <c r="DR180" s="7" t="n">
        <v>25.467</v>
      </c>
      <c r="DS180" s="7" t="inlineStr"/>
      <c r="DT180" s="7" t="n">
        <v>33.349</v>
      </c>
      <c r="DU180" s="7" t="inlineStr"/>
      <c r="DV180" s="7" t="inlineStr"/>
      <c r="DW180" s="7" t="n">
        <v>38.467</v>
      </c>
      <c r="DX180" s="7" t="n">
        <v>30.786</v>
      </c>
      <c r="DY180" s="7" t="n">
        <v>30.292</v>
      </c>
      <c r="DZ180" s="7" t="inlineStr"/>
      <c r="EA180" s="7" t="n">
        <v>29.774</v>
      </c>
      <c r="EB180" s="7" t="inlineStr"/>
      <c r="EC180" s="7" t="inlineStr"/>
      <c r="ED180" s="7" t="n">
        <v>39.765</v>
      </c>
      <c r="EE180" s="7" t="n">
        <v>31.81</v>
      </c>
      <c r="EF180" s="7" t="n">
        <v>31.411</v>
      </c>
      <c r="EG180" s="7" t="inlineStr"/>
      <c r="EH180" s="7" t="n">
        <v>30.259</v>
      </c>
      <c r="EI180" s="7" t="inlineStr"/>
      <c r="EJ180" s="7" t="inlineStr"/>
      <c r="EK180" s="7" t="n">
        <v>28.69</v>
      </c>
      <c r="EL180" s="7" t="n">
        <v>21.709</v>
      </c>
      <c r="EM180" s="7" t="n">
        <v>22.74</v>
      </c>
      <c r="EN180" s="7" t="inlineStr"/>
      <c r="EO180" s="7" t="n">
        <v>20.594</v>
      </c>
      <c r="EP180" s="7" t="inlineStr"/>
      <c r="EQ180" t="inlineStr"/>
      <c r="ER180" t="b">
        <v>0</v>
      </c>
      <c r="ES180" t="b">
        <v>0</v>
      </c>
      <c r="ET180" t="b">
        <v>0</v>
      </c>
      <c r="EU180" t="inlineStr"/>
      <c r="EV180" t="b">
        <v>0</v>
      </c>
      <c r="EW180" t="inlineStr"/>
      <c r="EX180" s="4" t="n">
        <v>46.56999969482422</v>
      </c>
      <c r="EY180" s="4" t="n">
        <v>50.34999847412109</v>
      </c>
      <c r="EZ180" s="4" t="n">
        <v>55.47000122070312</v>
      </c>
      <c r="FA180" s="4" t="n">
        <v>57.08000183105469</v>
      </c>
      <c r="FB180" s="4" t="n">
        <v>44.63999938964844</v>
      </c>
      <c r="FC180" s="4" t="n">
        <v>52.18000030517578</v>
      </c>
      <c r="FD180" s="4" t="n">
        <v>62.68000030517578</v>
      </c>
      <c r="FE180" s="4" t="n">
        <v>59.15999984741211</v>
      </c>
      <c r="FF180" s="4" t="n">
        <v>46.40999984741211</v>
      </c>
      <c r="FG180" s="4" t="n">
        <v>44.72000122070312</v>
      </c>
      <c r="FH180" s="4" t="n">
        <v>48.45999908447266</v>
      </c>
      <c r="FI180" s="4" t="n">
        <v>49.66999816894531</v>
      </c>
      <c r="FJ180" s="4" t="n">
        <v>46.34999847412109</v>
      </c>
      <c r="FK180" s="4" t="n">
        <v>48.83000183105469</v>
      </c>
      <c r="FL180" s="4" t="n">
        <v>48.02999877929688</v>
      </c>
      <c r="FM180" s="4" t="n">
        <v>45.04000091552734</v>
      </c>
      <c r="FN180" s="4" t="n">
        <v>52.63000106811523</v>
      </c>
      <c r="FO180" s="4" t="n">
        <v>47.22000122070312</v>
      </c>
      <c r="FP180" s="4" t="n">
        <v>49.38999938964844</v>
      </c>
      <c r="FQ180" s="4" t="n">
        <v>48.72999954223633</v>
      </c>
      <c r="FR180" s="4" t="n">
        <v>46</v>
      </c>
      <c r="FS180" s="4" t="n">
        <v>42.88999938964844</v>
      </c>
      <c r="FT180" s="4" t="n">
        <v>43.95000076293945</v>
      </c>
      <c r="FU180" s="4" t="n">
        <v>44.93999862670898</v>
      </c>
      <c r="FV180" s="4" t="n">
        <v>41.36999893188477</v>
      </c>
      <c r="FW180" s="4" t="n">
        <v>40.20999908447266</v>
      </c>
      <c r="FX180" s="4" t="n">
        <v>44.2599983215332</v>
      </c>
      <c r="FY180" s="4" t="n">
        <v>44.88000106811523</v>
      </c>
      <c r="FZ180" s="4" t="n">
        <v>47.18000030517578</v>
      </c>
      <c r="GA180" s="4" t="n">
        <v>50.16999816894531</v>
      </c>
      <c r="GB180" s="4" t="n">
        <v>49.97999954223633</v>
      </c>
      <c r="GC180" s="4" t="n">
        <v>53.97000122070312</v>
      </c>
      <c r="GD180" s="4" t="n">
        <v>61.27000045776367</v>
      </c>
      <c r="GE180" s="4" t="n">
        <v>56.72999954223633</v>
      </c>
      <c r="GF180" s="4" t="n">
        <v>61.52999877929688</v>
      </c>
      <c r="GG180" s="4" t="n">
        <v>54.9900016784668</v>
      </c>
      <c r="GH180" s="4" t="n">
        <v>58.61000061035156</v>
      </c>
      <c r="GI180" s="4" t="n">
        <v>61.61000061035156</v>
      </c>
      <c r="GJ180" s="4" t="n">
        <v>61.72000122070312</v>
      </c>
      <c r="GK180" s="4" t="n">
        <v>60.56999969482422</v>
      </c>
      <c r="GL180" s="4" t="n">
        <v>63.11000061035156</v>
      </c>
      <c r="GM180" s="4" t="n">
        <v>61.36999893188477</v>
      </c>
      <c r="GN180" s="4" t="n">
        <v>64.47000122070312</v>
      </c>
      <c r="GO180" s="4" t="n">
        <v>72.43000030517578</v>
      </c>
      <c r="GP180" s="4" t="n">
        <v>79.55000305175781</v>
      </c>
      <c r="GQ180" s="4" t="n">
        <v>94.12999725341795</v>
      </c>
      <c r="GR180" s="4" t="n">
        <v>93.3000030517578</v>
      </c>
      <c r="GS180" s="4" t="n">
        <v>90.48999786376952</v>
      </c>
      <c r="GT180" s="4" t="n">
        <v>115.6699981689453</v>
      </c>
      <c r="GU180" s="4" t="n">
        <v>115.1600036621094</v>
      </c>
      <c r="GV180" s="4" t="n">
        <v>128.5399932861328</v>
      </c>
      <c r="GW180" s="4" t="n">
        <v>134.4400024414062</v>
      </c>
      <c r="GX180" s="4" t="n">
        <v>166.9600067138672</v>
      </c>
      <c r="GY180" s="4" t="n">
        <v>221.2200012207031</v>
      </c>
      <c r="GZ180" s="4" t="n">
        <v>198.5200042724609</v>
      </c>
      <c r="HA180" s="4" t="n">
        <v>177.4100036621094</v>
      </c>
      <c r="HB180" s="4" t="n">
        <v>181.4700012207031</v>
      </c>
      <c r="HC180" s="4" t="n">
        <v>159.8000030517578</v>
      </c>
      <c r="HD180" s="4" t="n">
        <v>144.0800018310547</v>
      </c>
      <c r="HE180" s="4" t="n">
        <v>157.1000061035156</v>
      </c>
      <c r="HF180" s="4" t="n">
        <v>41.51770401000977</v>
      </c>
      <c r="HG180" s="4" t="n">
        <v>44.88764190673828</v>
      </c>
      <c r="HH180" s="4" t="n">
        <v>49.72423934936523</v>
      </c>
      <c r="HI180" s="4" t="n">
        <v>51.1674690246582</v>
      </c>
      <c r="HJ180" s="4" t="n">
        <v>40.01604843139648</v>
      </c>
      <c r="HK180" s="4" t="n">
        <v>46.77502059936523</v>
      </c>
      <c r="HL180" s="4" t="n">
        <v>56.52529144287109</v>
      </c>
      <c r="HM180" s="4" t="n">
        <v>53.35093307495117</v>
      </c>
      <c r="HN180" s="4" t="n">
        <v>42.15225982666016</v>
      </c>
      <c r="HO180" s="4" t="n">
        <v>40.61730194091797</v>
      </c>
      <c r="HP180" s="4" t="n">
        <v>44.01418685913086</v>
      </c>
      <c r="HQ180" s="4" t="n">
        <v>45.40910720825195</v>
      </c>
      <c r="HR180" s="4" t="n">
        <v>42.37390518188477</v>
      </c>
      <c r="HS180" s="4" t="n">
        <v>44.64116668701172</v>
      </c>
      <c r="HT180" s="4" t="n">
        <v>44.21541595458984</v>
      </c>
      <c r="HU180" s="4" t="n">
        <v>41.462890625</v>
      </c>
      <c r="HV180" s="4" t="n">
        <v>48.4500846862793</v>
      </c>
      <c r="HW180" s="4" t="n">
        <v>43.4697494506836</v>
      </c>
      <c r="HX180" s="4" t="n">
        <v>45.78489303588867</v>
      </c>
      <c r="HY180" s="4" t="n">
        <v>45.17307662963867</v>
      </c>
      <c r="HZ180" s="4" t="n">
        <v>42.94626998901367</v>
      </c>
      <c r="IA180" s="4" t="n">
        <v>40.042724609375</v>
      </c>
      <c r="IB180" s="4" t="n">
        <v>41.03236389160156</v>
      </c>
      <c r="IC180" s="4" t="n">
        <v>42.28480911254883</v>
      </c>
      <c r="ID180" s="4" t="n">
        <v>38.92573928833008</v>
      </c>
      <c r="IE180" s="4" t="n">
        <v>37.83426666259766</v>
      </c>
      <c r="IF180" s="4" t="n">
        <v>42.00341033935547</v>
      </c>
      <c r="IG180" s="4" t="n">
        <v>42.59180068969727</v>
      </c>
      <c r="IH180" s="4" t="n">
        <v>44.7745361328125</v>
      </c>
      <c r="II180" s="4" t="n">
        <v>47.61208724975586</v>
      </c>
      <c r="IJ180" s="4" t="n">
        <v>47.75445938110352</v>
      </c>
      <c r="IK180" s="4" t="n">
        <v>51.56678771972656</v>
      </c>
      <c r="IL180" s="4" t="n">
        <v>58.86996459960938</v>
      </c>
      <c r="IM180" s="4" t="n">
        <v>54.5078010559082</v>
      </c>
      <c r="IN180" s="4" t="n">
        <v>59.11978149414063</v>
      </c>
      <c r="IO180" s="4" t="n">
        <v>53.15138626098633</v>
      </c>
      <c r="IP180" s="4" t="n">
        <v>56.65034484863281</v>
      </c>
      <c r="IQ180" s="4" t="n">
        <v>59.5500373840332</v>
      </c>
      <c r="IR180" s="4" t="n">
        <v>60.08649826049805</v>
      </c>
      <c r="IS180" s="4" t="n">
        <v>58.96693420410156</v>
      </c>
      <c r="IT180" s="4" t="n">
        <v>61.43971252441406</v>
      </c>
      <c r="IU180" s="4" t="n">
        <v>59.74575805664063</v>
      </c>
      <c r="IV180" s="4" t="n">
        <v>63.18878555297852</v>
      </c>
      <c r="IW180" s="4" t="n">
        <v>70.9906005859375</v>
      </c>
      <c r="IX180" s="4" t="n">
        <v>78.39049530029297</v>
      </c>
      <c r="IY180" s="4" t="n">
        <v>92.75797271728516</v>
      </c>
      <c r="IZ180" s="4" t="n">
        <v>91.94007873535156</v>
      </c>
      <c r="JA180" s="4" t="n">
        <v>89.57855987548828</v>
      </c>
      <c r="JB180" s="4" t="n">
        <v>114.5049362182617</v>
      </c>
      <c r="JC180" s="4" t="n">
        <v>114.0000915527344</v>
      </c>
      <c r="JD180" s="4" t="n">
        <v>127.8249206542969</v>
      </c>
      <c r="JE180" s="4" t="n">
        <v>133.6921081542969</v>
      </c>
      <c r="JF180" s="4" t="n">
        <v>166.0312042236328</v>
      </c>
      <c r="JG180" s="4" t="n">
        <v>219.9893493652344</v>
      </c>
      <c r="JH180" s="4" t="n">
        <v>197.9040832519531</v>
      </c>
      <c r="JI180" s="4" t="n">
        <v>176.8595733642578</v>
      </c>
      <c r="JJ180" s="4" t="n">
        <v>181.4700012207031</v>
      </c>
      <c r="JK180" s="4" t="n">
        <v>159.8000030517578</v>
      </c>
      <c r="JL180" s="4" t="n">
        <v>144.0800018310547</v>
      </c>
      <c r="JM180" s="4" t="n">
        <v>157.1000061035156</v>
      </c>
      <c r="JN180" s="5" t="n">
        <v>869400</v>
      </c>
      <c r="JO180" s="5" t="n">
        <v>842200</v>
      </c>
      <c r="JP180" s="5" t="n">
        <v>1020500</v>
      </c>
      <c r="JQ180" s="5" t="n">
        <v>1013200</v>
      </c>
      <c r="JR180" s="5" t="n">
        <v>1262900</v>
      </c>
      <c r="JS180" s="5" t="n">
        <v>1318000</v>
      </c>
      <c r="JT180" s="5" t="n">
        <v>2117800</v>
      </c>
      <c r="JU180" s="5" t="n">
        <v>1011600</v>
      </c>
      <c r="JV180" s="5" t="n">
        <v>1355400</v>
      </c>
      <c r="JW180" s="5" t="n">
        <v>1541800</v>
      </c>
      <c r="JX180" s="5" t="n">
        <v>800500</v>
      </c>
      <c r="JY180" s="5" t="n">
        <v>688400</v>
      </c>
      <c r="JZ180" s="5" t="n">
        <v>744600</v>
      </c>
      <c r="KA180" s="5" t="n">
        <v>524200</v>
      </c>
      <c r="KB180" s="5" t="n">
        <v>734000</v>
      </c>
      <c r="KC180" s="5" t="n">
        <v>1874700</v>
      </c>
      <c r="KD180" s="5" t="n">
        <v>2203600</v>
      </c>
      <c r="KE180" s="5" t="n">
        <v>1777400</v>
      </c>
      <c r="KF180" s="5" t="n">
        <v>1109200</v>
      </c>
      <c r="KG180" s="5" t="n">
        <v>723000</v>
      </c>
      <c r="KH180" s="5" t="n">
        <v>873300</v>
      </c>
      <c r="KI180" s="5" t="n">
        <v>699800</v>
      </c>
      <c r="KJ180" s="5" t="n">
        <v>593900</v>
      </c>
      <c r="KK180" s="5" t="n">
        <v>1214500</v>
      </c>
      <c r="KL180" s="5" t="n">
        <v>639100</v>
      </c>
      <c r="KM180" s="5" t="n">
        <v>479400</v>
      </c>
      <c r="KN180" s="5" t="n">
        <v>433100</v>
      </c>
      <c r="KO180" s="5" t="n">
        <v>434000</v>
      </c>
      <c r="KP180" s="5" t="n">
        <v>385700</v>
      </c>
      <c r="KQ180" s="5" t="n">
        <v>365600</v>
      </c>
      <c r="KR180" s="5" t="n">
        <v>362500</v>
      </c>
      <c r="KS180" s="5" t="n">
        <v>587200</v>
      </c>
      <c r="KT180" s="5" t="n">
        <v>906900</v>
      </c>
      <c r="KU180" s="5" t="n">
        <v>497600</v>
      </c>
      <c r="KV180" s="5" t="n">
        <v>768200</v>
      </c>
      <c r="KW180" s="5" t="n">
        <v>656900</v>
      </c>
      <c r="KX180" s="5" t="n">
        <v>375600</v>
      </c>
      <c r="KY180" s="5" t="n">
        <v>494900</v>
      </c>
      <c r="KZ180" s="5" t="n">
        <v>919400</v>
      </c>
      <c r="LA180" s="5" t="n">
        <v>477700</v>
      </c>
      <c r="LB180" s="5" t="n">
        <v>427000</v>
      </c>
      <c r="LC180" s="5" t="n">
        <v>657800</v>
      </c>
      <c r="LD180" s="5" t="n">
        <v>967500</v>
      </c>
      <c r="LE180" s="5" t="n">
        <v>1394100</v>
      </c>
      <c r="LF180" s="5" t="n">
        <v>1472700</v>
      </c>
      <c r="LG180" s="5" t="n">
        <v>1163500</v>
      </c>
      <c r="LH180" s="5" t="n">
        <v>1533300</v>
      </c>
      <c r="LI180" s="5" t="n">
        <v>1608800</v>
      </c>
      <c r="LJ180" s="5" t="n">
        <v>1927400</v>
      </c>
      <c r="LK180" s="5" t="n">
        <v>1644600</v>
      </c>
      <c r="LL180" s="5" t="n">
        <v>1330400</v>
      </c>
      <c r="LM180" s="5" t="n">
        <v>1526300</v>
      </c>
      <c r="LN180" s="5" t="n">
        <v>2190700</v>
      </c>
      <c r="LO180" s="5" t="n">
        <v>1798900</v>
      </c>
      <c r="LP180" s="5" t="n">
        <v>2518100</v>
      </c>
      <c r="LQ180" s="5" t="n">
        <v>1560600</v>
      </c>
      <c r="LR180" s="5" t="n">
        <v>1521700</v>
      </c>
      <c r="LS180" s="5" t="n">
        <v>1774800</v>
      </c>
      <c r="LT180" s="5" t="n">
        <v>1370600</v>
      </c>
      <c r="LU180" s="5" t="n">
        <v>0</v>
      </c>
    </row>
    <row r="181">
      <c r="A181" t="inlineStr">
        <is>
          <t>SJ</t>
        </is>
      </c>
      <c r="B181" t="inlineStr">
        <is>
          <t>Stella-Jones Inc.</t>
        </is>
      </c>
      <c r="C181" t="inlineStr">
        <is>
          <t>CAD</t>
        </is>
      </c>
      <c r="D181" t="inlineStr">
        <is>
          <t>financials in millions; EPS &amp; prices actual</t>
        </is>
      </c>
      <c r="E181" t="inlineStr">
        <is>
          <t>FY2026E</t>
        </is>
      </c>
      <c r="F181" t="n">
        <v>1</v>
      </c>
      <c r="G181" s="6" t="inlineStr"/>
      <c r="H181" s="6" t="inlineStr"/>
      <c r="I181" s="6" t="n">
        <v>3065</v>
      </c>
      <c r="J181" s="6" t="n">
        <v>3319</v>
      </c>
      <c r="K181" s="6" t="n">
        <v>3469</v>
      </c>
      <c r="L181" s="6" t="n">
        <v>3492</v>
      </c>
      <c r="M181" s="6" t="inlineStr"/>
      <c r="N181" s="6" t="inlineStr"/>
      <c r="O181" s="6" t="inlineStr"/>
      <c r="P181" s="6" t="n">
        <v>524</v>
      </c>
      <c r="Q181" s="6" t="n">
        <v>688</v>
      </c>
      <c r="R181" s="6" t="n">
        <v>724</v>
      </c>
      <c r="S181" s="6" t="n">
        <v>705</v>
      </c>
      <c r="T181" s="6" t="inlineStr"/>
      <c r="U181" s="6" t="inlineStr"/>
      <c r="V181" s="6" t="inlineStr"/>
      <c r="W181" s="6" t="n">
        <v>359</v>
      </c>
      <c r="X181" s="6" t="n">
        <v>499</v>
      </c>
      <c r="Y181" s="6" t="n">
        <v>503</v>
      </c>
      <c r="Z181" s="6" t="n">
        <v>516</v>
      </c>
      <c r="AA181" s="6" t="inlineStr"/>
      <c r="AB181" s="6" t="inlineStr"/>
      <c r="AC181" s="6" t="inlineStr"/>
      <c r="AD181" s="6" t="n">
        <v>448</v>
      </c>
      <c r="AE181" s="6" t="n">
        <v>608</v>
      </c>
      <c r="AF181" s="6" t="n">
        <v>633</v>
      </c>
      <c r="AG181" s="6" t="n">
        <v>661</v>
      </c>
      <c r="AH181" s="6" t="inlineStr"/>
      <c r="AI181" s="6" t="inlineStr"/>
      <c r="AJ181" s="6" t="inlineStr"/>
      <c r="AK181" s="6" t="n">
        <v>241</v>
      </c>
      <c r="AL181" s="6" t="n">
        <v>326</v>
      </c>
      <c r="AM181" s="6" t="n">
        <v>319</v>
      </c>
      <c r="AN181" s="6" t="n">
        <v>337</v>
      </c>
      <c r="AO181" s="6" t="inlineStr"/>
      <c r="AP181" s="4" t="inlineStr"/>
      <c r="AQ181" s="4" t="inlineStr"/>
      <c r="AR181" s="4" t="n">
        <v>3.93</v>
      </c>
      <c r="AS181" s="4" t="n">
        <v>5.62</v>
      </c>
      <c r="AT181" s="4" t="n">
        <v>5.66</v>
      </c>
      <c r="AU181" s="4" t="n">
        <v>6.09</v>
      </c>
      <c r="AV181" s="4" t="inlineStr"/>
      <c r="AW181" s="7" t="inlineStr"/>
      <c r="AX181" s="7" t="inlineStr"/>
      <c r="AY181" s="7" t="n">
        <v>17.09624796084829</v>
      </c>
      <c r="AZ181" s="7" t="n">
        <v>20.72913528171136</v>
      </c>
      <c r="BA181" s="7" t="n">
        <v>20.87056788699914</v>
      </c>
      <c r="BB181" s="7" t="n">
        <v>20.18900343642612</v>
      </c>
      <c r="BC181" s="7" t="inlineStr"/>
      <c r="BD181" s="7" t="inlineStr"/>
      <c r="BE181" s="7" t="inlineStr"/>
      <c r="BF181" s="7" t="n">
        <v>11.71288743882545</v>
      </c>
      <c r="BG181" s="7" t="n">
        <v>15.03464899065984</v>
      </c>
      <c r="BH181" s="7" t="n">
        <v>14.49985586624388</v>
      </c>
      <c r="BI181" s="7" t="n">
        <v>14.7766323024055</v>
      </c>
      <c r="BJ181" s="7" t="inlineStr"/>
      <c r="BK181" s="7" t="inlineStr"/>
      <c r="BL181" s="7" t="inlineStr"/>
      <c r="BM181" s="7" t="n">
        <v>14.61663947797716</v>
      </c>
      <c r="BN181" s="7" t="n">
        <v>18.3187707140705</v>
      </c>
      <c r="BO181" s="7" t="n">
        <v>18.24733352551167</v>
      </c>
      <c r="BP181" s="7" t="n">
        <v>18.92898052691867</v>
      </c>
      <c r="BQ181" s="7" t="inlineStr"/>
      <c r="BR181" s="7" t="inlineStr"/>
      <c r="BS181" s="7" t="inlineStr"/>
      <c r="BT181" s="7" t="n">
        <v>7.862969004893965</v>
      </c>
      <c r="BU181" s="7" t="n">
        <v>9.822235613136488</v>
      </c>
      <c r="BV181" s="7" t="n">
        <v>9.195733640818679</v>
      </c>
      <c r="BW181" s="7" t="n">
        <v>9.650630011454755</v>
      </c>
      <c r="BX181" s="7" t="inlineStr"/>
      <c r="BY181" s="6" t="inlineStr"/>
      <c r="BZ181" s="6" t="n">
        <v>773</v>
      </c>
      <c r="CA181" s="6" t="n">
        <v>1034</v>
      </c>
      <c r="CB181" s="6" t="inlineStr"/>
      <c r="CC181" s="6" t="inlineStr"/>
      <c r="CD181" s="6" t="n">
        <v>791</v>
      </c>
      <c r="CE181" s="6" t="inlineStr"/>
      <c r="CF181" s="6" t="inlineStr"/>
      <c r="CG181" s="6" t="n">
        <v>168</v>
      </c>
      <c r="CH181" s="6" t="n">
        <v>206</v>
      </c>
      <c r="CI181" s="6" t="inlineStr"/>
      <c r="CJ181" s="6" t="inlineStr"/>
      <c r="CK181" s="6" t="n">
        <v>155</v>
      </c>
      <c r="CL181" s="6" t="inlineStr"/>
      <c r="CM181" s="6" t="inlineStr"/>
      <c r="CN181" s="6" t="n">
        <v>143</v>
      </c>
      <c r="CO181" s="6" t="n">
        <v>155</v>
      </c>
      <c r="CP181" s="6" t="inlineStr"/>
      <c r="CQ181" s="6" t="inlineStr"/>
      <c r="CR181" s="6" t="n">
        <v>97</v>
      </c>
      <c r="CS181" s="6" t="inlineStr"/>
      <c r="CT181" s="6" t="inlineStr"/>
      <c r="CU181" s="6" t="n">
        <v>179</v>
      </c>
      <c r="CV181" s="6" t="n">
        <v>189</v>
      </c>
      <c r="CW181" s="6" t="inlineStr"/>
      <c r="CX181" s="6" t="inlineStr"/>
      <c r="CY181" s="6" t="n">
        <v>136</v>
      </c>
      <c r="CZ181" s="6" t="inlineStr"/>
      <c r="DA181" s="6" t="inlineStr"/>
      <c r="DB181" s="6" t="n">
        <v>93</v>
      </c>
      <c r="DC181" s="6" t="n">
        <v>106</v>
      </c>
      <c r="DD181" s="6" t="inlineStr"/>
      <c r="DE181" s="6" t="inlineStr"/>
      <c r="DF181" s="6" t="n">
        <v>60</v>
      </c>
      <c r="DG181" s="6" t="inlineStr"/>
      <c r="DH181" s="4" t="inlineStr"/>
      <c r="DI181" s="4" t="n">
        <v>1.67</v>
      </c>
      <c r="DJ181" s="4" t="n">
        <v>1.91</v>
      </c>
      <c r="DK181" s="4" t="inlineStr"/>
      <c r="DL181" s="4" t="inlineStr"/>
      <c r="DM181" s="4" t="n">
        <v>1.1</v>
      </c>
      <c r="DN181" s="4" t="inlineStr"/>
      <c r="DO181" s="7" t="inlineStr"/>
      <c r="DP181" s="7" t="n">
        <v>21.734</v>
      </c>
      <c r="DQ181" s="7" t="n">
        <v>19.923</v>
      </c>
      <c r="DR181" s="7" t="inlineStr"/>
      <c r="DS181" s="7" t="inlineStr"/>
      <c r="DT181" s="7" t="n">
        <v>19.595</v>
      </c>
      <c r="DU181" s="7" t="inlineStr"/>
      <c r="DV181" s="7" t="inlineStr"/>
      <c r="DW181" s="7" t="n">
        <v>18.499</v>
      </c>
      <c r="DX181" s="7" t="n">
        <v>14.99</v>
      </c>
      <c r="DY181" s="7" t="inlineStr"/>
      <c r="DZ181" s="7" t="inlineStr"/>
      <c r="EA181" s="7" t="n">
        <v>12.263</v>
      </c>
      <c r="EB181" s="7" t="inlineStr"/>
      <c r="EC181" s="7" t="inlineStr"/>
      <c r="ED181" s="7" t="n">
        <v>23.157</v>
      </c>
      <c r="EE181" s="7" t="n">
        <v>18.279</v>
      </c>
      <c r="EF181" s="7" t="inlineStr"/>
      <c r="EG181" s="7" t="inlineStr"/>
      <c r="EH181" s="7" t="n">
        <v>17.193</v>
      </c>
      <c r="EI181" s="7" t="inlineStr"/>
      <c r="EJ181" s="7" t="inlineStr"/>
      <c r="EK181" s="7" t="n">
        <v>12.031</v>
      </c>
      <c r="EL181" s="7" t="n">
        <v>10.251</v>
      </c>
      <c r="EM181" s="7" t="inlineStr"/>
      <c r="EN181" s="7" t="inlineStr"/>
      <c r="EO181" s="7" t="n">
        <v>7.585</v>
      </c>
      <c r="EP181" s="7" t="inlineStr"/>
      <c r="EQ181" t="inlineStr"/>
      <c r="ER181" t="b">
        <v>0</v>
      </c>
      <c r="ES181" t="b">
        <v>0</v>
      </c>
      <c r="ET181" t="inlineStr"/>
      <c r="EU181" t="inlineStr"/>
      <c r="EV181" t="b">
        <v>0</v>
      </c>
      <c r="EW181" t="inlineStr"/>
      <c r="EX181" s="4" t="n">
        <v>42.65000152587891</v>
      </c>
      <c r="EY181" s="4" t="n">
        <v>44.43000030517578</v>
      </c>
      <c r="EZ181" s="4" t="n">
        <v>40.02000045776367</v>
      </c>
      <c r="FA181" s="4" t="n">
        <v>40.0099983215332</v>
      </c>
      <c r="FB181" s="4" t="n">
        <v>39.84999847412109</v>
      </c>
      <c r="FC181" s="4" t="n">
        <v>39.75</v>
      </c>
      <c r="FD181" s="4" t="n">
        <v>37.56999969482422</v>
      </c>
      <c r="FE181" s="4" t="n">
        <v>35.5</v>
      </c>
      <c r="FF181" s="4" t="n">
        <v>36.06000137329102</v>
      </c>
      <c r="FG181" s="4" t="n">
        <v>32.5</v>
      </c>
      <c r="FH181" s="4" t="n">
        <v>38.0099983215332</v>
      </c>
      <c r="FI181" s="4" t="n">
        <v>39.9900016784668</v>
      </c>
      <c r="FJ181" s="4" t="n">
        <v>38.77999877929688</v>
      </c>
      <c r="FK181" s="4" t="n">
        <v>41.02999877929688</v>
      </c>
      <c r="FL181" s="4" t="n">
        <v>47.7400016784668</v>
      </c>
      <c r="FM181" s="4" t="n">
        <v>48.52000045776367</v>
      </c>
      <c r="FN181" s="4" t="n">
        <v>48.41999816894531</v>
      </c>
      <c r="FO181" s="4" t="n">
        <v>49.38000106811523</v>
      </c>
      <c r="FP181" s="4" t="n">
        <v>51.79000091552734</v>
      </c>
      <c r="FQ181" s="4" t="n">
        <v>53.02000045776367</v>
      </c>
      <c r="FR181" s="4" t="n">
        <v>60.06000137329102</v>
      </c>
      <c r="FS181" s="4" t="n">
        <v>68.22000122070312</v>
      </c>
      <c r="FT181" s="4" t="n">
        <v>66.95999908447266</v>
      </c>
      <c r="FU181" s="4" t="n">
        <v>65.58999633789062</v>
      </c>
      <c r="FV181" s="4" t="n">
        <v>65.31999969482422</v>
      </c>
      <c r="FW181" s="4" t="n">
        <v>72.63999938964844</v>
      </c>
      <c r="FX181" s="4" t="n">
        <v>78.12000274658203</v>
      </c>
      <c r="FY181" s="4" t="n">
        <v>77.12000274658203</v>
      </c>
      <c r="FZ181" s="4" t="n">
        <v>79.54000091552734</v>
      </c>
      <c r="GA181" s="4" t="n">
        <v>76.30000305175781</v>
      </c>
      <c r="GB181" s="4" t="n">
        <v>79</v>
      </c>
      <c r="GC181" s="4" t="n">
        <v>79.98000335693359</v>
      </c>
      <c r="GD181" s="4" t="n">
        <v>81.36000061035156</v>
      </c>
      <c r="GE181" s="4" t="n">
        <v>89.26999664306641</v>
      </c>
      <c r="GF181" s="4" t="n">
        <v>92.88999938964844</v>
      </c>
      <c r="GG181" s="4" t="n">
        <v>92.8000030517578</v>
      </c>
      <c r="GH181" s="4" t="n">
        <v>88.79000091552734</v>
      </c>
      <c r="GI181" s="4" t="n">
        <v>84.18000030517578</v>
      </c>
      <c r="GJ181" s="4" t="n">
        <v>71.54000091552734</v>
      </c>
      <c r="GK181" s="4" t="n">
        <v>71.19000244140625</v>
      </c>
      <c r="GL181" s="4" t="n">
        <v>70.12999725341797</v>
      </c>
      <c r="GM181" s="4" t="n">
        <v>69.18000030517578</v>
      </c>
      <c r="GN181" s="4" t="n">
        <v>68.23999786376953</v>
      </c>
      <c r="GO181" s="4" t="n">
        <v>67.59999847412109</v>
      </c>
      <c r="GP181" s="4" t="n">
        <v>77.58999633789062</v>
      </c>
      <c r="GQ181" s="4" t="n">
        <v>78.48999786376953</v>
      </c>
      <c r="GR181" s="4" t="n">
        <v>78.98999786376953</v>
      </c>
      <c r="GS181" s="4" t="n">
        <v>78.22000122070312</v>
      </c>
      <c r="GT181" s="4" t="n">
        <v>79.41000366210938</v>
      </c>
      <c r="GU181" s="4" t="n">
        <v>79.61000061035156</v>
      </c>
      <c r="GV181" s="4" t="n">
        <v>87.08999633789062</v>
      </c>
      <c r="GW181" s="4" t="n">
        <v>85.12999725341797</v>
      </c>
      <c r="GX181" s="4" t="n">
        <v>91.3000030517578</v>
      </c>
      <c r="GY181" s="4" t="n">
        <v>93.61000061035156</v>
      </c>
      <c r="GZ181" s="4" t="n">
        <v>93.33999633789062</v>
      </c>
      <c r="HA181" s="4" t="n">
        <v>84.05999755859375</v>
      </c>
      <c r="HB181" s="4" t="n">
        <v>77.34999847412109</v>
      </c>
      <c r="HC181" s="4" t="n">
        <v>78.37999725341797</v>
      </c>
      <c r="HD181" s="4" t="n">
        <v>77.33999633789062</v>
      </c>
      <c r="HE181" s="4" t="n">
        <v>73.26000213623047</v>
      </c>
      <c r="HF181" s="4" t="n">
        <v>39.47321319580078</v>
      </c>
      <c r="HG181" s="4" t="n">
        <v>41.12063598632812</v>
      </c>
      <c r="HH181" s="4" t="n">
        <v>37.20402145385742</v>
      </c>
      <c r="HI181" s="4" t="n">
        <v>37.19472503662109</v>
      </c>
      <c r="HJ181" s="4" t="n">
        <v>37.04597473144531</v>
      </c>
      <c r="HK181" s="4" t="n">
        <v>36.9530143737793</v>
      </c>
      <c r="HL181" s="4" t="n">
        <v>34.9264030456543</v>
      </c>
      <c r="HM181" s="4" t="n">
        <v>33.17868423461914</v>
      </c>
      <c r="HN181" s="4" t="n">
        <v>33.88992691040039</v>
      </c>
      <c r="HO181" s="4" t="n">
        <v>30.54416656494141</v>
      </c>
      <c r="HP181" s="4" t="n">
        <v>35.72258377075195</v>
      </c>
      <c r="HQ181" s="4" t="n">
        <v>37.58342742919922</v>
      </c>
      <c r="HR181" s="4" t="n">
        <v>36.63053512573242</v>
      </c>
      <c r="HS181" s="4" t="n">
        <v>38.75583648681641</v>
      </c>
      <c r="HT181" s="4" t="n">
        <v>45.28568649291992</v>
      </c>
      <c r="HU181" s="4" t="n">
        <v>46.02559661865234</v>
      </c>
      <c r="HV181" s="4" t="n">
        <v>45.93072509765625</v>
      </c>
      <c r="HW181" s="4" t="n">
        <v>46.84137725830078</v>
      </c>
      <c r="HX181" s="4" t="n">
        <v>49.34976959228516</v>
      </c>
      <c r="HY181" s="4" t="n">
        <v>50.52182006835938</v>
      </c>
      <c r="HZ181" s="4" t="n">
        <v>57.2301139831543</v>
      </c>
      <c r="IA181" s="4" t="n">
        <v>65.25540924072266</v>
      </c>
      <c r="IB181" s="4" t="n">
        <v>64.05013275146484</v>
      </c>
      <c r="IC181" s="4" t="n">
        <v>62.73969650268555</v>
      </c>
      <c r="ID181" s="4" t="n">
        <v>62.70129776000977</v>
      </c>
      <c r="IE181" s="4" t="n">
        <v>69.72782897949219</v>
      </c>
      <c r="IF181" s="4" t="n">
        <v>74.98813629150391</v>
      </c>
      <c r="IG181" s="4" t="n">
        <v>74.24681091308594</v>
      </c>
      <c r="IH181" s="4" t="n">
        <v>76.57666778564453</v>
      </c>
      <c r="II181" s="4" t="n">
        <v>73.45736694335938</v>
      </c>
      <c r="IJ181" s="4" t="n">
        <v>76.32730102539062</v>
      </c>
      <c r="IK181" s="4" t="n">
        <v>77.27414703369141</v>
      </c>
      <c r="IL181" s="4" t="n">
        <v>78.60746765136719</v>
      </c>
      <c r="IM181" s="4" t="n">
        <v>86.54771423339844</v>
      </c>
      <c r="IN181" s="4" t="n">
        <v>90.05734252929688</v>
      </c>
      <c r="IO181" s="4" t="n">
        <v>89.97006988525391</v>
      </c>
      <c r="IP181" s="4" t="n">
        <v>86.34287261962891</v>
      </c>
      <c r="IQ181" s="4" t="n">
        <v>81.85993194580078</v>
      </c>
      <c r="IR181" s="4" t="n">
        <v>69.56829833984375</v>
      </c>
      <c r="IS181" s="4" t="n">
        <v>69.49995422363281</v>
      </c>
      <c r="IT181" s="4" t="n">
        <v>68.46512603759766</v>
      </c>
      <c r="IU181" s="4" t="n">
        <v>67.53767395019531</v>
      </c>
      <c r="IV181" s="4" t="n">
        <v>66.61998748779297</v>
      </c>
      <c r="IW181" s="4" t="n">
        <v>66.29635620117188</v>
      </c>
      <c r="IX181" s="4" t="n">
        <v>76.09368896484375</v>
      </c>
      <c r="IY181" s="4" t="n">
        <v>77.28511810302734</v>
      </c>
      <c r="IZ181" s="4" t="n">
        <v>77.77744293212891</v>
      </c>
      <c r="JA181" s="4" t="n">
        <v>77.01926422119141</v>
      </c>
      <c r="JB181" s="4" t="n">
        <v>78.50212097167969</v>
      </c>
      <c r="JC181" s="4" t="n">
        <v>78.69983673095703</v>
      </c>
      <c r="JD181" s="4" t="n">
        <v>86.09430694580078</v>
      </c>
      <c r="JE181" s="4" t="n">
        <v>84.45734405517578</v>
      </c>
      <c r="JF181" s="4" t="n">
        <v>90.57859802246094</v>
      </c>
      <c r="JG181" s="4" t="n">
        <v>92.87034606933594</v>
      </c>
      <c r="JH181" s="4" t="n">
        <v>92.60247802734376</v>
      </c>
      <c r="JI181" s="4" t="n">
        <v>83.69692993164062</v>
      </c>
      <c r="JJ181" s="4" t="n">
        <v>77.01591491699219</v>
      </c>
      <c r="JK181" s="4" t="n">
        <v>78.37999725341797</v>
      </c>
      <c r="JL181" s="4" t="n">
        <v>77.33999633789062</v>
      </c>
      <c r="JM181" s="4" t="n">
        <v>73.26000213623047</v>
      </c>
      <c r="JN181" s="5" t="n">
        <v>3199500</v>
      </c>
      <c r="JO181" s="5" t="n">
        <v>4210000</v>
      </c>
      <c r="JP181" s="5" t="n">
        <v>4583400</v>
      </c>
      <c r="JQ181" s="5" t="n">
        <v>4747700</v>
      </c>
      <c r="JR181" s="5" t="n">
        <v>3557800</v>
      </c>
      <c r="JS181" s="5" t="n">
        <v>3178900</v>
      </c>
      <c r="JT181" s="5" t="n">
        <v>6958000</v>
      </c>
      <c r="JU181" s="5" t="n">
        <v>4657000</v>
      </c>
      <c r="JV181" s="5" t="n">
        <v>3545500</v>
      </c>
      <c r="JW181" s="5" t="n">
        <v>3076900</v>
      </c>
      <c r="JX181" s="5" t="n">
        <v>2288100</v>
      </c>
      <c r="JY181" s="5" t="n">
        <v>2530500</v>
      </c>
      <c r="JZ181" s="5" t="n">
        <v>3348000</v>
      </c>
      <c r="KA181" s="5" t="n">
        <v>2041300</v>
      </c>
      <c r="KB181" s="5" t="n">
        <v>2595700</v>
      </c>
      <c r="KC181" s="5" t="n">
        <v>3470400</v>
      </c>
      <c r="KD181" s="5" t="n">
        <v>2235000</v>
      </c>
      <c r="KE181" s="5" t="n">
        <v>2007300</v>
      </c>
      <c r="KF181" s="5" t="n">
        <v>3680800</v>
      </c>
      <c r="KG181" s="5" t="n">
        <v>1638100</v>
      </c>
      <c r="KH181" s="5" t="n">
        <v>2389200</v>
      </c>
      <c r="KI181" s="5" t="n">
        <v>3280600</v>
      </c>
      <c r="KJ181" s="5" t="n">
        <v>2301200</v>
      </c>
      <c r="KK181" s="5" t="n">
        <v>2548300</v>
      </c>
      <c r="KL181" s="5" t="n">
        <v>2390100</v>
      </c>
      <c r="KM181" s="5" t="n">
        <v>3075300</v>
      </c>
      <c r="KN181" s="5" t="n">
        <v>3134500</v>
      </c>
      <c r="KO181" s="5" t="n">
        <v>3092700</v>
      </c>
      <c r="KP181" s="5" t="n">
        <v>2070400</v>
      </c>
      <c r="KQ181" s="5" t="n">
        <v>3076700</v>
      </c>
      <c r="KR181" s="5" t="n">
        <v>3474300</v>
      </c>
      <c r="KS181" s="5" t="n">
        <v>2720700</v>
      </c>
      <c r="KT181" s="5" t="n">
        <v>3409300</v>
      </c>
      <c r="KU181" s="5" t="n">
        <v>2373600</v>
      </c>
      <c r="KV181" s="5" t="n">
        <v>2416900</v>
      </c>
      <c r="KW181" s="5" t="n">
        <v>2700700</v>
      </c>
      <c r="KX181" s="5" t="n">
        <v>3202100</v>
      </c>
      <c r="KY181" s="5" t="n">
        <v>2943900</v>
      </c>
      <c r="KZ181" s="5" t="n">
        <v>5608300</v>
      </c>
      <c r="LA181" s="5" t="n">
        <v>3609400</v>
      </c>
      <c r="LB181" s="5" t="n">
        <v>3804300</v>
      </c>
      <c r="LC181" s="5" t="n">
        <v>2488100</v>
      </c>
      <c r="LD181" s="5" t="n">
        <v>3202100</v>
      </c>
      <c r="LE181" s="5" t="n">
        <v>1756600</v>
      </c>
      <c r="LF181" s="5" t="n">
        <v>2209100</v>
      </c>
      <c r="LG181" s="5" t="n">
        <v>1932000</v>
      </c>
      <c r="LH181" s="5" t="n">
        <v>1748900</v>
      </c>
      <c r="LI181" s="5" t="n">
        <v>2432400</v>
      </c>
      <c r="LJ181" s="5" t="n">
        <v>2165100</v>
      </c>
      <c r="LK181" s="5" t="n">
        <v>1844100</v>
      </c>
      <c r="LL181" s="5" t="n">
        <v>2417500</v>
      </c>
      <c r="LM181" s="5" t="n">
        <v>1656700</v>
      </c>
      <c r="LN181" s="5" t="n">
        <v>2378000</v>
      </c>
      <c r="LO181" s="5" t="n">
        <v>2937700</v>
      </c>
      <c r="LP181" s="5" t="n">
        <v>2771500</v>
      </c>
      <c r="LQ181" s="5" t="n">
        <v>2788200</v>
      </c>
      <c r="LR181" s="5" t="n">
        <v>4423900</v>
      </c>
      <c r="LS181" s="5" t="n">
        <v>3502400</v>
      </c>
      <c r="LT181" s="5" t="n">
        <v>2923000</v>
      </c>
      <c r="LU181" s="5" t="n">
        <v>0</v>
      </c>
    </row>
    <row r="182">
      <c r="A182" t="inlineStr">
        <is>
          <t>SKE</t>
        </is>
      </c>
      <c r="B182" t="inlineStr">
        <is>
          <t>Skeena Resources Limited</t>
        </is>
      </c>
      <c r="C182" t="inlineStr">
        <is>
          <t>CAD</t>
        </is>
      </c>
      <c r="D182" t="inlineStr">
        <is>
          <t>financials in millions; EPS &amp; prices actual</t>
        </is>
      </c>
      <c r="E182" t="inlineStr">
        <is>
          <t>FY2026E</t>
        </is>
      </c>
      <c r="F182" t="n">
        <v>1</v>
      </c>
      <c r="G182" s="6" t="n">
        <v>0.4</v>
      </c>
      <c r="H182" s="6" t="n">
        <v>0.23</v>
      </c>
      <c r="I182" s="6" t="n">
        <v>0.36</v>
      </c>
      <c r="J182" s="6" t="n">
        <v>2.04</v>
      </c>
      <c r="K182" s="6" t="n">
        <v>3.69</v>
      </c>
      <c r="L182" s="6" t="n">
        <v>3.06</v>
      </c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n">
        <v>-88.89</v>
      </c>
      <c r="X182" s="6" t="n">
        <v>-109.62</v>
      </c>
      <c r="Y182" s="6" t="n">
        <v>-151.94</v>
      </c>
      <c r="Z182" s="6" t="n">
        <v>-179.38</v>
      </c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n">
        <v>-60.31</v>
      </c>
      <c r="AJ182" s="6" t="n">
        <v>-117.57</v>
      </c>
      <c r="AK182" s="6" t="n">
        <v>-88.89</v>
      </c>
      <c r="AL182" s="6" t="n">
        <v>-108.98</v>
      </c>
      <c r="AM182" s="6" t="n">
        <v>-151.94</v>
      </c>
      <c r="AN182" s="6" t="n">
        <v>-182.84</v>
      </c>
      <c r="AO182" s="6" t="inlineStr"/>
      <c r="AP182" s="4" t="n">
        <v>-1.43</v>
      </c>
      <c r="AQ182" s="4" t="n">
        <v>-1.97</v>
      </c>
      <c r="AR182" s="4" t="n">
        <v>-1.26</v>
      </c>
      <c r="AS182" s="4" t="n">
        <v>-1.29</v>
      </c>
      <c r="AT182" s="4" t="n">
        <v>-1.53</v>
      </c>
      <c r="AU182" s="4" t="n">
        <v>-1.59</v>
      </c>
      <c r="AV182" s="4" t="inlineStr"/>
      <c r="AW182" s="7" t="inlineStr"/>
      <c r="AX182" s="7" t="inlineStr"/>
      <c r="AY182" s="7" t="inlineStr"/>
      <c r="AZ182" s="7" t="inlineStr"/>
      <c r="BA182" s="7" t="inlineStr"/>
      <c r="BB182" s="7" t="inlineStr"/>
      <c r="BC182" s="7" t="inlineStr"/>
      <c r="BD182" s="7" t="inlineStr"/>
      <c r="BE182" s="7" t="inlineStr"/>
      <c r="BF182" s="7" t="n">
        <v>-24623.26869806094</v>
      </c>
      <c r="BG182" s="7" t="n">
        <v>-5373.725490196078</v>
      </c>
      <c r="BH182" s="7" t="n">
        <v>-4113.129399025447</v>
      </c>
      <c r="BI182" s="7" t="n">
        <v>-5852.495921696574</v>
      </c>
      <c r="BJ182" s="7" t="inlineStr"/>
      <c r="BK182" s="7" t="inlineStr"/>
      <c r="BL182" s="7" t="inlineStr"/>
      <c r="BM182" s="7" t="inlineStr"/>
      <c r="BN182" s="7" t="inlineStr"/>
      <c r="BO182" s="7" t="inlineStr"/>
      <c r="BP182" s="7" t="inlineStr"/>
      <c r="BQ182" s="7" t="inlineStr"/>
      <c r="BR182" s="7" t="n">
        <v>-15268.60759493671</v>
      </c>
      <c r="BS182" s="7" t="n">
        <v>-51564.47368421053</v>
      </c>
      <c r="BT182" s="7" t="n">
        <v>-24623.26869806094</v>
      </c>
      <c r="BU182" s="7" t="n">
        <v>-5342.156862745098</v>
      </c>
      <c r="BV182" s="7" t="n">
        <v>-4113.129399025447</v>
      </c>
      <c r="BW182" s="7" t="n">
        <v>-5965.448613376835</v>
      </c>
      <c r="BX182" s="7" t="inlineStr"/>
      <c r="BY182" s="6" t="inlineStr"/>
      <c r="BZ182" s="6" t="n">
        <v>0</v>
      </c>
      <c r="CA182" s="6" t="n">
        <v>0</v>
      </c>
      <c r="CB182" s="6" t="n">
        <v>0</v>
      </c>
      <c r="CC182" s="6" t="inlineStr"/>
      <c r="CD182" s="6" t="n">
        <v>0</v>
      </c>
      <c r="CE182" s="6" t="inlineStr"/>
      <c r="CF182" s="6" t="inlineStr"/>
      <c r="CG182" s="6" t="n">
        <v>-0.2</v>
      </c>
      <c r="CH182" s="6" t="n">
        <v>-0.21</v>
      </c>
      <c r="CI182" s="6" t="n">
        <v>-0.2</v>
      </c>
      <c r="CJ182" s="6" t="inlineStr"/>
      <c r="CK182" s="6" t="n">
        <v>-0.2</v>
      </c>
      <c r="CL182" s="6" t="inlineStr"/>
      <c r="CM182" s="6" t="inlineStr"/>
      <c r="CN182" s="6" t="n">
        <v>-32.6</v>
      </c>
      <c r="CO182" s="6" t="n">
        <v>-36.68</v>
      </c>
      <c r="CP182" s="6" t="n">
        <v>-36.16</v>
      </c>
      <c r="CQ182" s="6" t="inlineStr"/>
      <c r="CR182" s="6" t="n">
        <v>-98.70999999999999</v>
      </c>
      <c r="CS182" s="6" t="inlineStr"/>
      <c r="CT182" s="6" t="inlineStr"/>
      <c r="CU182" s="6" t="n">
        <v>-32.18</v>
      </c>
      <c r="CV182" s="6" t="n">
        <v>-36.4</v>
      </c>
      <c r="CW182" s="6" t="n">
        <v>-35.88</v>
      </c>
      <c r="CX182" s="6" t="inlineStr"/>
      <c r="CY182" s="6" t="n">
        <v>-98.45999999999999</v>
      </c>
      <c r="CZ182" s="6" t="inlineStr"/>
      <c r="DA182" s="6" t="inlineStr"/>
      <c r="DB182" s="6" t="n">
        <v>-38.25</v>
      </c>
      <c r="DC182" s="6" t="n">
        <v>-36.03</v>
      </c>
      <c r="DD182" s="6" t="n">
        <v>-36.8</v>
      </c>
      <c r="DE182" s="6" t="inlineStr"/>
      <c r="DF182" s="6" t="n">
        <v>-104.46</v>
      </c>
      <c r="DG182" s="6" t="inlineStr"/>
      <c r="DH182" s="4" t="inlineStr"/>
      <c r="DI182" s="4" t="n">
        <v>-0.36</v>
      </c>
      <c r="DJ182" s="4" t="n">
        <v>-0.31</v>
      </c>
      <c r="DK182" s="4" t="n">
        <v>-0.32</v>
      </c>
      <c r="DL182" s="4" t="inlineStr"/>
      <c r="DM182" s="4" t="n">
        <v>-0.86</v>
      </c>
      <c r="DN182" s="4" t="inlineStr"/>
      <c r="DO182" s="7" t="inlineStr"/>
      <c r="DP182" s="7" t="inlineStr"/>
      <c r="DQ182" s="7" t="inlineStr"/>
      <c r="DR182" s="7" t="inlineStr"/>
      <c r="DS182" s="7" t="inlineStr"/>
      <c r="DT182" s="7" t="inlineStr"/>
      <c r="DU182" s="7" t="inlineStr"/>
      <c r="DV182" s="7" t="inlineStr"/>
      <c r="DW182" s="7" t="inlineStr"/>
      <c r="DX182" s="7" t="inlineStr"/>
      <c r="DY182" s="7" t="inlineStr"/>
      <c r="DZ182" s="7" t="inlineStr"/>
      <c r="EA182" s="7" t="inlineStr"/>
      <c r="EB182" s="7" t="inlineStr"/>
      <c r="EC182" s="7" t="inlineStr"/>
      <c r="ED182" s="7" t="inlineStr"/>
      <c r="EE182" s="7" t="inlineStr"/>
      <c r="EF182" s="7" t="inlineStr"/>
      <c r="EG182" s="7" t="inlineStr"/>
      <c r="EH182" s="7" t="inlineStr"/>
      <c r="EI182" s="7" t="inlineStr"/>
      <c r="EJ182" s="7" t="inlineStr"/>
      <c r="EK182" s="7" t="inlineStr"/>
      <c r="EL182" s="7" t="inlineStr"/>
      <c r="EM182" s="7" t="inlineStr"/>
      <c r="EN182" s="7" t="inlineStr"/>
      <c r="EO182" s="7" t="inlineStr"/>
      <c r="EP182" s="7" t="inlineStr"/>
      <c r="EQ182" t="inlineStr"/>
      <c r="ER182" t="b">
        <v>0</v>
      </c>
      <c r="ES182" t="b">
        <v>0</v>
      </c>
      <c r="ET182" t="b">
        <v>0</v>
      </c>
      <c r="EU182" t="inlineStr"/>
      <c r="EV182" t="b">
        <v>0</v>
      </c>
      <c r="EW182" t="inlineStr"/>
      <c r="EX182" s="4" t="n">
        <v>12.5600004196167</v>
      </c>
      <c r="EY182" s="4" t="n">
        <v>12.98999977111816</v>
      </c>
      <c r="EZ182" s="4" t="n">
        <v>12.23999977111816</v>
      </c>
      <c r="FA182" s="4" t="n">
        <v>13.17000007629394</v>
      </c>
      <c r="FB182" s="4" t="n">
        <v>14</v>
      </c>
      <c r="FC182" s="4" t="n">
        <v>13.22999954223633</v>
      </c>
      <c r="FD182" s="4" t="n">
        <v>13.90999984741211</v>
      </c>
      <c r="FE182" s="4" t="n">
        <v>11.85999965667725</v>
      </c>
      <c r="FF182" s="4" t="n">
        <v>8.670000076293945</v>
      </c>
      <c r="FG182" s="4" t="n">
        <v>6.800000190734863</v>
      </c>
      <c r="FH182" s="4" t="n">
        <v>7.050000190734863</v>
      </c>
      <c r="FI182" s="4" t="n">
        <v>6.260000228881836</v>
      </c>
      <c r="FJ182" s="4" t="n">
        <v>6.460000038146973</v>
      </c>
      <c r="FK182" s="4" t="n">
        <v>6.139999866485596</v>
      </c>
      <c r="FL182" s="4" t="n">
        <v>7.389999866485596</v>
      </c>
      <c r="FM182" s="4" t="n">
        <v>7.210000038146973</v>
      </c>
      <c r="FN182" s="4" t="n">
        <v>7.929999828338623</v>
      </c>
      <c r="FO182" s="4" t="n">
        <v>7.059999942779541</v>
      </c>
      <c r="FP182" s="4" t="n">
        <v>8.279999732971191</v>
      </c>
      <c r="FQ182" s="4" t="n">
        <v>9.119999885559082</v>
      </c>
      <c r="FR182" s="4" t="n">
        <v>7.239999771118164</v>
      </c>
      <c r="FS182" s="4" t="n">
        <v>6.389999866485596</v>
      </c>
      <c r="FT182" s="4" t="n">
        <v>6.809999942779541</v>
      </c>
      <c r="FU182" s="4" t="n">
        <v>6.710000038146973</v>
      </c>
      <c r="FV182" s="4" t="n">
        <v>6.210000038146973</v>
      </c>
      <c r="FW182" s="4" t="n">
        <v>5</v>
      </c>
      <c r="FX182" s="4" t="n">
        <v>6.079999923706055</v>
      </c>
      <c r="FY182" s="4" t="n">
        <v>6.449999809265137</v>
      </c>
      <c r="FZ182" s="4" t="n">
        <v>6.110000133514404</v>
      </c>
      <c r="GA182" s="4" t="n">
        <v>5</v>
      </c>
      <c r="GB182" s="4" t="n">
        <v>6.230000019073486</v>
      </c>
      <c r="GC182" s="4" t="n">
        <v>6.5</v>
      </c>
      <c r="GD182" s="4" t="n">
        <v>6.03000020980835</v>
      </c>
      <c r="GE182" s="4" t="n">
        <v>7.340000152587891</v>
      </c>
      <c r="GF182" s="4" t="n">
        <v>8.989999771118164</v>
      </c>
      <c r="GG182" s="4" t="n">
        <v>10.35999965667725</v>
      </c>
      <c r="GH182" s="4" t="n">
        <v>11.48999977111816</v>
      </c>
      <c r="GI182" s="4" t="n">
        <v>13.52999973297119</v>
      </c>
      <c r="GJ182" s="4" t="n">
        <v>13.21000003814697</v>
      </c>
      <c r="GK182" s="4" t="n">
        <v>12.5</v>
      </c>
      <c r="GL182" s="4" t="n">
        <v>14.26000022888184</v>
      </c>
      <c r="GM182" s="4" t="n">
        <v>14.27000045776367</v>
      </c>
      <c r="GN182" s="4" t="n">
        <v>14.51000022888184</v>
      </c>
      <c r="GO182" s="4" t="n">
        <v>16.47999954223633</v>
      </c>
      <c r="GP182" s="4" t="n">
        <v>17.57999992370605</v>
      </c>
      <c r="GQ182" s="4" t="n">
        <v>21.65999984741211</v>
      </c>
      <c r="GR182" s="4" t="n">
        <v>19.5</v>
      </c>
      <c r="GS182" s="4" t="n">
        <v>23.02000045776367</v>
      </c>
      <c r="GT182" s="4" t="n">
        <v>25.6299991607666</v>
      </c>
      <c r="GU182" s="4" t="n">
        <v>22.69000053405762</v>
      </c>
      <c r="GV182" s="4" t="n">
        <v>28.98999977111816</v>
      </c>
      <c r="GW182" s="4" t="n">
        <v>32.59999847412109</v>
      </c>
      <c r="GX182" s="4" t="n">
        <v>38.84999847412109</v>
      </c>
      <c r="GY182" s="4" t="n">
        <v>51.9900016784668</v>
      </c>
      <c r="GZ182" s="4" t="n">
        <v>41.43000030517578</v>
      </c>
      <c r="HA182" s="4" t="n">
        <v>39.61000061035156</v>
      </c>
      <c r="HB182" s="4" t="n">
        <v>41.84999847412109</v>
      </c>
      <c r="HC182" s="4" t="n">
        <v>37.79999923706055</v>
      </c>
      <c r="HD182" s="4" t="n">
        <v>37.18999862670898</v>
      </c>
      <c r="HE182" s="4" t="n">
        <v>43.29000091552734</v>
      </c>
      <c r="HF182" s="4" t="n">
        <v>12.5600004196167</v>
      </c>
      <c r="HG182" s="4" t="n">
        <v>12.98999977111816</v>
      </c>
      <c r="HH182" s="4" t="n">
        <v>12.23999977111816</v>
      </c>
      <c r="HI182" s="4" t="n">
        <v>13.17000007629394</v>
      </c>
      <c r="HJ182" s="4" t="n">
        <v>14</v>
      </c>
      <c r="HK182" s="4" t="n">
        <v>13.22999954223633</v>
      </c>
      <c r="HL182" s="4" t="n">
        <v>13.90999984741211</v>
      </c>
      <c r="HM182" s="4" t="n">
        <v>11.85999965667725</v>
      </c>
      <c r="HN182" s="4" t="n">
        <v>8.670000076293945</v>
      </c>
      <c r="HO182" s="4" t="n">
        <v>6.800000190734863</v>
      </c>
      <c r="HP182" s="4" t="n">
        <v>7.050000190734863</v>
      </c>
      <c r="HQ182" s="4" t="n">
        <v>6.260000228881836</v>
      </c>
      <c r="HR182" s="4" t="n">
        <v>6.460000038146973</v>
      </c>
      <c r="HS182" s="4" t="n">
        <v>6.139999866485596</v>
      </c>
      <c r="HT182" s="4" t="n">
        <v>7.389999866485596</v>
      </c>
      <c r="HU182" s="4" t="n">
        <v>7.210000038146973</v>
      </c>
      <c r="HV182" s="4" t="n">
        <v>7.929999828338623</v>
      </c>
      <c r="HW182" s="4" t="n">
        <v>7.059999942779541</v>
      </c>
      <c r="HX182" s="4" t="n">
        <v>8.279999732971191</v>
      </c>
      <c r="HY182" s="4" t="n">
        <v>9.119999885559082</v>
      </c>
      <c r="HZ182" s="4" t="n">
        <v>7.239999771118164</v>
      </c>
      <c r="IA182" s="4" t="n">
        <v>6.389999866485596</v>
      </c>
      <c r="IB182" s="4" t="n">
        <v>6.809999942779541</v>
      </c>
      <c r="IC182" s="4" t="n">
        <v>6.710000038146973</v>
      </c>
      <c r="ID182" s="4" t="n">
        <v>6.210000038146973</v>
      </c>
      <c r="IE182" s="4" t="n">
        <v>5</v>
      </c>
      <c r="IF182" s="4" t="n">
        <v>6.079999923706055</v>
      </c>
      <c r="IG182" s="4" t="n">
        <v>6.449999809265137</v>
      </c>
      <c r="IH182" s="4" t="n">
        <v>6.110000133514404</v>
      </c>
      <c r="II182" s="4" t="n">
        <v>5</v>
      </c>
      <c r="IJ182" s="4" t="n">
        <v>6.230000019073486</v>
      </c>
      <c r="IK182" s="4" t="n">
        <v>6.5</v>
      </c>
      <c r="IL182" s="4" t="n">
        <v>6.03000020980835</v>
      </c>
      <c r="IM182" s="4" t="n">
        <v>7.340000152587891</v>
      </c>
      <c r="IN182" s="4" t="n">
        <v>8.989999771118164</v>
      </c>
      <c r="IO182" s="4" t="n">
        <v>10.35999965667725</v>
      </c>
      <c r="IP182" s="4" t="n">
        <v>11.48999977111816</v>
      </c>
      <c r="IQ182" s="4" t="n">
        <v>13.52999973297119</v>
      </c>
      <c r="IR182" s="4" t="n">
        <v>13.21000003814697</v>
      </c>
      <c r="IS182" s="4" t="n">
        <v>12.5</v>
      </c>
      <c r="IT182" s="4" t="n">
        <v>14.26000022888184</v>
      </c>
      <c r="IU182" s="4" t="n">
        <v>14.27000045776367</v>
      </c>
      <c r="IV182" s="4" t="n">
        <v>14.51000022888184</v>
      </c>
      <c r="IW182" s="4" t="n">
        <v>16.47999954223633</v>
      </c>
      <c r="IX182" s="4" t="n">
        <v>17.57999992370605</v>
      </c>
      <c r="IY182" s="4" t="n">
        <v>21.65999984741211</v>
      </c>
      <c r="IZ182" s="4" t="n">
        <v>19.5</v>
      </c>
      <c r="JA182" s="4" t="n">
        <v>23.02000045776367</v>
      </c>
      <c r="JB182" s="4" t="n">
        <v>25.6299991607666</v>
      </c>
      <c r="JC182" s="4" t="n">
        <v>22.69000053405762</v>
      </c>
      <c r="JD182" s="4" t="n">
        <v>28.98999977111816</v>
      </c>
      <c r="JE182" s="4" t="n">
        <v>32.59999847412109</v>
      </c>
      <c r="JF182" s="4" t="n">
        <v>38.84999847412109</v>
      </c>
      <c r="JG182" s="4" t="n">
        <v>51.9900016784668</v>
      </c>
      <c r="JH182" s="4" t="n">
        <v>41.43000030517578</v>
      </c>
      <c r="JI182" s="4" t="n">
        <v>39.61000061035156</v>
      </c>
      <c r="JJ182" s="4" t="n">
        <v>41.84999847412109</v>
      </c>
      <c r="JK182" s="4" t="n">
        <v>37.79999923706055</v>
      </c>
      <c r="JL182" s="4" t="n">
        <v>37.18999862670898</v>
      </c>
      <c r="JM182" s="4" t="n">
        <v>43.29000091552734</v>
      </c>
      <c r="JN182" s="5" t="n">
        <v>2309600</v>
      </c>
      <c r="JO182" s="5" t="n">
        <v>1615900</v>
      </c>
      <c r="JP182" s="5" t="n">
        <v>2337500</v>
      </c>
      <c r="JQ182" s="5" t="n">
        <v>2210100</v>
      </c>
      <c r="JR182" s="5" t="n">
        <v>2748500</v>
      </c>
      <c r="JS182" s="5" t="n">
        <v>2289600</v>
      </c>
      <c r="JT182" s="5" t="n">
        <v>5396900</v>
      </c>
      <c r="JU182" s="5" t="n">
        <v>3026800</v>
      </c>
      <c r="JV182" s="5" t="n">
        <v>7557100</v>
      </c>
      <c r="JW182" s="5" t="n">
        <v>3927500</v>
      </c>
      <c r="JX182" s="5" t="n">
        <v>3127500</v>
      </c>
      <c r="JY182" s="5" t="n">
        <v>2044500</v>
      </c>
      <c r="JZ182" s="5" t="n">
        <v>4963400</v>
      </c>
      <c r="KA182" s="5" t="n">
        <v>1973800</v>
      </c>
      <c r="KB182" s="5" t="n">
        <v>2972800</v>
      </c>
      <c r="KC182" s="5" t="n">
        <v>4235000</v>
      </c>
      <c r="KD182" s="5" t="n">
        <v>2330000</v>
      </c>
      <c r="KE182" s="5" t="n">
        <v>1901800</v>
      </c>
      <c r="KF182" s="5" t="n">
        <v>4090000</v>
      </c>
      <c r="KG182" s="5" t="n">
        <v>2696300</v>
      </c>
      <c r="KH182" s="5" t="n">
        <v>5436600</v>
      </c>
      <c r="KI182" s="5" t="n">
        <v>4077800</v>
      </c>
      <c r="KJ182" s="5" t="n">
        <v>2275900</v>
      </c>
      <c r="KK182" s="5" t="n">
        <v>2232100</v>
      </c>
      <c r="KL182" s="5" t="n">
        <v>2394400</v>
      </c>
      <c r="KM182" s="5" t="n">
        <v>3410700</v>
      </c>
      <c r="KN182" s="5" t="n">
        <v>8180000</v>
      </c>
      <c r="KO182" s="5" t="n">
        <v>4890100</v>
      </c>
      <c r="KP182" s="5" t="n">
        <v>5997800</v>
      </c>
      <c r="KQ182" s="5" t="n">
        <v>7054800</v>
      </c>
      <c r="KR182" s="5" t="n">
        <v>6580000</v>
      </c>
      <c r="KS182" s="5" t="n">
        <v>6394300</v>
      </c>
      <c r="KT182" s="5" t="n">
        <v>8016500</v>
      </c>
      <c r="KU182" s="5" t="n">
        <v>5833900</v>
      </c>
      <c r="KV182" s="5" t="n">
        <v>7872600</v>
      </c>
      <c r="KW182" s="5" t="n">
        <v>8743200</v>
      </c>
      <c r="KX182" s="5" t="n">
        <v>6175100</v>
      </c>
      <c r="KY182" s="5" t="n">
        <v>5633400</v>
      </c>
      <c r="KZ182" s="5" t="n">
        <v>7803400</v>
      </c>
      <c r="LA182" s="5" t="n">
        <v>5467000</v>
      </c>
      <c r="LB182" s="5" t="n">
        <v>4863500</v>
      </c>
      <c r="LC182" s="5" t="n">
        <v>6097200</v>
      </c>
      <c r="LD182" s="5" t="n">
        <v>5707000</v>
      </c>
      <c r="LE182" s="5" t="n">
        <v>6334700</v>
      </c>
      <c r="LF182" s="5" t="n">
        <v>5765700</v>
      </c>
      <c r="LG182" s="5" t="n">
        <v>4656500</v>
      </c>
      <c r="LH182" s="5" t="n">
        <v>8033100</v>
      </c>
      <c r="LI182" s="5" t="n">
        <v>6113300</v>
      </c>
      <c r="LJ182" s="5" t="n">
        <v>11803200</v>
      </c>
      <c r="LK182" s="5" t="n">
        <v>12548400</v>
      </c>
      <c r="LL182" s="5" t="n">
        <v>7032400</v>
      </c>
      <c r="LM182" s="5" t="n">
        <v>10028800</v>
      </c>
      <c r="LN182" s="5" t="n">
        <v>10367200</v>
      </c>
      <c r="LO182" s="5" t="n">
        <v>8973500</v>
      </c>
      <c r="LP182" s="5" t="n">
        <v>10777100</v>
      </c>
      <c r="LQ182" s="5" t="n">
        <v>6600000</v>
      </c>
      <c r="LR182" s="5" t="n">
        <v>7304800</v>
      </c>
      <c r="LS182" s="5" t="n">
        <v>8546400</v>
      </c>
      <c r="LT182" s="5" t="n">
        <v>9148200</v>
      </c>
      <c r="LU182" s="5" t="n">
        <v>0</v>
      </c>
    </row>
    <row r="183">
      <c r="A183" t="inlineStr">
        <is>
          <t>SLF</t>
        </is>
      </c>
      <c r="B183" t="inlineStr">
        <is>
          <t>Sun Life Financial Inc.</t>
        </is>
      </c>
      <c r="C183" t="inlineStr">
        <is>
          <t>CAD</t>
        </is>
      </c>
      <c r="D183" t="inlineStr">
        <is>
          <t>financials in millions; EPS &amp; prices actual</t>
        </is>
      </c>
      <c r="E183" t="inlineStr">
        <is>
          <t>FY2026E</t>
        </is>
      </c>
      <c r="F183" t="n">
        <v>1</v>
      </c>
      <c r="G183" s="6" t="n">
        <v>43337</v>
      </c>
      <c r="H183" s="6" t="n">
        <v>35688</v>
      </c>
      <c r="I183" s="6" t="n">
        <v>5769</v>
      </c>
      <c r="J183" s="6" t="n">
        <v>40943</v>
      </c>
      <c r="K183" s="6" t="n">
        <v>38796</v>
      </c>
      <c r="L183" s="6" t="n">
        <v>41900</v>
      </c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n">
        <v>3287</v>
      </c>
      <c r="V183" s="6" t="n">
        <v>5097</v>
      </c>
      <c r="W183" s="6" t="n">
        <v>3626</v>
      </c>
      <c r="X183" s="6" t="n">
        <v>3930</v>
      </c>
      <c r="Y183" s="6" t="n">
        <v>4339</v>
      </c>
      <c r="Z183" s="6" t="n">
        <v>4798</v>
      </c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n">
        <v>2792</v>
      </c>
      <c r="AJ183" s="6" t="n">
        <v>4370</v>
      </c>
      <c r="AK183" s="6" t="n">
        <v>3080</v>
      </c>
      <c r="AL183" s="6" t="n">
        <v>3469</v>
      </c>
      <c r="AM183" s="6" t="n">
        <v>3299</v>
      </c>
      <c r="AN183" s="6" t="n">
        <v>3782</v>
      </c>
      <c r="AO183" s="6" t="inlineStr"/>
      <c r="AP183" s="4" t="n">
        <v>4.1</v>
      </c>
      <c r="AQ183" s="4" t="n">
        <v>6.69</v>
      </c>
      <c r="AR183" s="4" t="n">
        <v>4.89</v>
      </c>
      <c r="AS183" s="4" t="n">
        <v>5.26</v>
      </c>
      <c r="AT183" s="4" t="n">
        <v>5.26</v>
      </c>
      <c r="AU183" s="4" t="n">
        <v>6.15</v>
      </c>
      <c r="AV183" s="4" t="inlineStr"/>
      <c r="AW183" s="7" t="inlineStr"/>
      <c r="AX183" s="7" t="inlineStr"/>
      <c r="AY183" s="7" t="inlineStr"/>
      <c r="AZ183" s="7" t="inlineStr"/>
      <c r="BA183" s="7" t="inlineStr"/>
      <c r="BB183" s="7" t="inlineStr"/>
      <c r="BC183" s="7" t="inlineStr"/>
      <c r="BD183" s="7" t="n">
        <v>7.584742829452892</v>
      </c>
      <c r="BE183" s="7" t="n">
        <v>14.28211163416274</v>
      </c>
      <c r="BF183" s="7" t="n">
        <v>62.85318079389842</v>
      </c>
      <c r="BG183" s="7" t="n">
        <v>9.598710402266565</v>
      </c>
      <c r="BH183" s="7" t="n">
        <v>11.18414269512321</v>
      </c>
      <c r="BI183" s="7" t="n">
        <v>11.45107398568019</v>
      </c>
      <c r="BJ183" s="7" t="inlineStr"/>
      <c r="BK183" s="7" t="inlineStr"/>
      <c r="BL183" s="7" t="inlineStr"/>
      <c r="BM183" s="7" t="inlineStr"/>
      <c r="BN183" s="7" t="inlineStr"/>
      <c r="BO183" s="7" t="inlineStr"/>
      <c r="BP183" s="7" t="inlineStr"/>
      <c r="BQ183" s="7" t="inlineStr"/>
      <c r="BR183" s="7" t="n">
        <v>6.442531785771973</v>
      </c>
      <c r="BS183" s="7" t="n">
        <v>12.2450123290742</v>
      </c>
      <c r="BT183" s="7" t="n">
        <v>53.38880221875542</v>
      </c>
      <c r="BU183" s="7" t="n">
        <v>8.472754805461252</v>
      </c>
      <c r="BV183" s="7" t="n">
        <v>8.503453964326219</v>
      </c>
      <c r="BW183" s="7" t="n">
        <v>9.026252983293556</v>
      </c>
      <c r="BX183" s="7" t="inlineStr"/>
      <c r="BY183" s="6" t="inlineStr"/>
      <c r="BZ183" s="6" t="n">
        <v>11338</v>
      </c>
      <c r="CA183" s="6" t="n">
        <v>9197</v>
      </c>
      <c r="CB183" s="6" t="n">
        <v>12399</v>
      </c>
      <c r="CC183" s="6" t="inlineStr"/>
      <c r="CD183" s="6" t="n">
        <v>8762</v>
      </c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n">
        <v>1382</v>
      </c>
      <c r="CO183" s="6" t="n">
        <v>1105</v>
      </c>
      <c r="CP183" s="6" t="n">
        <v>1578</v>
      </c>
      <c r="CQ183" s="6" t="inlineStr"/>
      <c r="CR183" s="6" t="n">
        <v>795</v>
      </c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n">
        <v>1001</v>
      </c>
      <c r="DC183" s="6" t="n">
        <v>778</v>
      </c>
      <c r="DD183" s="6" t="n">
        <v>1173</v>
      </c>
      <c r="DE183" s="6" t="inlineStr"/>
      <c r="DF183" s="6" t="n">
        <v>536</v>
      </c>
      <c r="DG183" s="6" t="inlineStr"/>
      <c r="DH183" s="4" t="inlineStr"/>
      <c r="DI183" s="4" t="n">
        <v>1.62</v>
      </c>
      <c r="DJ183" s="4" t="n">
        <v>1.26</v>
      </c>
      <c r="DK183" s="4" t="inlineStr"/>
      <c r="DL183" s="4" t="inlineStr"/>
      <c r="DM183" s="4" t="n">
        <v>0.84</v>
      </c>
      <c r="DN183" s="4" t="inlineStr"/>
      <c r="DO183" s="7" t="inlineStr"/>
      <c r="DP183" s="7" t="inlineStr"/>
      <c r="DQ183" s="7" t="inlineStr"/>
      <c r="DR183" s="7" t="inlineStr"/>
      <c r="DS183" s="7" t="inlineStr"/>
      <c r="DT183" s="7" t="inlineStr"/>
      <c r="DU183" s="7" t="inlineStr"/>
      <c r="DV183" s="7" t="inlineStr"/>
      <c r="DW183" s="7" t="n">
        <v>12.189</v>
      </c>
      <c r="DX183" s="7" t="n">
        <v>12.015</v>
      </c>
      <c r="DY183" s="7" t="n">
        <v>12.727</v>
      </c>
      <c r="DZ183" s="7" t="inlineStr"/>
      <c r="EA183" s="7" t="n">
        <v>9.073</v>
      </c>
      <c r="EB183" s="7" t="inlineStr"/>
      <c r="EC183" s="7" t="inlineStr"/>
      <c r="ED183" s="7" t="inlineStr"/>
      <c r="EE183" s="7" t="inlineStr"/>
      <c r="EF183" s="7" t="inlineStr"/>
      <c r="EG183" s="7" t="inlineStr"/>
      <c r="EH183" s="7" t="inlineStr"/>
      <c r="EI183" s="7" t="inlineStr"/>
      <c r="EJ183" s="7" t="inlineStr"/>
      <c r="EK183" s="7" t="n">
        <v>8.829000000000001</v>
      </c>
      <c r="EL183" s="7" t="n">
        <v>8.459</v>
      </c>
      <c r="EM183" s="7" t="n">
        <v>9.460000000000001</v>
      </c>
      <c r="EN183" s="7" t="inlineStr"/>
      <c r="EO183" s="7" t="n">
        <v>6.117</v>
      </c>
      <c r="EP183" s="7" t="inlineStr"/>
      <c r="EQ183" t="inlineStr"/>
      <c r="ER183" t="b">
        <v>0</v>
      </c>
      <c r="ES183" t="b">
        <v>0</v>
      </c>
      <c r="ET183" t="b">
        <v>0</v>
      </c>
      <c r="EU183" t="inlineStr"/>
      <c r="EV183" t="b">
        <v>0</v>
      </c>
      <c r="EW183" t="inlineStr"/>
      <c r="EX183" s="4" t="n">
        <v>65.19999694824219</v>
      </c>
      <c r="EY183" s="4" t="n">
        <v>70.52999877929688</v>
      </c>
      <c r="EZ183" s="4" t="n">
        <v>67.83000183105469</v>
      </c>
      <c r="FA183" s="4" t="n">
        <v>70.41000366210938</v>
      </c>
      <c r="FB183" s="4" t="n">
        <v>71.98999786376953</v>
      </c>
      <c r="FC183" s="4" t="n">
        <v>66.66000366210938</v>
      </c>
      <c r="FD183" s="4" t="n">
        <v>69.80000305175781</v>
      </c>
      <c r="FE183" s="4" t="n">
        <v>63.90999984741211</v>
      </c>
      <c r="FF183" s="4" t="n">
        <v>61.77999877929688</v>
      </c>
      <c r="FG183" s="4" t="n">
        <v>58.97999954223633</v>
      </c>
      <c r="FH183" s="4" t="n">
        <v>59.45999908447266</v>
      </c>
      <c r="FI183" s="4" t="n">
        <v>57.86000061035156</v>
      </c>
      <c r="FJ183" s="4" t="n">
        <v>54.93000030517578</v>
      </c>
      <c r="FK183" s="4" t="n">
        <v>57.86000061035156</v>
      </c>
      <c r="FL183" s="4" t="n">
        <v>63.7400016784668</v>
      </c>
      <c r="FM183" s="4" t="n">
        <v>62.84999847412109</v>
      </c>
      <c r="FN183" s="4" t="n">
        <v>66.86000061035156</v>
      </c>
      <c r="FO183" s="4" t="n">
        <v>65.94000244140625</v>
      </c>
      <c r="FP183" s="4" t="n">
        <v>63.13999938964844</v>
      </c>
      <c r="FQ183" s="4" t="n">
        <v>66.45999908447266</v>
      </c>
      <c r="FR183" s="4" t="n">
        <v>65.75</v>
      </c>
      <c r="FS183" s="4" t="n">
        <v>69.05999755859375</v>
      </c>
      <c r="FT183" s="4" t="n">
        <v>69.40000152587891</v>
      </c>
      <c r="FU183" s="4" t="n">
        <v>65.91000366210938</v>
      </c>
      <c r="FV183" s="4" t="n">
        <v>66.26999664306641</v>
      </c>
      <c r="FW183" s="4" t="n">
        <v>63.34000015258789</v>
      </c>
      <c r="FX183" s="4" t="n">
        <v>68.51999664306641</v>
      </c>
      <c r="FY183" s="4" t="n">
        <v>68.72000122070312</v>
      </c>
      <c r="FZ183" s="4" t="n">
        <v>69.69000244140625</v>
      </c>
      <c r="GA183" s="4" t="n">
        <v>72.08000183105469</v>
      </c>
      <c r="GB183" s="4" t="n">
        <v>73.91000366210938</v>
      </c>
      <c r="GC183" s="4" t="n">
        <v>70.29000091552734</v>
      </c>
      <c r="GD183" s="4" t="n">
        <v>68.30999755859375</v>
      </c>
      <c r="GE183" s="4" t="n">
        <v>67.08000183105469</v>
      </c>
      <c r="GF183" s="4" t="n">
        <v>68.54000091552734</v>
      </c>
      <c r="GG183" s="4" t="n">
        <v>73.45999908447266</v>
      </c>
      <c r="GH183" s="4" t="n">
        <v>78.44999694824219</v>
      </c>
      <c r="GI183" s="4" t="n">
        <v>77.19999694824219</v>
      </c>
      <c r="GJ183" s="4" t="n">
        <v>86.16999816894531</v>
      </c>
      <c r="GK183" s="4" t="n">
        <v>85.34999847412109</v>
      </c>
      <c r="GL183" s="4" t="n">
        <v>83.80999755859375</v>
      </c>
      <c r="GM183" s="4" t="n">
        <v>80.45999908447266</v>
      </c>
      <c r="GN183" s="4" t="n">
        <v>82.36000061035156</v>
      </c>
      <c r="GO183" s="4" t="n">
        <v>82.15000152587891</v>
      </c>
      <c r="GP183" s="4" t="n">
        <v>88.40000152587891</v>
      </c>
      <c r="GQ183" s="4" t="n">
        <v>90.61000061035156</v>
      </c>
      <c r="GR183" s="4" t="n">
        <v>84.48000335693359</v>
      </c>
      <c r="GS183" s="4" t="n">
        <v>80.22000122070312</v>
      </c>
      <c r="GT183" s="4" t="n">
        <v>83.56999969482422</v>
      </c>
      <c r="GU183" s="4" t="n">
        <v>85.30999755859375</v>
      </c>
      <c r="GV183" s="4" t="n">
        <v>82.83000183105469</v>
      </c>
      <c r="GW183" s="4" t="n">
        <v>85.68000030517578</v>
      </c>
      <c r="GX183" s="4" t="n">
        <v>85.80000305175781</v>
      </c>
      <c r="GY183" s="4" t="n">
        <v>89.40000152587891</v>
      </c>
      <c r="GZ183" s="4" t="n">
        <v>87.15000152587891</v>
      </c>
      <c r="HA183" s="4" t="n">
        <v>97.87000274658205</v>
      </c>
      <c r="HB183" s="4" t="n">
        <v>99.08000183105467</v>
      </c>
      <c r="HC183" s="4" t="n">
        <v>111.3499984741211</v>
      </c>
      <c r="HD183" s="4" t="n">
        <v>116.3099975585938</v>
      </c>
      <c r="HE183" s="4" t="n">
        <v>114.75</v>
      </c>
      <c r="HF183" s="4" t="n">
        <v>53.16689300537109</v>
      </c>
      <c r="HG183" s="4" t="n">
        <v>57.51320266723633</v>
      </c>
      <c r="HH183" s="4" t="n">
        <v>55.83286285400391</v>
      </c>
      <c r="HI183" s="4" t="n">
        <v>57.95654296875</v>
      </c>
      <c r="HJ183" s="4" t="n">
        <v>59.25709915161133</v>
      </c>
      <c r="HK183" s="4" t="n">
        <v>54.86981582641602</v>
      </c>
      <c r="HL183" s="4" t="n">
        <v>58.02898788452149</v>
      </c>
      <c r="HM183" s="4" t="n">
        <v>53.13227081298828</v>
      </c>
      <c r="HN183" s="4" t="n">
        <v>51.92248916625977</v>
      </c>
      <c r="HO183" s="4" t="n">
        <v>49.56924819946289</v>
      </c>
      <c r="HP183" s="4" t="n">
        <v>49.97266006469727</v>
      </c>
      <c r="HQ183" s="4" t="n">
        <v>49.18764114379883</v>
      </c>
      <c r="HR183" s="4" t="n">
        <v>46.69680404663086</v>
      </c>
      <c r="HS183" s="4" t="n">
        <v>49.18764114379883</v>
      </c>
      <c r="HT183" s="4" t="n">
        <v>54.82411193847656</v>
      </c>
      <c r="HU183" s="4" t="n">
        <v>54.05860900878906</v>
      </c>
      <c r="HV183" s="4" t="n">
        <v>57.50769424438477</v>
      </c>
      <c r="HW183" s="4" t="n">
        <v>57.33727264404297</v>
      </c>
      <c r="HX183" s="4" t="n">
        <v>54.90256118774414</v>
      </c>
      <c r="HY183" s="4" t="n">
        <v>57.78942489624024</v>
      </c>
      <c r="HZ183" s="4" t="n">
        <v>57.81597900390625</v>
      </c>
      <c r="IA183" s="4" t="n">
        <v>60.7265625</v>
      </c>
      <c r="IB183" s="4" t="n">
        <v>61.02553558349609</v>
      </c>
      <c r="IC183" s="4" t="n">
        <v>58.63436889648438</v>
      </c>
      <c r="ID183" s="4" t="n">
        <v>58.95462036132812</v>
      </c>
      <c r="IE183" s="4" t="n">
        <v>56.34806442260742</v>
      </c>
      <c r="IF183" s="4" t="n">
        <v>61.64662170410156</v>
      </c>
      <c r="IG183" s="4" t="n">
        <v>61.82657241821289</v>
      </c>
      <c r="IH183" s="4" t="n">
        <v>62.69927215576172</v>
      </c>
      <c r="II183" s="4" t="n">
        <v>65.54035949707031</v>
      </c>
      <c r="IJ183" s="4" t="n">
        <v>67.20431518554688</v>
      </c>
      <c r="IK183" s="4" t="n">
        <v>63.91275405883789</v>
      </c>
      <c r="IL183" s="4" t="n">
        <v>62.85062789916992</v>
      </c>
      <c r="IM183" s="4" t="n">
        <v>61.71894454956055</v>
      </c>
      <c r="IN183" s="4" t="n">
        <v>63.06224822998047</v>
      </c>
      <c r="IO183" s="4" t="n">
        <v>68.34158325195312</v>
      </c>
      <c r="IP183" s="4" t="n">
        <v>72.98388671875</v>
      </c>
      <c r="IQ183" s="4" t="n">
        <v>71.82099151611328</v>
      </c>
      <c r="IR183" s="4" t="n">
        <v>80.95166015625</v>
      </c>
      <c r="IS183" s="4" t="n">
        <v>80.18132019042969</v>
      </c>
      <c r="IT183" s="4" t="n">
        <v>78.73457336425781</v>
      </c>
      <c r="IU183" s="4" t="n">
        <v>76.39813995361328</v>
      </c>
      <c r="IV183" s="4" t="n">
        <v>78.20222473144531</v>
      </c>
      <c r="IW183" s="4" t="n">
        <v>78.00281524658203</v>
      </c>
      <c r="IX183" s="4" t="n">
        <v>84.77705383300781</v>
      </c>
      <c r="IY183" s="4" t="n">
        <v>86.896484375</v>
      </c>
      <c r="IZ183" s="4" t="n">
        <v>81.01771545410156</v>
      </c>
      <c r="JA183" s="4" t="n">
        <v>77.77698516845703</v>
      </c>
      <c r="JB183" s="4" t="n">
        <v>81.02495574951172</v>
      </c>
      <c r="JC183" s="4" t="n">
        <v>82.71197509765625</v>
      </c>
      <c r="JD183" s="4" t="n">
        <v>81.19285583496094</v>
      </c>
      <c r="JE183" s="4" t="n">
        <v>83.98652648925781</v>
      </c>
      <c r="JF183" s="4" t="n">
        <v>84.10414886474609</v>
      </c>
      <c r="JG183" s="4" t="n">
        <v>88.54874420166016</v>
      </c>
      <c r="JH183" s="4" t="n">
        <v>86.32016754150391</v>
      </c>
      <c r="JI183" s="4" t="n">
        <v>96.93809509277344</v>
      </c>
      <c r="JJ183" s="4" t="n">
        <v>99.08000183105467</v>
      </c>
      <c r="JK183" s="4" t="n">
        <v>111.3499984741211</v>
      </c>
      <c r="JL183" s="4" t="n">
        <v>116.3099975585938</v>
      </c>
      <c r="JM183" s="4" t="n">
        <v>114.75</v>
      </c>
      <c r="JN183" s="5" t="n">
        <v>34339400</v>
      </c>
      <c r="JO183" s="5" t="n">
        <v>23879600</v>
      </c>
      <c r="JP183" s="5" t="n">
        <v>70976100</v>
      </c>
      <c r="JQ183" s="5" t="n">
        <v>25708200</v>
      </c>
      <c r="JR183" s="5" t="n">
        <v>28294400</v>
      </c>
      <c r="JS183" s="5" t="n">
        <v>57129000</v>
      </c>
      <c r="JT183" s="5" t="n">
        <v>53686200</v>
      </c>
      <c r="JU183" s="5" t="n">
        <v>23318000</v>
      </c>
      <c r="JV183" s="5" t="n">
        <v>81264800</v>
      </c>
      <c r="JW183" s="5" t="n">
        <v>57282100</v>
      </c>
      <c r="JX183" s="5" t="n">
        <v>30009000</v>
      </c>
      <c r="JY183" s="5" t="n">
        <v>62749500</v>
      </c>
      <c r="JZ183" s="5" t="n">
        <v>30402400</v>
      </c>
      <c r="KA183" s="5" t="n">
        <v>29871200</v>
      </c>
      <c r="KB183" s="5" t="n">
        <v>63673400</v>
      </c>
      <c r="KC183" s="5" t="n">
        <v>37702500</v>
      </c>
      <c r="KD183" s="5" t="n">
        <v>30988100</v>
      </c>
      <c r="KE183" s="5" t="n">
        <v>52651900</v>
      </c>
      <c r="KF183" s="5" t="n">
        <v>64271200</v>
      </c>
      <c r="KG183" s="5" t="n">
        <v>25797200</v>
      </c>
      <c r="KH183" s="5" t="n">
        <v>61261800</v>
      </c>
      <c r="KI183" s="5" t="n">
        <v>44028800</v>
      </c>
      <c r="KJ183" s="5" t="n">
        <v>28331500</v>
      </c>
      <c r="KK183" s="5" t="n">
        <v>54221300</v>
      </c>
      <c r="KL183" s="5" t="n">
        <v>36006400</v>
      </c>
      <c r="KM183" s="5" t="n">
        <v>25204400</v>
      </c>
      <c r="KN183" s="5" t="n">
        <v>46125800</v>
      </c>
      <c r="KO183" s="5" t="n">
        <v>35771000</v>
      </c>
      <c r="KP183" s="5" t="n">
        <v>26565700</v>
      </c>
      <c r="KQ183" s="5" t="n">
        <v>56828700</v>
      </c>
      <c r="KR183" s="5" t="n">
        <v>43864200</v>
      </c>
      <c r="KS183" s="5" t="n">
        <v>25182400</v>
      </c>
      <c r="KT183" s="5" t="n">
        <v>63310900</v>
      </c>
      <c r="KU183" s="5" t="n">
        <v>52775500</v>
      </c>
      <c r="KV183" s="5" t="n">
        <v>30162400</v>
      </c>
      <c r="KW183" s="5" t="n">
        <v>59467500</v>
      </c>
      <c r="KX183" s="5" t="n">
        <v>39760900</v>
      </c>
      <c r="KY183" s="5" t="n">
        <v>29514100</v>
      </c>
      <c r="KZ183" s="5" t="n">
        <v>66538300</v>
      </c>
      <c r="LA183" s="5" t="n">
        <v>39669200</v>
      </c>
      <c r="LB183" s="5" t="n">
        <v>24471300</v>
      </c>
      <c r="LC183" s="5" t="n">
        <v>69819900</v>
      </c>
      <c r="LD183" s="5" t="n">
        <v>55829400</v>
      </c>
      <c r="LE183" s="5" t="n">
        <v>30229700</v>
      </c>
      <c r="LF183" s="5" t="n">
        <v>59818900</v>
      </c>
      <c r="LG183" s="5" t="n">
        <v>40107100</v>
      </c>
      <c r="LH183" s="5" t="n">
        <v>24598300</v>
      </c>
      <c r="LI183" s="5" t="n">
        <v>47541500</v>
      </c>
      <c r="LJ183" s="5" t="n">
        <v>41485700</v>
      </c>
      <c r="LK183" s="5" t="n">
        <v>28028000</v>
      </c>
      <c r="LL183" s="5" t="n">
        <v>52031200</v>
      </c>
      <c r="LM183" s="5" t="n">
        <v>37429000</v>
      </c>
      <c r="LN183" s="5" t="n">
        <v>27448500</v>
      </c>
      <c r="LO183" s="5" t="n">
        <v>60883100</v>
      </c>
      <c r="LP183" s="5" t="n">
        <v>46852500</v>
      </c>
      <c r="LQ183" s="5" t="n">
        <v>27305100</v>
      </c>
      <c r="LR183" s="5" t="n">
        <v>50175400</v>
      </c>
      <c r="LS183" s="5" t="n">
        <v>39996300</v>
      </c>
      <c r="LT183" s="5" t="n">
        <v>27412000</v>
      </c>
      <c r="LU183" s="5" t="n">
        <v>0</v>
      </c>
    </row>
    <row r="184">
      <c r="A184" t="inlineStr">
        <is>
          <t>SOBO</t>
        </is>
      </c>
      <c r="B184" t="inlineStr">
        <is>
          <t>South Bow Corporation</t>
        </is>
      </c>
      <c r="C184" t="inlineStr">
        <is>
          <t>USD</t>
        </is>
      </c>
      <c r="D184" t="inlineStr">
        <is>
          <t>financials in millions; EPS &amp; prices actual</t>
        </is>
      </c>
      <c r="E184" t="inlineStr">
        <is>
          <t>FY2026E</t>
        </is>
      </c>
      <c r="F184" t="n">
        <v>1</v>
      </c>
      <c r="G184" s="6" t="inlineStr"/>
      <c r="H184" s="6" t="inlineStr"/>
      <c r="I184" s="6" t="inlineStr"/>
      <c r="J184" s="6" t="n">
        <v>2005</v>
      </c>
      <c r="K184" s="6" t="n">
        <v>2120</v>
      </c>
      <c r="L184" s="6" t="n">
        <v>1986</v>
      </c>
      <c r="M184" s="6" t="inlineStr"/>
      <c r="N184" s="6" t="inlineStr"/>
      <c r="O184" s="6" t="inlineStr"/>
      <c r="P184" s="6" t="inlineStr"/>
      <c r="Q184" s="6" t="n">
        <v>1654</v>
      </c>
      <c r="R184" s="6" t="n">
        <v>1744</v>
      </c>
      <c r="S184" s="6" t="n">
        <v>1673</v>
      </c>
      <c r="T184" s="6" t="inlineStr"/>
      <c r="U184" s="6" t="inlineStr"/>
      <c r="V184" s="6" t="inlineStr"/>
      <c r="W184" s="6" t="inlineStr"/>
      <c r="X184" s="6" t="n">
        <v>1074</v>
      </c>
      <c r="Y184" s="6" t="n">
        <v>1091</v>
      </c>
      <c r="Z184" s="6" t="inlineStr"/>
      <c r="AA184" s="6" t="inlineStr"/>
      <c r="AB184" s="6" t="inlineStr"/>
      <c r="AC184" s="6" t="inlineStr"/>
      <c r="AD184" s="6" t="inlineStr"/>
      <c r="AE184" s="6" t="n">
        <v>1318</v>
      </c>
      <c r="AF184" s="6" t="n">
        <v>1337</v>
      </c>
      <c r="AG184" s="6" t="inlineStr"/>
      <c r="AH184" s="6" t="inlineStr"/>
      <c r="AI184" s="6" t="inlineStr"/>
      <c r="AJ184" s="6" t="inlineStr"/>
      <c r="AK184" s="6" t="inlineStr"/>
      <c r="AL184" s="6" t="n">
        <v>442</v>
      </c>
      <c r="AM184" s="6" t="n">
        <v>316</v>
      </c>
      <c r="AN184" s="6" t="n">
        <v>433</v>
      </c>
      <c r="AO184" s="6" t="inlineStr"/>
      <c r="AP184" s="4" t="inlineStr"/>
      <c r="AQ184" s="4" t="inlineStr"/>
      <c r="AR184" s="4" t="inlineStr"/>
      <c r="AS184" s="4" t="n">
        <v>2.13</v>
      </c>
      <c r="AT184" s="4" t="n">
        <v>1.52</v>
      </c>
      <c r="AU184" s="4" t="n">
        <v>2.07</v>
      </c>
      <c r="AV184" s="4" t="inlineStr"/>
      <c r="AW184" s="7" t="inlineStr"/>
      <c r="AX184" s="7" t="inlineStr"/>
      <c r="AY184" s="7" t="inlineStr"/>
      <c r="AZ184" s="7" t="n">
        <v>82.49376558603491</v>
      </c>
      <c r="BA184" s="7" t="n">
        <v>82.26415094339623</v>
      </c>
      <c r="BB184" s="7" t="n">
        <v>84.23967774420946</v>
      </c>
      <c r="BC184" s="7" t="inlineStr"/>
      <c r="BD184" s="7" t="inlineStr"/>
      <c r="BE184" s="7" t="inlineStr"/>
      <c r="BF184" s="7" t="inlineStr"/>
      <c r="BG184" s="7" t="n">
        <v>53.56608478802992</v>
      </c>
      <c r="BH184" s="7" t="n">
        <v>51.46226415094339</v>
      </c>
      <c r="BI184" s="7" t="inlineStr"/>
      <c r="BJ184" s="7" t="inlineStr"/>
      <c r="BK184" s="7" t="inlineStr"/>
      <c r="BL184" s="7" t="inlineStr"/>
      <c r="BM184" s="7" t="inlineStr"/>
      <c r="BN184" s="7" t="n">
        <v>65.7356608478803</v>
      </c>
      <c r="BO184" s="7" t="n">
        <v>63.06603773584906</v>
      </c>
      <c r="BP184" s="7" t="inlineStr"/>
      <c r="BQ184" s="7" t="inlineStr"/>
      <c r="BR184" s="7" t="inlineStr"/>
      <c r="BS184" s="7" t="inlineStr"/>
      <c r="BT184" s="7" t="inlineStr"/>
      <c r="BU184" s="7" t="n">
        <v>22.04488778054863</v>
      </c>
      <c r="BV184" s="7" t="n">
        <v>14.90566037735849</v>
      </c>
      <c r="BW184" s="7" t="n">
        <v>21.80261832829809</v>
      </c>
      <c r="BX184" s="7" t="inlineStr"/>
      <c r="BY184" s="6" t="inlineStr"/>
      <c r="BZ184" s="6" t="n">
        <v>498</v>
      </c>
      <c r="CA184" s="6" t="n">
        <v>524</v>
      </c>
      <c r="CB184" s="6" t="n">
        <v>461</v>
      </c>
      <c r="CC184" s="6" t="inlineStr"/>
      <c r="CD184" s="6" t="n">
        <v>491</v>
      </c>
      <c r="CE184" s="6" t="inlineStr"/>
      <c r="CF184" s="6" t="inlineStr"/>
      <c r="CG184" s="6" t="n">
        <v>352</v>
      </c>
      <c r="CH184" s="6" t="n">
        <v>382</v>
      </c>
      <c r="CI184" s="6" t="n">
        <v>317</v>
      </c>
      <c r="CJ184" s="6" t="inlineStr"/>
      <c r="CK184" s="6" t="n">
        <v>353</v>
      </c>
      <c r="CL184" s="6" t="inlineStr"/>
      <c r="CM184" s="6" t="inlineStr"/>
      <c r="CN184" s="6" t="n">
        <v>197</v>
      </c>
      <c r="CO184" s="6" t="n">
        <v>207</v>
      </c>
      <c r="CP184" s="6" t="n">
        <v>188</v>
      </c>
      <c r="CQ184" s="6" t="inlineStr"/>
      <c r="CR184" s="6" t="n">
        <v>184</v>
      </c>
      <c r="CS184" s="6" t="inlineStr"/>
      <c r="CT184" s="6" t="inlineStr"/>
      <c r="CU184" s="6" t="n">
        <v>259</v>
      </c>
      <c r="CV184" s="6" t="n">
        <v>270</v>
      </c>
      <c r="CW184" s="6" t="n">
        <v>252</v>
      </c>
      <c r="CX184" s="6" t="inlineStr"/>
      <c r="CY184" s="6" t="n">
        <v>248</v>
      </c>
      <c r="CZ184" s="6" t="inlineStr"/>
      <c r="DA184" s="6" t="inlineStr"/>
      <c r="DB184" s="6" t="n">
        <v>88</v>
      </c>
      <c r="DC184" s="6" t="n">
        <v>96</v>
      </c>
      <c r="DD184" s="6" t="n">
        <v>93</v>
      </c>
      <c r="DE184" s="6" t="inlineStr"/>
      <c r="DF184" s="6" t="n">
        <v>77</v>
      </c>
      <c r="DG184" s="6" t="inlineStr"/>
      <c r="DH184" s="4" t="inlineStr"/>
      <c r="DI184" s="4" t="n">
        <v>0.42</v>
      </c>
      <c r="DJ184" s="4" t="n">
        <v>0.46</v>
      </c>
      <c r="DK184" s="4" t="n">
        <v>0.45</v>
      </c>
      <c r="DL184" s="4" t="inlineStr"/>
      <c r="DM184" s="4" t="n">
        <v>0.37</v>
      </c>
      <c r="DN184" s="4" t="inlineStr"/>
      <c r="DO184" s="7" t="inlineStr"/>
      <c r="DP184" s="7" t="n">
        <v>70.68300000000001</v>
      </c>
      <c r="DQ184" s="7" t="n">
        <v>72.901</v>
      </c>
      <c r="DR184" s="7" t="n">
        <v>68.764</v>
      </c>
      <c r="DS184" s="7" t="inlineStr"/>
      <c r="DT184" s="7" t="n">
        <v>71.89400000000001</v>
      </c>
      <c r="DU184" s="7" t="inlineStr"/>
      <c r="DV184" s="7" t="inlineStr"/>
      <c r="DW184" s="7" t="n">
        <v>39.558</v>
      </c>
      <c r="DX184" s="7" t="n">
        <v>39.504</v>
      </c>
      <c r="DY184" s="7" t="n">
        <v>40.781</v>
      </c>
      <c r="DZ184" s="7" t="inlineStr"/>
      <c r="EA184" s="7" t="n">
        <v>37.475</v>
      </c>
      <c r="EB184" s="7" t="inlineStr"/>
      <c r="EC184" s="7" t="inlineStr"/>
      <c r="ED184" s="7" t="n">
        <v>52.008</v>
      </c>
      <c r="EE184" s="7" t="n">
        <v>51.527</v>
      </c>
      <c r="EF184" s="7" t="n">
        <v>54.664</v>
      </c>
      <c r="EG184" s="7" t="inlineStr"/>
      <c r="EH184" s="7" t="n">
        <v>50.509</v>
      </c>
      <c r="EI184" s="7" t="inlineStr"/>
      <c r="EJ184" s="7" t="inlineStr"/>
      <c r="EK184" s="7" t="n">
        <v>17.671</v>
      </c>
      <c r="EL184" s="7" t="n">
        <v>18.321</v>
      </c>
      <c r="EM184" s="7" t="n">
        <v>20.174</v>
      </c>
      <c r="EN184" s="7" t="inlineStr"/>
      <c r="EO184" s="7" t="n">
        <v>15.682</v>
      </c>
      <c r="EP184" s="7" t="inlineStr"/>
      <c r="EQ184" t="inlineStr"/>
      <c r="ER184" t="b">
        <v>0</v>
      </c>
      <c r="ES184" t="b">
        <v>0</v>
      </c>
      <c r="ET184" t="b">
        <v>0</v>
      </c>
      <c r="EU184" t="inlineStr"/>
      <c r="EV184" t="b">
        <v>0</v>
      </c>
      <c r="EW184" t="inlineStr"/>
      <c r="EX184" s="4" t="inlineStr"/>
      <c r="EY184" s="4" t="inlineStr"/>
      <c r="EZ184" s="4" t="inlineStr"/>
      <c r="FA184" s="4" t="inlineStr"/>
      <c r="FB184" s="4" t="inlineStr"/>
      <c r="FC184" s="4" t="inlineStr"/>
      <c r="FD184" s="4" t="inlineStr"/>
      <c r="FE184" s="4" t="inlineStr"/>
      <c r="FF184" s="4" t="inlineStr"/>
      <c r="FG184" s="4" t="inlineStr"/>
      <c r="FH184" s="4" t="inlineStr"/>
      <c r="FI184" s="4" t="inlineStr"/>
      <c r="FJ184" s="4" t="inlineStr"/>
      <c r="FK184" s="4" t="inlineStr"/>
      <c r="FL184" s="4" t="inlineStr"/>
      <c r="FM184" s="4" t="inlineStr"/>
      <c r="FN184" s="4" t="inlineStr"/>
      <c r="FO184" s="4" t="inlineStr"/>
      <c r="FP184" s="4" t="inlineStr"/>
      <c r="FQ184" s="4" t="inlineStr"/>
      <c r="FR184" s="4" t="inlineStr"/>
      <c r="FS184" s="4" t="inlineStr"/>
      <c r="FT184" s="4" t="inlineStr"/>
      <c r="FU184" s="4" t="inlineStr"/>
      <c r="FV184" s="4" t="inlineStr"/>
      <c r="FW184" s="4" t="inlineStr"/>
      <c r="FX184" s="4" t="inlineStr"/>
      <c r="FY184" s="4" t="inlineStr"/>
      <c r="FZ184" s="4" t="inlineStr"/>
      <c r="GA184" s="4" t="inlineStr"/>
      <c r="GB184" s="4" t="inlineStr"/>
      <c r="GC184" s="4" t="inlineStr"/>
      <c r="GD184" s="4" t="inlineStr"/>
      <c r="GE184" s="4" t="inlineStr"/>
      <c r="GF184" s="4" t="inlineStr"/>
      <c r="GG184" s="4" t="inlineStr"/>
      <c r="GH184" s="4" t="inlineStr"/>
      <c r="GI184" s="4" t="n">
        <v>34.77000045776367</v>
      </c>
      <c r="GJ184" s="4" t="n">
        <v>36.95999908447266</v>
      </c>
      <c r="GK184" s="4" t="n">
        <v>33.91999816894531</v>
      </c>
      <c r="GL184" s="4" t="n">
        <v>34.77999877929688</v>
      </c>
      <c r="GM184" s="4" t="n">
        <v>38.5</v>
      </c>
      <c r="GN184" s="4" t="n">
        <v>36.7599983215332</v>
      </c>
      <c r="GO184" s="4" t="n">
        <v>34.04999923706055</v>
      </c>
      <c r="GP184" s="4" t="n">
        <v>35.56999969482422</v>
      </c>
      <c r="GQ184" s="4" t="n">
        <v>35.34999847412109</v>
      </c>
      <c r="GR184" s="4" t="n">
        <v>36.38999938964844</v>
      </c>
      <c r="GS184" s="4" t="n">
        <v>38.06000137329102</v>
      </c>
      <c r="GT184" s="4" t="n">
        <v>39.38000106811523</v>
      </c>
      <c r="GU184" s="4" t="n">
        <v>36.38000106811523</v>
      </c>
      <c r="GV184" s="4" t="n">
        <v>38.43000030517578</v>
      </c>
      <c r="GW184" s="4" t="n">
        <v>37.75</v>
      </c>
      <c r="GX184" s="4" t="n">
        <v>38.68000030517578</v>
      </c>
      <c r="GY184" s="4" t="n">
        <v>43.86000061035156</v>
      </c>
      <c r="GZ184" s="4" t="n">
        <v>46.27999877929688</v>
      </c>
      <c r="HA184" s="4" t="n">
        <v>46.5</v>
      </c>
      <c r="HB184" s="4" t="n">
        <v>49.59999847412109</v>
      </c>
      <c r="HC184" s="4" t="n">
        <v>49.95999908447266</v>
      </c>
      <c r="HD184" s="4" t="n">
        <v>51.97999954223633</v>
      </c>
      <c r="HE184" s="4" t="n">
        <v>49.16999816894531</v>
      </c>
      <c r="HF184" s="4" t="inlineStr"/>
      <c r="HG184" s="4" t="inlineStr"/>
      <c r="HH184" s="4" t="inlineStr"/>
      <c r="HI184" s="4" t="inlineStr"/>
      <c r="HJ184" s="4" t="inlineStr"/>
      <c r="HK184" s="4" t="inlineStr"/>
      <c r="HL184" s="4" t="inlineStr"/>
      <c r="HM184" s="4" t="inlineStr"/>
      <c r="HN184" s="4" t="inlineStr"/>
      <c r="HO184" s="4" t="inlineStr"/>
      <c r="HP184" s="4" t="inlineStr"/>
      <c r="HQ184" s="4" t="inlineStr"/>
      <c r="HR184" s="4" t="inlineStr"/>
      <c r="HS184" s="4" t="inlineStr"/>
      <c r="HT184" s="4" t="inlineStr"/>
      <c r="HU184" s="4" t="inlineStr"/>
      <c r="HV184" s="4" t="inlineStr"/>
      <c r="HW184" s="4" t="inlineStr"/>
      <c r="HX184" s="4" t="inlineStr"/>
      <c r="HY184" s="4" t="inlineStr"/>
      <c r="HZ184" s="4" t="inlineStr"/>
      <c r="IA184" s="4" t="inlineStr"/>
      <c r="IB184" s="4" t="inlineStr"/>
      <c r="IC184" s="4" t="inlineStr"/>
      <c r="ID184" s="4" t="inlineStr"/>
      <c r="IE184" s="4" t="inlineStr"/>
      <c r="IF184" s="4" t="inlineStr"/>
      <c r="IG184" s="4" t="inlineStr"/>
      <c r="IH184" s="4" t="inlineStr"/>
      <c r="II184" s="4" t="inlineStr"/>
      <c r="IJ184" s="4" t="inlineStr"/>
      <c r="IK184" s="4" t="inlineStr"/>
      <c r="IL184" s="4" t="inlineStr"/>
      <c r="IM184" s="4" t="inlineStr"/>
      <c r="IN184" s="4" t="inlineStr"/>
      <c r="IO184" s="4" t="inlineStr"/>
      <c r="IP184" s="4" t="inlineStr"/>
      <c r="IQ184" s="4" t="n">
        <v>30.71000480651855</v>
      </c>
      <c r="IR184" s="4" t="n">
        <v>32.64429092407227</v>
      </c>
      <c r="IS184" s="4" t="n">
        <v>30.59808540344238</v>
      </c>
      <c r="IT184" s="4" t="n">
        <v>31.37386703491211</v>
      </c>
      <c r="IU184" s="4" t="n">
        <v>34.72955322265625</v>
      </c>
      <c r="IV184" s="4" t="n">
        <v>33.80593490600586</v>
      </c>
      <c r="IW184" s="4" t="n">
        <v>31.31371688842773</v>
      </c>
      <c r="IX184" s="4" t="n">
        <v>32.71157455444336</v>
      </c>
      <c r="IY184" s="4" t="n">
        <v>33.14719772338867</v>
      </c>
      <c r="IZ184" s="4" t="n">
        <v>34.12238693237305</v>
      </c>
      <c r="JA184" s="4" t="n">
        <v>35.68832397460938</v>
      </c>
      <c r="JB184" s="4" t="n">
        <v>37.59021759033203</v>
      </c>
      <c r="JC184" s="4" t="n">
        <v>34.7265625</v>
      </c>
      <c r="JD184" s="4" t="n">
        <v>36.68339157104492</v>
      </c>
      <c r="JE184" s="4" t="n">
        <v>36.68071365356445</v>
      </c>
      <c r="JF184" s="4" t="n">
        <v>37.58437347412109</v>
      </c>
      <c r="JG184" s="4" t="n">
        <v>42.61764526367188</v>
      </c>
      <c r="JH184" s="4" t="n">
        <v>45.63482284545898</v>
      </c>
      <c r="JI184" s="4" t="n">
        <v>45.85175704956055</v>
      </c>
      <c r="JJ184" s="4" t="n">
        <v>48.90853881835938</v>
      </c>
      <c r="JK184" s="4" t="n">
        <v>49.95999908447266</v>
      </c>
      <c r="JL184" s="4" t="n">
        <v>51.97999954223633</v>
      </c>
      <c r="JM184" s="4" t="n">
        <v>49.16999816894531</v>
      </c>
      <c r="JN184" s="5" t="inlineStr"/>
      <c r="JO184" s="5" t="inlineStr"/>
      <c r="JP184" s="5" t="inlineStr"/>
      <c r="JQ184" s="5" t="inlineStr"/>
      <c r="JR184" s="5" t="inlineStr"/>
      <c r="JS184" s="5" t="inlineStr"/>
      <c r="JT184" s="5" t="inlineStr"/>
      <c r="JU184" s="5" t="inlineStr"/>
      <c r="JV184" s="5" t="inlineStr"/>
      <c r="JW184" s="5" t="inlineStr"/>
      <c r="JX184" s="5" t="inlineStr"/>
      <c r="JY184" s="5" t="inlineStr"/>
      <c r="JZ184" s="5" t="inlineStr"/>
      <c r="KA184" s="5" t="inlineStr"/>
      <c r="KB184" s="5" t="inlineStr"/>
      <c r="KC184" s="5" t="inlineStr"/>
      <c r="KD184" s="5" t="inlineStr"/>
      <c r="KE184" s="5" t="inlineStr"/>
      <c r="KF184" s="5" t="inlineStr"/>
      <c r="KG184" s="5" t="inlineStr"/>
      <c r="KH184" s="5" t="inlineStr"/>
      <c r="KI184" s="5" t="inlineStr"/>
      <c r="KJ184" s="5" t="inlineStr"/>
      <c r="KK184" s="5" t="inlineStr"/>
      <c r="KL184" s="5" t="inlineStr"/>
      <c r="KM184" s="5" t="inlineStr"/>
      <c r="KN184" s="5" t="inlineStr"/>
      <c r="KO184" s="5" t="inlineStr"/>
      <c r="KP184" s="5" t="inlineStr"/>
      <c r="KQ184" s="5" t="inlineStr"/>
      <c r="KR184" s="5" t="inlineStr"/>
      <c r="KS184" s="5" t="inlineStr"/>
      <c r="KT184" s="5" t="inlineStr"/>
      <c r="KU184" s="5" t="inlineStr"/>
      <c r="KV184" s="5" t="inlineStr"/>
      <c r="KW184" s="5" t="inlineStr"/>
      <c r="KX184" s="5" t="inlineStr"/>
      <c r="KY184" s="5" t="n">
        <v>66221000</v>
      </c>
      <c r="KZ184" s="5" t="n">
        <v>24599300</v>
      </c>
      <c r="LA184" s="5" t="n">
        <v>39818700</v>
      </c>
      <c r="LB184" s="5" t="n">
        <v>31933300</v>
      </c>
      <c r="LC184" s="5" t="n">
        <v>17858700</v>
      </c>
      <c r="LD184" s="5" t="n">
        <v>46651300</v>
      </c>
      <c r="LE184" s="5" t="n">
        <v>36450000</v>
      </c>
      <c r="LF184" s="5" t="n">
        <v>15378200</v>
      </c>
      <c r="LG184" s="5" t="n">
        <v>43718400</v>
      </c>
      <c r="LH184" s="5" t="n">
        <v>23108600</v>
      </c>
      <c r="LI184" s="5" t="n">
        <v>14659800</v>
      </c>
      <c r="LJ184" s="5" t="n">
        <v>30503100</v>
      </c>
      <c r="LK184" s="5" t="n">
        <v>28070500</v>
      </c>
      <c r="LL184" s="5" t="n">
        <v>15015400</v>
      </c>
      <c r="LM184" s="5" t="n">
        <v>22925600</v>
      </c>
      <c r="LN184" s="5" t="n">
        <v>23396700</v>
      </c>
      <c r="LO184" s="5" t="n">
        <v>17533300</v>
      </c>
      <c r="LP184" s="5" t="n">
        <v>29911300</v>
      </c>
      <c r="LQ184" s="5" t="n">
        <v>32204800</v>
      </c>
      <c r="LR184" s="5" t="n">
        <v>19600600</v>
      </c>
      <c r="LS184" s="5" t="n">
        <v>19444200</v>
      </c>
      <c r="LT184" s="5" t="n">
        <v>13921800</v>
      </c>
      <c r="LU184" s="5" t="n">
        <v>0</v>
      </c>
    </row>
    <row r="185">
      <c r="A185" t="inlineStr">
        <is>
          <t>SPB</t>
        </is>
      </c>
      <c r="B185" t="inlineStr">
        <is>
          <t>Superior Plus Corp.</t>
        </is>
      </c>
      <c r="C185" t="inlineStr">
        <is>
          <t>USD</t>
        </is>
      </c>
      <c r="D185" t="inlineStr">
        <is>
          <t>financials in millions; EPS &amp; prices actual</t>
        </is>
      </c>
      <c r="E185" t="inlineStr">
        <is>
          <t>FY2026E</t>
        </is>
      </c>
      <c r="F185" t="n">
        <v>1</v>
      </c>
      <c r="G185" s="6" t="inlineStr"/>
      <c r="H185" s="6" t="inlineStr"/>
      <c r="I185" s="6" t="n">
        <v>2490.27</v>
      </c>
      <c r="J185" s="6" t="n">
        <v>2482.5</v>
      </c>
      <c r="K185" s="6" t="n">
        <v>2382.3</v>
      </c>
      <c r="L185" s="6" t="n">
        <v>2460.6</v>
      </c>
      <c r="M185" s="6" t="inlineStr"/>
      <c r="N185" s="6" t="inlineStr"/>
      <c r="O185" s="6" t="inlineStr"/>
      <c r="P185" s="6" t="n">
        <v>876.66</v>
      </c>
      <c r="Q185" s="6" t="n">
        <v>1194.3</v>
      </c>
      <c r="R185" s="6" t="n">
        <v>1284.4</v>
      </c>
      <c r="S185" s="6" t="n">
        <v>1297.6</v>
      </c>
      <c r="T185" s="6" t="inlineStr"/>
      <c r="U185" s="6" t="inlineStr"/>
      <c r="V185" s="6" t="inlineStr"/>
      <c r="W185" s="6" t="n">
        <v>-28.07</v>
      </c>
      <c r="X185" s="6" t="n">
        <v>174.5</v>
      </c>
      <c r="Y185" s="6" t="n">
        <v>124.4</v>
      </c>
      <c r="Z185" s="6" t="n">
        <v>216.2</v>
      </c>
      <c r="AA185" s="6" t="inlineStr"/>
      <c r="AB185" s="6" t="inlineStr"/>
      <c r="AC185" s="6" t="inlineStr"/>
      <c r="AD185" s="6" t="n">
        <v>147.95</v>
      </c>
      <c r="AE185" s="6" t="n">
        <v>420</v>
      </c>
      <c r="AF185" s="6" t="n">
        <v>387</v>
      </c>
      <c r="AG185" s="6" t="n">
        <v>472.7</v>
      </c>
      <c r="AH185" s="6" t="inlineStr"/>
      <c r="AI185" s="6" t="inlineStr"/>
      <c r="AJ185" s="6" t="inlineStr"/>
      <c r="AK185" s="6" t="n">
        <v>-82.89</v>
      </c>
      <c r="AL185" s="6" t="n">
        <v>38.7</v>
      </c>
      <c r="AM185" s="6" t="n">
        <v>-36.8</v>
      </c>
      <c r="AN185" s="6" t="n">
        <v>60.8</v>
      </c>
      <c r="AO185" s="6" t="inlineStr"/>
      <c r="AP185" s="4" t="inlineStr"/>
      <c r="AQ185" s="4" t="inlineStr"/>
      <c r="AR185" s="4" t="n">
        <v>-0.42735</v>
      </c>
      <c r="AS185" s="4" t="n">
        <v>0.17</v>
      </c>
      <c r="AT185" s="4" t="n">
        <v>-0.15</v>
      </c>
      <c r="AU185" s="4" t="n">
        <v>0.25</v>
      </c>
      <c r="AV185" s="4" t="inlineStr"/>
      <c r="AW185" s="7" t="inlineStr"/>
      <c r="AX185" s="7" t="inlineStr"/>
      <c r="AY185" s="7" t="n">
        <v>35.20326646547132</v>
      </c>
      <c r="AZ185" s="7" t="n">
        <v>48.10876132930514</v>
      </c>
      <c r="BA185" s="7" t="n">
        <v>53.91428451496453</v>
      </c>
      <c r="BB185" s="7" t="n">
        <v>52.73510525887994</v>
      </c>
      <c r="BC185" s="7" t="inlineStr"/>
      <c r="BD185" s="7" t="inlineStr"/>
      <c r="BE185" s="7" t="inlineStr"/>
      <c r="BF185" s="7" t="n">
        <v>-1.127285638203434</v>
      </c>
      <c r="BG185" s="7" t="n">
        <v>7.029204431017119</v>
      </c>
      <c r="BH185" s="7" t="n">
        <v>5.221844436049196</v>
      </c>
      <c r="BI185" s="7" t="n">
        <v>8.786474843534098</v>
      </c>
      <c r="BJ185" s="7" t="inlineStr"/>
      <c r="BK185" s="7" t="inlineStr"/>
      <c r="BL185" s="7" t="inlineStr"/>
      <c r="BM185" s="7" t="n">
        <v>5.941179951476437</v>
      </c>
      <c r="BN185" s="7" t="n">
        <v>16.91842900302115</v>
      </c>
      <c r="BO185" s="7" t="n">
        <v>16.24480544012089</v>
      </c>
      <c r="BP185" s="7" t="n">
        <v>19.21076160286109</v>
      </c>
      <c r="BQ185" s="7" t="inlineStr"/>
      <c r="BR185" s="7" t="inlineStr"/>
      <c r="BS185" s="7" t="inlineStr"/>
      <c r="BT185" s="7" t="n">
        <v>-3.328599325403863</v>
      </c>
      <c r="BU185" s="7" t="n">
        <v>1.558912386706949</v>
      </c>
      <c r="BV185" s="7" t="n">
        <v>-1.544725685262142</v>
      </c>
      <c r="BW185" s="7" t="n">
        <v>2.470942046655287</v>
      </c>
      <c r="BX185" s="7" t="inlineStr"/>
      <c r="BY185" s="6" t="inlineStr"/>
      <c r="BZ185" s="6" t="n">
        <v>1008.4</v>
      </c>
      <c r="CA185" s="6" t="n">
        <v>423.2</v>
      </c>
      <c r="CB185" s="6" t="n">
        <v>338</v>
      </c>
      <c r="CC185" s="6" t="inlineStr"/>
      <c r="CD185" s="6" t="n">
        <v>897.4</v>
      </c>
      <c r="CE185" s="6" t="inlineStr"/>
      <c r="CF185" s="6" t="inlineStr"/>
      <c r="CG185" s="6" t="n">
        <v>498.9</v>
      </c>
      <c r="CH185" s="6" t="n">
        <v>228.9</v>
      </c>
      <c r="CI185" s="6" t="n">
        <v>191.5</v>
      </c>
      <c r="CJ185" s="6" t="inlineStr"/>
      <c r="CK185" s="6" t="n">
        <v>492.4</v>
      </c>
      <c r="CL185" s="6" t="inlineStr"/>
      <c r="CM185" s="6" t="inlineStr"/>
      <c r="CN185" s="6" t="n">
        <v>214.1</v>
      </c>
      <c r="CO185" s="6" t="n">
        <v>-3.5</v>
      </c>
      <c r="CP185" s="6" t="n">
        <v>-92.7</v>
      </c>
      <c r="CQ185" s="6" t="inlineStr"/>
      <c r="CR185" s="6" t="n">
        <v>187.7</v>
      </c>
      <c r="CS185" s="6" t="inlineStr"/>
      <c r="CT185" s="6" t="inlineStr"/>
      <c r="CU185" s="6" t="n">
        <v>277.7</v>
      </c>
      <c r="CV185" s="6" t="n">
        <v>61</v>
      </c>
      <c r="CW185" s="6" t="n">
        <v>-27.5</v>
      </c>
      <c r="CX185" s="6" t="inlineStr"/>
      <c r="CY185" s="6" t="n">
        <v>252.3</v>
      </c>
      <c r="CZ185" s="6" t="inlineStr"/>
      <c r="DA185" s="6" t="inlineStr"/>
      <c r="DB185" s="6" t="n">
        <v>141.7</v>
      </c>
      <c r="DC185" s="6" t="n">
        <v>-19.4</v>
      </c>
      <c r="DD185" s="6" t="n">
        <v>-105.8</v>
      </c>
      <c r="DE185" s="6" t="inlineStr"/>
      <c r="DF185" s="6" t="n">
        <v>122.2</v>
      </c>
      <c r="DG185" s="6" t="inlineStr"/>
      <c r="DH185" s="4" t="inlineStr"/>
      <c r="DI185" s="4" t="n">
        <v>0.54</v>
      </c>
      <c r="DJ185" s="4" t="n">
        <v>-0.09</v>
      </c>
      <c r="DK185" s="4" t="n">
        <v>-0.47</v>
      </c>
      <c r="DL185" s="4" t="inlineStr"/>
      <c r="DM185" s="4" t="n">
        <v>0.5</v>
      </c>
      <c r="DN185" s="4" t="inlineStr"/>
      <c r="DO185" s="7" t="inlineStr"/>
      <c r="DP185" s="7" t="n">
        <v>49.474</v>
      </c>
      <c r="DQ185" s="7" t="n">
        <v>54.088</v>
      </c>
      <c r="DR185" s="7" t="n">
        <v>56.657</v>
      </c>
      <c r="DS185" s="7" t="inlineStr"/>
      <c r="DT185" s="7" t="n">
        <v>54.87</v>
      </c>
      <c r="DU185" s="7" t="inlineStr"/>
      <c r="DV185" s="7" t="inlineStr"/>
      <c r="DW185" s="7" t="n">
        <v>21.232</v>
      </c>
      <c r="DX185" s="7" t="n">
        <v>-0.827</v>
      </c>
      <c r="DY185" s="7" t="n">
        <v>-27.426</v>
      </c>
      <c r="DZ185" s="7" t="inlineStr"/>
      <c r="EA185" s="7" t="n">
        <v>20.916</v>
      </c>
      <c r="EB185" s="7" t="inlineStr"/>
      <c r="EC185" s="7" t="inlineStr"/>
      <c r="ED185" s="7" t="n">
        <v>27.539</v>
      </c>
      <c r="EE185" s="7" t="n">
        <v>14.414</v>
      </c>
      <c r="EF185" s="7" t="n">
        <v>-8.135999999999999</v>
      </c>
      <c r="EG185" s="7" t="inlineStr"/>
      <c r="EH185" s="7" t="n">
        <v>28.115</v>
      </c>
      <c r="EI185" s="7" t="inlineStr"/>
      <c r="EJ185" s="7" t="inlineStr"/>
      <c r="EK185" s="7" t="n">
        <v>14.052</v>
      </c>
      <c r="EL185" s="7" t="n">
        <v>-4.584</v>
      </c>
      <c r="EM185" s="7" t="n">
        <v>-31.302</v>
      </c>
      <c r="EN185" s="7" t="inlineStr"/>
      <c r="EO185" s="7" t="n">
        <v>13.617</v>
      </c>
      <c r="EP185" s="7" t="inlineStr"/>
      <c r="EQ185" t="inlineStr"/>
      <c r="ER185" t="b">
        <v>0</v>
      </c>
      <c r="ES185" t="b">
        <v>0</v>
      </c>
      <c r="ET185" t="b">
        <v>0</v>
      </c>
      <c r="EU185" t="inlineStr"/>
      <c r="EV185" t="b">
        <v>0</v>
      </c>
      <c r="EW185" t="inlineStr"/>
      <c r="EX185" s="4" t="n">
        <v>13.52999973297119</v>
      </c>
      <c r="EY185" s="4" t="n">
        <v>13.77000045776367</v>
      </c>
      <c r="EZ185" s="4" t="n">
        <v>13.32999992370606</v>
      </c>
      <c r="FA185" s="4" t="n">
        <v>13</v>
      </c>
      <c r="FB185" s="4" t="n">
        <v>12.92000007629394</v>
      </c>
      <c r="FC185" s="4" t="n">
        <v>11.43000030517578</v>
      </c>
      <c r="FD185" s="4" t="n">
        <v>11.47999954223633</v>
      </c>
      <c r="FE185" s="4" t="n">
        <v>11.32999992370606</v>
      </c>
      <c r="FF185" s="4" t="n">
        <v>12.39000034332275</v>
      </c>
      <c r="FG185" s="4" t="n">
        <v>11.35999965667725</v>
      </c>
      <c r="FH185" s="4" t="n">
        <v>11.56999969482422</v>
      </c>
      <c r="FI185" s="4" t="n">
        <v>11.02000045776367</v>
      </c>
      <c r="FJ185" s="4" t="n">
        <v>10.02000045776367</v>
      </c>
      <c r="FK185" s="4" t="n">
        <v>10.35999965667725</v>
      </c>
      <c r="FL185" s="4" t="n">
        <v>10.19999980926514</v>
      </c>
      <c r="FM185" s="4" t="n">
        <v>11.22999954223633</v>
      </c>
      <c r="FN185" s="4" t="n">
        <v>10.76000022888184</v>
      </c>
      <c r="FO185" s="4" t="n">
        <v>11.11999988555908</v>
      </c>
      <c r="FP185" s="4" t="n">
        <v>11.14000034332275</v>
      </c>
      <c r="FQ185" s="4" t="n">
        <v>10.05000019073486</v>
      </c>
      <c r="FR185" s="4" t="n">
        <v>9.609999656677246</v>
      </c>
      <c r="FS185" s="4" t="n">
        <v>9.489999771118164</v>
      </c>
      <c r="FT185" s="4" t="n">
        <v>9.880000114440918</v>
      </c>
      <c r="FU185" s="4" t="n">
        <v>10.21000003814697</v>
      </c>
      <c r="FV185" s="4" t="n">
        <v>10.26000022888184</v>
      </c>
      <c r="FW185" s="4" t="n">
        <v>9.319999694824221</v>
      </c>
      <c r="FX185" s="4" t="n">
        <v>9.899999618530272</v>
      </c>
      <c r="FY185" s="4" t="n">
        <v>9.630000114440918</v>
      </c>
      <c r="FZ185" s="4" t="n">
        <v>9.220000267028809</v>
      </c>
      <c r="GA185" s="4" t="n">
        <v>9.550000190734863</v>
      </c>
      <c r="GB185" s="4" t="n">
        <v>10.09000015258789</v>
      </c>
      <c r="GC185" s="4" t="n">
        <v>9.329999923706056</v>
      </c>
      <c r="GD185" s="4" t="n">
        <v>9.399999618530272</v>
      </c>
      <c r="GE185" s="4" t="n">
        <v>8.869999885559082</v>
      </c>
      <c r="GF185" s="4" t="n">
        <v>7.980000019073486</v>
      </c>
      <c r="GG185" s="4" t="n">
        <v>7.730000019073486</v>
      </c>
      <c r="GH185" s="4" t="n">
        <v>7.440000057220459</v>
      </c>
      <c r="GI185" s="4" t="n">
        <v>6.599999904632568</v>
      </c>
      <c r="GJ185" s="4" t="n">
        <v>6.619999885559082</v>
      </c>
      <c r="GK185" s="4" t="n">
        <v>6.389999866485596</v>
      </c>
      <c r="GL185" s="4" t="n">
        <v>6.019999980926514</v>
      </c>
      <c r="GM185" s="4" t="n">
        <v>6.840000152587891</v>
      </c>
      <c r="GN185" s="4" t="n">
        <v>6.429999828338623</v>
      </c>
      <c r="GO185" s="4" t="n">
        <v>6.920000076293945</v>
      </c>
      <c r="GP185" s="4" t="n">
        <v>7.789999961853027</v>
      </c>
      <c r="GQ185" s="4" t="n">
        <v>7.980000019073486</v>
      </c>
      <c r="GR185" s="4" t="n">
        <v>6.920000076293945</v>
      </c>
      <c r="GS185" s="4" t="n">
        <v>7.260000228881836</v>
      </c>
      <c r="GT185" s="4" t="n">
        <v>7.889999866485596</v>
      </c>
      <c r="GU185" s="4" t="n">
        <v>7.980000019073486</v>
      </c>
      <c r="GV185" s="4" t="n">
        <v>7.429999828338623</v>
      </c>
      <c r="GW185" s="4" t="n">
        <v>7.039999961853027</v>
      </c>
      <c r="GX185" s="4" t="n">
        <v>7.300000190734863</v>
      </c>
      <c r="GY185" s="4" t="n">
        <v>6.570000171661377</v>
      </c>
      <c r="GZ185" s="4" t="n">
        <v>6.710000038146973</v>
      </c>
      <c r="HA185" s="4" t="n">
        <v>7.5</v>
      </c>
      <c r="HB185" s="4" t="n">
        <v>8.390000343322754</v>
      </c>
      <c r="HC185" s="4" t="n">
        <v>7.809999942779541</v>
      </c>
      <c r="HD185" s="4" t="n">
        <v>7.980000019073486</v>
      </c>
      <c r="HE185" s="4" t="n">
        <v>7.730000019073486</v>
      </c>
      <c r="HF185" s="4" t="n">
        <v>10.49174404144287</v>
      </c>
      <c r="HG185" s="4" t="n">
        <v>10.72488689422607</v>
      </c>
      <c r="HH185" s="4" t="n">
        <v>10.42742729187012</v>
      </c>
      <c r="HI185" s="4" t="n">
        <v>10.21629333496094</v>
      </c>
      <c r="HJ185" s="4" t="n">
        <v>10.20046615600586</v>
      </c>
      <c r="HK185" s="4" t="n">
        <v>9.072699546813965</v>
      </c>
      <c r="HL185" s="4" t="n">
        <v>9.159765243530272</v>
      </c>
      <c r="HM185" s="4" t="n">
        <v>9.087705612182615</v>
      </c>
      <c r="HN185" s="4" t="n">
        <v>9.985893249511721</v>
      </c>
      <c r="HO185" s="4" t="n">
        <v>9.203685760498049</v>
      </c>
      <c r="HP185" s="4" t="n">
        <v>9.423116683959959</v>
      </c>
      <c r="HQ185" s="4" t="n">
        <v>9.02316951751709</v>
      </c>
      <c r="HR185" s="4" t="n">
        <v>8.253894805908203</v>
      </c>
      <c r="HS185" s="4" t="n">
        <v>8.584511756896973</v>
      </c>
      <c r="HT185" s="4" t="n">
        <v>8.502490997314453</v>
      </c>
      <c r="HU185" s="4" t="n">
        <v>9.412087440490724</v>
      </c>
      <c r="HV185" s="4" t="n">
        <v>9.065973281860352</v>
      </c>
      <c r="HW185" s="4" t="n">
        <v>9.420123100280762</v>
      </c>
      <c r="HX185" s="4" t="n">
        <v>9.488919258117676</v>
      </c>
      <c r="HY185" s="4" t="n">
        <v>8.560468673706055</v>
      </c>
      <c r="HZ185" s="4" t="n">
        <v>8.18568229675293</v>
      </c>
      <c r="IA185" s="4" t="n">
        <v>8.238093376159668</v>
      </c>
      <c r="IB185" s="4" t="n">
        <v>8.576645851135254</v>
      </c>
      <c r="IC185" s="4" t="n">
        <v>8.863112449645996</v>
      </c>
      <c r="ID185" s="4" t="n">
        <v>9.062923431396484</v>
      </c>
      <c r="IE185" s="4" t="n">
        <v>8.232596397399902</v>
      </c>
      <c r="IF185" s="4" t="n">
        <v>8.744927406311035</v>
      </c>
      <c r="IG185" s="4" t="n">
        <v>8.664608001708984</v>
      </c>
      <c r="IH185" s="4" t="n">
        <v>8.295708656311035</v>
      </c>
      <c r="II185" s="4" t="n">
        <v>8.592626571655273</v>
      </c>
      <c r="IJ185" s="4" t="n">
        <v>9.241415023803713</v>
      </c>
      <c r="IK185" s="4" t="n">
        <v>8.545332908630371</v>
      </c>
      <c r="IL185" s="4" t="n">
        <v>8.609444618225098</v>
      </c>
      <c r="IM185" s="4" t="n">
        <v>8.289254188537598</v>
      </c>
      <c r="IN185" s="4" t="n">
        <v>7.457525253295898</v>
      </c>
      <c r="IO185" s="4" t="n">
        <v>7.223893165588379</v>
      </c>
      <c r="IP185" s="4" t="n">
        <v>7.116692066192627</v>
      </c>
      <c r="IQ185" s="4" t="n">
        <v>6.313194274902344</v>
      </c>
      <c r="IR185" s="4" t="n">
        <v>6.332324981689453</v>
      </c>
      <c r="IS185" s="4" t="n">
        <v>6.156719207763672</v>
      </c>
      <c r="IT185" s="4" t="n">
        <v>5.800227165222168</v>
      </c>
      <c r="IU185" s="4" t="n">
        <v>6.590291976928711</v>
      </c>
      <c r="IV185" s="4" t="n">
        <v>6.238515377044678</v>
      </c>
      <c r="IW185" s="4" t="n">
        <v>6.713923454284668</v>
      </c>
      <c r="IX185" s="4" t="n">
        <v>7.558014869689941</v>
      </c>
      <c r="IY185" s="4" t="n">
        <v>7.786319732666016</v>
      </c>
      <c r="IZ185" s="4" t="n">
        <v>6.752046585083008</v>
      </c>
      <c r="JA185" s="4" t="n">
        <v>7.083795070648193</v>
      </c>
      <c r="JB185" s="4" t="n">
        <v>7.742663860321045</v>
      </c>
      <c r="JC185" s="4" t="n">
        <v>7.830983161926269</v>
      </c>
      <c r="JD185" s="4" t="n">
        <v>7.291254043579102</v>
      </c>
      <c r="JE185" s="4" t="n">
        <v>6.953236103057861</v>
      </c>
      <c r="JF185" s="4" t="n">
        <v>7.21003246307373</v>
      </c>
      <c r="JG185" s="4" t="n">
        <v>6.489028930664063</v>
      </c>
      <c r="JH185" s="4" t="n">
        <v>6.671387672424316</v>
      </c>
      <c r="JI185" s="4" t="n">
        <v>7.456841468811035</v>
      </c>
      <c r="JJ185" s="4" t="n">
        <v>8.341720581054688</v>
      </c>
      <c r="JK185" s="4" t="n">
        <v>7.809999942779541</v>
      </c>
      <c r="JL185" s="4" t="n">
        <v>7.980000019073486</v>
      </c>
      <c r="JM185" s="4" t="n">
        <v>7.730000019073486</v>
      </c>
      <c r="JN185" s="5" t="n">
        <v>12907200</v>
      </c>
      <c r="JO185" s="5" t="n">
        <v>8065300</v>
      </c>
      <c r="JP185" s="5" t="n">
        <v>11980200</v>
      </c>
      <c r="JQ185" s="5" t="n">
        <v>11791600</v>
      </c>
      <c r="JR185" s="5" t="n">
        <v>14610100</v>
      </c>
      <c r="JS185" s="5" t="n">
        <v>15297400</v>
      </c>
      <c r="JT185" s="5" t="n">
        <v>15453100</v>
      </c>
      <c r="JU185" s="5" t="n">
        <v>16569000</v>
      </c>
      <c r="JV185" s="5" t="n">
        <v>12778600</v>
      </c>
      <c r="JW185" s="5" t="n">
        <v>9227500</v>
      </c>
      <c r="JX185" s="5" t="n">
        <v>6460200</v>
      </c>
      <c r="JY185" s="5" t="n">
        <v>8128500</v>
      </c>
      <c r="JZ185" s="5" t="n">
        <v>8949700</v>
      </c>
      <c r="KA185" s="5" t="n">
        <v>7023500</v>
      </c>
      <c r="KB185" s="5" t="n">
        <v>8667600</v>
      </c>
      <c r="KC185" s="5" t="n">
        <v>13385100</v>
      </c>
      <c r="KD185" s="5" t="n">
        <v>11527800</v>
      </c>
      <c r="KE185" s="5" t="n">
        <v>12130500</v>
      </c>
      <c r="KF185" s="5" t="n">
        <v>14503200</v>
      </c>
      <c r="KG185" s="5" t="n">
        <v>11341400</v>
      </c>
      <c r="KH185" s="5" t="n">
        <v>12375100</v>
      </c>
      <c r="KI185" s="5" t="n">
        <v>22635400</v>
      </c>
      <c r="KJ185" s="5" t="n">
        <v>15846400</v>
      </c>
      <c r="KK185" s="5" t="n">
        <v>13827300</v>
      </c>
      <c r="KL185" s="5" t="n">
        <v>24696100</v>
      </c>
      <c r="KM185" s="5" t="n">
        <v>12987000</v>
      </c>
      <c r="KN185" s="5" t="n">
        <v>12938000</v>
      </c>
      <c r="KO185" s="5" t="n">
        <v>14409300</v>
      </c>
      <c r="KP185" s="5" t="n">
        <v>16566000</v>
      </c>
      <c r="KQ185" s="5" t="n">
        <v>15054100</v>
      </c>
      <c r="KR185" s="5" t="n">
        <v>12972000</v>
      </c>
      <c r="KS185" s="5" t="n">
        <v>14718600</v>
      </c>
      <c r="KT185" s="5" t="n">
        <v>19235200</v>
      </c>
      <c r="KU185" s="5" t="n">
        <v>20840500</v>
      </c>
      <c r="KV185" s="5" t="n">
        <v>28467600</v>
      </c>
      <c r="KW185" s="5" t="n">
        <v>17737800</v>
      </c>
      <c r="KX185" s="5" t="n">
        <v>19107900</v>
      </c>
      <c r="KY185" s="5" t="n">
        <v>25063800</v>
      </c>
      <c r="KZ185" s="5" t="n">
        <v>37444300</v>
      </c>
      <c r="LA185" s="5" t="n">
        <v>29773900</v>
      </c>
      <c r="LB185" s="5" t="n">
        <v>18801800</v>
      </c>
      <c r="LC185" s="5" t="n">
        <v>19324600</v>
      </c>
      <c r="LD185" s="5" t="n">
        <v>17395900</v>
      </c>
      <c r="LE185" s="5" t="n">
        <v>19085400</v>
      </c>
      <c r="LF185" s="5" t="n">
        <v>18377100</v>
      </c>
      <c r="LG185" s="5" t="n">
        <v>14426200</v>
      </c>
      <c r="LH185" s="5" t="n">
        <v>17139300</v>
      </c>
      <c r="LI185" s="5" t="n">
        <v>14334500</v>
      </c>
      <c r="LJ185" s="5" t="n">
        <v>11372100</v>
      </c>
      <c r="LK185" s="5" t="n">
        <v>12206200</v>
      </c>
      <c r="LL185" s="5" t="n">
        <v>24053400</v>
      </c>
      <c r="LM185" s="5" t="n">
        <v>15340300</v>
      </c>
      <c r="LN185" s="5" t="n">
        <v>13415600</v>
      </c>
      <c r="LO185" s="5" t="n">
        <v>28073000</v>
      </c>
      <c r="LP185" s="5" t="n">
        <v>23728000</v>
      </c>
      <c r="LQ185" s="5" t="n">
        <v>21392700</v>
      </c>
      <c r="LR185" s="5" t="n">
        <v>22368900</v>
      </c>
      <c r="LS185" s="5" t="n">
        <v>15419100</v>
      </c>
      <c r="LT185" s="5" t="n">
        <v>10440300</v>
      </c>
      <c r="LU185" s="5" t="n">
        <v>0</v>
      </c>
    </row>
    <row r="186">
      <c r="A186" t="inlineStr">
        <is>
          <t>SRU.UN</t>
        </is>
      </c>
      <c r="B186" t="inlineStr">
        <is>
          <t>SmartCentres Real Estate Investment Trust</t>
        </is>
      </c>
      <c r="C186" t="inlineStr">
        <is>
          <t>CAD</t>
        </is>
      </c>
      <c r="D186" t="inlineStr">
        <is>
          <t>financials in millions; EPS &amp; prices actual</t>
        </is>
      </c>
      <c r="E186" t="inlineStr">
        <is>
          <t>FY2026E</t>
        </is>
      </c>
      <c r="F186" t="n">
        <v>1</v>
      </c>
      <c r="G186" s="6" t="inlineStr"/>
      <c r="H186" s="6" t="inlineStr"/>
      <c r="I186" s="6" t="n">
        <v>804.6</v>
      </c>
      <c r="J186" s="6" t="n">
        <v>834.58</v>
      </c>
      <c r="K186" s="6" t="n">
        <v>918.36</v>
      </c>
      <c r="L186" s="6" t="n">
        <v>913.91</v>
      </c>
      <c r="M186" s="6" t="inlineStr"/>
      <c r="N186" s="6" t="inlineStr"/>
      <c r="O186" s="6" t="inlineStr"/>
      <c r="P186" s="6" t="n">
        <v>502.6</v>
      </c>
      <c r="Q186" s="6" t="n">
        <v>513.5599999999999</v>
      </c>
      <c r="R186" s="6" t="n">
        <v>547.51</v>
      </c>
      <c r="S186" s="6" t="n">
        <v>563.04</v>
      </c>
      <c r="T186" s="6" t="inlineStr"/>
      <c r="U186" s="6" t="inlineStr"/>
      <c r="V186" s="6" t="inlineStr"/>
      <c r="W186" s="6" t="n">
        <v>783.48</v>
      </c>
      <c r="X186" s="6" t="n">
        <v>670.38</v>
      </c>
      <c r="Y186" s="6" t="n">
        <v>471.27</v>
      </c>
      <c r="Z186" s="6" t="n">
        <v>495.68</v>
      </c>
      <c r="AA186" s="6" t="inlineStr"/>
      <c r="AB186" s="6" t="inlineStr"/>
      <c r="AC186" s="6" t="inlineStr"/>
      <c r="AD186" s="6" t="n">
        <v>498.73</v>
      </c>
      <c r="AE186" s="6" t="n">
        <v>579.1799999999999</v>
      </c>
      <c r="AF186" s="6" t="n">
        <v>547.98</v>
      </c>
      <c r="AG186" s="6" t="n">
        <v>545.58</v>
      </c>
      <c r="AH186" s="6" t="inlineStr"/>
      <c r="AI186" s="6" t="inlineStr"/>
      <c r="AJ186" s="6" t="inlineStr"/>
      <c r="AK186" s="6" t="n">
        <v>516.05</v>
      </c>
      <c r="AL186" s="6" t="n">
        <v>413.7</v>
      </c>
      <c r="AM186" s="6" t="n">
        <v>236.76</v>
      </c>
      <c r="AN186" s="6" t="n">
        <v>251.82</v>
      </c>
      <c r="AO186" s="6" t="inlineStr"/>
      <c r="AP186" s="4" t="inlineStr"/>
      <c r="AQ186" s="4" t="inlineStr"/>
      <c r="AR186" s="4" t="n">
        <v>3.031369</v>
      </c>
      <c r="AS186" s="4" t="n">
        <v>2.429377</v>
      </c>
      <c r="AT186" s="4" t="n">
        <v>1.389691</v>
      </c>
      <c r="AU186" s="4" t="n">
        <v>1.476823</v>
      </c>
      <c r="AV186" s="4" t="inlineStr"/>
      <c r="AW186" s="7" t="inlineStr"/>
      <c r="AX186" s="7" t="inlineStr"/>
      <c r="AY186" s="7" t="n">
        <v>62.46647394102397</v>
      </c>
      <c r="AZ186" s="7" t="n">
        <v>61.53518951425924</v>
      </c>
      <c r="BA186" s="7" t="n">
        <v>59.6180796398794</v>
      </c>
      <c r="BB186" s="7" t="n">
        <v>61.60783356840312</v>
      </c>
      <c r="BC186" s="7" t="inlineStr"/>
      <c r="BD186" s="7" t="inlineStr"/>
      <c r="BE186" s="7" t="inlineStr"/>
      <c r="BF186" s="7" t="n">
        <v>97.37545954625789</v>
      </c>
      <c r="BG186" s="7" t="n">
        <v>80.32521708498037</v>
      </c>
      <c r="BH186" s="7" t="n">
        <v>51.31620640729824</v>
      </c>
      <c r="BI186" s="7" t="n">
        <v>54.23732893612411</v>
      </c>
      <c r="BJ186" s="7" t="inlineStr"/>
      <c r="BK186" s="7" t="inlineStr"/>
      <c r="BL186" s="7" t="inlineStr"/>
      <c r="BM186" s="7" t="n">
        <v>61.98548840539002</v>
      </c>
      <c r="BN186" s="7" t="n">
        <v>69.39817704932175</v>
      </c>
      <c r="BO186" s="7" t="n">
        <v>59.66980233220342</v>
      </c>
      <c r="BP186" s="7" t="n">
        <v>59.69682015684207</v>
      </c>
      <c r="BQ186" s="7" t="inlineStr"/>
      <c r="BR186" s="7" t="inlineStr"/>
      <c r="BS186" s="7" t="inlineStr"/>
      <c r="BT186" s="7" t="n">
        <v>64.13749474893052</v>
      </c>
      <c r="BU186" s="7" t="n">
        <v>49.56978411921671</v>
      </c>
      <c r="BV186" s="7" t="n">
        <v>25.78022320247311</v>
      </c>
      <c r="BW186" s="7" t="n">
        <v>27.55349798066118</v>
      </c>
      <c r="BX186" s="7" t="inlineStr"/>
      <c r="BY186" s="6" t="inlineStr"/>
      <c r="BZ186" s="6" t="n">
        <v>229.34</v>
      </c>
      <c r="CA186" s="6" t="n">
        <v>223.72</v>
      </c>
      <c r="CB186" s="6" t="n">
        <v>226.69</v>
      </c>
      <c r="CC186" s="6" t="inlineStr"/>
      <c r="CD186" s="6" t="n">
        <v>231.84</v>
      </c>
      <c r="CE186" s="6" t="inlineStr"/>
      <c r="CF186" s="6" t="inlineStr"/>
      <c r="CG186" s="6" t="n">
        <v>136.79</v>
      </c>
      <c r="CH186" s="6" t="n">
        <v>141.34</v>
      </c>
      <c r="CI186" s="6" t="n">
        <v>141.34</v>
      </c>
      <c r="CJ186" s="6" t="inlineStr"/>
      <c r="CK186" s="6" t="n">
        <v>137.69</v>
      </c>
      <c r="CL186" s="6" t="inlineStr"/>
      <c r="CM186" s="6" t="inlineStr"/>
      <c r="CN186" s="6" t="n">
        <v>35.39</v>
      </c>
      <c r="CO186" s="6" t="n">
        <v>154.94</v>
      </c>
      <c r="CP186" s="6" t="n">
        <v>127.83</v>
      </c>
      <c r="CQ186" s="6" t="inlineStr"/>
      <c r="CR186" s="6" t="n">
        <v>177.78</v>
      </c>
      <c r="CS186" s="6" t="inlineStr"/>
      <c r="CT186" s="6" t="inlineStr"/>
      <c r="CU186" s="6" t="n">
        <v>38.03</v>
      </c>
      <c r="CV186" s="6" t="n">
        <v>155.95</v>
      </c>
      <c r="CW186" s="6" t="n">
        <v>128.35</v>
      </c>
      <c r="CX186" s="6" t="inlineStr"/>
      <c r="CY186" s="6" t="n">
        <v>180.43</v>
      </c>
      <c r="CZ186" s="6" t="inlineStr"/>
      <c r="DA186" s="6" t="inlineStr"/>
      <c r="DB186" s="6" t="n">
        <v>-7.86</v>
      </c>
      <c r="DC186" s="6" t="n">
        <v>88.51000000000001</v>
      </c>
      <c r="DD186" s="6" t="n">
        <v>65.67</v>
      </c>
      <c r="DE186" s="6" t="inlineStr"/>
      <c r="DF186" s="6" t="n">
        <v>105.33</v>
      </c>
      <c r="DG186" s="6" t="inlineStr"/>
      <c r="DH186" s="4" t="inlineStr"/>
      <c r="DI186" s="4" t="n">
        <v>-0.04613</v>
      </c>
      <c r="DJ186" s="4" t="n">
        <v>0.519162</v>
      </c>
      <c r="DK186" s="4" t="n">
        <v>0.385166</v>
      </c>
      <c r="DL186" s="4" t="inlineStr"/>
      <c r="DM186" s="4" t="n">
        <v>0.617754</v>
      </c>
      <c r="DN186" s="4" t="inlineStr"/>
      <c r="DO186" s="7" t="inlineStr"/>
      <c r="DP186" s="7" t="n">
        <v>59.644</v>
      </c>
      <c r="DQ186" s="7" t="n">
        <v>63.181</v>
      </c>
      <c r="DR186" s="7" t="n">
        <v>62.348</v>
      </c>
      <c r="DS186" s="7" t="inlineStr"/>
      <c r="DT186" s="7" t="n">
        <v>59.39</v>
      </c>
      <c r="DU186" s="7" t="inlineStr"/>
      <c r="DV186" s="7" t="inlineStr"/>
      <c r="DW186" s="7" t="n">
        <v>15.433</v>
      </c>
      <c r="DX186" s="7" t="n">
        <v>69.26000000000001</v>
      </c>
      <c r="DY186" s="7" t="n">
        <v>56.389</v>
      </c>
      <c r="DZ186" s="7" t="inlineStr"/>
      <c r="EA186" s="7" t="n">
        <v>76.685</v>
      </c>
      <c r="EB186" s="7" t="inlineStr"/>
      <c r="EC186" s="7" t="inlineStr"/>
      <c r="ED186" s="7" t="n">
        <v>16.583</v>
      </c>
      <c r="EE186" s="7" t="n">
        <v>69.70999999999999</v>
      </c>
      <c r="EF186" s="7" t="n">
        <v>56.617</v>
      </c>
      <c r="EG186" s="7" t="inlineStr"/>
      <c r="EH186" s="7" t="n">
        <v>77.827</v>
      </c>
      <c r="EI186" s="7" t="inlineStr"/>
      <c r="EJ186" s="7" t="inlineStr"/>
      <c r="EK186" s="7" t="n">
        <v>-3.428</v>
      </c>
      <c r="EL186" s="7" t="n">
        <v>39.563</v>
      </c>
      <c r="EM186" s="7" t="n">
        <v>28.968</v>
      </c>
      <c r="EN186" s="7" t="inlineStr"/>
      <c r="EO186" s="7" t="n">
        <v>45.435</v>
      </c>
      <c r="EP186" s="7" t="inlineStr"/>
      <c r="EQ186" t="inlineStr"/>
      <c r="ER186" t="b">
        <v>0</v>
      </c>
      <c r="ES186" t="b">
        <v>0</v>
      </c>
      <c r="ET186" t="b">
        <v>0</v>
      </c>
      <c r="EU186" t="inlineStr"/>
      <c r="EV186" t="b">
        <v>0</v>
      </c>
      <c r="EW186" t="inlineStr"/>
      <c r="EX186" s="4" t="n">
        <v>29.65999984741211</v>
      </c>
      <c r="EY186" s="4" t="n">
        <v>31.19000053405762</v>
      </c>
      <c r="EZ186" s="4" t="n">
        <v>29.81999969482422</v>
      </c>
      <c r="FA186" s="4" t="n">
        <v>32.18999862670898</v>
      </c>
      <c r="FB186" s="4" t="n">
        <v>30.73999977111816</v>
      </c>
      <c r="FC186" s="4" t="n">
        <v>31.80999946594238</v>
      </c>
      <c r="FD186" s="4" t="n">
        <v>32.83000183105469</v>
      </c>
      <c r="FE186" s="4" t="n">
        <v>31.29000091552734</v>
      </c>
      <c r="FF186" s="4" t="n">
        <v>29.42000007629395</v>
      </c>
      <c r="FG186" s="4" t="n">
        <v>27.48999977111816</v>
      </c>
      <c r="FH186" s="4" t="n">
        <v>29.21999931335449</v>
      </c>
      <c r="FI186" s="4" t="n">
        <v>27.96999931335449</v>
      </c>
      <c r="FJ186" s="4" t="n">
        <v>25.95000076293945</v>
      </c>
      <c r="FK186" s="4" t="n">
        <v>26.70000076293945</v>
      </c>
      <c r="FL186" s="4" t="n">
        <v>27.5</v>
      </c>
      <c r="FM186" s="4" t="n">
        <v>26.78000068664551</v>
      </c>
      <c r="FN186" s="4" t="n">
        <v>28.20000076293945</v>
      </c>
      <c r="FO186" s="4" t="n">
        <v>27.68000030517578</v>
      </c>
      <c r="FP186" s="4" t="n">
        <v>26.56999969482422</v>
      </c>
      <c r="FQ186" s="4" t="n">
        <v>26.18000030517578</v>
      </c>
      <c r="FR186" s="4" t="n">
        <v>25.34000015258789</v>
      </c>
      <c r="FS186" s="4" t="n">
        <v>24.29000091552734</v>
      </c>
      <c r="FT186" s="4" t="n">
        <v>24.90999984741211</v>
      </c>
      <c r="FU186" s="4" t="n">
        <v>24.04999923706055</v>
      </c>
      <c r="FV186" s="4" t="n">
        <v>22.76000022888184</v>
      </c>
      <c r="FW186" s="4" t="n">
        <v>21.48999977111816</v>
      </c>
      <c r="FX186" s="4" t="n">
        <v>23.09000015258789</v>
      </c>
      <c r="FY186" s="4" t="n">
        <v>24.88999938964844</v>
      </c>
      <c r="FZ186" s="4" t="n">
        <v>24.65999984741211</v>
      </c>
      <c r="GA186" s="4" t="n">
        <v>23.20999908447266</v>
      </c>
      <c r="GB186" s="4" t="n">
        <v>23.22999954223633</v>
      </c>
      <c r="GC186" s="4" t="n">
        <v>22.28000068664551</v>
      </c>
      <c r="GD186" s="4" t="n">
        <v>22.36000061035156</v>
      </c>
      <c r="GE186" s="4" t="n">
        <v>21.98999977111816</v>
      </c>
      <c r="GF186" s="4" t="n">
        <v>23.97999954223633</v>
      </c>
      <c r="GG186" s="4" t="n">
        <v>25.54000091552734</v>
      </c>
      <c r="GH186" s="4" t="n">
        <v>26.61000061035156</v>
      </c>
      <c r="GI186" s="4" t="n">
        <v>24.90999984741211</v>
      </c>
      <c r="GJ186" s="4" t="n">
        <v>25.70999908447266</v>
      </c>
      <c r="GK186" s="4" t="n">
        <v>24.45999908447266</v>
      </c>
      <c r="GL186" s="4" t="n">
        <v>24.55999946594238</v>
      </c>
      <c r="GM186" s="4" t="n">
        <v>25.48999977111816</v>
      </c>
      <c r="GN186" s="4" t="n">
        <v>25.29000091552734</v>
      </c>
      <c r="GO186" s="4" t="n">
        <v>25.48999977111816</v>
      </c>
      <c r="GP186" s="4" t="n">
        <v>25.86000061035156</v>
      </c>
      <c r="GQ186" s="4" t="n">
        <v>25.59000015258789</v>
      </c>
      <c r="GR186" s="4" t="n">
        <v>25.39999961853028</v>
      </c>
      <c r="GS186" s="4" t="n">
        <v>26.95999908447266</v>
      </c>
      <c r="GT186" s="4" t="n">
        <v>26.75</v>
      </c>
      <c r="GU186" s="4" t="n">
        <v>26.60000038146973</v>
      </c>
      <c r="GV186" s="4" t="n">
        <v>26.22999954223633</v>
      </c>
      <c r="GW186" s="4" t="n">
        <v>25.75</v>
      </c>
      <c r="GX186" s="4" t="n">
        <v>26.69000053405762</v>
      </c>
      <c r="GY186" s="4" t="n">
        <v>27.77000045776367</v>
      </c>
      <c r="GZ186" s="4" t="n">
        <v>26.63999938964844</v>
      </c>
      <c r="HA186" s="4" t="n">
        <v>28.20999908447266</v>
      </c>
      <c r="HB186" s="4" t="n">
        <v>28.97999954223633</v>
      </c>
      <c r="HC186" s="4" t="n">
        <v>30.30999946594238</v>
      </c>
      <c r="HD186" s="4" t="n">
        <v>29.54999923706055</v>
      </c>
      <c r="HE186" s="4" t="n">
        <v>28.85000038146973</v>
      </c>
      <c r="HF186" s="4" t="n">
        <v>21.09899139404297</v>
      </c>
      <c r="HG186" s="4" t="n">
        <v>22.29644393920898</v>
      </c>
      <c r="HH186" s="4" t="n">
        <v>21.4234447479248</v>
      </c>
      <c r="HI186" s="4" t="n">
        <v>23.23731231689453</v>
      </c>
      <c r="HJ186" s="4" t="n">
        <v>22.30387496948243</v>
      </c>
      <c r="HK186" s="4" t="n">
        <v>23.19315528869629</v>
      </c>
      <c r="HL186" s="4" t="n">
        <v>24.04783248901367</v>
      </c>
      <c r="HM186" s="4" t="n">
        <v>23.03182411193848</v>
      </c>
      <c r="HN186" s="4" t="n">
        <v>21.76938438415528</v>
      </c>
      <c r="HO186" s="4" t="n">
        <v>20.45503997802734</v>
      </c>
      <c r="HP186" s="4" t="n">
        <v>21.8601016998291</v>
      </c>
      <c r="HQ186" s="4" t="n">
        <v>21.03729820251465</v>
      </c>
      <c r="HR186" s="4" t="n">
        <v>19.63807487487793</v>
      </c>
      <c r="HS186" s="4" t="n">
        <v>20.32032585144043</v>
      </c>
      <c r="HT186" s="4" t="n">
        <v>21.0480785369873</v>
      </c>
      <c r="HU186" s="4" t="n">
        <v>20.6173152923584</v>
      </c>
      <c r="HV186" s="4" t="n">
        <v>21.82950210571289</v>
      </c>
      <c r="HW186" s="4" t="n">
        <v>21.5467586517334</v>
      </c>
      <c r="HX186" s="4" t="n">
        <v>20.80486106872558</v>
      </c>
      <c r="HY186" s="4" t="n">
        <v>20.62078475952148</v>
      </c>
      <c r="HZ186" s="4" t="n">
        <v>20.07914352416992</v>
      </c>
      <c r="IA186" s="4" t="n">
        <v>19.37107086181641</v>
      </c>
      <c r="IB186" s="4" t="n">
        <v>19.98884201049805</v>
      </c>
      <c r="IC186" s="4" t="n">
        <v>19.41991996765137</v>
      </c>
      <c r="ID186" s="4" t="n">
        <v>18.5046443939209</v>
      </c>
      <c r="IE186" s="4" t="n">
        <v>17.59945106506348</v>
      </c>
      <c r="IF186" s="4" t="n">
        <v>19.03798866271973</v>
      </c>
      <c r="IG186" s="4" t="n">
        <v>20.65070343017578</v>
      </c>
      <c r="IH186" s="4" t="n">
        <v>20.58751678466797</v>
      </c>
      <c r="II186" s="4" t="n">
        <v>19.50360488891602</v>
      </c>
      <c r="IJ186" s="4" t="n">
        <v>19.65245056152344</v>
      </c>
      <c r="IK186" s="4" t="n">
        <v>18.97900390625</v>
      </c>
      <c r="IL186" s="4" t="n">
        <v>19.17955207824707</v>
      </c>
      <c r="IM186" s="4" t="n">
        <v>18.99556159973145</v>
      </c>
      <c r="IN186" s="4" t="n">
        <v>20.84653663635254</v>
      </c>
      <c r="IO186" s="4" t="n">
        <v>22.33669090270996</v>
      </c>
      <c r="IP186" s="4" t="n">
        <v>23.40649223327637</v>
      </c>
      <c r="IQ186" s="4" t="n">
        <v>22.04555130004883</v>
      </c>
      <c r="IR186" s="4" t="n">
        <v>22.89061546325684</v>
      </c>
      <c r="IS186" s="4" t="n">
        <v>21.91676521301269</v>
      </c>
      <c r="IT186" s="4" t="n">
        <v>22.14431762695312</v>
      </c>
      <c r="IU186" s="4" t="n">
        <v>23.12112426757812</v>
      </c>
      <c r="IV186" s="4" t="n">
        <v>23.08042335510254</v>
      </c>
      <c r="IW186" s="4" t="n">
        <v>23.40524291992188</v>
      </c>
      <c r="IX186" s="4" t="n">
        <v>23.88641166687012</v>
      </c>
      <c r="IY186" s="4" t="n">
        <v>23.78126525878906</v>
      </c>
      <c r="IZ186" s="4" t="n">
        <v>23.74654006958008</v>
      </c>
      <c r="JA186" s="4" t="n">
        <v>25.35028076171875</v>
      </c>
      <c r="JB186" s="4" t="n">
        <v>25.29973602294922</v>
      </c>
      <c r="JC186" s="4" t="n">
        <v>25.30548095703125</v>
      </c>
      <c r="JD186" s="4" t="n">
        <v>25.10012817382812</v>
      </c>
      <c r="JE186" s="4" t="n">
        <v>24.78842353820801</v>
      </c>
      <c r="JF186" s="4" t="n">
        <v>25.84126281738281</v>
      </c>
      <c r="JG186" s="4" t="n">
        <v>27.03550720214844</v>
      </c>
      <c r="JH186" s="4" t="n">
        <v>26.0863037109375</v>
      </c>
      <c r="JI186" s="4" t="n">
        <v>27.77497482299805</v>
      </c>
      <c r="JJ186" s="4" t="n">
        <v>28.68474769592285</v>
      </c>
      <c r="JK186" s="4" t="n">
        <v>30.15304756164551</v>
      </c>
      <c r="JL186" s="4" t="n">
        <v>29.54999923706055</v>
      </c>
      <c r="JM186" s="4" t="n">
        <v>28.85000038146973</v>
      </c>
      <c r="JN186" s="5" t="n">
        <v>7159100</v>
      </c>
      <c r="JO186" s="5" t="n">
        <v>7110000</v>
      </c>
      <c r="JP186" s="5" t="n">
        <v>6805900</v>
      </c>
      <c r="JQ186" s="5" t="n">
        <v>7468100</v>
      </c>
      <c r="JR186" s="5" t="n">
        <v>7942000</v>
      </c>
      <c r="JS186" s="5" t="n">
        <v>6424200</v>
      </c>
      <c r="JT186" s="5" t="n">
        <v>7358100</v>
      </c>
      <c r="JU186" s="5" t="n">
        <v>5253300</v>
      </c>
      <c r="JV186" s="5" t="n">
        <v>7262700</v>
      </c>
      <c r="JW186" s="5" t="n">
        <v>9279200</v>
      </c>
      <c r="JX186" s="5" t="n">
        <v>5639800</v>
      </c>
      <c r="JY186" s="5" t="n">
        <v>5054100</v>
      </c>
      <c r="JZ186" s="5" t="n">
        <v>6396800</v>
      </c>
      <c r="KA186" s="5" t="n">
        <v>7092100</v>
      </c>
      <c r="KB186" s="5" t="n">
        <v>5480700</v>
      </c>
      <c r="KC186" s="5" t="n">
        <v>4314100</v>
      </c>
      <c r="KD186" s="5" t="n">
        <v>5878500</v>
      </c>
      <c r="KE186" s="5" t="n">
        <v>7001700</v>
      </c>
      <c r="KF186" s="5" t="n">
        <v>6358400</v>
      </c>
      <c r="KG186" s="5" t="n">
        <v>4731000</v>
      </c>
      <c r="KH186" s="5" t="n">
        <v>4467600</v>
      </c>
      <c r="KI186" s="5" t="n">
        <v>5148600</v>
      </c>
      <c r="KJ186" s="5" t="n">
        <v>4166600</v>
      </c>
      <c r="KK186" s="5" t="n">
        <v>4308600</v>
      </c>
      <c r="KL186" s="5" t="n">
        <v>5283900</v>
      </c>
      <c r="KM186" s="5" t="n">
        <v>5136000</v>
      </c>
      <c r="KN186" s="5" t="n">
        <v>5728500</v>
      </c>
      <c r="KO186" s="5" t="n">
        <v>5239400</v>
      </c>
      <c r="KP186" s="5" t="n">
        <v>7362800</v>
      </c>
      <c r="KQ186" s="5" t="n">
        <v>5683900</v>
      </c>
      <c r="KR186" s="5" t="n">
        <v>5466000</v>
      </c>
      <c r="KS186" s="5" t="n">
        <v>4880700</v>
      </c>
      <c r="KT186" s="5" t="n">
        <v>4519600</v>
      </c>
      <c r="KU186" s="5" t="n">
        <v>5439900</v>
      </c>
      <c r="KV186" s="5" t="n">
        <v>5437400</v>
      </c>
      <c r="KW186" s="5" t="n">
        <v>5124000</v>
      </c>
      <c r="KX186" s="5" t="n">
        <v>7063200</v>
      </c>
      <c r="KY186" s="5" t="n">
        <v>5311300</v>
      </c>
      <c r="KZ186" s="5" t="n">
        <v>6731500</v>
      </c>
      <c r="LA186" s="5" t="n">
        <v>7931900</v>
      </c>
      <c r="LB186" s="5" t="n">
        <v>6074300</v>
      </c>
      <c r="LC186" s="5" t="n">
        <v>6715200</v>
      </c>
      <c r="LD186" s="5" t="n">
        <v>6820400</v>
      </c>
      <c r="LE186" s="5" t="n">
        <v>7175500</v>
      </c>
      <c r="LF186" s="5" t="n">
        <v>6293800</v>
      </c>
      <c r="LG186" s="5" t="n">
        <v>5017100</v>
      </c>
      <c r="LH186" s="5" t="n">
        <v>6278900</v>
      </c>
      <c r="LI186" s="5" t="n">
        <v>6574000</v>
      </c>
      <c r="LJ186" s="5" t="n">
        <v>6851800</v>
      </c>
      <c r="LK186" s="5" t="n">
        <v>7293900</v>
      </c>
      <c r="LL186" s="5" t="n">
        <v>6358700</v>
      </c>
      <c r="LM186" s="5" t="n">
        <v>5636400</v>
      </c>
      <c r="LN186" s="5" t="n">
        <v>7686200</v>
      </c>
      <c r="LO186" s="5" t="n">
        <v>8368100</v>
      </c>
      <c r="LP186" s="5" t="n">
        <v>7577200</v>
      </c>
      <c r="LQ186" s="5" t="n">
        <v>6431000</v>
      </c>
      <c r="LR186" s="5" t="n">
        <v>5481800</v>
      </c>
      <c r="LS186" s="5" t="n">
        <v>7539500</v>
      </c>
      <c r="LT186" s="5" t="n">
        <v>5627700</v>
      </c>
      <c r="LU186" s="5" t="n">
        <v>0</v>
      </c>
    </row>
    <row r="187">
      <c r="A187" t="inlineStr">
        <is>
          <t>SSRM</t>
        </is>
      </c>
      <c r="B187" t="inlineStr">
        <is>
          <t>SSR Mining Inc.</t>
        </is>
      </c>
      <c r="C187" t="inlineStr">
        <is>
          <t>USD</t>
        </is>
      </c>
      <c r="D187" t="inlineStr">
        <is>
          <t>financials in millions; EPS &amp; prices actual</t>
        </is>
      </c>
      <c r="E187" t="inlineStr">
        <is>
          <t>FY2026E</t>
        </is>
      </c>
      <c r="F187" t="n">
        <v>2</v>
      </c>
      <c r="G187" s="6" t="n">
        <v>853.09</v>
      </c>
      <c r="H187" s="6" t="inlineStr"/>
      <c r="I187" s="6" t="n">
        <v>1148.03</v>
      </c>
      <c r="J187" s="6" t="n">
        <v>1426.93</v>
      </c>
      <c r="K187" s="6" t="n">
        <v>995.62</v>
      </c>
      <c r="L187" s="6" t="n">
        <v>1629.64</v>
      </c>
      <c r="M187" s="6" t="inlineStr"/>
      <c r="N187" s="6" t="n">
        <v>308.64</v>
      </c>
      <c r="O187" s="6" t="inlineStr"/>
      <c r="P187" s="6" t="n">
        <v>358.64</v>
      </c>
      <c r="Q187" s="6" t="n">
        <v>408.77</v>
      </c>
      <c r="R187" s="6" t="n">
        <v>351.39</v>
      </c>
      <c r="S187" s="6" t="n">
        <v>860.16</v>
      </c>
      <c r="T187" s="6" t="inlineStr"/>
      <c r="U187" s="6" t="n">
        <v>202.71</v>
      </c>
      <c r="V187" s="6" t="inlineStr"/>
      <c r="W187" s="6" t="n">
        <v>259.95</v>
      </c>
      <c r="X187" s="6" t="n">
        <v>-185.79</v>
      </c>
      <c r="Y187" s="6" t="n">
        <v>-305.71</v>
      </c>
      <c r="Z187" s="6" t="n">
        <v>457.72</v>
      </c>
      <c r="AA187" s="6" t="inlineStr"/>
      <c r="AB187" s="6" t="n">
        <v>311.97</v>
      </c>
      <c r="AC187" s="6" t="inlineStr"/>
      <c r="AD187" s="6" t="n">
        <v>441.4</v>
      </c>
      <c r="AE187" s="6" t="n">
        <v>28.22</v>
      </c>
      <c r="AF187" s="6" t="n">
        <v>-175.51</v>
      </c>
      <c r="AG187" s="6" t="n">
        <v>573.9</v>
      </c>
      <c r="AH187" s="6" t="inlineStr"/>
      <c r="AI187" s="6" t="n">
        <v>140.47</v>
      </c>
      <c r="AJ187" s="6" t="inlineStr"/>
      <c r="AK187" s="6" t="n">
        <v>194.14</v>
      </c>
      <c r="AL187" s="6" t="n">
        <v>-98.01000000000001</v>
      </c>
      <c r="AM187" s="6" t="n">
        <v>-261.28</v>
      </c>
      <c r="AN187" s="6" t="n">
        <v>395.75</v>
      </c>
      <c r="AO187" s="6" t="inlineStr"/>
      <c r="AP187" s="4" t="n">
        <v>0.87</v>
      </c>
      <c r="AQ187" s="4" t="inlineStr"/>
      <c r="AR187" s="4" t="n">
        <v>0.89</v>
      </c>
      <c r="AS187" s="4" t="n">
        <v>-0.48</v>
      </c>
      <c r="AT187" s="4" t="n">
        <v>-1.29</v>
      </c>
      <c r="AU187" s="4" t="n">
        <v>1.85</v>
      </c>
      <c r="AV187" s="4" t="inlineStr"/>
      <c r="AW187" s="7" t="n">
        <v>36.17934353859914</v>
      </c>
      <c r="AX187" s="7" t="inlineStr"/>
      <c r="AY187" s="7" t="n">
        <v>31.23986854036426</v>
      </c>
      <c r="AZ187" s="7" t="n">
        <v>28.64673525695428</v>
      </c>
      <c r="BA187" s="7" t="n">
        <v>35.29405856463021</v>
      </c>
      <c r="BB187" s="7" t="n">
        <v>52.78206128113193</v>
      </c>
      <c r="BC187" s="7" t="inlineStr"/>
      <c r="BD187" s="7" t="n">
        <v>23.76223348325907</v>
      </c>
      <c r="BE187" s="7" t="inlineStr"/>
      <c r="BF187" s="7" t="n">
        <v>22.6431644386529</v>
      </c>
      <c r="BG187" s="7" t="n">
        <v>-13.02042781445722</v>
      </c>
      <c r="BH187" s="7" t="n">
        <v>-30.70514996715607</v>
      </c>
      <c r="BI187" s="7" t="n">
        <v>28.08742069552913</v>
      </c>
      <c r="BJ187" s="7" t="inlineStr"/>
      <c r="BK187" s="7" t="n">
        <v>36.56957245961441</v>
      </c>
      <c r="BL187" s="7" t="inlineStr"/>
      <c r="BM187" s="7" t="n">
        <v>38.44819791765568</v>
      </c>
      <c r="BN187" s="7" t="n">
        <v>1.977676503423091</v>
      </c>
      <c r="BO187" s="7" t="n">
        <v>-17.62864873877331</v>
      </c>
      <c r="BP187" s="7" t="n">
        <v>35.21649299813394</v>
      </c>
      <c r="BQ187" s="7" t="inlineStr"/>
      <c r="BR187" s="7" t="n">
        <v>16.46580837403835</v>
      </c>
      <c r="BS187" s="7" t="inlineStr"/>
      <c r="BT187" s="7" t="n">
        <v>16.9106637178548</v>
      </c>
      <c r="BU187" s="7" t="n">
        <v>-6.868396210878341</v>
      </c>
      <c r="BV187" s="7" t="n">
        <v>-26.24269549164439</v>
      </c>
      <c r="BW187" s="7" t="n">
        <v>24.28479471195119</v>
      </c>
      <c r="BX187" s="7" t="inlineStr"/>
      <c r="BY187" s="6" t="inlineStr"/>
      <c r="BZ187" s="6" t="inlineStr"/>
      <c r="CA187" s="6" t="n">
        <v>405.46</v>
      </c>
      <c r="CB187" s="6" t="n">
        <v>385.84</v>
      </c>
      <c r="CC187" s="6" t="inlineStr"/>
      <c r="CD187" s="6" t="n">
        <v>581.78</v>
      </c>
      <c r="CE187" s="6" t="n">
        <v>443.8</v>
      </c>
      <c r="CF187" s="6" t="inlineStr"/>
      <c r="CG187" s="6" t="inlineStr"/>
      <c r="CH187" s="6" t="n">
        <v>216.3</v>
      </c>
      <c r="CI187" s="6" t="n">
        <v>191.94</v>
      </c>
      <c r="CJ187" s="6" t="inlineStr"/>
      <c r="CK187" s="6" t="n">
        <v>356.48</v>
      </c>
      <c r="CL187" s="6" t="n">
        <v>239.07</v>
      </c>
      <c r="CM187" s="6" t="inlineStr"/>
      <c r="CN187" s="6" t="inlineStr"/>
      <c r="CO187" s="6" t="n">
        <v>163.85</v>
      </c>
      <c r="CP187" s="6" t="n">
        <v>75.76000000000001</v>
      </c>
      <c r="CQ187" s="6" t="inlineStr"/>
      <c r="CR187" s="6" t="n">
        <v>311.23</v>
      </c>
      <c r="CS187" s="6" t="n">
        <v>185.72</v>
      </c>
      <c r="CT187" s="6" t="inlineStr"/>
      <c r="CU187" s="6" t="inlineStr"/>
      <c r="CV187" s="6" t="n">
        <v>190.02</v>
      </c>
      <c r="CW187" s="6" t="n">
        <v>104.05</v>
      </c>
      <c r="CX187" s="6" t="inlineStr"/>
      <c r="CY187" s="6" t="n">
        <v>341.41</v>
      </c>
      <c r="CZ187" s="6" t="n">
        <v>216.7</v>
      </c>
      <c r="DA187" s="6" t="inlineStr"/>
      <c r="DB187" s="6" t="inlineStr"/>
      <c r="DC187" s="6" t="n">
        <v>90.08</v>
      </c>
      <c r="DD187" s="6" t="n">
        <v>65.44</v>
      </c>
      <c r="DE187" s="6" t="inlineStr"/>
      <c r="DF187" s="6" t="n">
        <v>-106.45</v>
      </c>
      <c r="DG187" s="6" t="n">
        <v>97.29000000000001</v>
      </c>
      <c r="DH187" s="4" t="inlineStr"/>
      <c r="DI187" s="4" t="n">
        <v>0.28</v>
      </c>
      <c r="DJ187" s="4" t="n">
        <v>0.42</v>
      </c>
      <c r="DK187" s="4" t="inlineStr"/>
      <c r="DL187" s="4" t="inlineStr"/>
      <c r="DM187" s="4" t="n">
        <v>-0.52</v>
      </c>
      <c r="DN187" s="4" t="n">
        <v>0.47</v>
      </c>
      <c r="DO187" s="7" t="inlineStr"/>
      <c r="DP187" s="7" t="inlineStr"/>
      <c r="DQ187" s="7" t="n">
        <v>53.348</v>
      </c>
      <c r="DR187" s="7" t="n">
        <v>49.746</v>
      </c>
      <c r="DS187" s="7" t="inlineStr"/>
      <c r="DT187" s="7" t="n">
        <v>61.274</v>
      </c>
      <c r="DU187" s="7" t="n">
        <v>53.87</v>
      </c>
      <c r="DV187" s="7" t="inlineStr"/>
      <c r="DW187" s="7" t="inlineStr"/>
      <c r="DX187" s="7" t="n">
        <v>40.412</v>
      </c>
      <c r="DY187" s="7" t="n">
        <v>19.636</v>
      </c>
      <c r="DZ187" s="7" t="inlineStr"/>
      <c r="EA187" s="7" t="n">
        <v>53.497</v>
      </c>
      <c r="EB187" s="7" t="n">
        <v>41.849</v>
      </c>
      <c r="EC187" s="7" t="inlineStr"/>
      <c r="ED187" s="7" t="inlineStr"/>
      <c r="EE187" s="7" t="n">
        <v>46.867</v>
      </c>
      <c r="EF187" s="7" t="n">
        <v>26.967</v>
      </c>
      <c r="EG187" s="7" t="inlineStr"/>
      <c r="EH187" s="7" t="n">
        <v>58.684</v>
      </c>
      <c r="EI187" s="7" t="n">
        <v>48.829</v>
      </c>
      <c r="EJ187" s="7" t="inlineStr"/>
      <c r="EK187" s="7" t="inlineStr"/>
      <c r="EL187" s="7" t="n">
        <v>22.216</v>
      </c>
      <c r="EM187" s="7" t="n">
        <v>16.961</v>
      </c>
      <c r="EN187" s="7" t="inlineStr"/>
      <c r="EO187" s="7" t="n">
        <v>-18.297</v>
      </c>
      <c r="EP187" s="7" t="n">
        <v>21.921</v>
      </c>
      <c r="EQ187" t="inlineStr"/>
      <c r="ER187" t="b">
        <v>0</v>
      </c>
      <c r="ES187" t="b">
        <v>0</v>
      </c>
      <c r="ET187" t="b">
        <v>0</v>
      </c>
      <c r="EU187" t="inlineStr"/>
      <c r="EV187" t="b">
        <v>0</v>
      </c>
      <c r="EW187" t="b">
        <v>0</v>
      </c>
      <c r="EX187" s="4" t="n">
        <v>18.42000007629395</v>
      </c>
      <c r="EY187" s="4" t="n">
        <v>19.52000045776367</v>
      </c>
      <c r="EZ187" s="4" t="n">
        <v>23.19000053405762</v>
      </c>
      <c r="FA187" s="4" t="n">
        <v>22.38999938964844</v>
      </c>
      <c r="FB187" s="4" t="n">
        <v>20.93000030517578</v>
      </c>
      <c r="FC187" s="4" t="n">
        <v>25.09000015258789</v>
      </c>
      <c r="FD187" s="4" t="n">
        <v>27.18000030517578</v>
      </c>
      <c r="FE187" s="4" t="n">
        <v>28.26000022888184</v>
      </c>
      <c r="FF187" s="4" t="n">
        <v>24.60000038146973</v>
      </c>
      <c r="FG187" s="4" t="n">
        <v>21.5</v>
      </c>
      <c r="FH187" s="4" t="n">
        <v>21.11000061035156</v>
      </c>
      <c r="FI187" s="4" t="n">
        <v>17.72999954223633</v>
      </c>
      <c r="FJ187" s="4" t="n">
        <v>20.30999946594238</v>
      </c>
      <c r="FK187" s="4" t="n">
        <v>18.76000022888184</v>
      </c>
      <c r="FL187" s="4" t="n">
        <v>20.3799991607666</v>
      </c>
      <c r="FM187" s="4" t="n">
        <v>21.19000053405762</v>
      </c>
      <c r="FN187" s="4" t="n">
        <v>22.47999954223633</v>
      </c>
      <c r="FO187" s="4" t="n">
        <v>18.67000007629395</v>
      </c>
      <c r="FP187" s="4" t="n">
        <v>20.44000053405762</v>
      </c>
      <c r="FQ187" s="4" t="n">
        <v>19.39999961853028</v>
      </c>
      <c r="FR187" s="4" t="n">
        <v>20.05999946594238</v>
      </c>
      <c r="FS187" s="4" t="n">
        <v>18.79000091552734</v>
      </c>
      <c r="FT187" s="4" t="n">
        <v>19.20999908447266</v>
      </c>
      <c r="FU187" s="4" t="n">
        <v>20.04000091552734</v>
      </c>
      <c r="FV187" s="4" t="n">
        <v>18.04000091552734</v>
      </c>
      <c r="FW187" s="4" t="n">
        <v>19.19000053405762</v>
      </c>
      <c r="FX187" s="4" t="n">
        <v>16.01000022888184</v>
      </c>
      <c r="FY187" s="4" t="n">
        <v>14.22000026702881</v>
      </c>
      <c r="FZ187" s="4" t="n">
        <v>12.67000007629394</v>
      </c>
      <c r="GA187" s="4" t="n">
        <v>5.820000171661377</v>
      </c>
      <c r="GB187" s="4" t="n">
        <v>6.03000020980835</v>
      </c>
      <c r="GC187" s="4" t="n">
        <v>7.380000114440918</v>
      </c>
      <c r="GD187" s="4" t="n">
        <v>7.269999980926514</v>
      </c>
      <c r="GE187" s="4" t="n">
        <v>6.179999828338623</v>
      </c>
      <c r="GF187" s="4" t="n">
        <v>7.659999847412109</v>
      </c>
      <c r="GG187" s="4" t="n">
        <v>7.019999980926514</v>
      </c>
      <c r="GH187" s="4" t="n">
        <v>7.679999828338623</v>
      </c>
      <c r="GI187" s="4" t="n">
        <v>8.600000381469727</v>
      </c>
      <c r="GJ187" s="4" t="n">
        <v>8.229999542236328</v>
      </c>
      <c r="GK187" s="4" t="n">
        <v>10.03999996185303</v>
      </c>
      <c r="GL187" s="4" t="n">
        <v>11.64000034332275</v>
      </c>
      <c r="GM187" s="4" t="n">
        <v>14.43000030517578</v>
      </c>
      <c r="GN187" s="4" t="n">
        <v>14.42000007629394</v>
      </c>
      <c r="GO187" s="4" t="n">
        <v>14.68000030517578</v>
      </c>
      <c r="GP187" s="4" t="n">
        <v>16.25</v>
      </c>
      <c r="GQ187" s="4" t="n">
        <v>17.3700008392334</v>
      </c>
      <c r="GR187" s="4" t="n">
        <v>16.54999923706055</v>
      </c>
      <c r="GS187" s="4" t="n">
        <v>26.5</v>
      </c>
      <c r="GT187" s="4" t="n">
        <v>33.97999954223633</v>
      </c>
      <c r="GU187" s="4" t="n">
        <v>31.70999908447266</v>
      </c>
      <c r="GV187" s="4" t="n">
        <v>32.54000091552734</v>
      </c>
      <c r="GW187" s="4" t="n">
        <v>30.09000015258789</v>
      </c>
      <c r="GX187" s="4" t="n">
        <v>31.04000091552734</v>
      </c>
      <c r="GY187" s="4" t="n">
        <v>43.86999893188477</v>
      </c>
      <c r="GZ187" s="4" t="n">
        <v>40.86000061035156</v>
      </c>
      <c r="HA187" s="4" t="n">
        <v>39.11999893188477</v>
      </c>
      <c r="HB187" s="4" t="n">
        <v>43.09000015258789</v>
      </c>
      <c r="HC187" s="4" t="n">
        <v>40.09999847412109</v>
      </c>
      <c r="HD187" s="4" t="n">
        <v>35.84000015258789</v>
      </c>
      <c r="HE187" s="4" t="n">
        <v>41.16999816894531</v>
      </c>
      <c r="HF187" s="4" t="n">
        <v>17.71831703186035</v>
      </c>
      <c r="HG187" s="4" t="n">
        <v>18.77641487121582</v>
      </c>
      <c r="HH187" s="4" t="n">
        <v>22.36430931091309</v>
      </c>
      <c r="HI187" s="4" t="n">
        <v>21.59279251098633</v>
      </c>
      <c r="HJ187" s="4" t="n">
        <v>20.18477821350098</v>
      </c>
      <c r="HK187" s="4" t="n">
        <v>24.19665908813477</v>
      </c>
      <c r="HL187" s="4" t="n">
        <v>26.30172538757324</v>
      </c>
      <c r="HM187" s="4" t="n">
        <v>27.34682655334473</v>
      </c>
      <c r="HN187" s="4" t="n">
        <v>23.89061737060547</v>
      </c>
      <c r="HO187" s="4" t="n">
        <v>20.88001251220703</v>
      </c>
      <c r="HP187" s="4" t="n">
        <v>20.50125885009766</v>
      </c>
      <c r="HQ187" s="4" t="n">
        <v>17.29447174072266</v>
      </c>
      <c r="HR187" s="4" t="n">
        <v>19.81109809875488</v>
      </c>
      <c r="HS187" s="4" t="n">
        <v>18.2991714477539</v>
      </c>
      <c r="HT187" s="4" t="n">
        <v>19.97628784179688</v>
      </c>
      <c r="HU187" s="4" t="n">
        <v>20.77024459838867</v>
      </c>
      <c r="HV187" s="4" t="n">
        <v>22.03469276428223</v>
      </c>
      <c r="HW187" s="4" t="n">
        <v>18.30016326904297</v>
      </c>
      <c r="HX187" s="4" t="n">
        <v>20.1361026763916</v>
      </c>
      <c r="HY187" s="4" t="n">
        <v>19.11156463623047</v>
      </c>
      <c r="HZ187" s="4" t="n">
        <v>19.84713363647461</v>
      </c>
      <c r="IA187" s="4" t="n">
        <v>18.59061241149902</v>
      </c>
      <c r="IB187" s="4" t="n">
        <v>19.00615310668945</v>
      </c>
      <c r="IC187" s="4" t="n">
        <v>19.92197608947754</v>
      </c>
      <c r="ID187" s="4" t="n">
        <v>17.93375396728516</v>
      </c>
      <c r="IE187" s="4" t="n">
        <v>19.07698059082031</v>
      </c>
      <c r="IF187" s="4" t="n">
        <v>16.01000022888184</v>
      </c>
      <c r="IG187" s="4" t="n">
        <v>14.22000026702881</v>
      </c>
      <c r="IH187" s="4" t="n">
        <v>12.67000007629394</v>
      </c>
      <c r="II187" s="4" t="n">
        <v>5.820000171661377</v>
      </c>
      <c r="IJ187" s="4" t="n">
        <v>6.03000020980835</v>
      </c>
      <c r="IK187" s="4" t="n">
        <v>7.380000114440918</v>
      </c>
      <c r="IL187" s="4" t="n">
        <v>7.269999980926514</v>
      </c>
      <c r="IM187" s="4" t="n">
        <v>6.179999828338623</v>
      </c>
      <c r="IN187" s="4" t="n">
        <v>7.659999847412109</v>
      </c>
      <c r="IO187" s="4" t="n">
        <v>7.019999980926514</v>
      </c>
      <c r="IP187" s="4" t="n">
        <v>7.679999828338623</v>
      </c>
      <c r="IQ187" s="4" t="n">
        <v>8.600000381469727</v>
      </c>
      <c r="IR187" s="4" t="n">
        <v>8.229999542236328</v>
      </c>
      <c r="IS187" s="4" t="n">
        <v>10.03999996185303</v>
      </c>
      <c r="IT187" s="4" t="n">
        <v>11.64000034332275</v>
      </c>
      <c r="IU187" s="4" t="n">
        <v>14.43000030517578</v>
      </c>
      <c r="IV187" s="4" t="n">
        <v>14.42000007629394</v>
      </c>
      <c r="IW187" s="4" t="n">
        <v>14.68000030517578</v>
      </c>
      <c r="IX187" s="4" t="n">
        <v>16.25</v>
      </c>
      <c r="IY187" s="4" t="n">
        <v>17.3700008392334</v>
      </c>
      <c r="IZ187" s="4" t="n">
        <v>16.54999923706055</v>
      </c>
      <c r="JA187" s="4" t="n">
        <v>26.5</v>
      </c>
      <c r="JB187" s="4" t="n">
        <v>33.97999954223633</v>
      </c>
      <c r="JC187" s="4" t="n">
        <v>31.70999908447266</v>
      </c>
      <c r="JD187" s="4" t="n">
        <v>32.54000091552734</v>
      </c>
      <c r="JE187" s="4" t="n">
        <v>30.09000015258789</v>
      </c>
      <c r="JF187" s="4" t="n">
        <v>31.04000091552734</v>
      </c>
      <c r="JG187" s="4" t="n">
        <v>43.86999893188477</v>
      </c>
      <c r="JH187" s="4" t="n">
        <v>40.86000061035156</v>
      </c>
      <c r="JI187" s="4" t="n">
        <v>39.11999893188477</v>
      </c>
      <c r="JJ187" s="4" t="n">
        <v>43.09000015258789</v>
      </c>
      <c r="JK187" s="4" t="n">
        <v>40.09999847412109</v>
      </c>
      <c r="JL187" s="4" t="n">
        <v>35.84000015258789</v>
      </c>
      <c r="JM187" s="4" t="n">
        <v>41.16999816894531</v>
      </c>
      <c r="JN187" s="5" t="n">
        <v>9182900</v>
      </c>
      <c r="JO187" s="5" t="n">
        <v>7850800</v>
      </c>
      <c r="JP187" s="5" t="n">
        <v>11798400</v>
      </c>
      <c r="JQ187" s="5" t="n">
        <v>8654000</v>
      </c>
      <c r="JR187" s="5" t="n">
        <v>8263400</v>
      </c>
      <c r="JS187" s="5" t="n">
        <v>10790800</v>
      </c>
      <c r="JT187" s="5" t="n">
        <v>12434500</v>
      </c>
      <c r="JU187" s="5" t="n">
        <v>7813700</v>
      </c>
      <c r="JV187" s="5" t="n">
        <v>9609100</v>
      </c>
      <c r="JW187" s="5" t="n">
        <v>11451800</v>
      </c>
      <c r="JX187" s="5" t="n">
        <v>10643600</v>
      </c>
      <c r="JY187" s="5" t="n">
        <v>7174400</v>
      </c>
      <c r="JZ187" s="5" t="n">
        <v>8619800</v>
      </c>
      <c r="KA187" s="5" t="n">
        <v>6152400</v>
      </c>
      <c r="KB187" s="5" t="n">
        <v>6863400</v>
      </c>
      <c r="KC187" s="5" t="n">
        <v>6426400</v>
      </c>
      <c r="KD187" s="5" t="n">
        <v>6048600</v>
      </c>
      <c r="KE187" s="5" t="n">
        <v>8212300</v>
      </c>
      <c r="KF187" s="5" t="n">
        <v>8912200</v>
      </c>
      <c r="KG187" s="5" t="n">
        <v>6465700</v>
      </c>
      <c r="KH187" s="5" t="n">
        <v>7204000</v>
      </c>
      <c r="KI187" s="5" t="n">
        <v>5102800</v>
      </c>
      <c r="KJ187" s="5" t="n">
        <v>4227600</v>
      </c>
      <c r="KK187" s="5" t="n">
        <v>4552000</v>
      </c>
      <c r="KL187" s="5" t="n">
        <v>3801600</v>
      </c>
      <c r="KM187" s="5" t="n">
        <v>4162300</v>
      </c>
      <c r="KN187" s="5" t="n">
        <v>9862800</v>
      </c>
      <c r="KO187" s="5" t="n">
        <v>8341100</v>
      </c>
      <c r="KP187" s="5" t="n">
        <v>8675400</v>
      </c>
      <c r="KQ187" s="5" t="n">
        <v>28818000</v>
      </c>
      <c r="KR187" s="5" t="n">
        <v>14633300</v>
      </c>
      <c r="KS187" s="5" t="n">
        <v>11834900</v>
      </c>
      <c r="KT187" s="5" t="n">
        <v>10747700</v>
      </c>
      <c r="KU187" s="5" t="n">
        <v>7196600</v>
      </c>
      <c r="KV187" s="5" t="n">
        <v>7554700</v>
      </c>
      <c r="KW187" s="5" t="n">
        <v>9319900</v>
      </c>
      <c r="KX187" s="5" t="n">
        <v>8632600</v>
      </c>
      <c r="KY187" s="5" t="n">
        <v>9285200</v>
      </c>
      <c r="KZ187" s="5" t="n">
        <v>9591600</v>
      </c>
      <c r="LA187" s="5" t="n">
        <v>12272300</v>
      </c>
      <c r="LB187" s="5" t="n">
        <v>7928100</v>
      </c>
      <c r="LC187" s="5" t="n">
        <v>10940000</v>
      </c>
      <c r="LD187" s="5" t="n">
        <v>11606000</v>
      </c>
      <c r="LE187" s="5" t="n">
        <v>9171100</v>
      </c>
      <c r="LF187" s="5" t="n">
        <v>8284000</v>
      </c>
      <c r="LG187" s="5" t="n">
        <v>10181000</v>
      </c>
      <c r="LH187" s="5" t="n">
        <v>7496200</v>
      </c>
      <c r="LI187" s="5" t="n">
        <v>10984800</v>
      </c>
      <c r="LJ187" s="5" t="n">
        <v>10655900</v>
      </c>
      <c r="LK187" s="5" t="n">
        <v>11041000</v>
      </c>
      <c r="LL187" s="5" t="n">
        <v>6279300</v>
      </c>
      <c r="LM187" s="5" t="n">
        <v>6554800</v>
      </c>
      <c r="LN187" s="5" t="n">
        <v>11873700</v>
      </c>
      <c r="LO187" s="5" t="n">
        <v>10204500</v>
      </c>
      <c r="LP187" s="5" t="n">
        <v>12453000</v>
      </c>
      <c r="LQ187" s="5" t="n">
        <v>8892500</v>
      </c>
      <c r="LR187" s="5" t="n">
        <v>9746300</v>
      </c>
      <c r="LS187" s="5" t="n">
        <v>11518600</v>
      </c>
      <c r="LT187" s="5" t="n">
        <v>9214000</v>
      </c>
      <c r="LU187" s="5" t="n">
        <v>0</v>
      </c>
    </row>
    <row r="188">
      <c r="A188" t="inlineStr">
        <is>
          <t>STN</t>
        </is>
      </c>
      <c r="B188" t="inlineStr">
        <is>
          <t>Stantec Inc.</t>
        </is>
      </c>
      <c r="C188" t="inlineStr">
        <is>
          <t>CAD</t>
        </is>
      </c>
      <c r="D188" t="inlineStr">
        <is>
          <t>financials in millions; EPS &amp; prices actual</t>
        </is>
      </c>
      <c r="E188" t="inlineStr">
        <is>
          <t>FY2026E</t>
        </is>
      </c>
      <c r="F188" t="n">
        <v>1</v>
      </c>
      <c r="G188" s="6" t="n">
        <v>4730.1</v>
      </c>
      <c r="H188" s="6" t="n">
        <v>4576.8</v>
      </c>
      <c r="I188" s="6" t="n">
        <v>5677.2</v>
      </c>
      <c r="J188" s="6" t="n">
        <v>6479.6</v>
      </c>
      <c r="K188" s="6" t="n">
        <v>7500</v>
      </c>
      <c r="L188" s="6" t="n">
        <v>8144.2</v>
      </c>
      <c r="M188" s="6" t="inlineStr"/>
      <c r="N188" s="6" t="n">
        <v>1930.5</v>
      </c>
      <c r="O188" s="6" t="n">
        <v>1963.3</v>
      </c>
      <c r="P188" s="6" t="n">
        <v>2417.3</v>
      </c>
      <c r="Q188" s="6" t="n">
        <v>2744.7</v>
      </c>
      <c r="R188" s="6" t="inlineStr"/>
      <c r="S188" s="6" t="inlineStr"/>
      <c r="T188" s="6" t="inlineStr"/>
      <c r="U188" s="6" t="n">
        <v>216.7</v>
      </c>
      <c r="V188" s="6" t="n">
        <v>263</v>
      </c>
      <c r="W188" s="6" t="n">
        <v>325.1</v>
      </c>
      <c r="X188" s="6" t="n">
        <v>407.7</v>
      </c>
      <c r="Y188" s="6" t="n">
        <v>465.3</v>
      </c>
      <c r="Z188" s="6" t="n">
        <v>630</v>
      </c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n">
        <v>171.1</v>
      </c>
      <c r="AJ188" s="6" t="n">
        <v>200.7</v>
      </c>
      <c r="AK188" s="6" t="n">
        <v>247</v>
      </c>
      <c r="AL188" s="6" t="n">
        <v>316.5</v>
      </c>
      <c r="AM188" s="6" t="n">
        <v>361.5</v>
      </c>
      <c r="AN188" s="6" t="n">
        <v>479.4</v>
      </c>
      <c r="AO188" s="6" t="inlineStr"/>
      <c r="AP188" s="4" t="n">
        <v>1.53</v>
      </c>
      <c r="AQ188" s="4" t="n">
        <v>1.8</v>
      </c>
      <c r="AR188" s="4" t="n">
        <v>2.22</v>
      </c>
      <c r="AS188" s="4" t="n">
        <v>2.85</v>
      </c>
      <c r="AT188" s="4" t="n">
        <v>3.17</v>
      </c>
      <c r="AU188" s="4" t="n">
        <v>4.2</v>
      </c>
      <c r="AV188" s="4" t="inlineStr"/>
      <c r="AW188" s="7" t="n">
        <v>40.81309063233336</v>
      </c>
      <c r="AX188" s="7" t="n">
        <v>42.8967837790596</v>
      </c>
      <c r="AY188" s="7" t="n">
        <v>42.57908828295638</v>
      </c>
      <c r="AZ188" s="7" t="n">
        <v>42.35909624050868</v>
      </c>
      <c r="BA188" s="7" t="inlineStr"/>
      <c r="BB188" s="7" t="inlineStr"/>
      <c r="BC188" s="7" t="inlineStr"/>
      <c r="BD188" s="7" t="n">
        <v>4.581298492632291</v>
      </c>
      <c r="BE188" s="7" t="n">
        <v>5.746373011711239</v>
      </c>
      <c r="BF188" s="7" t="n">
        <v>5.726414429648418</v>
      </c>
      <c r="BG188" s="7" t="n">
        <v>6.292055065127478</v>
      </c>
      <c r="BH188" s="7" t="n">
        <v>6.204</v>
      </c>
      <c r="BI188" s="7" t="n">
        <v>7.73556641536308</v>
      </c>
      <c r="BJ188" s="7" t="inlineStr"/>
      <c r="BK188" s="7" t="inlineStr"/>
      <c r="BL188" s="7" t="inlineStr"/>
      <c r="BM188" s="7" t="inlineStr"/>
      <c r="BN188" s="7" t="inlineStr"/>
      <c r="BO188" s="7" t="inlineStr"/>
      <c r="BP188" s="7" t="inlineStr"/>
      <c r="BQ188" s="7" t="inlineStr"/>
      <c r="BR188" s="7" t="n">
        <v>3.617259677385256</v>
      </c>
      <c r="BS188" s="7" t="n">
        <v>4.385159937073938</v>
      </c>
      <c r="BT188" s="7" t="n">
        <v>4.350736278447122</v>
      </c>
      <c r="BU188" s="7" t="n">
        <v>4.884560775356504</v>
      </c>
      <c r="BV188" s="7" t="n">
        <v>4.82</v>
      </c>
      <c r="BW188" s="7" t="n">
        <v>5.886397681785811</v>
      </c>
      <c r="BX188" s="7" t="inlineStr"/>
      <c r="BY188" s="6" t="inlineStr"/>
      <c r="BZ188" s="6" t="n">
        <v>1923.6</v>
      </c>
      <c r="CA188" s="6" t="n">
        <v>1964.3</v>
      </c>
      <c r="CB188" s="6" t="n">
        <v>2140.5</v>
      </c>
      <c r="CC188" s="6" t="inlineStr"/>
      <c r="CD188" s="6" t="n">
        <v>2067.7</v>
      </c>
      <c r="CE188" s="6" t="inlineStr"/>
      <c r="CF188" s="6" t="inlineStr"/>
      <c r="CG188" s="6" t="n">
        <v>843.5</v>
      </c>
      <c r="CH188" s="6" t="n">
        <v>864.7</v>
      </c>
      <c r="CI188" s="6" t="n">
        <v>927.9</v>
      </c>
      <c r="CJ188" s="6" t="inlineStr"/>
      <c r="CK188" s="6" t="n">
        <v>914.1</v>
      </c>
      <c r="CL188" s="6" t="inlineStr"/>
      <c r="CM188" s="6" t="inlineStr"/>
      <c r="CN188" s="6" t="n">
        <v>151</v>
      </c>
      <c r="CO188" s="6" t="n">
        <v>186.7</v>
      </c>
      <c r="CP188" s="6" t="n">
        <v>226.9</v>
      </c>
      <c r="CQ188" s="6" t="inlineStr"/>
      <c r="CR188" s="6" t="n">
        <v>170.4</v>
      </c>
      <c r="CS188" s="6" t="inlineStr"/>
      <c r="CT188" s="6" t="inlineStr"/>
      <c r="CU188" s="6" t="n">
        <v>229.5</v>
      </c>
      <c r="CV188" s="6" t="n">
        <v>266.4</v>
      </c>
      <c r="CW188" s="6" t="n">
        <v>316.9</v>
      </c>
      <c r="CX188" s="6" t="inlineStr"/>
      <c r="CY188" s="6" t="n">
        <v>265.2</v>
      </c>
      <c r="CZ188" s="6" t="inlineStr"/>
      <c r="DA188" s="6" t="inlineStr"/>
      <c r="DB188" s="6" t="n">
        <v>100.1</v>
      </c>
      <c r="DC188" s="6" t="n">
        <v>135.4</v>
      </c>
      <c r="DD188" s="6" t="n">
        <v>150</v>
      </c>
      <c r="DE188" s="6" t="inlineStr"/>
      <c r="DF188" s="6" t="n">
        <v>110.8</v>
      </c>
      <c r="DG188" s="6" t="inlineStr"/>
      <c r="DH188" s="4" t="inlineStr"/>
      <c r="DI188" s="4" t="n">
        <v>0.88</v>
      </c>
      <c r="DJ188" s="4" t="n">
        <v>1.19</v>
      </c>
      <c r="DK188" s="4" t="n">
        <v>1.32</v>
      </c>
      <c r="DL188" s="4" t="inlineStr"/>
      <c r="DM188" s="4" t="n">
        <v>0.97</v>
      </c>
      <c r="DN188" s="4" t="inlineStr"/>
      <c r="DO188" s="7" t="inlineStr"/>
      <c r="DP188" s="7" t="n">
        <v>43.85</v>
      </c>
      <c r="DQ188" s="7" t="n">
        <v>44.021</v>
      </c>
      <c r="DR188" s="7" t="n">
        <v>43.35</v>
      </c>
      <c r="DS188" s="7" t="inlineStr"/>
      <c r="DT188" s="7" t="n">
        <v>44.209</v>
      </c>
      <c r="DU188" s="7" t="inlineStr"/>
      <c r="DV188" s="7" t="inlineStr"/>
      <c r="DW188" s="7" t="n">
        <v>7.85</v>
      </c>
      <c r="DX188" s="7" t="n">
        <v>9.505000000000001</v>
      </c>
      <c r="DY188" s="7" t="n">
        <v>10.6</v>
      </c>
      <c r="DZ188" s="7" t="inlineStr"/>
      <c r="EA188" s="7" t="n">
        <v>8.241</v>
      </c>
      <c r="EB188" s="7" t="inlineStr"/>
      <c r="EC188" s="7" t="inlineStr"/>
      <c r="ED188" s="7" t="n">
        <v>11.931</v>
      </c>
      <c r="EE188" s="7" t="n">
        <v>13.562</v>
      </c>
      <c r="EF188" s="7" t="n">
        <v>14.805</v>
      </c>
      <c r="EG188" s="7" t="inlineStr"/>
      <c r="EH188" s="7" t="n">
        <v>12.826</v>
      </c>
      <c r="EI188" s="7" t="inlineStr"/>
      <c r="EJ188" s="7" t="inlineStr"/>
      <c r="EK188" s="7" t="n">
        <v>5.204</v>
      </c>
      <c r="EL188" s="7" t="n">
        <v>6.893</v>
      </c>
      <c r="EM188" s="7" t="n">
        <v>7.008</v>
      </c>
      <c r="EN188" s="7" t="inlineStr"/>
      <c r="EO188" s="7" t="n">
        <v>5.359</v>
      </c>
      <c r="EP188" s="7" t="inlineStr"/>
      <c r="EQ188" t="inlineStr"/>
      <c r="ER188" t="b">
        <v>0</v>
      </c>
      <c r="ES188" t="b">
        <v>0</v>
      </c>
      <c r="ET188" t="b">
        <v>0</v>
      </c>
      <c r="EU188" t="inlineStr"/>
      <c r="EV188" t="b">
        <v>0</v>
      </c>
      <c r="EW188" t="inlineStr"/>
      <c r="EX188" s="4" t="n">
        <v>59.5</v>
      </c>
      <c r="EY188" s="4" t="n">
        <v>68.40000152587891</v>
      </c>
      <c r="EZ188" s="4" t="n">
        <v>69.16000366210938</v>
      </c>
      <c r="FA188" s="4" t="n">
        <v>71.06999969482422</v>
      </c>
      <c r="FB188" s="4" t="n">
        <v>67.43000030517578</v>
      </c>
      <c r="FC188" s="4" t="n">
        <v>62.9900016784668</v>
      </c>
      <c r="FD188" s="4" t="n">
        <v>62.70999908447266</v>
      </c>
      <c r="FE188" s="4" t="n">
        <v>58.97000122070312</v>
      </c>
      <c r="FF188" s="4" t="n">
        <v>57.43999862670898</v>
      </c>
      <c r="FG188" s="4" t="n">
        <v>56.38999938964844</v>
      </c>
      <c r="FH188" s="4" t="n">
        <v>63.18999862670898</v>
      </c>
      <c r="FI188" s="4" t="n">
        <v>62.33000183105469</v>
      </c>
      <c r="FJ188" s="4" t="n">
        <v>60.58000183105469</v>
      </c>
      <c r="FK188" s="4" t="n">
        <v>66.66000366210938</v>
      </c>
      <c r="FL188" s="4" t="n">
        <v>66.55000305175781</v>
      </c>
      <c r="FM188" s="4" t="n">
        <v>64.87999725341797</v>
      </c>
      <c r="FN188" s="4" t="n">
        <v>69.36000061035156</v>
      </c>
      <c r="FO188" s="4" t="n">
        <v>79.26000213623047</v>
      </c>
      <c r="FP188" s="4" t="n">
        <v>79.01000213623047</v>
      </c>
      <c r="FQ188" s="4" t="n">
        <v>81.44000244140625</v>
      </c>
      <c r="FR188" s="4" t="n">
        <v>78.58999633789062</v>
      </c>
      <c r="FS188" s="4" t="n">
        <v>86.48999786376953</v>
      </c>
      <c r="FT188" s="4" t="n">
        <v>89.30000305175781</v>
      </c>
      <c r="FU188" s="4" t="n">
        <v>90.26000213623048</v>
      </c>
      <c r="FV188" s="4" t="n">
        <v>88.12999725341797</v>
      </c>
      <c r="FW188" s="4" t="n">
        <v>84.84999847412109</v>
      </c>
      <c r="FX188" s="4" t="n">
        <v>101.120002746582</v>
      </c>
      <c r="FY188" s="4" t="n">
        <v>106.379997253418</v>
      </c>
      <c r="FZ188" s="4" t="n">
        <v>108.0299987792969</v>
      </c>
      <c r="GA188" s="4" t="n">
        <v>113.3199996948242</v>
      </c>
      <c r="GB188" s="4" t="n">
        <v>112.4599990844727</v>
      </c>
      <c r="GC188" s="4" t="n">
        <v>109.6100006103516</v>
      </c>
      <c r="GD188" s="4" t="n">
        <v>110</v>
      </c>
      <c r="GE188" s="4" t="n">
        <v>114.5299987792969</v>
      </c>
      <c r="GF188" s="4" t="n">
        <v>121.4800033569336</v>
      </c>
      <c r="GG188" s="4" t="n">
        <v>110.370002746582</v>
      </c>
      <c r="GH188" s="4" t="n">
        <v>108.7600021362305</v>
      </c>
      <c r="GI188" s="4" t="n">
        <v>112.9400024414062</v>
      </c>
      <c r="GJ188" s="4" t="n">
        <v>121.2699966430664</v>
      </c>
      <c r="GK188" s="4" t="n">
        <v>112.7799987792969</v>
      </c>
      <c r="GL188" s="4" t="n">
        <v>112.4700012207031</v>
      </c>
      <c r="GM188" s="4" t="n">
        <v>123.2600021362305</v>
      </c>
      <c r="GN188" s="4" t="n">
        <v>119.2799987792969</v>
      </c>
      <c r="GO188" s="4" t="n">
        <v>121</v>
      </c>
      <c r="GP188" s="4" t="n">
        <v>141.1699981689453</v>
      </c>
      <c r="GQ188" s="4" t="n">
        <v>148.1699981689453</v>
      </c>
      <c r="GR188" s="4" t="n">
        <v>151.4600067138672</v>
      </c>
      <c r="GS188" s="4" t="n">
        <v>149.2799987792969</v>
      </c>
      <c r="GT188" s="4" t="n">
        <v>150.0899963378906</v>
      </c>
      <c r="GU188" s="4" t="n">
        <v>155.3200073242188</v>
      </c>
      <c r="GV188" s="4" t="n">
        <v>134.3899993896484</v>
      </c>
      <c r="GW188" s="4" t="n">
        <v>129.5200042724609</v>
      </c>
      <c r="GX188" s="4" t="n">
        <v>134.9400024414062</v>
      </c>
      <c r="GY188" s="4" t="n">
        <v>126.3000030517578</v>
      </c>
      <c r="GZ188" s="4" t="n">
        <v>120.2600021362305</v>
      </c>
      <c r="HA188" s="4" t="n">
        <v>124.0599975585938</v>
      </c>
      <c r="HB188" s="4" t="n">
        <v>104.1699981689453</v>
      </c>
      <c r="HC188" s="4" t="n">
        <v>97.81999969482422</v>
      </c>
      <c r="HD188" s="4" t="n">
        <v>98.93000030517578</v>
      </c>
      <c r="HE188" s="4" t="n">
        <v>103.4449996948242</v>
      </c>
      <c r="HF188" s="4" t="n">
        <v>57.06673049926758</v>
      </c>
      <c r="HG188" s="4" t="n">
        <v>65.60275268554688</v>
      </c>
      <c r="HH188" s="4" t="n">
        <v>66.33167266845703</v>
      </c>
      <c r="HI188" s="4" t="n">
        <v>68.32060241699219</v>
      </c>
      <c r="HJ188" s="4" t="n">
        <v>64.82139587402344</v>
      </c>
      <c r="HK188" s="4" t="n">
        <v>60.55317306518555</v>
      </c>
      <c r="HL188" s="4" t="n">
        <v>60.45526504516602</v>
      </c>
      <c r="HM188" s="4" t="n">
        <v>56.84974670410156</v>
      </c>
      <c r="HN188" s="4" t="n">
        <v>55.374755859375</v>
      </c>
      <c r="HO188" s="4" t="n">
        <v>54.53627777099609</v>
      </c>
      <c r="HP188" s="4" t="n">
        <v>61.11274337768555</v>
      </c>
      <c r="HQ188" s="4" t="n">
        <v>60.28101348876953</v>
      </c>
      <c r="HR188" s="4" t="n">
        <v>58.76679992675781</v>
      </c>
      <c r="HS188" s="4" t="n">
        <v>64.66482543945312</v>
      </c>
      <c r="HT188" s="4" t="n">
        <v>64.55812835693359</v>
      </c>
      <c r="HU188" s="4" t="n">
        <v>63.11580657958984</v>
      </c>
      <c r="HV188" s="4" t="n">
        <v>67.47397613525391</v>
      </c>
      <c r="HW188" s="4" t="n">
        <v>77.10478973388672</v>
      </c>
      <c r="HX188" s="4" t="n">
        <v>77.05548095703125</v>
      </c>
      <c r="HY188" s="4" t="n">
        <v>79.42536163330078</v>
      </c>
      <c r="HZ188" s="4" t="n">
        <v>76.64585876464844</v>
      </c>
      <c r="IA188" s="4" t="n">
        <v>84.54574584960938</v>
      </c>
      <c r="IB188" s="4" t="n">
        <v>87.29258728027344</v>
      </c>
      <c r="IC188" s="4" t="n">
        <v>88.23100280761719</v>
      </c>
      <c r="ID188" s="4" t="n">
        <v>86.34032440185547</v>
      </c>
      <c r="IE188" s="4" t="n">
        <v>83.12690734863281</v>
      </c>
      <c r="IF188" s="4" t="n">
        <v>99.06651306152344</v>
      </c>
      <c r="IG188" s="4" t="n">
        <v>104.4133224487305</v>
      </c>
      <c r="IH188" s="4" t="n">
        <v>106.032829284668</v>
      </c>
      <c r="II188" s="4" t="n">
        <v>111.2250442504883</v>
      </c>
      <c r="IJ188" s="4" t="n">
        <v>110.5834655761719</v>
      </c>
      <c r="IK188" s="4" t="n">
        <v>107.7810287475586</v>
      </c>
      <c r="IL188" s="4" t="n">
        <v>108.1645202636719</v>
      </c>
      <c r="IM188" s="4" t="n">
        <v>112.8239517211914</v>
      </c>
      <c r="IN188" s="4" t="n">
        <v>119.6704254150391</v>
      </c>
      <c r="IO188" s="4" t="n">
        <v>108.7259140014648</v>
      </c>
      <c r="IP188" s="4" t="n">
        <v>107.3466186523438</v>
      </c>
      <c r="IQ188" s="4" t="n">
        <v>111.472297668457</v>
      </c>
      <c r="IR188" s="4" t="n">
        <v>119.6940307617188</v>
      </c>
      <c r="IS188" s="4" t="n">
        <v>111.5220413208008</v>
      </c>
      <c r="IT188" s="4" t="n">
        <v>111.2154922485352</v>
      </c>
      <c r="IU188" s="4" t="n">
        <v>121.8851547241211</v>
      </c>
      <c r="IV188" s="4" t="n">
        <v>118.1721343994141</v>
      </c>
      <c r="IW188" s="4" t="n">
        <v>119.8761672973633</v>
      </c>
      <c r="IX188" s="4" t="n">
        <v>139.8588256835938</v>
      </c>
      <c r="IY188" s="4" t="n">
        <v>147.0140380859375</v>
      </c>
      <c r="IZ188" s="4" t="n">
        <v>150.2783660888672</v>
      </c>
      <c r="JA188" s="4" t="n">
        <v>148.1153411865234</v>
      </c>
      <c r="JB188" s="4" t="n">
        <v>149.1458587646484</v>
      </c>
      <c r="JC188" s="4" t="n">
        <v>154.3429565429688</v>
      </c>
      <c r="JD188" s="4" t="n">
        <v>133.5446319580078</v>
      </c>
      <c r="JE188" s="4" t="n">
        <v>128.9276123046875</v>
      </c>
      <c r="JF188" s="4" t="n">
        <v>134.3228149414062</v>
      </c>
      <c r="JG188" s="4" t="n">
        <v>125.7223434448242</v>
      </c>
      <c r="JH188" s="4" t="n">
        <v>119.9593505859375</v>
      </c>
      <c r="JI188" s="4" t="n">
        <v>123.7498474121094</v>
      </c>
      <c r="JJ188" s="4" t="n">
        <v>103.9095764160156</v>
      </c>
      <c r="JK188" s="4" t="n">
        <v>97.81999969482422</v>
      </c>
      <c r="JL188" s="4" t="n">
        <v>98.93000030517578</v>
      </c>
      <c r="JM188" s="4" t="n">
        <v>103.4449996948242</v>
      </c>
      <c r="JN188" s="5" t="n">
        <v>4463200</v>
      </c>
      <c r="JO188" s="5" t="n">
        <v>6090800</v>
      </c>
      <c r="JP188" s="5" t="n">
        <v>5015400</v>
      </c>
      <c r="JQ188" s="5" t="n">
        <v>5118200</v>
      </c>
      <c r="JR188" s="5" t="n">
        <v>4385300</v>
      </c>
      <c r="JS188" s="5" t="n">
        <v>4729400</v>
      </c>
      <c r="JT188" s="5" t="n">
        <v>5648700</v>
      </c>
      <c r="JU188" s="5" t="n">
        <v>4598800</v>
      </c>
      <c r="JV188" s="5" t="n">
        <v>5434700</v>
      </c>
      <c r="JW188" s="5" t="n">
        <v>4255100</v>
      </c>
      <c r="JX188" s="5" t="n">
        <v>2276900</v>
      </c>
      <c r="JY188" s="5" t="n">
        <v>4508500</v>
      </c>
      <c r="JZ188" s="5" t="n">
        <v>3919300</v>
      </c>
      <c r="KA188" s="5" t="n">
        <v>8053100</v>
      </c>
      <c r="KB188" s="5" t="n">
        <v>6672400</v>
      </c>
      <c r="KC188" s="5" t="n">
        <v>5400400</v>
      </c>
      <c r="KD188" s="5" t="n">
        <v>3536500</v>
      </c>
      <c r="KE188" s="5" t="n">
        <v>4360100</v>
      </c>
      <c r="KF188" s="5" t="n">
        <v>6979900</v>
      </c>
      <c r="KG188" s="5" t="n">
        <v>6693800</v>
      </c>
      <c r="KH188" s="5" t="n">
        <v>5375100</v>
      </c>
      <c r="KI188" s="5" t="n">
        <v>5423000</v>
      </c>
      <c r="KJ188" s="5" t="n">
        <v>6467000</v>
      </c>
      <c r="KK188" s="5" t="n">
        <v>12731100</v>
      </c>
      <c r="KL188" s="5" t="n">
        <v>6053500</v>
      </c>
      <c r="KM188" s="5" t="n">
        <v>5553700</v>
      </c>
      <c r="KN188" s="5" t="n">
        <v>8868200</v>
      </c>
      <c r="KO188" s="5" t="n">
        <v>7482600</v>
      </c>
      <c r="KP188" s="5" t="n">
        <v>5230700</v>
      </c>
      <c r="KQ188" s="5" t="n">
        <v>5914400</v>
      </c>
      <c r="KR188" s="5" t="n">
        <v>5767100</v>
      </c>
      <c r="KS188" s="5" t="n">
        <v>5169800</v>
      </c>
      <c r="KT188" s="5" t="n">
        <v>5864200</v>
      </c>
      <c r="KU188" s="5" t="n">
        <v>4898900</v>
      </c>
      <c r="KV188" s="5" t="n">
        <v>3845300</v>
      </c>
      <c r="KW188" s="5" t="n">
        <v>5533700</v>
      </c>
      <c r="KX188" s="5" t="n">
        <v>6545500</v>
      </c>
      <c r="KY188" s="5" t="n">
        <v>6677300</v>
      </c>
      <c r="KZ188" s="5" t="n">
        <v>5257200</v>
      </c>
      <c r="LA188" s="5" t="n">
        <v>4345100</v>
      </c>
      <c r="LB188" s="5" t="n">
        <v>4256900</v>
      </c>
      <c r="LC188" s="5" t="n">
        <v>6400700</v>
      </c>
      <c r="LD188" s="5" t="n">
        <v>5850400</v>
      </c>
      <c r="LE188" s="5" t="n">
        <v>5634600</v>
      </c>
      <c r="LF188" s="5" t="n">
        <v>6892100</v>
      </c>
      <c r="LG188" s="5" t="n">
        <v>5586900</v>
      </c>
      <c r="LH188" s="5" t="n">
        <v>4914000</v>
      </c>
      <c r="LI188" s="5" t="n">
        <v>6508000</v>
      </c>
      <c r="LJ188" s="5" t="n">
        <v>7477200</v>
      </c>
      <c r="LK188" s="5" t="n">
        <v>5947700</v>
      </c>
      <c r="LL188" s="5" t="n">
        <v>9067000</v>
      </c>
      <c r="LM188" s="5" t="n">
        <v>7698900</v>
      </c>
      <c r="LN188" s="5" t="n">
        <v>7493900</v>
      </c>
      <c r="LO188" s="5" t="n">
        <v>9969300</v>
      </c>
      <c r="LP188" s="5" t="n">
        <v>6911600</v>
      </c>
      <c r="LQ188" s="5" t="n">
        <v>7841800</v>
      </c>
      <c r="LR188" s="5" t="n">
        <v>11126200</v>
      </c>
      <c r="LS188" s="5" t="n">
        <v>12071600</v>
      </c>
      <c r="LT188" s="5" t="n">
        <v>11043300</v>
      </c>
      <c r="LU188" s="5" t="n">
        <v>0</v>
      </c>
    </row>
    <row r="189">
      <c r="A189" t="inlineStr">
        <is>
          <t>SU</t>
        </is>
      </c>
      <c r="B189" t="inlineStr">
        <is>
          <t>Suncor Energy Inc.</t>
        </is>
      </c>
      <c r="C189" t="inlineStr">
        <is>
          <t>CAD</t>
        </is>
      </c>
      <c r="D189" t="inlineStr">
        <is>
          <t>financials in millions; EPS &amp; prices actual</t>
        </is>
      </c>
      <c r="E189" t="inlineStr">
        <is>
          <t>FY2026E</t>
        </is>
      </c>
      <c r="F189" t="n">
        <v>1</v>
      </c>
      <c r="G189" s="6" t="n">
        <v>25052</v>
      </c>
      <c r="H189" s="6" t="n">
        <v>39101</v>
      </c>
      <c r="I189" s="6" t="n">
        <v>62907</v>
      </c>
      <c r="J189" s="6" t="n">
        <v>52206</v>
      </c>
      <c r="K189" s="6" t="n">
        <v>54881</v>
      </c>
      <c r="L189" s="6" t="n">
        <v>52377</v>
      </c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n">
        <v>-6097</v>
      </c>
      <c r="V189" s="6" t="n">
        <v>5570</v>
      </c>
      <c r="W189" s="6" t="n">
        <v>12316</v>
      </c>
      <c r="X189" s="6" t="n">
        <v>10589</v>
      </c>
      <c r="Y189" s="6" t="n">
        <v>8187</v>
      </c>
      <c r="Z189" s="6" t="n">
        <v>7948</v>
      </c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n">
        <v>-4319</v>
      </c>
      <c r="AJ189" s="6" t="n">
        <v>4119</v>
      </c>
      <c r="AK189" s="6" t="n">
        <v>9077</v>
      </c>
      <c r="AL189" s="6" t="n">
        <v>8295</v>
      </c>
      <c r="AM189" s="6" t="n">
        <v>6016</v>
      </c>
      <c r="AN189" s="6" t="n">
        <v>5918</v>
      </c>
      <c r="AO189" s="6" t="inlineStr"/>
      <c r="AP189" s="4" t="n">
        <v>-2.83</v>
      </c>
      <c r="AQ189" s="4" t="n">
        <v>2.77</v>
      </c>
      <c r="AR189" s="4" t="n">
        <v>6.53</v>
      </c>
      <c r="AS189" s="4" t="n">
        <v>6.33</v>
      </c>
      <c r="AT189" s="4" t="n">
        <v>4.72</v>
      </c>
      <c r="AU189" s="4" t="n">
        <v>4.85</v>
      </c>
      <c r="AV189" s="4" t="inlineStr"/>
      <c r="AW189" s="7" t="inlineStr"/>
      <c r="AX189" s="7" t="inlineStr"/>
      <c r="AY189" s="7" t="inlineStr"/>
      <c r="AZ189" s="7" t="inlineStr"/>
      <c r="BA189" s="7" t="inlineStr"/>
      <c r="BB189" s="7" t="inlineStr"/>
      <c r="BC189" s="7" t="inlineStr"/>
      <c r="BD189" s="7" t="n">
        <v>-24.33737825323328</v>
      </c>
      <c r="BE189" s="7" t="n">
        <v>14.24515997033324</v>
      </c>
      <c r="BF189" s="7" t="n">
        <v>19.57810736484016</v>
      </c>
      <c r="BG189" s="7" t="n">
        <v>20.28310922116232</v>
      </c>
      <c r="BH189" s="7" t="n">
        <v>14.91773109090578</v>
      </c>
      <c r="BI189" s="7" t="n">
        <v>15.17459953796514</v>
      </c>
      <c r="BJ189" s="7" t="inlineStr"/>
      <c r="BK189" s="7" t="inlineStr"/>
      <c r="BL189" s="7" t="inlineStr"/>
      <c r="BM189" s="7" t="inlineStr"/>
      <c r="BN189" s="7" t="inlineStr"/>
      <c r="BO189" s="7" t="inlineStr"/>
      <c r="BP189" s="7" t="inlineStr"/>
      <c r="BQ189" s="7" t="inlineStr"/>
      <c r="BR189" s="7" t="n">
        <v>-17.24014050774389</v>
      </c>
      <c r="BS189" s="7" t="n">
        <v>10.53425743587121</v>
      </c>
      <c r="BT189" s="7" t="n">
        <v>14.42923680989397</v>
      </c>
      <c r="BU189" s="7" t="n">
        <v>15.88897827835881</v>
      </c>
      <c r="BV189" s="7" t="n">
        <v>10.96189938229988</v>
      </c>
      <c r="BW189" s="7" t="n">
        <v>11.2988525497833</v>
      </c>
      <c r="BX189" s="7" t="inlineStr"/>
      <c r="BY189" s="6" t="inlineStr"/>
      <c r="BZ189" s="6" t="n">
        <v>13330</v>
      </c>
      <c r="CA189" s="6" t="n">
        <v>12749</v>
      </c>
      <c r="CB189" s="6" t="n">
        <v>13565</v>
      </c>
      <c r="CC189" s="6" t="inlineStr"/>
      <c r="CD189" s="6" t="n">
        <v>15422</v>
      </c>
      <c r="CE189" s="6" t="inlineStr"/>
      <c r="CF189" s="6" t="inlineStr"/>
      <c r="CG189" s="6" t="n">
        <v>6360</v>
      </c>
      <c r="CH189" s="6" t="n">
        <v>5181</v>
      </c>
      <c r="CI189" s="6" t="n">
        <v>6350</v>
      </c>
      <c r="CJ189" s="6" t="inlineStr"/>
      <c r="CK189" s="6" t="n">
        <v>7532</v>
      </c>
      <c r="CL189" s="6" t="inlineStr"/>
      <c r="CM189" s="6" t="inlineStr"/>
      <c r="CN189" s="6" t="n">
        <v>2465</v>
      </c>
      <c r="CO189" s="6" t="n">
        <v>1602</v>
      </c>
      <c r="CP189" s="6" t="n">
        <v>2412</v>
      </c>
      <c r="CQ189" s="6" t="inlineStr"/>
      <c r="CR189" s="6" t="n">
        <v>3024</v>
      </c>
      <c r="CS189" s="6" t="inlineStr"/>
      <c r="CT189" s="6" t="inlineStr"/>
      <c r="CU189" s="6" t="n">
        <v>4128</v>
      </c>
      <c r="CV189" s="6" t="n">
        <v>3311</v>
      </c>
      <c r="CW189" s="6" t="n">
        <v>4143</v>
      </c>
      <c r="CX189" s="6" t="inlineStr"/>
      <c r="CY189" s="6" t="n">
        <v>4755</v>
      </c>
      <c r="CZ189" s="6" t="inlineStr"/>
      <c r="DA189" s="6" t="inlineStr"/>
      <c r="DB189" s="6" t="n">
        <v>1689</v>
      </c>
      <c r="DC189" s="6" t="n">
        <v>1134</v>
      </c>
      <c r="DD189" s="6" t="n">
        <v>1619</v>
      </c>
      <c r="DE189" s="6" t="inlineStr"/>
      <c r="DF189" s="6" t="n">
        <v>2100</v>
      </c>
      <c r="DG189" s="6" t="inlineStr"/>
      <c r="DH189" s="4" t="inlineStr"/>
      <c r="DI189" s="4" t="n">
        <v>1.36</v>
      </c>
      <c r="DJ189" s="4" t="n">
        <v>0.93</v>
      </c>
      <c r="DK189" s="4" t="inlineStr"/>
      <c r="DL189" s="4" t="inlineStr"/>
      <c r="DM189" s="4" t="n">
        <v>1.77</v>
      </c>
      <c r="DN189" s="4" t="inlineStr"/>
      <c r="DO189" s="7" t="inlineStr"/>
      <c r="DP189" s="7" t="n">
        <v>47.712</v>
      </c>
      <c r="DQ189" s="7" t="n">
        <v>40.638</v>
      </c>
      <c r="DR189" s="7" t="n">
        <v>46.812</v>
      </c>
      <c r="DS189" s="7" t="inlineStr"/>
      <c r="DT189" s="7" t="n">
        <v>48.839</v>
      </c>
      <c r="DU189" s="7" t="inlineStr"/>
      <c r="DV189" s="7" t="inlineStr"/>
      <c r="DW189" s="7" t="n">
        <v>18.492</v>
      </c>
      <c r="DX189" s="7" t="n">
        <v>12.566</v>
      </c>
      <c r="DY189" s="7" t="n">
        <v>17.781</v>
      </c>
      <c r="DZ189" s="7" t="inlineStr"/>
      <c r="EA189" s="7" t="n">
        <v>19.608</v>
      </c>
      <c r="EB189" s="7" t="inlineStr"/>
      <c r="EC189" s="7" t="inlineStr"/>
      <c r="ED189" s="7" t="n">
        <v>30.968</v>
      </c>
      <c r="EE189" s="7" t="n">
        <v>25.971</v>
      </c>
      <c r="EF189" s="7" t="n">
        <v>30.542</v>
      </c>
      <c r="EG189" s="7" t="inlineStr"/>
      <c r="EH189" s="7" t="n">
        <v>30.833</v>
      </c>
      <c r="EI189" s="7" t="inlineStr"/>
      <c r="EJ189" s="7" t="inlineStr"/>
      <c r="EK189" s="7" t="n">
        <v>12.671</v>
      </c>
      <c r="EL189" s="7" t="n">
        <v>8.895</v>
      </c>
      <c r="EM189" s="7" t="n">
        <v>11.935</v>
      </c>
      <c r="EN189" s="7" t="inlineStr"/>
      <c r="EO189" s="7" t="n">
        <v>13.617</v>
      </c>
      <c r="EP189" s="7" t="inlineStr"/>
      <c r="EQ189" t="inlineStr"/>
      <c r="ER189" t="b">
        <v>0</v>
      </c>
      <c r="ES189" t="b">
        <v>0</v>
      </c>
      <c r="ET189" t="b">
        <v>0</v>
      </c>
      <c r="EU189" t="inlineStr"/>
      <c r="EV189" t="b">
        <v>0</v>
      </c>
      <c r="EW189" t="inlineStr"/>
      <c r="EX189" s="4" t="n">
        <v>26.26000022888184</v>
      </c>
      <c r="EY189" s="4" t="n">
        <v>32.54999923706055</v>
      </c>
      <c r="EZ189" s="4" t="n">
        <v>31.1200008392334</v>
      </c>
      <c r="FA189" s="4" t="n">
        <v>31.64999961853028</v>
      </c>
      <c r="FB189" s="4" t="n">
        <v>36.31999969482422</v>
      </c>
      <c r="FC189" s="4" t="n">
        <v>38.7599983215332</v>
      </c>
      <c r="FD189" s="4" t="n">
        <v>40.70000076293945</v>
      </c>
      <c r="FE189" s="4" t="n">
        <v>46.18000030517578</v>
      </c>
      <c r="FF189" s="4" t="n">
        <v>50.88999938964844</v>
      </c>
      <c r="FG189" s="4" t="n">
        <v>45.15999984741211</v>
      </c>
      <c r="FH189" s="4" t="n">
        <v>43.45999908447266</v>
      </c>
      <c r="FI189" s="4" t="n">
        <v>42.4900016784668</v>
      </c>
      <c r="FJ189" s="4" t="n">
        <v>38.90000152587891</v>
      </c>
      <c r="FK189" s="4" t="n">
        <v>46.86000061035156</v>
      </c>
      <c r="FL189" s="4" t="n">
        <v>44.22999954223633</v>
      </c>
      <c r="FM189" s="4" t="n">
        <v>42.95000076293945</v>
      </c>
      <c r="FN189" s="4" t="n">
        <v>46.18000030517578</v>
      </c>
      <c r="FO189" s="4" t="n">
        <v>45.86000061035156</v>
      </c>
      <c r="FP189" s="4" t="n">
        <v>41.95999908447266</v>
      </c>
      <c r="FQ189" s="4" t="n">
        <v>42.41999816894531</v>
      </c>
      <c r="FR189" s="4" t="n">
        <v>38.02999877929688</v>
      </c>
      <c r="FS189" s="4" t="n">
        <v>38.86000061035156</v>
      </c>
      <c r="FT189" s="4" t="n">
        <v>41.2599983215332</v>
      </c>
      <c r="FU189" s="4" t="n">
        <v>45.77000045776367</v>
      </c>
      <c r="FV189" s="4" t="n">
        <v>46.70999908447266</v>
      </c>
      <c r="FW189" s="4" t="n">
        <v>44.90999984741211</v>
      </c>
      <c r="FX189" s="4" t="n">
        <v>44.7400016784668</v>
      </c>
      <c r="FY189" s="4" t="n">
        <v>42.45000076293945</v>
      </c>
      <c r="FZ189" s="4" t="n">
        <v>44.52000045776367</v>
      </c>
      <c r="GA189" s="4" t="n">
        <v>46.63000106811523</v>
      </c>
      <c r="GB189" s="4" t="n">
        <v>49.9900016784668</v>
      </c>
      <c r="GC189" s="4" t="n">
        <v>52.52999877929688</v>
      </c>
      <c r="GD189" s="4" t="n">
        <v>55.59999847412109</v>
      </c>
      <c r="GE189" s="4" t="n">
        <v>52.15000152587891</v>
      </c>
      <c r="GF189" s="4" t="n">
        <v>55.13999938964844</v>
      </c>
      <c r="GG189" s="4" t="n">
        <v>54.65999984741211</v>
      </c>
      <c r="GH189" s="4" t="n">
        <v>49.91999816894531</v>
      </c>
      <c r="GI189" s="4" t="n">
        <v>52.56000137329102</v>
      </c>
      <c r="GJ189" s="4" t="n">
        <v>55.70999908447266</v>
      </c>
      <c r="GK189" s="4" t="n">
        <v>51.31000137329102</v>
      </c>
      <c r="GL189" s="4" t="n">
        <v>54.52999877929688</v>
      </c>
      <c r="GM189" s="4" t="n">
        <v>55.36000061035156</v>
      </c>
      <c r="GN189" s="4" t="n">
        <v>55.72000122070312</v>
      </c>
      <c r="GO189" s="4" t="n">
        <v>48.68999862670898</v>
      </c>
      <c r="GP189" s="4" t="n">
        <v>48.79000091552734</v>
      </c>
      <c r="GQ189" s="4" t="n">
        <v>51.0099983215332</v>
      </c>
      <c r="GR189" s="4" t="n">
        <v>54.65000152587891</v>
      </c>
      <c r="GS189" s="4" t="n">
        <v>56.77000045776367</v>
      </c>
      <c r="GT189" s="4" t="n">
        <v>58.2400016784668</v>
      </c>
      <c r="GU189" s="4" t="n">
        <v>55.84999847412109</v>
      </c>
      <c r="GV189" s="4" t="n">
        <v>62.84000015258789</v>
      </c>
      <c r="GW189" s="4" t="n">
        <v>60.91999816894531</v>
      </c>
      <c r="GX189" s="4" t="n">
        <v>71.97000122070312</v>
      </c>
      <c r="GY189" s="4" t="n">
        <v>77.05000305175781</v>
      </c>
      <c r="GZ189" s="4" t="n">
        <v>92.01000213623048</v>
      </c>
      <c r="HA189" s="4" t="n">
        <v>93.08000183105467</v>
      </c>
      <c r="HB189" s="4" t="n">
        <v>86.16999816894531</v>
      </c>
      <c r="HC189" s="4" t="n">
        <v>76.30000305175781</v>
      </c>
      <c r="HD189" s="4" t="n">
        <v>94.13999938964844</v>
      </c>
      <c r="HE189" s="4" t="n">
        <v>85.91000366210938</v>
      </c>
      <c r="HF189" s="4" t="n">
        <v>21.41129493713379</v>
      </c>
      <c r="HG189" s="4" t="n">
        <v>26.53990173339844</v>
      </c>
      <c r="HH189" s="4" t="n">
        <v>25.37393379211425</v>
      </c>
      <c r="HI189" s="4" t="n">
        <v>26.16592216491699</v>
      </c>
      <c r="HJ189" s="4" t="n">
        <v>30.0267448425293</v>
      </c>
      <c r="HK189" s="4" t="n">
        <v>32.0439567565918</v>
      </c>
      <c r="HL189" s="4" t="n">
        <v>34.00924301147461</v>
      </c>
      <c r="HM189" s="4" t="n">
        <v>38.58837127685547</v>
      </c>
      <c r="HN189" s="4" t="n">
        <v>42.52408218383789</v>
      </c>
      <c r="HO189" s="4" t="n">
        <v>38.08164978027344</v>
      </c>
      <c r="HP189" s="4" t="n">
        <v>36.64810562133789</v>
      </c>
      <c r="HQ189" s="4" t="n">
        <v>35.83014297485352</v>
      </c>
      <c r="HR189" s="4" t="n">
        <v>33.16973876953125</v>
      </c>
      <c r="HS189" s="4" t="n">
        <v>39.95717620849609</v>
      </c>
      <c r="HT189" s="4" t="n">
        <v>37.7145881652832</v>
      </c>
      <c r="HU189" s="4" t="n">
        <v>37.05884170532227</v>
      </c>
      <c r="HV189" s="4" t="n">
        <v>39.84579467773438</v>
      </c>
      <c r="HW189" s="4" t="n">
        <v>39.5696907043457</v>
      </c>
      <c r="HX189" s="4" t="n">
        <v>36.6119499206543</v>
      </c>
      <c r="HY189" s="4" t="n">
        <v>37.01332092285156</v>
      </c>
      <c r="HZ189" s="4" t="n">
        <v>33.18284606933594</v>
      </c>
      <c r="IA189" s="4" t="n">
        <v>34.37081527709961</v>
      </c>
      <c r="IB189" s="4" t="n">
        <v>36.49354934692383</v>
      </c>
      <c r="IC189" s="4" t="n">
        <v>40.94217681884766</v>
      </c>
      <c r="ID189" s="4" t="n">
        <v>41.78302001953125</v>
      </c>
      <c r="IE189" s="4" t="n">
        <v>40.17288970947266</v>
      </c>
      <c r="IF189" s="4" t="n">
        <v>40.51334381103516</v>
      </c>
      <c r="IG189" s="4" t="n">
        <v>38.4396858215332</v>
      </c>
      <c r="IH189" s="4" t="n">
        <v>40.31412887573242</v>
      </c>
      <c r="II189" s="4" t="n">
        <v>42.22479629516602</v>
      </c>
      <c r="IJ189" s="4" t="n">
        <v>45.80270385742188</v>
      </c>
      <c r="IK189" s="4" t="n">
        <v>48.12993621826172</v>
      </c>
      <c r="IL189" s="4" t="n">
        <v>50.94279479980469</v>
      </c>
      <c r="IM189" s="4" t="n">
        <v>48.27859878540039</v>
      </c>
      <c r="IN189" s="4" t="n">
        <v>51.04663467407227</v>
      </c>
      <c r="IO189" s="4" t="n">
        <v>50.60226440429688</v>
      </c>
      <c r="IP189" s="4" t="n">
        <v>46.68681716918945</v>
      </c>
      <c r="IQ189" s="4" t="n">
        <v>49.15583801269531</v>
      </c>
      <c r="IR189" s="4" t="n">
        <v>52.1018180847168</v>
      </c>
      <c r="IS189" s="4" t="n">
        <v>48.48821258544922</v>
      </c>
      <c r="IT189" s="4" t="n">
        <v>51.5311279296875</v>
      </c>
      <c r="IU189" s="4" t="n">
        <v>52.31548690795898</v>
      </c>
      <c r="IV189" s="4" t="n">
        <v>53.23331832885742</v>
      </c>
      <c r="IW189" s="4" t="n">
        <v>46.51705551147461</v>
      </c>
      <c r="IX189" s="4" t="n">
        <v>46.61259460449219</v>
      </c>
      <c r="IY189" s="4" t="n">
        <v>49.28818893432617</v>
      </c>
      <c r="IZ189" s="4" t="n">
        <v>52.80533218383789</v>
      </c>
      <c r="JA189" s="4" t="n">
        <v>54.8537712097168</v>
      </c>
      <c r="JB189" s="4" t="n">
        <v>56.8515853881836</v>
      </c>
      <c r="JC189" s="4" t="n">
        <v>54.51855850219727</v>
      </c>
      <c r="JD189" s="4" t="n">
        <v>61.3419189453125</v>
      </c>
      <c r="JE189" s="4" t="n">
        <v>60.05415344238281</v>
      </c>
      <c r="JF189" s="4" t="n">
        <v>70.94711303710938</v>
      </c>
      <c r="JG189" s="4" t="n">
        <v>75.95490264892578</v>
      </c>
      <c r="JH189" s="4" t="n">
        <v>91.40440368652344</v>
      </c>
      <c r="JI189" s="4" t="n">
        <v>92.46736145019533</v>
      </c>
      <c r="JJ189" s="4" t="n">
        <v>85.60284423828125</v>
      </c>
      <c r="JK189" s="4" t="n">
        <v>76.30000305175781</v>
      </c>
      <c r="JL189" s="4" t="n">
        <v>94.13999938964844</v>
      </c>
      <c r="JM189" s="4" t="n">
        <v>85.91000366210938</v>
      </c>
      <c r="JN189" s="5" t="n">
        <v>225919200</v>
      </c>
      <c r="JO189" s="5" t="n">
        <v>159750800</v>
      </c>
      <c r="JP189" s="5" t="n">
        <v>251189600</v>
      </c>
      <c r="JQ189" s="5" t="n">
        <v>234575600</v>
      </c>
      <c r="JR189" s="5" t="n">
        <v>195702000</v>
      </c>
      <c r="JS189" s="5" t="n">
        <v>247193400</v>
      </c>
      <c r="JT189" s="5" t="n">
        <v>328778600</v>
      </c>
      <c r="JU189" s="5" t="n">
        <v>153621600</v>
      </c>
      <c r="JV189" s="5" t="n">
        <v>218794200</v>
      </c>
      <c r="JW189" s="5" t="n">
        <v>250108400</v>
      </c>
      <c r="JX189" s="5" t="n">
        <v>131869900</v>
      </c>
      <c r="JY189" s="5" t="n">
        <v>304142800</v>
      </c>
      <c r="JZ189" s="5" t="n">
        <v>262597200</v>
      </c>
      <c r="KA189" s="5" t="n">
        <v>136254300</v>
      </c>
      <c r="KB189" s="5" t="n">
        <v>268114100</v>
      </c>
      <c r="KC189" s="5" t="n">
        <v>273371300</v>
      </c>
      <c r="KD189" s="5" t="n">
        <v>150210300</v>
      </c>
      <c r="KE189" s="5" t="n">
        <v>242762500</v>
      </c>
      <c r="KF189" s="5" t="n">
        <v>297828300</v>
      </c>
      <c r="KG189" s="5" t="n">
        <v>122787100</v>
      </c>
      <c r="KH189" s="5" t="n">
        <v>260992700</v>
      </c>
      <c r="KI189" s="5" t="n">
        <v>267163500</v>
      </c>
      <c r="KJ189" s="5" t="n">
        <v>111554400</v>
      </c>
      <c r="KK189" s="5" t="n">
        <v>242778800</v>
      </c>
      <c r="KL189" s="5" t="n">
        <v>192563000</v>
      </c>
      <c r="KM189" s="5" t="n">
        <v>96251500</v>
      </c>
      <c r="KN189" s="5" t="n">
        <v>207701300</v>
      </c>
      <c r="KO189" s="5" t="n">
        <v>179595300</v>
      </c>
      <c r="KP189" s="5" t="n">
        <v>89769600</v>
      </c>
      <c r="KQ189" s="5" t="n">
        <v>215696300</v>
      </c>
      <c r="KR189" s="5" t="n">
        <v>247991800</v>
      </c>
      <c r="KS189" s="5" t="n">
        <v>94014900</v>
      </c>
      <c r="KT189" s="5" t="n">
        <v>214070200</v>
      </c>
      <c r="KU189" s="5" t="n">
        <v>207118100</v>
      </c>
      <c r="KV189" s="5" t="n">
        <v>89744000</v>
      </c>
      <c r="KW189" s="5" t="n">
        <v>199380500</v>
      </c>
      <c r="KX189" s="5" t="n">
        <v>230578300</v>
      </c>
      <c r="KY189" s="5" t="n">
        <v>87508100</v>
      </c>
      <c r="KZ189" s="5" t="n">
        <v>187966700</v>
      </c>
      <c r="LA189" s="5" t="n">
        <v>204571000</v>
      </c>
      <c r="LB189" s="5" t="n">
        <v>107999500</v>
      </c>
      <c r="LC189" s="5" t="n">
        <v>179143000</v>
      </c>
      <c r="LD189" s="5" t="n">
        <v>234060300</v>
      </c>
      <c r="LE189" s="5" t="n">
        <v>119346000</v>
      </c>
      <c r="LF189" s="5" t="n">
        <v>189012700</v>
      </c>
      <c r="LG189" s="5" t="n">
        <v>264949700</v>
      </c>
      <c r="LH189" s="5" t="n">
        <v>81488000</v>
      </c>
      <c r="LI189" s="5" t="n">
        <v>149557400</v>
      </c>
      <c r="LJ189" s="5" t="n">
        <v>197812300</v>
      </c>
      <c r="LK189" s="5" t="n">
        <v>101165600</v>
      </c>
      <c r="LL189" s="5" t="n">
        <v>141616800</v>
      </c>
      <c r="LM189" s="5" t="n">
        <v>197963900</v>
      </c>
      <c r="LN189" s="5" t="n">
        <v>100532300</v>
      </c>
      <c r="LO189" s="5" t="n">
        <v>151240100</v>
      </c>
      <c r="LP189" s="5" t="n">
        <v>218532400</v>
      </c>
      <c r="LQ189" s="5" t="n">
        <v>83879700</v>
      </c>
      <c r="LR189" s="5" t="n">
        <v>117506100</v>
      </c>
      <c r="LS189" s="5" t="n">
        <v>187080000</v>
      </c>
      <c r="LT189" s="5" t="n">
        <v>72580500</v>
      </c>
      <c r="LU189" s="5" t="n">
        <v>0</v>
      </c>
    </row>
    <row r="190">
      <c r="A190" t="inlineStr">
        <is>
          <t>SVM</t>
        </is>
      </c>
      <c r="B190" t="inlineStr">
        <is>
          <t>Silvercorp Metals Inc.</t>
        </is>
      </c>
      <c r="C190" t="inlineStr">
        <is>
          <t>USD</t>
        </is>
      </c>
      <c r="D190" t="inlineStr">
        <is>
          <t>financials in millions; EPS &amp; prices actual</t>
        </is>
      </c>
      <c r="E190" t="inlineStr">
        <is>
          <t>FY2025E</t>
        </is>
      </c>
      <c r="F190" t="n">
        <v>3</v>
      </c>
      <c r="G190" s="6" t="inlineStr"/>
      <c r="H190" s="6" t="n">
        <v>192.1</v>
      </c>
      <c r="I190" s="6" t="n">
        <v>217.92</v>
      </c>
      <c r="J190" s="6" t="n">
        <v>208.13</v>
      </c>
      <c r="K190" s="6" t="n">
        <v>215.19</v>
      </c>
      <c r="L190" s="6" t="n">
        <v>298.9</v>
      </c>
      <c r="M190" s="6" t="n">
        <v>438.14</v>
      </c>
      <c r="N190" s="6" t="inlineStr"/>
      <c r="O190" s="6" t="n">
        <v>84.16</v>
      </c>
      <c r="P190" s="6" t="n">
        <v>84.3</v>
      </c>
      <c r="Q190" s="6" t="n">
        <v>70.78</v>
      </c>
      <c r="R190" s="6" t="n">
        <v>80.59</v>
      </c>
      <c r="S190" s="6" t="n">
        <v>123.55</v>
      </c>
      <c r="T190" s="6" t="n">
        <v>253.71</v>
      </c>
      <c r="U190" s="6" t="inlineStr"/>
      <c r="V190" s="6" t="n">
        <v>71.72</v>
      </c>
      <c r="W190" s="6" t="n">
        <v>62.56</v>
      </c>
      <c r="X190" s="6" t="n">
        <v>33.75</v>
      </c>
      <c r="Y190" s="6" t="n">
        <v>63.92</v>
      </c>
      <c r="Z190" s="6" t="n">
        <v>103.15</v>
      </c>
      <c r="AA190" s="6" t="n">
        <v>92.94</v>
      </c>
      <c r="AB190" s="6" t="inlineStr"/>
      <c r="AC190" s="6" t="n">
        <v>93.16</v>
      </c>
      <c r="AD190" s="6" t="n">
        <v>87.65000000000001</v>
      </c>
      <c r="AE190" s="6" t="n">
        <v>35.43</v>
      </c>
      <c r="AF190" s="6" t="n">
        <v>91.20999999999999</v>
      </c>
      <c r="AG190" s="6" t="n">
        <v>134.17</v>
      </c>
      <c r="AH190" s="6" t="n">
        <v>129.83</v>
      </c>
      <c r="AI190" s="6" t="inlineStr"/>
      <c r="AJ190" s="6" t="n">
        <v>60.51</v>
      </c>
      <c r="AK190" s="6" t="n">
        <v>43.28</v>
      </c>
      <c r="AL190" s="6" t="n">
        <v>21.1</v>
      </c>
      <c r="AM190" s="6" t="n">
        <v>49.68</v>
      </c>
      <c r="AN190" s="6" t="n">
        <v>78.77</v>
      </c>
      <c r="AO190" s="6" t="n">
        <v>-9.94</v>
      </c>
      <c r="AP190" s="4" t="inlineStr"/>
      <c r="AQ190" s="4" t="n">
        <v>0.26</v>
      </c>
      <c r="AR190" s="4" t="n">
        <v>0.17</v>
      </c>
      <c r="AS190" s="4" t="n">
        <v>0.12</v>
      </c>
      <c r="AT190" s="4" t="n">
        <v>0.2</v>
      </c>
      <c r="AU190" s="4" t="n">
        <v>0.28</v>
      </c>
      <c r="AV190" s="4" t="n">
        <v>-0.05</v>
      </c>
      <c r="AW190" s="7" t="inlineStr"/>
      <c r="AX190" s="7" t="n">
        <v>43.8104161786523</v>
      </c>
      <c r="AY190" s="7" t="n">
        <v>38.68384704689271</v>
      </c>
      <c r="AZ190" s="7" t="n">
        <v>34.00919621965223</v>
      </c>
      <c r="BA190" s="7" t="n">
        <v>37.45068242970068</v>
      </c>
      <c r="BB190" s="7" t="n">
        <v>41.33592064102778</v>
      </c>
      <c r="BC190" s="7" t="n">
        <v>57.90635306469467</v>
      </c>
      <c r="BD190" s="7" t="inlineStr"/>
      <c r="BE190" s="7" t="n">
        <v>37.33583196689311</v>
      </c>
      <c r="BF190" s="7" t="n">
        <v>28.70968186010655</v>
      </c>
      <c r="BG190" s="7" t="n">
        <v>16.21446314545306</v>
      </c>
      <c r="BH190" s="7" t="n">
        <v>29.70486135314866</v>
      </c>
      <c r="BI190" s="7" t="n">
        <v>34.51111594372605</v>
      </c>
      <c r="BJ190" s="7" t="n">
        <v>21.21378114051605</v>
      </c>
      <c r="BK190" s="7" t="inlineStr"/>
      <c r="BL190" s="7" t="n">
        <v>48.49327190859166</v>
      </c>
      <c r="BM190" s="7" t="n">
        <v>40.21925175405992</v>
      </c>
      <c r="BN190" s="7" t="n">
        <v>17.02261578155855</v>
      </c>
      <c r="BO190" s="7" t="n">
        <v>42.38499537611472</v>
      </c>
      <c r="BP190" s="7" t="n">
        <v>44.88733501731377</v>
      </c>
      <c r="BQ190" s="7" t="n">
        <v>29.63310395197827</v>
      </c>
      <c r="BR190" s="7" t="inlineStr"/>
      <c r="BS190" s="7" t="n">
        <v>31.49787876421749</v>
      </c>
      <c r="BT190" s="7" t="n">
        <v>19.86206137030052</v>
      </c>
      <c r="BU190" s="7" t="n">
        <v>10.13794329478352</v>
      </c>
      <c r="BV190" s="7" t="n">
        <v>23.08596708908996</v>
      </c>
      <c r="BW190" s="7" t="n">
        <v>26.35340169624785</v>
      </c>
      <c r="BX190" s="7" t="n">
        <v>-2.269620094263184</v>
      </c>
      <c r="BY190" s="6" t="inlineStr"/>
      <c r="BZ190" s="6" t="inlineStr"/>
      <c r="CA190" s="6" t="n">
        <v>81.33</v>
      </c>
      <c r="CB190" s="6" t="n">
        <v>83.33</v>
      </c>
      <c r="CC190" s="6" t="n">
        <v>126.11</v>
      </c>
      <c r="CD190" s="6" t="inlineStr"/>
      <c r="CE190" s="6" t="inlineStr"/>
      <c r="CF190" s="6" t="inlineStr"/>
      <c r="CG190" s="6" t="inlineStr"/>
      <c r="CH190" s="6" t="n">
        <v>35.82</v>
      </c>
      <c r="CI190" s="6" t="n">
        <v>40.86</v>
      </c>
      <c r="CJ190" s="6" t="n">
        <v>77.06999999999999</v>
      </c>
      <c r="CK190" s="6" t="inlineStr"/>
      <c r="CL190" s="6" t="inlineStr"/>
      <c r="CM190" s="6" t="n">
        <v>39.82</v>
      </c>
      <c r="CN190" s="6" t="inlineStr"/>
      <c r="CO190" s="6" t="inlineStr"/>
      <c r="CP190" s="6" t="n">
        <v>6.92</v>
      </c>
      <c r="CQ190" s="6" t="n">
        <v>13.29</v>
      </c>
      <c r="CR190" s="6" t="inlineStr"/>
      <c r="CS190" s="6" t="inlineStr"/>
      <c r="CT190" s="6" t="n">
        <v>48.9</v>
      </c>
      <c r="CU190" s="6" t="inlineStr"/>
      <c r="CV190" s="6" t="inlineStr"/>
      <c r="CW190" s="6" t="n">
        <v>15.7</v>
      </c>
      <c r="CX190" s="6" t="n">
        <v>23.79</v>
      </c>
      <c r="CY190" s="6" t="inlineStr"/>
      <c r="CZ190" s="6" t="inlineStr"/>
      <c r="DA190" s="6" t="inlineStr"/>
      <c r="DB190" s="6" t="inlineStr"/>
      <c r="DC190" s="6" t="n">
        <v>18.13</v>
      </c>
      <c r="DD190" s="6" t="n">
        <v>-11.52</v>
      </c>
      <c r="DE190" s="6" t="n">
        <v>-15.83</v>
      </c>
      <c r="DF190" s="6" t="inlineStr"/>
      <c r="DG190" s="6" t="inlineStr"/>
      <c r="DH190" s="4" t="n">
        <v>0.12</v>
      </c>
      <c r="DI190" s="4" t="inlineStr"/>
      <c r="DJ190" s="4" t="n">
        <v>0.08</v>
      </c>
      <c r="DK190" s="4" t="n">
        <v>-0.05</v>
      </c>
      <c r="DL190" s="4" t="n">
        <v>-0.07000000000000001</v>
      </c>
      <c r="DM190" s="4" t="inlineStr"/>
      <c r="DN190" s="4" t="inlineStr"/>
      <c r="DO190" s="7" t="inlineStr"/>
      <c r="DP190" s="7" t="inlineStr"/>
      <c r="DQ190" s="7" t="n">
        <v>44.044</v>
      </c>
      <c r="DR190" s="7" t="n">
        <v>49.032</v>
      </c>
      <c r="DS190" s="7" t="n">
        <v>61.111</v>
      </c>
      <c r="DT190" s="7" t="inlineStr"/>
      <c r="DU190" s="7" t="inlineStr"/>
      <c r="DV190" s="7" t="inlineStr"/>
      <c r="DW190" s="7" t="inlineStr"/>
      <c r="DX190" s="7" t="inlineStr"/>
      <c r="DY190" s="7" t="n">
        <v>8.300000000000001</v>
      </c>
      <c r="DZ190" s="7" t="n">
        <v>10.536</v>
      </c>
      <c r="EA190" s="7" t="inlineStr"/>
      <c r="EB190" s="7" t="inlineStr"/>
      <c r="EC190" s="7" t="inlineStr"/>
      <c r="ED190" s="7" t="inlineStr"/>
      <c r="EE190" s="7" t="inlineStr"/>
      <c r="EF190" s="7" t="n">
        <v>18.84</v>
      </c>
      <c r="EG190" s="7" t="n">
        <v>18.866</v>
      </c>
      <c r="EH190" s="7" t="inlineStr"/>
      <c r="EI190" s="7" t="inlineStr"/>
      <c r="EJ190" s="7" t="inlineStr"/>
      <c r="EK190" s="7" t="inlineStr"/>
      <c r="EL190" s="7" t="n">
        <v>22.286</v>
      </c>
      <c r="EM190" s="7" t="n">
        <v>-13.82</v>
      </c>
      <c r="EN190" s="7" t="n">
        <v>-12.554</v>
      </c>
      <c r="EO190" s="7" t="inlineStr"/>
      <c r="EP190" s="7" t="inlineStr"/>
      <c r="EQ190" t="b">
        <v>0</v>
      </c>
      <c r="ER190" t="inlineStr"/>
      <c r="ES190" t="b">
        <v>0</v>
      </c>
      <c r="ET190" t="b">
        <v>0</v>
      </c>
      <c r="EU190" t="b">
        <v>0</v>
      </c>
      <c r="EV190" t="inlineStr"/>
      <c r="EW190" t="inlineStr"/>
      <c r="EX190" s="4" t="n">
        <v>4.829999923706055</v>
      </c>
      <c r="EY190" s="4" t="n">
        <v>5.239999771118164</v>
      </c>
      <c r="EZ190" s="4" t="n">
        <v>5.159999847412109</v>
      </c>
      <c r="FA190" s="4" t="n">
        <v>4.730000019073486</v>
      </c>
      <c r="FB190" s="4" t="n">
        <v>4.190000057220459</v>
      </c>
      <c r="FC190" s="4" t="n">
        <v>4.699999809265137</v>
      </c>
      <c r="FD190" s="4" t="n">
        <v>4.559999942779541</v>
      </c>
      <c r="FE190" s="4" t="n">
        <v>3.880000114440918</v>
      </c>
      <c r="FF190" s="4" t="n">
        <v>3.470000028610229</v>
      </c>
      <c r="FG190" s="4" t="n">
        <v>3.190000057220459</v>
      </c>
      <c r="FH190" s="4" t="n">
        <v>3.400000095367432</v>
      </c>
      <c r="FI190" s="4" t="n">
        <v>2.990000009536743</v>
      </c>
      <c r="FJ190" s="4" t="n">
        <v>3.230000019073486</v>
      </c>
      <c r="FK190" s="4" t="n">
        <v>3.319999933242798</v>
      </c>
      <c r="FL190" s="4" t="n">
        <v>3.759999990463257</v>
      </c>
      <c r="FM190" s="4" t="n">
        <v>3.980000019073486</v>
      </c>
      <c r="FN190" s="4" t="n">
        <v>4.630000114440918</v>
      </c>
      <c r="FO190" s="4" t="n">
        <v>4.199999809265137</v>
      </c>
      <c r="FP190" s="4" t="n">
        <v>5.139999866485596</v>
      </c>
      <c r="FQ190" s="4" t="n">
        <v>4.960000038146973</v>
      </c>
      <c r="FR190" s="4" t="n">
        <v>4.090000152587891</v>
      </c>
      <c r="FS190" s="4" t="n">
        <v>3.769999980926514</v>
      </c>
      <c r="FT190" s="4" t="n">
        <v>4.130000114440918</v>
      </c>
      <c r="FU190" s="4" t="n">
        <v>3.519999980926514</v>
      </c>
      <c r="FV190" s="4" t="n">
        <v>3.160000085830688</v>
      </c>
      <c r="FW190" s="4" t="n">
        <v>3.079999923706055</v>
      </c>
      <c r="FX190" s="4" t="n">
        <v>3.910000085830689</v>
      </c>
      <c r="FY190" s="4" t="n">
        <v>3.450000047683716</v>
      </c>
      <c r="FZ190" s="4" t="n">
        <v>3.190000057220459</v>
      </c>
      <c r="GA190" s="4" t="n">
        <v>3.259999990463257</v>
      </c>
      <c r="GB190" s="4" t="n">
        <v>4.409999847412109</v>
      </c>
      <c r="GC190" s="4" t="n">
        <v>4.369999885559082</v>
      </c>
      <c r="GD190" s="4" t="n">
        <v>5.440000057220459</v>
      </c>
      <c r="GE190" s="4" t="n">
        <v>4.579999923706055</v>
      </c>
      <c r="GF190" s="4" t="n">
        <v>5.119999885559082</v>
      </c>
      <c r="GG190" s="4" t="n">
        <v>5.130000114440918</v>
      </c>
      <c r="GH190" s="4" t="n">
        <v>5.889999866485596</v>
      </c>
      <c r="GI190" s="4" t="n">
        <v>6.539999961853027</v>
      </c>
      <c r="GJ190" s="4" t="n">
        <v>4.599999904632568</v>
      </c>
      <c r="GK190" s="4" t="n">
        <v>4.320000171661377</v>
      </c>
      <c r="GL190" s="4" t="n">
        <v>4.550000190734863</v>
      </c>
      <c r="GM190" s="4" t="n">
        <v>5.119999885559082</v>
      </c>
      <c r="GN190" s="4" t="n">
        <v>5.550000190734863</v>
      </c>
      <c r="GO190" s="4" t="n">
        <v>5.150000095367432</v>
      </c>
      <c r="GP190" s="4" t="n">
        <v>5.400000095367432</v>
      </c>
      <c r="GQ190" s="4" t="n">
        <v>5.769999980926514</v>
      </c>
      <c r="GR190" s="4" t="n">
        <v>6.03000020980835</v>
      </c>
      <c r="GS190" s="4" t="n">
        <v>6.639999866485596</v>
      </c>
      <c r="GT190" s="4" t="n">
        <v>8.779999732971191</v>
      </c>
      <c r="GU190" s="4" t="n">
        <v>9.100000381469728</v>
      </c>
      <c r="GV190" s="4" t="n">
        <v>10.97999954223633</v>
      </c>
      <c r="GW190" s="4" t="n">
        <v>11.47999954223633</v>
      </c>
      <c r="GX190" s="4" t="n">
        <v>13.71000003814697</v>
      </c>
      <c r="GY190" s="4" t="n">
        <v>18.95999908447266</v>
      </c>
      <c r="GZ190" s="4" t="n">
        <v>14.96000003814697</v>
      </c>
      <c r="HA190" s="4" t="n">
        <v>16.32999992370605</v>
      </c>
      <c r="HB190" s="4" t="n">
        <v>17.5</v>
      </c>
      <c r="HC190" s="4" t="n">
        <v>14.35999965667725</v>
      </c>
      <c r="HD190" s="4" t="n">
        <v>13.02999973297119</v>
      </c>
      <c r="HE190" s="4" t="n">
        <v>15.19999980926514</v>
      </c>
      <c r="HF190" s="4" t="n">
        <v>4.669708728790283</v>
      </c>
      <c r="HG190" s="4" t="n">
        <v>5.066101551055908</v>
      </c>
      <c r="HH190" s="4" t="n">
        <v>5.003528594970703</v>
      </c>
      <c r="HI190" s="4" t="n">
        <v>4.586567401885986</v>
      </c>
      <c r="HJ190" s="4" t="n">
        <v>4.062942028045654</v>
      </c>
      <c r="HK190" s="4" t="n">
        <v>4.557476043701172</v>
      </c>
      <c r="HL190" s="4" t="n">
        <v>4.421722888946533</v>
      </c>
      <c r="HM190" s="4" t="n">
        <v>3.762342929840088</v>
      </c>
      <c r="HN190" s="4" t="n">
        <v>3.364775419235229</v>
      </c>
      <c r="HO190" s="4" t="n">
        <v>3.106345653533936</v>
      </c>
      <c r="HP190" s="4" t="n">
        <v>3.31083869934082</v>
      </c>
      <c r="HQ190" s="4" t="n">
        <v>2.911590814590454</v>
      </c>
      <c r="HR190" s="4" t="n">
        <v>3.145296812057495</v>
      </c>
      <c r="HS190" s="4" t="n">
        <v>3.23293662071228</v>
      </c>
      <c r="HT190" s="4" t="n">
        <v>3.677636861801148</v>
      </c>
      <c r="HU190" s="4" t="n">
        <v>3.892818212509155</v>
      </c>
      <c r="HV190" s="4" t="n">
        <v>4.528580188751221</v>
      </c>
      <c r="HW190" s="4" t="n">
        <v>4.107998371124268</v>
      </c>
      <c r="HX190" s="4" t="n">
        <v>5.027407646179199</v>
      </c>
      <c r="HY190" s="4" t="n">
        <v>4.8513503074646</v>
      </c>
      <c r="HZ190" s="4" t="n">
        <v>4.000408172607422</v>
      </c>
      <c r="IA190" s="4" t="n">
        <v>3.702368021011353</v>
      </c>
      <c r="IB190" s="4" t="n">
        <v>4.055909633636475</v>
      </c>
      <c r="IC190" s="4" t="n">
        <v>3.456852674484253</v>
      </c>
      <c r="ID190" s="4" t="n">
        <v>3.103311061859131</v>
      </c>
      <c r="IE190" s="4" t="n">
        <v>3.024746179580688</v>
      </c>
      <c r="IF190" s="4" t="n">
        <v>3.860110521316528</v>
      </c>
      <c r="IG190" s="4" t="n">
        <v>3.405979633331299</v>
      </c>
      <c r="IH190" s="4" t="n">
        <v>3.149296760559082</v>
      </c>
      <c r="II190" s="4" t="n">
        <v>3.218403816223145</v>
      </c>
      <c r="IJ190" s="4" t="n">
        <v>4.353730201721191</v>
      </c>
      <c r="IK190" s="4" t="n">
        <v>4.3142409324646</v>
      </c>
      <c r="IL190" s="4" t="n">
        <v>5.370587825775146</v>
      </c>
      <c r="IM190" s="4" t="n">
        <v>4.536391735076904</v>
      </c>
      <c r="IN190" s="4" t="n">
        <v>5.071249961853027</v>
      </c>
      <c r="IO190" s="4" t="n">
        <v>5.081155776977539</v>
      </c>
      <c r="IP190" s="4" t="n">
        <v>5.833919048309326</v>
      </c>
      <c r="IQ190" s="4" t="n">
        <v>6.477729797363281</v>
      </c>
      <c r="IR190" s="4" t="n">
        <v>4.574060916900635</v>
      </c>
      <c r="IS190" s="4" t="n">
        <v>4.295639991760254</v>
      </c>
      <c r="IT190" s="4" t="n">
        <v>4.524343490600586</v>
      </c>
      <c r="IU190" s="4" t="n">
        <v>5.091128826141357</v>
      </c>
      <c r="IV190" s="4" t="n">
        <v>5.518704414367676</v>
      </c>
      <c r="IW190" s="4" t="n">
        <v>5.120959758758545</v>
      </c>
      <c r="IX190" s="4" t="n">
        <v>5.369549751281738</v>
      </c>
      <c r="IY190" s="4" t="n">
        <v>5.753987312316895</v>
      </c>
      <c r="IZ190" s="4" t="n">
        <v>6.013265609741211</v>
      </c>
      <c r="JA190" s="4" t="n">
        <v>6.621572494506836</v>
      </c>
      <c r="JB190" s="4" t="n">
        <v>8.755633354187012</v>
      </c>
      <c r="JC190" s="4" t="n">
        <v>9.074746131896973</v>
      </c>
      <c r="JD190" s="4" t="n">
        <v>10.96913528442383</v>
      </c>
      <c r="JE190" s="4" t="n">
        <v>11.46864032745361</v>
      </c>
      <c r="JF190" s="4" t="n">
        <v>13.69643402099609</v>
      </c>
      <c r="JG190" s="4" t="n">
        <v>18.94123840332031</v>
      </c>
      <c r="JH190" s="4" t="n">
        <v>14.94519710540772</v>
      </c>
      <c r="JI190" s="4" t="n">
        <v>16.31384086608887</v>
      </c>
      <c r="JJ190" s="4" t="n">
        <v>17.4826831817627</v>
      </c>
      <c r="JK190" s="4" t="n">
        <v>14.35999965667725</v>
      </c>
      <c r="JL190" s="4" t="n">
        <v>13.02999973297119</v>
      </c>
      <c r="JM190" s="4" t="n">
        <v>15.19999980926514</v>
      </c>
      <c r="JN190" s="5" t="n">
        <v>8807500</v>
      </c>
      <c r="JO190" s="5" t="n">
        <v>8003600</v>
      </c>
      <c r="JP190" s="5" t="n">
        <v>8363800</v>
      </c>
      <c r="JQ190" s="5" t="n">
        <v>7192700</v>
      </c>
      <c r="JR190" s="5" t="n">
        <v>6425700</v>
      </c>
      <c r="JS190" s="5" t="n">
        <v>6957600</v>
      </c>
      <c r="JT190" s="5" t="n">
        <v>18651800</v>
      </c>
      <c r="JU190" s="5" t="n">
        <v>7207600</v>
      </c>
      <c r="JV190" s="5" t="n">
        <v>6719800</v>
      </c>
      <c r="JW190" s="5" t="n">
        <v>5562400</v>
      </c>
      <c r="JX190" s="5" t="n">
        <v>4787500</v>
      </c>
      <c r="JY190" s="5" t="n">
        <v>4583900</v>
      </c>
      <c r="JZ190" s="5" t="n">
        <v>9689900</v>
      </c>
      <c r="KA190" s="5" t="n">
        <v>5737900</v>
      </c>
      <c r="KB190" s="5" t="n">
        <v>4974100</v>
      </c>
      <c r="KC190" s="5" t="n">
        <v>8288000</v>
      </c>
      <c r="KD190" s="5" t="n">
        <v>5392300</v>
      </c>
      <c r="KE190" s="5" t="n">
        <v>5019700</v>
      </c>
      <c r="KF190" s="5" t="n">
        <v>7906800</v>
      </c>
      <c r="KG190" s="5" t="n">
        <v>5035600</v>
      </c>
      <c r="KH190" s="5" t="n">
        <v>4144200</v>
      </c>
      <c r="KI190" s="5" t="n">
        <v>5567100</v>
      </c>
      <c r="KJ190" s="5" t="n">
        <v>3011300</v>
      </c>
      <c r="KK190" s="5" t="n">
        <v>4227100</v>
      </c>
      <c r="KL190" s="5" t="n">
        <v>3866500</v>
      </c>
      <c r="KM190" s="5" t="n">
        <v>3545200</v>
      </c>
      <c r="KN190" s="5" t="n">
        <v>7327800</v>
      </c>
      <c r="KO190" s="5" t="n">
        <v>4481000</v>
      </c>
      <c r="KP190" s="5" t="n">
        <v>3915000</v>
      </c>
      <c r="KQ190" s="5" t="n">
        <v>3617400</v>
      </c>
      <c r="KR190" s="5" t="n">
        <v>5282100</v>
      </c>
      <c r="KS190" s="5" t="n">
        <v>12453100</v>
      </c>
      <c r="KT190" s="5" t="n">
        <v>11454200</v>
      </c>
      <c r="KU190" s="5" t="n">
        <v>5944300</v>
      </c>
      <c r="KV190" s="5" t="n">
        <v>6785300</v>
      </c>
      <c r="KW190" s="5" t="n">
        <v>9522800</v>
      </c>
      <c r="KX190" s="5" t="n">
        <v>14663300</v>
      </c>
      <c r="KY190" s="5" t="n">
        <v>13186900</v>
      </c>
      <c r="KZ190" s="5" t="n">
        <v>17187000</v>
      </c>
      <c r="LA190" s="5" t="n">
        <v>9823200</v>
      </c>
      <c r="LB190" s="5" t="n">
        <v>8620600</v>
      </c>
      <c r="LC190" s="5" t="n">
        <v>11407900</v>
      </c>
      <c r="LD190" s="5" t="n">
        <v>11383100</v>
      </c>
      <c r="LE190" s="5" t="n">
        <v>12375100</v>
      </c>
      <c r="LF190" s="5" t="n">
        <v>13006900</v>
      </c>
      <c r="LG190" s="5" t="n">
        <v>13997800</v>
      </c>
      <c r="LH190" s="5" t="n">
        <v>14929100</v>
      </c>
      <c r="LI190" s="5" t="n">
        <v>13553200</v>
      </c>
      <c r="LJ190" s="5" t="n">
        <v>22016000</v>
      </c>
      <c r="LK190" s="5" t="n">
        <v>24851300</v>
      </c>
      <c r="LL190" s="5" t="n">
        <v>12004600</v>
      </c>
      <c r="LM190" s="5" t="n">
        <v>24911200</v>
      </c>
      <c r="LN190" s="5" t="n">
        <v>29169500</v>
      </c>
      <c r="LO190" s="5" t="n">
        <v>28194700</v>
      </c>
      <c r="LP190" s="5" t="n">
        <v>35813400</v>
      </c>
      <c r="LQ190" s="5" t="n">
        <v>20980200</v>
      </c>
      <c r="LR190" s="5" t="n">
        <v>18075700</v>
      </c>
      <c r="LS190" s="5" t="n">
        <v>17867100</v>
      </c>
      <c r="LT190" s="5" t="n">
        <v>19175400</v>
      </c>
      <c r="LU190" s="5" t="n">
        <v>0</v>
      </c>
    </row>
    <row r="191">
      <c r="A191" t="inlineStr">
        <is>
          <t>T</t>
        </is>
      </c>
      <c r="B191" t="inlineStr">
        <is>
          <t>Telus Corporation</t>
        </is>
      </c>
      <c r="C191" t="inlineStr">
        <is>
          <t>CAD</t>
        </is>
      </c>
      <c r="D191" t="inlineStr">
        <is>
          <t>financials in millions; EPS &amp; prices actual</t>
        </is>
      </c>
      <c r="E191" t="inlineStr">
        <is>
          <t>FY2026E</t>
        </is>
      </c>
      <c r="F191" t="n">
        <v>2</v>
      </c>
      <c r="G191" s="6" t="n">
        <v>15463</v>
      </c>
      <c r="H191" s="6" t="n">
        <v>17258</v>
      </c>
      <c r="I191" s="6" t="n">
        <v>18412</v>
      </c>
      <c r="J191" s="6" t="n">
        <v>20116</v>
      </c>
      <c r="K191" s="6" t="n">
        <v>20386</v>
      </c>
      <c r="L191" s="6" t="n">
        <v>20506</v>
      </c>
      <c r="M191" s="6" t="inlineStr"/>
      <c r="N191" s="6" t="n">
        <v>13463</v>
      </c>
      <c r="O191" s="6" t="n">
        <v>15058</v>
      </c>
      <c r="P191" s="6" t="n">
        <v>16112</v>
      </c>
      <c r="Q191" s="6" t="n">
        <v>17716</v>
      </c>
      <c r="R191" s="6" t="n">
        <v>17886</v>
      </c>
      <c r="S191" s="6" t="n">
        <v>18106</v>
      </c>
      <c r="T191" s="6" t="inlineStr"/>
      <c r="U191" s="6" t="n">
        <v>2482</v>
      </c>
      <c r="V191" s="6" t="n">
        <v>3074</v>
      </c>
      <c r="W191" s="6" t="n">
        <v>2954</v>
      </c>
      <c r="X191" s="6" t="n">
        <v>2362</v>
      </c>
      <c r="Y191" s="6" t="n">
        <v>2804</v>
      </c>
      <c r="Z191" s="6" t="n">
        <v>2363</v>
      </c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n">
        <v>1260</v>
      </c>
      <c r="AJ191" s="6" t="n">
        <v>1698</v>
      </c>
      <c r="AK191" s="6" t="n">
        <v>1718</v>
      </c>
      <c r="AL191" s="6" t="n">
        <v>867</v>
      </c>
      <c r="AM191" s="6" t="n">
        <v>938</v>
      </c>
      <c r="AN191" s="6" t="n">
        <v>777</v>
      </c>
      <c r="AO191" s="6" t="inlineStr"/>
      <c r="AP191" s="4" t="n">
        <v>0.9399999999999999</v>
      </c>
      <c r="AQ191" s="4" t="n">
        <v>1.22</v>
      </c>
      <c r="AR191" s="4" t="n">
        <v>1.15</v>
      </c>
      <c r="AS191" s="4" t="n">
        <v>0.58</v>
      </c>
      <c r="AT191" s="4" t="n">
        <v>0.67</v>
      </c>
      <c r="AU191" s="4" t="n">
        <v>0.72</v>
      </c>
      <c r="AV191" s="4" t="inlineStr"/>
      <c r="AW191" s="7" t="n">
        <v>87.0658992433551</v>
      </c>
      <c r="AX191" s="7" t="n">
        <v>87.25228879360296</v>
      </c>
      <c r="AY191" s="7" t="n">
        <v>87.508146860743</v>
      </c>
      <c r="AZ191" s="7" t="n">
        <v>88.06919864784251</v>
      </c>
      <c r="BA191" s="7" t="n">
        <v>87.73668203669185</v>
      </c>
      <c r="BB191" s="7" t="n">
        <v>88.29610845606165</v>
      </c>
      <c r="BC191" s="7" t="inlineStr"/>
      <c r="BD191" s="7" t="n">
        <v>16.05121903899632</v>
      </c>
      <c r="BE191" s="7" t="n">
        <v>17.81202920384749</v>
      </c>
      <c r="BF191" s="7" t="n">
        <v>16.04388442320226</v>
      </c>
      <c r="BG191" s="7" t="n">
        <v>11.74189699741499</v>
      </c>
      <c r="BH191" s="7" t="n">
        <v>13.75453742764642</v>
      </c>
      <c r="BI191" s="7" t="n">
        <v>11.52345654930264</v>
      </c>
      <c r="BJ191" s="7" t="inlineStr"/>
      <c r="BK191" s="7" t="inlineStr"/>
      <c r="BL191" s="7" t="inlineStr"/>
      <c r="BM191" s="7" t="inlineStr"/>
      <c r="BN191" s="7" t="inlineStr"/>
      <c r="BO191" s="7" t="inlineStr"/>
      <c r="BP191" s="7" t="inlineStr"/>
      <c r="BQ191" s="7" t="inlineStr"/>
      <c r="BR191" s="7" t="n">
        <v>8.148483476686282</v>
      </c>
      <c r="BS191" s="7" t="n">
        <v>9.838915285664619</v>
      </c>
      <c r="BT191" s="7" t="n">
        <v>9.330871170975451</v>
      </c>
      <c r="BU191" s="7" t="n">
        <v>4.310001988466892</v>
      </c>
      <c r="BV191" s="7" t="n">
        <v>4.601196899833218</v>
      </c>
      <c r="BW191" s="7" t="n">
        <v>3.789134887350044</v>
      </c>
      <c r="BX191" s="7" t="inlineStr"/>
      <c r="BY191" s="6" t="inlineStr"/>
      <c r="BZ191" s="6" t="inlineStr"/>
      <c r="CA191" s="6" t="n">
        <v>5031</v>
      </c>
      <c r="CB191" s="6" t="n">
        <v>5067</v>
      </c>
      <c r="CC191" s="6" t="inlineStr"/>
      <c r="CD191" s="6" t="n">
        <v>4989</v>
      </c>
      <c r="CE191" s="6" t="n">
        <v>4920</v>
      </c>
      <c r="CF191" s="6" t="inlineStr"/>
      <c r="CG191" s="6" t="inlineStr"/>
      <c r="CH191" s="6" t="n">
        <v>3173</v>
      </c>
      <c r="CI191" s="6" t="n">
        <v>3125</v>
      </c>
      <c r="CJ191" s="6" t="inlineStr"/>
      <c r="CK191" s="6" t="n">
        <v>3133</v>
      </c>
      <c r="CL191" s="6" t="n">
        <v>3051</v>
      </c>
      <c r="CM191" s="6" t="inlineStr"/>
      <c r="CN191" s="6" t="inlineStr"/>
      <c r="CO191" s="6" t="n">
        <v>173</v>
      </c>
      <c r="CP191" s="6" t="n">
        <v>988</v>
      </c>
      <c r="CQ191" s="6" t="inlineStr"/>
      <c r="CR191" s="6" t="n">
        <v>588</v>
      </c>
      <c r="CS191" s="6" t="n">
        <v>-1549</v>
      </c>
      <c r="CT191" s="6" t="inlineStr"/>
      <c r="CU191" s="6" t="inlineStr"/>
      <c r="CV191" s="6" t="n">
        <v>1177</v>
      </c>
      <c r="CW191" s="6" t="n">
        <v>1999</v>
      </c>
      <c r="CX191" s="6" t="inlineStr"/>
      <c r="CY191" s="6" t="n">
        <v>1576</v>
      </c>
      <c r="CZ191" s="6" t="n">
        <v>-524</v>
      </c>
      <c r="DA191" s="6" t="inlineStr"/>
      <c r="DB191" s="6" t="inlineStr"/>
      <c r="DC191" s="6" t="n">
        <v>7</v>
      </c>
      <c r="DD191" s="6" t="n">
        <v>493</v>
      </c>
      <c r="DE191" s="6" t="inlineStr"/>
      <c r="DF191" s="6" t="n">
        <v>136</v>
      </c>
      <c r="DG191" s="6" t="n">
        <v>-1840</v>
      </c>
      <c r="DH191" s="4" t="inlineStr"/>
      <c r="DI191" s="4" t="inlineStr"/>
      <c r="DJ191" s="4" t="n">
        <v>0</v>
      </c>
      <c r="DK191" s="4" t="n">
        <v>0.32</v>
      </c>
      <c r="DL191" s="4" t="inlineStr"/>
      <c r="DM191" s="4" t="n">
        <v>0.09</v>
      </c>
      <c r="DN191" s="4" t="n">
        <v>-1.17</v>
      </c>
      <c r="DO191" s="7" t="inlineStr"/>
      <c r="DP191" s="7" t="inlineStr"/>
      <c r="DQ191" s="7" t="n">
        <v>63.069</v>
      </c>
      <c r="DR191" s="7" t="n">
        <v>61.674</v>
      </c>
      <c r="DS191" s="7" t="inlineStr"/>
      <c r="DT191" s="7" t="n">
        <v>62.798</v>
      </c>
      <c r="DU191" s="7" t="n">
        <v>62.012</v>
      </c>
      <c r="DV191" s="7" t="inlineStr"/>
      <c r="DW191" s="7" t="inlineStr"/>
      <c r="DX191" s="7" t="n">
        <v>3.439</v>
      </c>
      <c r="DY191" s="7" t="n">
        <v>19.499</v>
      </c>
      <c r="DZ191" s="7" t="inlineStr"/>
      <c r="EA191" s="7" t="n">
        <v>11.786</v>
      </c>
      <c r="EB191" s="7" t="n">
        <v>-31.484</v>
      </c>
      <c r="EC191" s="7" t="inlineStr"/>
      <c r="ED191" s="7" t="inlineStr"/>
      <c r="EE191" s="7" t="n">
        <v>23.395</v>
      </c>
      <c r="EF191" s="7" t="n">
        <v>39.451</v>
      </c>
      <c r="EG191" s="7" t="inlineStr"/>
      <c r="EH191" s="7" t="n">
        <v>31.589</v>
      </c>
      <c r="EI191" s="7" t="n">
        <v>-10.65</v>
      </c>
      <c r="EJ191" s="7" t="inlineStr"/>
      <c r="EK191" s="7" t="inlineStr"/>
      <c r="EL191" s="7" t="n">
        <v>0.139</v>
      </c>
      <c r="EM191" s="7" t="n">
        <v>9.73</v>
      </c>
      <c r="EN191" s="7" t="inlineStr"/>
      <c r="EO191" s="7" t="n">
        <v>2.726</v>
      </c>
      <c r="EP191" s="7" t="n">
        <v>-37.398</v>
      </c>
      <c r="EQ191" t="inlineStr"/>
      <c r="ER191" t="inlineStr"/>
      <c r="ES191" t="b">
        <v>0</v>
      </c>
      <c r="ET191" t="b">
        <v>0</v>
      </c>
      <c r="EU191" t="inlineStr"/>
      <c r="EV191" t="b">
        <v>0</v>
      </c>
      <c r="EW191" t="b">
        <v>0</v>
      </c>
      <c r="EX191" s="4" t="n">
        <v>27.84000015258789</v>
      </c>
      <c r="EY191" s="4" t="n">
        <v>28.38999938964844</v>
      </c>
      <c r="EZ191" s="4" t="n">
        <v>29.20000076293945</v>
      </c>
      <c r="FA191" s="4" t="n">
        <v>29.79000091552734</v>
      </c>
      <c r="FB191" s="4" t="n">
        <v>29.90999984741211</v>
      </c>
      <c r="FC191" s="4" t="n">
        <v>32.0099983215332</v>
      </c>
      <c r="FD191" s="4" t="n">
        <v>32.65999984741211</v>
      </c>
      <c r="FE191" s="4" t="n">
        <v>32.13999938964844</v>
      </c>
      <c r="FF191" s="4" t="n">
        <v>31.64999961853028</v>
      </c>
      <c r="FG191" s="4" t="n">
        <v>28.67000007629395</v>
      </c>
      <c r="FH191" s="4" t="n">
        <v>29.47999954223633</v>
      </c>
      <c r="FI191" s="4" t="n">
        <v>29.57999992370605</v>
      </c>
      <c r="FJ191" s="4" t="n">
        <v>27.43000030517578</v>
      </c>
      <c r="FK191" s="4" t="n">
        <v>28.45000076293945</v>
      </c>
      <c r="FL191" s="4" t="n">
        <v>28.63999938964844</v>
      </c>
      <c r="FM191" s="4" t="n">
        <v>26.1299991607666</v>
      </c>
      <c r="FN191" s="4" t="n">
        <v>28.67000007629395</v>
      </c>
      <c r="FO191" s="4" t="n">
        <v>27.1299991607666</v>
      </c>
      <c r="FP191" s="4" t="n">
        <v>26.82999992370605</v>
      </c>
      <c r="FQ191" s="4" t="n">
        <v>28.71999931335449</v>
      </c>
      <c r="FR191" s="4" t="n">
        <v>25.71999931335449</v>
      </c>
      <c r="FS191" s="4" t="n">
        <v>25.78000068664551</v>
      </c>
      <c r="FT191" s="4" t="n">
        <v>23.47999954223633</v>
      </c>
      <c r="FU191" s="4" t="n">
        <v>23.72999954223633</v>
      </c>
      <c r="FV191" s="4" t="n">
        <v>22.18000030517578</v>
      </c>
      <c r="FW191" s="4" t="n">
        <v>22.36000061035156</v>
      </c>
      <c r="FX191" s="4" t="n">
        <v>24.28000068664551</v>
      </c>
      <c r="FY191" s="4" t="n">
        <v>23.57999992370605</v>
      </c>
      <c r="FZ191" s="4" t="n">
        <v>24.07999992370605</v>
      </c>
      <c r="GA191" s="4" t="n">
        <v>23.67000007629395</v>
      </c>
      <c r="GB191" s="4" t="n">
        <v>21.67000007629395</v>
      </c>
      <c r="GC191" s="4" t="n">
        <v>22.11000061035156</v>
      </c>
      <c r="GD191" s="4" t="n">
        <v>22.40999984741211</v>
      </c>
      <c r="GE191" s="4" t="n">
        <v>20.70999908447266</v>
      </c>
      <c r="GF191" s="4" t="n">
        <v>22.29000091552734</v>
      </c>
      <c r="GG191" s="4" t="n">
        <v>21.77000045776367</v>
      </c>
      <c r="GH191" s="4" t="n">
        <v>22.69000053405762</v>
      </c>
      <c r="GI191" s="4" t="n">
        <v>22.01000022888184</v>
      </c>
      <c r="GJ191" s="4" t="n">
        <v>21.79999923706055</v>
      </c>
      <c r="GK191" s="4" t="n">
        <v>19.48999977111816</v>
      </c>
      <c r="GL191" s="4" t="n">
        <v>21.07999992370605</v>
      </c>
      <c r="GM191" s="4" t="n">
        <v>22.38999938964844</v>
      </c>
      <c r="GN191" s="4" t="n">
        <v>20.63999938964844</v>
      </c>
      <c r="GO191" s="4" t="n">
        <v>21.21999931335449</v>
      </c>
      <c r="GP191" s="4" t="n">
        <v>22.47999954223633</v>
      </c>
      <c r="GQ191" s="4" t="n">
        <v>21.8700008392334</v>
      </c>
      <c r="GR191" s="4" t="n">
        <v>22.31999969482422</v>
      </c>
      <c r="GS191" s="4" t="n">
        <v>22.63999938964844</v>
      </c>
      <c r="GT191" s="4" t="n">
        <v>21.92000007629395</v>
      </c>
      <c r="GU191" s="4" t="n">
        <v>20.51000022888184</v>
      </c>
      <c r="GV191" s="4" t="n">
        <v>18.34000015258789</v>
      </c>
      <c r="GW191" s="4" t="n">
        <v>18.09000015258789</v>
      </c>
      <c r="GX191" s="4" t="n">
        <v>19</v>
      </c>
      <c r="GY191" s="4" t="n">
        <v>18.70000076293945</v>
      </c>
      <c r="GZ191" s="4" t="n">
        <v>17.8799991607666</v>
      </c>
      <c r="HA191" s="4" t="n">
        <v>17.01000022888184</v>
      </c>
      <c r="HB191" s="4" t="n">
        <v>17.30999946594238</v>
      </c>
      <c r="HC191" s="4" t="n">
        <v>15</v>
      </c>
      <c r="HD191" s="4" t="n">
        <v>13.38000011444092</v>
      </c>
      <c r="HE191" s="4" t="n">
        <v>13.73999977111816</v>
      </c>
      <c r="HF191" s="4" t="n">
        <v>20.47614860534668</v>
      </c>
      <c r="HG191" s="4" t="n">
        <v>20.88067626953125</v>
      </c>
      <c r="HH191" s="4" t="n">
        <v>21.4764232635498</v>
      </c>
      <c r="HI191" s="4" t="n">
        <v>22.15570259094238</v>
      </c>
      <c r="HJ191" s="4" t="n">
        <v>22.24494743347168</v>
      </c>
      <c r="HK191" s="4" t="n">
        <v>23.80678367614746</v>
      </c>
      <c r="HL191" s="4" t="n">
        <v>24.52993583679199</v>
      </c>
      <c r="HM191" s="4" t="n">
        <v>24.13938140869141</v>
      </c>
      <c r="HN191" s="4" t="n">
        <v>23.77135467529297</v>
      </c>
      <c r="HO191" s="4" t="n">
        <v>21.76932334899902</v>
      </c>
      <c r="HP191" s="4" t="n">
        <v>22.38435745239257</v>
      </c>
      <c r="HQ191" s="4" t="n">
        <v>22.46028900146484</v>
      </c>
      <c r="HR191" s="4" t="n">
        <v>21.07217025756836</v>
      </c>
      <c r="HS191" s="4" t="n">
        <v>21.85574722290039</v>
      </c>
      <c r="HT191" s="4" t="n">
        <v>22.001708984375</v>
      </c>
      <c r="HU191" s="4" t="n">
        <v>20.32369613647461</v>
      </c>
      <c r="HV191" s="4" t="n">
        <v>22.29929161071777</v>
      </c>
      <c r="HW191" s="4" t="n">
        <v>21.10149574279785</v>
      </c>
      <c r="HX191" s="4" t="n">
        <v>21.13975143432617</v>
      </c>
      <c r="HY191" s="4" t="n">
        <v>22.62891387939453</v>
      </c>
      <c r="HZ191" s="4" t="n">
        <v>20.26517295837402</v>
      </c>
      <c r="IA191" s="4" t="n">
        <v>20.6028938293457</v>
      </c>
      <c r="IB191" s="4" t="n">
        <v>18.76477813720703</v>
      </c>
      <c r="IC191" s="4" t="n">
        <v>18.96457290649414</v>
      </c>
      <c r="ID191" s="4" t="n">
        <v>18.00789451599121</v>
      </c>
      <c r="IE191" s="4" t="n">
        <v>18.15403366088867</v>
      </c>
      <c r="IF191" s="4" t="n">
        <v>19.71288108825684</v>
      </c>
      <c r="IG191" s="4" t="n">
        <v>19.42823982238769</v>
      </c>
      <c r="IH191" s="4" t="n">
        <v>19.84020042419434</v>
      </c>
      <c r="II191" s="4" t="n">
        <v>19.50239562988281</v>
      </c>
      <c r="IJ191" s="4" t="n">
        <v>18.14150047302246</v>
      </c>
      <c r="IK191" s="4" t="n">
        <v>18.50986099243164</v>
      </c>
      <c r="IL191" s="4" t="n">
        <v>18.76101112365723</v>
      </c>
      <c r="IM191" s="4" t="n">
        <v>17.63929748535156</v>
      </c>
      <c r="IN191" s="4" t="n">
        <v>18.98502922058105</v>
      </c>
      <c r="IO191" s="4" t="n">
        <v>18.5421314239502</v>
      </c>
      <c r="IP191" s="4" t="n">
        <v>19.65688514709473</v>
      </c>
      <c r="IQ191" s="4" t="n">
        <v>19.06778526306152</v>
      </c>
      <c r="IR191" s="4" t="n">
        <v>18.8858528137207</v>
      </c>
      <c r="IS191" s="4" t="n">
        <v>17.19390869140625</v>
      </c>
      <c r="IT191" s="4" t="n">
        <v>18.59659194946289</v>
      </c>
      <c r="IU191" s="4" t="n">
        <v>19.75226402282715</v>
      </c>
      <c r="IV191" s="4" t="n">
        <v>18.52950096130371</v>
      </c>
      <c r="IW191" s="4" t="n">
        <v>19.05019378662109</v>
      </c>
      <c r="IX191" s="4" t="n">
        <v>20.18135261535645</v>
      </c>
      <c r="IY191" s="4" t="n">
        <v>20.00627136230469</v>
      </c>
      <c r="IZ191" s="4" t="n">
        <v>20.41792297363281</v>
      </c>
      <c r="JA191" s="4" t="n">
        <v>20.71065330505371</v>
      </c>
      <c r="JB191" s="4" t="n">
        <v>20.42634391784668</v>
      </c>
      <c r="JC191" s="4" t="n">
        <v>19.11242294311523</v>
      </c>
      <c r="JD191" s="4" t="n">
        <v>17.09029006958008</v>
      </c>
      <c r="JE191" s="4" t="n">
        <v>17.25137138366699</v>
      </c>
      <c r="JF191" s="4" t="n">
        <v>18.11918640136719</v>
      </c>
      <c r="JG191" s="4" t="n">
        <v>17.83309364318848</v>
      </c>
      <c r="JH191" s="4" t="n">
        <v>17.44267654418945</v>
      </c>
      <c r="JI191" s="4" t="n">
        <v>16.59395599365234</v>
      </c>
      <c r="JJ191" s="4" t="n">
        <v>16.88661766052246</v>
      </c>
      <c r="JK191" s="4" t="n">
        <v>15</v>
      </c>
      <c r="JL191" s="4" t="n">
        <v>13.38000011444092</v>
      </c>
      <c r="JM191" s="4" t="n">
        <v>13.73999977111816</v>
      </c>
      <c r="JN191" s="5" t="n">
        <v>52381200</v>
      </c>
      <c r="JO191" s="5" t="n">
        <v>33252400</v>
      </c>
      <c r="JP191" s="5" t="n">
        <v>49737000</v>
      </c>
      <c r="JQ191" s="5" t="n">
        <v>52651900</v>
      </c>
      <c r="JR191" s="5" t="n">
        <v>54715000</v>
      </c>
      <c r="JS191" s="5" t="n">
        <v>68105100</v>
      </c>
      <c r="JT191" s="5" t="n">
        <v>81460400</v>
      </c>
      <c r="JU191" s="5" t="n">
        <v>51090700</v>
      </c>
      <c r="JV191" s="5" t="n">
        <v>53481600</v>
      </c>
      <c r="JW191" s="5" t="n">
        <v>73796000</v>
      </c>
      <c r="JX191" s="5" t="n">
        <v>51003300</v>
      </c>
      <c r="JY191" s="5" t="n">
        <v>47184600</v>
      </c>
      <c r="JZ191" s="5" t="n">
        <v>56659000</v>
      </c>
      <c r="KA191" s="5" t="n">
        <v>36528300</v>
      </c>
      <c r="KB191" s="5" t="n">
        <v>59293100</v>
      </c>
      <c r="KC191" s="5" t="n">
        <v>54333700</v>
      </c>
      <c r="KD191" s="5" t="n">
        <v>47323300</v>
      </c>
      <c r="KE191" s="5" t="n">
        <v>57859200</v>
      </c>
      <c r="KF191" s="5" t="n">
        <v>54046400</v>
      </c>
      <c r="KG191" s="5" t="n">
        <v>39979400</v>
      </c>
      <c r="KH191" s="5" t="n">
        <v>44535900</v>
      </c>
      <c r="KI191" s="5" t="n">
        <v>49092500</v>
      </c>
      <c r="KJ191" s="5" t="n">
        <v>53804300</v>
      </c>
      <c r="KK191" s="5" t="n">
        <v>59517000</v>
      </c>
      <c r="KL191" s="5" t="n">
        <v>56305700</v>
      </c>
      <c r="KM191" s="5" t="n">
        <v>48317900</v>
      </c>
      <c r="KN191" s="5" t="n">
        <v>48195700</v>
      </c>
      <c r="KO191" s="5" t="n">
        <v>65007100</v>
      </c>
      <c r="KP191" s="5" t="n">
        <v>50346900</v>
      </c>
      <c r="KQ191" s="5" t="n">
        <v>64486000</v>
      </c>
      <c r="KR191" s="5" t="n">
        <v>68163400</v>
      </c>
      <c r="KS191" s="5" t="n">
        <v>69982400</v>
      </c>
      <c r="KT191" s="5" t="n">
        <v>72594700</v>
      </c>
      <c r="KU191" s="5" t="n">
        <v>86232700</v>
      </c>
      <c r="KV191" s="5" t="n">
        <v>58265300</v>
      </c>
      <c r="KW191" s="5" t="n">
        <v>74539600</v>
      </c>
      <c r="KX191" s="5" t="n">
        <v>76127700</v>
      </c>
      <c r="KY191" s="5" t="n">
        <v>64775800</v>
      </c>
      <c r="KZ191" s="5" t="n">
        <v>89028600</v>
      </c>
      <c r="LA191" s="5" t="n">
        <v>106464200</v>
      </c>
      <c r="LB191" s="5" t="n">
        <v>85459400</v>
      </c>
      <c r="LC191" s="5" t="n">
        <v>83418800</v>
      </c>
      <c r="LD191" s="5" t="n">
        <v>103314700</v>
      </c>
      <c r="LE191" s="5" t="n">
        <v>87581600</v>
      </c>
      <c r="LF191" s="5" t="n">
        <v>73259300</v>
      </c>
      <c r="LG191" s="5" t="n">
        <v>75492900</v>
      </c>
      <c r="LH191" s="5" t="n">
        <v>74988100</v>
      </c>
      <c r="LI191" s="5" t="n">
        <v>65745500</v>
      </c>
      <c r="LJ191" s="5" t="n">
        <v>92510400</v>
      </c>
      <c r="LK191" s="5" t="n">
        <v>105147800</v>
      </c>
      <c r="LL191" s="5" t="n">
        <v>155671600</v>
      </c>
      <c r="LM191" s="5" t="n">
        <v>207707100</v>
      </c>
      <c r="LN191" s="5" t="n">
        <v>124932800</v>
      </c>
      <c r="LO191" s="5" t="n">
        <v>154730900</v>
      </c>
      <c r="LP191" s="5" t="n">
        <v>162809400</v>
      </c>
      <c r="LQ191" s="5" t="n">
        <v>152140000</v>
      </c>
      <c r="LR191" s="5" t="n">
        <v>131813000</v>
      </c>
      <c r="LS191" s="5" t="n">
        <v>215312600</v>
      </c>
      <c r="LT191" s="5" t="n">
        <v>207415700</v>
      </c>
      <c r="LU191" s="5" t="n">
        <v>0</v>
      </c>
    </row>
    <row r="192">
      <c r="A192" t="inlineStr">
        <is>
          <t>TA</t>
        </is>
      </c>
      <c r="B192" t="inlineStr">
        <is>
          <t>TransAlta Corporation</t>
        </is>
      </c>
      <c r="C192" t="inlineStr">
        <is>
          <t>CAD</t>
        </is>
      </c>
      <c r="D192" t="inlineStr">
        <is>
          <t>financials in millions; EPS &amp; prices actual</t>
        </is>
      </c>
      <c r="E192" t="inlineStr">
        <is>
          <t>FY2026E</t>
        </is>
      </c>
      <c r="F192" t="n">
        <v>2</v>
      </c>
      <c r="G192" s="6" t="n">
        <v>2101</v>
      </c>
      <c r="H192" s="6" t="n">
        <v>2721</v>
      </c>
      <c r="I192" s="6" t="n">
        <v>2976</v>
      </c>
      <c r="J192" s="6" t="n">
        <v>3355</v>
      </c>
      <c r="K192" s="6" t="n">
        <v>2845</v>
      </c>
      <c r="L192" s="6" t="n">
        <v>2405</v>
      </c>
      <c r="M192" s="6" t="inlineStr"/>
      <c r="N192" s="6" t="n">
        <v>1133</v>
      </c>
      <c r="O192" s="6" t="n">
        <v>1489</v>
      </c>
      <c r="P192" s="6" t="n">
        <v>1635</v>
      </c>
      <c r="Q192" s="6" t="n">
        <v>2183</v>
      </c>
      <c r="R192" s="6" t="n">
        <v>1794</v>
      </c>
      <c r="S192" s="6" t="n">
        <v>1420</v>
      </c>
      <c r="T192" s="6" t="inlineStr"/>
      <c r="U192" s="6" t="n">
        <v>-99</v>
      </c>
      <c r="V192" s="6" t="n">
        <v>-239</v>
      </c>
      <c r="W192" s="6" t="n">
        <v>531</v>
      </c>
      <c r="X192" s="6" t="n">
        <v>1089</v>
      </c>
      <c r="Y192" s="6" t="n">
        <v>585</v>
      </c>
      <c r="Z192" s="6" t="n">
        <v>140</v>
      </c>
      <c r="AA192" s="6" t="inlineStr"/>
      <c r="AB192" s="6" t="n">
        <v>555</v>
      </c>
      <c r="AC192" s="6" t="n">
        <v>290</v>
      </c>
      <c r="AD192" s="6" t="n">
        <v>1130</v>
      </c>
      <c r="AE192" s="6" t="n">
        <v>1710</v>
      </c>
      <c r="AF192" s="6" t="n">
        <v>1116</v>
      </c>
      <c r="AG192" s="6" t="n">
        <v>719</v>
      </c>
      <c r="AH192" s="6" t="inlineStr"/>
      <c r="AI192" s="6" t="n">
        <v>-253</v>
      </c>
      <c r="AJ192" s="6" t="n">
        <v>-425</v>
      </c>
      <c r="AK192" s="6" t="n">
        <v>161</v>
      </c>
      <c r="AL192" s="6" t="n">
        <v>796</v>
      </c>
      <c r="AM192" s="6" t="n">
        <v>239</v>
      </c>
      <c r="AN192" s="6" t="n">
        <v>-158</v>
      </c>
      <c r="AO192" s="6" t="inlineStr"/>
      <c r="AP192" s="4" t="n">
        <v>-1.22</v>
      </c>
      <c r="AQ192" s="4" t="n">
        <v>-2.13</v>
      </c>
      <c r="AR192" s="4" t="n">
        <v>0.01</v>
      </c>
      <c r="AS192" s="4" t="n">
        <v>2.33</v>
      </c>
      <c r="AT192" s="4" t="n">
        <v>0.59</v>
      </c>
      <c r="AU192" s="4" t="n">
        <v>-0.64</v>
      </c>
      <c r="AV192" s="4" t="inlineStr"/>
      <c r="AW192" s="7" t="n">
        <v>53.92670157068062</v>
      </c>
      <c r="AX192" s="7" t="n">
        <v>54.72252848217567</v>
      </c>
      <c r="AY192" s="7" t="n">
        <v>54.93951612903226</v>
      </c>
      <c r="AZ192" s="7" t="n">
        <v>65.06706408345752</v>
      </c>
      <c r="BA192" s="7" t="n">
        <v>63.05799648506151</v>
      </c>
      <c r="BB192" s="7" t="n">
        <v>59.04365904365905</v>
      </c>
      <c r="BC192" s="7" t="inlineStr"/>
      <c r="BD192" s="7" t="n">
        <v>-4.712041884816754</v>
      </c>
      <c r="BE192" s="7" t="n">
        <v>-8.783535464902609</v>
      </c>
      <c r="BF192" s="7" t="n">
        <v>17.84274193548387</v>
      </c>
      <c r="BG192" s="7" t="n">
        <v>32.45901639344262</v>
      </c>
      <c r="BH192" s="7" t="n">
        <v>20.56239015817223</v>
      </c>
      <c r="BI192" s="7" t="n">
        <v>5.821205821205822</v>
      </c>
      <c r="BJ192" s="7" t="inlineStr"/>
      <c r="BK192" s="7" t="n">
        <v>26.41599238457878</v>
      </c>
      <c r="BL192" s="7" t="n">
        <v>10.65784638000735</v>
      </c>
      <c r="BM192" s="7" t="n">
        <v>37.97043010752688</v>
      </c>
      <c r="BN192" s="7" t="n">
        <v>50.96870342771982</v>
      </c>
      <c r="BO192" s="7" t="n">
        <v>39.22671353251318</v>
      </c>
      <c r="BP192" s="7" t="n">
        <v>29.8960498960499</v>
      </c>
      <c r="BQ192" s="7" t="inlineStr"/>
      <c r="BR192" s="7" t="n">
        <v>-12.04188481675393</v>
      </c>
      <c r="BS192" s="7" t="n">
        <v>-15.61925762587284</v>
      </c>
      <c r="BT192" s="7" t="n">
        <v>5.40994623655914</v>
      </c>
      <c r="BU192" s="7" t="n">
        <v>23.725782414307</v>
      </c>
      <c r="BV192" s="7" t="n">
        <v>8.400702987697715</v>
      </c>
      <c r="BW192" s="7" t="n">
        <v>-6.56964656964657</v>
      </c>
      <c r="BX192" s="7" t="inlineStr"/>
      <c r="BY192" s="6" t="inlineStr"/>
      <c r="BZ192" s="6" t="inlineStr"/>
      <c r="CA192" s="6" t="n">
        <v>433</v>
      </c>
      <c r="CB192" s="6" t="n">
        <v>615</v>
      </c>
      <c r="CC192" s="6" t="inlineStr"/>
      <c r="CD192" s="6" t="n">
        <v>565</v>
      </c>
      <c r="CE192" s="6" t="n">
        <v>487</v>
      </c>
      <c r="CF192" s="6" t="inlineStr"/>
      <c r="CG192" s="6" t="inlineStr"/>
      <c r="CH192" s="6" t="n">
        <v>334</v>
      </c>
      <c r="CI192" s="6" t="n">
        <v>353</v>
      </c>
      <c r="CJ192" s="6" t="inlineStr"/>
      <c r="CK192" s="6" t="n">
        <v>361</v>
      </c>
      <c r="CL192" s="6" t="n">
        <v>433</v>
      </c>
      <c r="CM192" s="6" t="inlineStr"/>
      <c r="CN192" s="6" t="inlineStr"/>
      <c r="CO192" s="6" t="n">
        <v>-27</v>
      </c>
      <c r="CP192" s="6" t="n">
        <v>14</v>
      </c>
      <c r="CQ192" s="6" t="inlineStr"/>
      <c r="CR192" s="6" t="n">
        <v>86</v>
      </c>
      <c r="CS192" s="6" t="n">
        <v>147</v>
      </c>
      <c r="CT192" s="6" t="inlineStr"/>
      <c r="CU192" s="6" t="inlineStr"/>
      <c r="CV192" s="6" t="n">
        <v>123</v>
      </c>
      <c r="CW192" s="6" t="n">
        <v>149</v>
      </c>
      <c r="CX192" s="6" t="inlineStr"/>
      <c r="CY192" s="6" t="n">
        <v>191</v>
      </c>
      <c r="CZ192" s="6" t="n">
        <v>252</v>
      </c>
      <c r="DA192" s="6" t="inlineStr"/>
      <c r="DB192" s="6" t="inlineStr"/>
      <c r="DC192" s="6" t="n">
        <v>-99</v>
      </c>
      <c r="DD192" s="6" t="n">
        <v>-49</v>
      </c>
      <c r="DE192" s="6" t="inlineStr"/>
      <c r="DF192" s="6" t="n">
        <v>13</v>
      </c>
      <c r="DG192" s="6" t="n">
        <v>49</v>
      </c>
      <c r="DH192" s="4" t="inlineStr"/>
      <c r="DI192" s="4" t="n">
        <v>0.15</v>
      </c>
      <c r="DJ192" s="4" t="n">
        <v>-0.38</v>
      </c>
      <c r="DK192" s="4" t="inlineStr"/>
      <c r="DL192" s="4" t="inlineStr"/>
      <c r="DM192" s="4" t="n">
        <v>0.04</v>
      </c>
      <c r="DN192" s="4" t="n">
        <v>0.12</v>
      </c>
      <c r="DO192" s="7" t="inlineStr"/>
      <c r="DP192" s="7" t="inlineStr"/>
      <c r="DQ192" s="7" t="n">
        <v>77.136</v>
      </c>
      <c r="DR192" s="7" t="n">
        <v>57.398</v>
      </c>
      <c r="DS192" s="7" t="inlineStr"/>
      <c r="DT192" s="7" t="n">
        <v>63.894</v>
      </c>
      <c r="DU192" s="7" t="n">
        <v>88.91200000000001</v>
      </c>
      <c r="DV192" s="7" t="inlineStr"/>
      <c r="DW192" s="7" t="inlineStr"/>
      <c r="DX192" s="7" t="n">
        <v>-6.236</v>
      </c>
      <c r="DY192" s="7" t="n">
        <v>2.276</v>
      </c>
      <c r="DZ192" s="7" t="inlineStr"/>
      <c r="EA192" s="7" t="n">
        <v>15.221</v>
      </c>
      <c r="EB192" s="7" t="n">
        <v>30.185</v>
      </c>
      <c r="EC192" s="7" t="inlineStr"/>
      <c r="ED192" s="7" t="inlineStr"/>
      <c r="EE192" s="7" t="n">
        <v>28.406</v>
      </c>
      <c r="EF192" s="7" t="n">
        <v>24.228</v>
      </c>
      <c r="EG192" s="7" t="inlineStr"/>
      <c r="EH192" s="7" t="n">
        <v>33.805</v>
      </c>
      <c r="EI192" s="7" t="n">
        <v>51.745</v>
      </c>
      <c r="EJ192" s="7" t="inlineStr"/>
      <c r="EK192" s="7" t="inlineStr"/>
      <c r="EL192" s="7" t="n">
        <v>-22.864</v>
      </c>
      <c r="EM192" s="7" t="n">
        <v>-7.967</v>
      </c>
      <c r="EN192" s="7" t="inlineStr"/>
      <c r="EO192" s="7" t="n">
        <v>2.301</v>
      </c>
      <c r="EP192" s="7" t="n">
        <v>10.062</v>
      </c>
      <c r="EQ192" t="inlineStr"/>
      <c r="ER192" t="b">
        <v>0</v>
      </c>
      <c r="ES192" t="b">
        <v>0</v>
      </c>
      <c r="ET192" t="b">
        <v>0</v>
      </c>
      <c r="EU192" t="inlineStr"/>
      <c r="EV192" t="b">
        <v>0</v>
      </c>
      <c r="EW192" t="b">
        <v>0</v>
      </c>
      <c r="EX192" s="4" t="n">
        <v>13.38000011444092</v>
      </c>
      <c r="EY192" s="4" t="n">
        <v>13.88000011444092</v>
      </c>
      <c r="EZ192" s="4" t="n">
        <v>12.98999977111816</v>
      </c>
      <c r="FA192" s="4" t="n">
        <v>14.05000019073486</v>
      </c>
      <c r="FB192" s="4" t="n">
        <v>13.78999996185303</v>
      </c>
      <c r="FC192" s="4" t="n">
        <v>12.86999988555908</v>
      </c>
      <c r="FD192" s="4" t="n">
        <v>12.9399995803833</v>
      </c>
      <c r="FE192" s="4" t="n">
        <v>13.77999973297119</v>
      </c>
      <c r="FF192" s="4" t="n">
        <v>14.42000007629394</v>
      </c>
      <c r="FG192" s="4" t="n">
        <v>14.6899995803833</v>
      </c>
      <c r="FH192" s="4" t="n">
        <v>14.65999984741211</v>
      </c>
      <c r="FI192" s="4" t="n">
        <v>12.32999992370606</v>
      </c>
      <c r="FJ192" s="4" t="n">
        <v>12.21000003814697</v>
      </c>
      <c r="FK192" s="4" t="n">
        <v>12</v>
      </c>
      <c r="FL192" s="4" t="n">
        <v>12.5600004196167</v>
      </c>
      <c r="FM192" s="4" t="n">
        <v>12.10999965667725</v>
      </c>
      <c r="FN192" s="4" t="n">
        <v>12.92000007629394</v>
      </c>
      <c r="FO192" s="4" t="n">
        <v>11.0600004196167</v>
      </c>
      <c r="FP192" s="4" t="n">
        <v>11.81999969482422</v>
      </c>
      <c r="FQ192" s="4" t="n">
        <v>12.07999992370606</v>
      </c>
      <c r="FR192" s="4" t="n">
        <v>13.07999992370606</v>
      </c>
      <c r="FS192" s="4" t="n">
        <v>12.39999961853027</v>
      </c>
      <c r="FT192" s="4" t="n">
        <v>13.44999980926514</v>
      </c>
      <c r="FU192" s="4" t="n">
        <v>12.97000026702881</v>
      </c>
      <c r="FV192" s="4" t="n">
        <v>11.82999992370606</v>
      </c>
      <c r="FW192" s="4" t="n">
        <v>10.14999961853027</v>
      </c>
      <c r="FX192" s="4" t="n">
        <v>11.03999996185303</v>
      </c>
      <c r="FY192" s="4" t="n">
        <v>11.02000045776367</v>
      </c>
      <c r="FZ192" s="4" t="n">
        <v>9.739999771118164</v>
      </c>
      <c r="GA192" s="4" t="n">
        <v>9.310000419616699</v>
      </c>
      <c r="GB192" s="4" t="n">
        <v>8.689999580383301</v>
      </c>
      <c r="GC192" s="4" t="n">
        <v>9.130000114440918</v>
      </c>
      <c r="GD192" s="4" t="n">
        <v>9.789999961853027</v>
      </c>
      <c r="GE192" s="4" t="n">
        <v>9.699999809265137</v>
      </c>
      <c r="GF192" s="4" t="n">
        <v>10.39999961853027</v>
      </c>
      <c r="GG192" s="4" t="n">
        <v>11.86999988555908</v>
      </c>
      <c r="GH192" s="4" t="n">
        <v>14.02000045776367</v>
      </c>
      <c r="GI192" s="4" t="n">
        <v>14.5600004196167</v>
      </c>
      <c r="GJ192" s="4" t="n">
        <v>15.86999988555908</v>
      </c>
      <c r="GK192" s="4" t="n">
        <v>20.32999992370605</v>
      </c>
      <c r="GL192" s="4" t="n">
        <v>16.70999908447266</v>
      </c>
      <c r="GM192" s="4" t="n">
        <v>14.97999954223633</v>
      </c>
      <c r="GN192" s="4" t="n">
        <v>13.43000030517578</v>
      </c>
      <c r="GO192" s="4" t="n">
        <v>12.28999996185303</v>
      </c>
      <c r="GP192" s="4" t="n">
        <v>13.40999984741211</v>
      </c>
      <c r="GQ192" s="4" t="n">
        <v>14.6899995803833</v>
      </c>
      <c r="GR192" s="4" t="n">
        <v>16.67000007629395</v>
      </c>
      <c r="GS192" s="4" t="n">
        <v>16.8700008392334</v>
      </c>
      <c r="GT192" s="4" t="n">
        <v>19.01000022888184</v>
      </c>
      <c r="GU192" s="4" t="n">
        <v>24.79000091552734</v>
      </c>
      <c r="GV192" s="4" t="n">
        <v>20.31999969482422</v>
      </c>
      <c r="GW192" s="4" t="n">
        <v>17.36000061035156</v>
      </c>
      <c r="GX192" s="4" t="n">
        <v>17.39999961853027</v>
      </c>
      <c r="GY192" s="4" t="n">
        <v>18.75</v>
      </c>
      <c r="GZ192" s="4" t="n">
        <v>18.29000091552734</v>
      </c>
      <c r="HA192" s="4" t="n">
        <v>16.93000030517578</v>
      </c>
      <c r="HB192" s="4" t="n">
        <v>19.64999961853028</v>
      </c>
      <c r="HC192" s="4" t="n">
        <v>19.6200008392334</v>
      </c>
      <c r="HD192" s="4" t="n">
        <v>17.55999946594238</v>
      </c>
      <c r="HE192" s="4" t="n">
        <v>17.70999908447266</v>
      </c>
      <c r="HF192" s="4" t="n">
        <v>12.31818675994873</v>
      </c>
      <c r="HG192" s="4" t="n">
        <v>12.77850532531738</v>
      </c>
      <c r="HH192" s="4" t="n">
        <v>12.00467777252197</v>
      </c>
      <c r="HI192" s="4" t="n">
        <v>12.98427677154541</v>
      </c>
      <c r="HJ192" s="4" t="n">
        <v>12.74399662017822</v>
      </c>
      <c r="HK192" s="4" t="n">
        <v>11.94078922271728</v>
      </c>
      <c r="HL192" s="4" t="n">
        <v>12.00573539733887</v>
      </c>
      <c r="HM192" s="4" t="n">
        <v>12.78508853912354</v>
      </c>
      <c r="HN192" s="4" t="n">
        <v>13.42540168762207</v>
      </c>
      <c r="HO192" s="4" t="n">
        <v>13.67677783966064</v>
      </c>
      <c r="HP192" s="4" t="n">
        <v>13.64884567260742</v>
      </c>
      <c r="HQ192" s="4" t="n">
        <v>11.52656364440918</v>
      </c>
      <c r="HR192" s="4" t="n">
        <v>11.41438293457031</v>
      </c>
      <c r="HS192" s="4" t="n">
        <v>11.21806812286377</v>
      </c>
      <c r="HT192" s="4" t="n">
        <v>11.7944450378418</v>
      </c>
      <c r="HU192" s="4" t="n">
        <v>11.3718729019165</v>
      </c>
      <c r="HV192" s="4" t="n">
        <v>12.13250160217285</v>
      </c>
      <c r="HW192" s="4" t="n">
        <v>10.43726539611816</v>
      </c>
      <c r="HX192" s="4" t="n">
        <v>11.15447044372559</v>
      </c>
      <c r="HY192" s="4" t="n">
        <v>11.39983367919922</v>
      </c>
      <c r="HZ192" s="4" t="n">
        <v>12.39537239074707</v>
      </c>
      <c r="IA192" s="4" t="n">
        <v>11.75096225738525</v>
      </c>
      <c r="IB192" s="4" t="n">
        <v>12.74600505828857</v>
      </c>
      <c r="IC192" s="4" t="n">
        <v>12.34259700775146</v>
      </c>
      <c r="ID192" s="4" t="n">
        <v>11.25774383544922</v>
      </c>
      <c r="IE192" s="4" t="n">
        <v>9.659008979797363</v>
      </c>
      <c r="IF192" s="4" t="n">
        <v>10.5588960647583</v>
      </c>
      <c r="IG192" s="4" t="n">
        <v>10.53976726531982</v>
      </c>
      <c r="IH192" s="4" t="n">
        <v>9.315547943115234</v>
      </c>
      <c r="II192" s="4" t="n">
        <v>8.961670875549316</v>
      </c>
      <c r="IJ192" s="4" t="n">
        <v>8.3648681640625</v>
      </c>
      <c r="IK192" s="4" t="n">
        <v>8.788406372070312</v>
      </c>
      <c r="IL192" s="4" t="n">
        <v>9.481527328491213</v>
      </c>
      <c r="IM192" s="4" t="n">
        <v>9.394362449645996</v>
      </c>
      <c r="IN192" s="4" t="n">
        <v>10.07230472564697</v>
      </c>
      <c r="IO192" s="4" t="n">
        <v>11.55395030975342</v>
      </c>
      <c r="IP192" s="4" t="n">
        <v>13.64670562744141</v>
      </c>
      <c r="IQ192" s="4" t="n">
        <v>14.17232704162598</v>
      </c>
      <c r="IR192" s="4" t="n">
        <v>15.50689888000488</v>
      </c>
      <c r="IS192" s="4" t="n">
        <v>19.86485481262207</v>
      </c>
      <c r="IT192" s="4" t="n">
        <v>16.32768058776855</v>
      </c>
      <c r="IU192" s="4" t="n">
        <v>14.69729042053223</v>
      </c>
      <c r="IV192" s="4" t="n">
        <v>13.17654418945312</v>
      </c>
      <c r="IW192" s="4" t="n">
        <v>12.0580587387085</v>
      </c>
      <c r="IX192" s="4" t="n">
        <v>13.22110080718994</v>
      </c>
      <c r="IY192" s="4" t="n">
        <v>14.48307037353516</v>
      </c>
      <c r="IZ192" s="4" t="n">
        <v>16.43517875671387</v>
      </c>
      <c r="JA192" s="4" t="n">
        <v>16.69494438171387</v>
      </c>
      <c r="JB192" s="4" t="n">
        <v>18.81273651123047</v>
      </c>
      <c r="JC192" s="4" t="n">
        <v>24.53276062011719</v>
      </c>
      <c r="JD192" s="4" t="n">
        <v>20.10914421081543</v>
      </c>
      <c r="JE192" s="4" t="n">
        <v>17.2349910736084</v>
      </c>
      <c r="JF192" s="4" t="n">
        <v>17.27470207214355</v>
      </c>
      <c r="JG192" s="4" t="n">
        <v>18.68320655822754</v>
      </c>
      <c r="JH192" s="4" t="n">
        <v>18.22484588623047</v>
      </c>
      <c r="JI192" s="4" t="n">
        <v>16.86968994140625</v>
      </c>
      <c r="JJ192" s="4" t="n">
        <v>19.57999992370605</v>
      </c>
      <c r="JK192" s="4" t="n">
        <v>19.6200008392334</v>
      </c>
      <c r="JL192" s="4" t="n">
        <v>17.55999946594238</v>
      </c>
      <c r="JM192" s="4" t="n">
        <v>17.70999908447266</v>
      </c>
      <c r="JN192" s="5" t="n">
        <v>11918700</v>
      </c>
      <c r="JO192" s="5" t="n">
        <v>10933100</v>
      </c>
      <c r="JP192" s="5" t="n">
        <v>9157100</v>
      </c>
      <c r="JQ192" s="5" t="n">
        <v>8163800</v>
      </c>
      <c r="JR192" s="5" t="n">
        <v>15187500</v>
      </c>
      <c r="JS192" s="5" t="n">
        <v>11598000</v>
      </c>
      <c r="JT192" s="5" t="n">
        <v>21401600</v>
      </c>
      <c r="JU192" s="5" t="n">
        <v>13798800</v>
      </c>
      <c r="JV192" s="5" t="n">
        <v>17193400</v>
      </c>
      <c r="JW192" s="5" t="n">
        <v>17911600</v>
      </c>
      <c r="JX192" s="5" t="n">
        <v>12606400</v>
      </c>
      <c r="JY192" s="5" t="n">
        <v>19137100</v>
      </c>
      <c r="JZ192" s="5" t="n">
        <v>20401200</v>
      </c>
      <c r="KA192" s="5" t="n">
        <v>14483000</v>
      </c>
      <c r="KB192" s="5" t="n">
        <v>17580600</v>
      </c>
      <c r="KC192" s="5" t="n">
        <v>13481900</v>
      </c>
      <c r="KD192" s="5" t="n">
        <v>10563800</v>
      </c>
      <c r="KE192" s="5" t="n">
        <v>13935700</v>
      </c>
      <c r="KF192" s="5" t="n">
        <v>14287200</v>
      </c>
      <c r="KG192" s="5" t="n">
        <v>9870800</v>
      </c>
      <c r="KH192" s="5" t="n">
        <v>12229400</v>
      </c>
      <c r="KI192" s="5" t="n">
        <v>11660600</v>
      </c>
      <c r="KJ192" s="5" t="n">
        <v>11299100</v>
      </c>
      <c r="KK192" s="5" t="n">
        <v>13218100</v>
      </c>
      <c r="KL192" s="5" t="n">
        <v>14112700</v>
      </c>
      <c r="KM192" s="5" t="n">
        <v>23067500</v>
      </c>
      <c r="KN192" s="5" t="n">
        <v>17583600</v>
      </c>
      <c r="KO192" s="5" t="n">
        <v>14301900</v>
      </c>
      <c r="KP192" s="5" t="n">
        <v>15716000</v>
      </c>
      <c r="KQ192" s="5" t="n">
        <v>14014700</v>
      </c>
      <c r="KR192" s="5" t="n">
        <v>26988700</v>
      </c>
      <c r="KS192" s="5" t="n">
        <v>23115000</v>
      </c>
      <c r="KT192" s="5" t="n">
        <v>22130700</v>
      </c>
      <c r="KU192" s="5" t="n">
        <v>20328100</v>
      </c>
      <c r="KV192" s="5" t="n">
        <v>20330300</v>
      </c>
      <c r="KW192" s="5" t="n">
        <v>22689400</v>
      </c>
      <c r="KX192" s="5" t="n">
        <v>29591600</v>
      </c>
      <c r="KY192" s="5" t="n">
        <v>22527700</v>
      </c>
      <c r="KZ192" s="5" t="n">
        <v>28263100</v>
      </c>
      <c r="LA192" s="5" t="n">
        <v>40426200</v>
      </c>
      <c r="LB192" s="5" t="n">
        <v>53921000</v>
      </c>
      <c r="LC192" s="5" t="n">
        <v>41139200</v>
      </c>
      <c r="LD192" s="5" t="n">
        <v>43065300</v>
      </c>
      <c r="LE192" s="5" t="n">
        <v>35558300</v>
      </c>
      <c r="LF192" s="5" t="n">
        <v>32126200</v>
      </c>
      <c r="LG192" s="5" t="n">
        <v>36604700</v>
      </c>
      <c r="LH192" s="5" t="n">
        <v>33206500</v>
      </c>
      <c r="LI192" s="5" t="n">
        <v>25540000</v>
      </c>
      <c r="LJ192" s="5" t="n">
        <v>20272600</v>
      </c>
      <c r="LK192" s="5" t="n">
        <v>44836200</v>
      </c>
      <c r="LL192" s="5" t="n">
        <v>37510100</v>
      </c>
      <c r="LM192" s="5" t="n">
        <v>24753400</v>
      </c>
      <c r="LN192" s="5" t="n">
        <v>25175000</v>
      </c>
      <c r="LO192" s="5" t="n">
        <v>21248100</v>
      </c>
      <c r="LP192" s="5" t="n">
        <v>33678200</v>
      </c>
      <c r="LQ192" s="5" t="n">
        <v>27635600</v>
      </c>
      <c r="LR192" s="5" t="n">
        <v>29487300</v>
      </c>
      <c r="LS192" s="5" t="n">
        <v>57307100</v>
      </c>
      <c r="LT192" s="5" t="n">
        <v>35623400</v>
      </c>
      <c r="LU192" s="5" t="n">
        <v>0</v>
      </c>
    </row>
    <row r="193">
      <c r="A193" t="inlineStr">
        <is>
          <t>TCL.A</t>
        </is>
      </c>
      <c r="B193" t="inlineStr">
        <is>
          <t>Transcontinental Inc.</t>
        </is>
      </c>
      <c r="C193" t="inlineStr">
        <is>
          <t>CAD</t>
        </is>
      </c>
      <c r="D193" t="inlineStr">
        <is>
          <t>financials in millions; EPS &amp; prices actual</t>
        </is>
      </c>
      <c r="E193" t="inlineStr">
        <is>
          <t>FY2026E</t>
        </is>
      </c>
      <c r="F193" t="n">
        <v>2</v>
      </c>
      <c r="G193" s="6" t="inlineStr"/>
      <c r="H193" s="6" t="inlineStr"/>
      <c r="I193" s="6" t="n">
        <v>2956.1</v>
      </c>
      <c r="J193" s="6" t="n">
        <v>2940.6</v>
      </c>
      <c r="K193" s="6" t="n">
        <v>2812.9</v>
      </c>
      <c r="L193" s="6" t="n">
        <v>2743.9</v>
      </c>
      <c r="M193" s="6" t="inlineStr"/>
      <c r="N193" s="6" t="inlineStr"/>
      <c r="O193" s="6" t="inlineStr"/>
      <c r="P193" s="6" t="n">
        <v>1323.6</v>
      </c>
      <c r="Q193" s="6" t="n">
        <v>1355.4</v>
      </c>
      <c r="R193" s="6" t="n">
        <v>1378</v>
      </c>
      <c r="S193" s="6" t="n">
        <v>1374.6</v>
      </c>
      <c r="T193" s="6" t="inlineStr"/>
      <c r="U193" s="6" t="inlineStr"/>
      <c r="V193" s="6" t="inlineStr"/>
      <c r="W193" s="6" t="n">
        <v>215.6</v>
      </c>
      <c r="X193" s="6" t="n">
        <v>156.8</v>
      </c>
      <c r="Y193" s="6" t="n">
        <v>201.1</v>
      </c>
      <c r="Z193" s="6" t="n">
        <v>265.5</v>
      </c>
      <c r="AA193" s="6" t="inlineStr"/>
      <c r="AB193" s="6" t="inlineStr"/>
      <c r="AC193" s="6" t="inlineStr"/>
      <c r="AD193" s="6" t="n">
        <v>447.5</v>
      </c>
      <c r="AE193" s="6" t="n">
        <v>391.7</v>
      </c>
      <c r="AF193" s="6" t="n">
        <v>416.3</v>
      </c>
      <c r="AG193" s="6" t="n">
        <v>474.5</v>
      </c>
      <c r="AH193" s="6" t="inlineStr"/>
      <c r="AI193" s="6" t="inlineStr"/>
      <c r="AJ193" s="6" t="inlineStr"/>
      <c r="AK193" s="6" t="n">
        <v>141.2</v>
      </c>
      <c r="AL193" s="6" t="n">
        <v>85.8</v>
      </c>
      <c r="AM193" s="6" t="n">
        <v>121.3</v>
      </c>
      <c r="AN193" s="6" t="n">
        <v>171</v>
      </c>
      <c r="AO193" s="6" t="inlineStr"/>
      <c r="AP193" s="4" t="inlineStr"/>
      <c r="AQ193" s="4" t="inlineStr"/>
      <c r="AR193" s="4" t="n">
        <v>1.63</v>
      </c>
      <c r="AS193" s="4" t="n">
        <v>0.99</v>
      </c>
      <c r="AT193" s="4" t="n">
        <v>1.41</v>
      </c>
      <c r="AU193" s="4" t="n">
        <v>2.04</v>
      </c>
      <c r="AV193" s="4" t="inlineStr"/>
      <c r="AW193" s="7" t="inlineStr"/>
      <c r="AX193" s="7" t="inlineStr"/>
      <c r="AY193" s="7" t="n">
        <v>44.77521058150942</v>
      </c>
      <c r="AZ193" s="7" t="n">
        <v>46.09263415629463</v>
      </c>
      <c r="BA193" s="7" t="n">
        <v>48.98858828966547</v>
      </c>
      <c r="BB193" s="7" t="n">
        <v>50.09657786362477</v>
      </c>
      <c r="BC193" s="7" t="inlineStr"/>
      <c r="BD193" s="7" t="inlineStr"/>
      <c r="BE193" s="7" t="inlineStr"/>
      <c r="BF193" s="7" t="n">
        <v>7.293393322282737</v>
      </c>
      <c r="BG193" s="7" t="n">
        <v>5.332245120043528</v>
      </c>
      <c r="BH193" s="7" t="n">
        <v>7.149205446336521</v>
      </c>
      <c r="BI193" s="7" t="n">
        <v>9.676008600896534</v>
      </c>
      <c r="BJ193" s="7" t="inlineStr"/>
      <c r="BK193" s="7" t="inlineStr"/>
      <c r="BL193" s="7" t="inlineStr"/>
      <c r="BM193" s="7" t="n">
        <v>15.1381888298772</v>
      </c>
      <c r="BN193" s="7" t="n">
        <v>13.3204108005169</v>
      </c>
      <c r="BO193" s="7" t="n">
        <v>14.79967293540474</v>
      </c>
      <c r="BP193" s="7" t="n">
        <v>17.29290426035934</v>
      </c>
      <c r="BQ193" s="7" t="inlineStr"/>
      <c r="BR193" s="7" t="inlineStr"/>
      <c r="BS193" s="7" t="inlineStr"/>
      <c r="BT193" s="7" t="n">
        <v>4.776563715706505</v>
      </c>
      <c r="BU193" s="7" t="n">
        <v>2.917771883289125</v>
      </c>
      <c r="BV193" s="7" t="n">
        <v>4.312275587472004</v>
      </c>
      <c r="BW193" s="7" t="n">
        <v>6.23200553956048</v>
      </c>
      <c r="BX193" s="7" t="inlineStr"/>
      <c r="BY193" s="6" t="inlineStr"/>
      <c r="BZ193" s="6" t="inlineStr"/>
      <c r="CA193" s="6" t="n">
        <v>283.3</v>
      </c>
      <c r="CB193" s="6" t="n">
        <v>684.4</v>
      </c>
      <c r="CC193" s="6" t="inlineStr"/>
      <c r="CD193" s="6" t="n">
        <v>263.5</v>
      </c>
      <c r="CE193" s="6" t="n">
        <v>269.2</v>
      </c>
      <c r="CF193" s="6" t="inlineStr"/>
      <c r="CG193" s="6" t="inlineStr"/>
      <c r="CH193" s="6" t="n">
        <v>155.9</v>
      </c>
      <c r="CI193" s="6" t="n">
        <v>343.5</v>
      </c>
      <c r="CJ193" s="6" t="inlineStr"/>
      <c r="CK193" s="6" t="n">
        <v>148.7</v>
      </c>
      <c r="CL193" s="6" t="n">
        <v>154.9</v>
      </c>
      <c r="CM193" s="6" t="inlineStr"/>
      <c r="CN193" s="6" t="inlineStr"/>
      <c r="CO193" s="6" t="n">
        <v>28.4</v>
      </c>
      <c r="CP193" s="6" t="n">
        <v>56.9</v>
      </c>
      <c r="CQ193" s="6" t="inlineStr"/>
      <c r="CR193" s="6" t="n">
        <v>7.8</v>
      </c>
      <c r="CS193" s="6" t="n">
        <v>11.8</v>
      </c>
      <c r="CT193" s="6" t="inlineStr"/>
      <c r="CU193" s="6" t="inlineStr"/>
      <c r="CV193" s="6" t="n">
        <v>46.5</v>
      </c>
      <c r="CW193" s="6" t="n">
        <v>108.5</v>
      </c>
      <c r="CX193" s="6" t="inlineStr"/>
      <c r="CY193" s="6" t="n">
        <v>25.7</v>
      </c>
      <c r="CZ193" s="6" t="n">
        <v>29.1</v>
      </c>
      <c r="DA193" s="6" t="inlineStr"/>
      <c r="DB193" s="6" t="inlineStr"/>
      <c r="DC193" s="6" t="n">
        <v>35.3</v>
      </c>
      <c r="DD193" s="6" t="n">
        <v>38.7</v>
      </c>
      <c r="DE193" s="6" t="inlineStr"/>
      <c r="DF193" s="6" t="n">
        <v>29.7</v>
      </c>
      <c r="DG193" s="6" t="n">
        <v>226.1</v>
      </c>
      <c r="DH193" s="4" t="inlineStr"/>
      <c r="DI193" s="4" t="n">
        <v>0.67</v>
      </c>
      <c r="DJ193" s="4" t="n">
        <v>0.42</v>
      </c>
      <c r="DK193" s="4" t="n">
        <v>0.46</v>
      </c>
      <c r="DL193" s="4" t="inlineStr"/>
      <c r="DM193" s="4" t="n">
        <v>0.36</v>
      </c>
      <c r="DN193" s="4" t="n">
        <v>2.7</v>
      </c>
      <c r="DO193" s="7" t="inlineStr"/>
      <c r="DP193" s="7" t="inlineStr"/>
      <c r="DQ193" s="7" t="n">
        <v>55.03</v>
      </c>
      <c r="DR193" s="7" t="n">
        <v>50.19</v>
      </c>
      <c r="DS193" s="7" t="inlineStr"/>
      <c r="DT193" s="7" t="n">
        <v>56.433</v>
      </c>
      <c r="DU193" s="7" t="n">
        <v>57.541</v>
      </c>
      <c r="DV193" s="7" t="inlineStr"/>
      <c r="DW193" s="7" t="inlineStr"/>
      <c r="DX193" s="7" t="n">
        <v>10.025</v>
      </c>
      <c r="DY193" s="7" t="n">
        <v>8.314</v>
      </c>
      <c r="DZ193" s="7" t="inlineStr"/>
      <c r="EA193" s="7" t="n">
        <v>2.96</v>
      </c>
      <c r="EB193" s="7" t="n">
        <v>4.383</v>
      </c>
      <c r="EC193" s="7" t="inlineStr"/>
      <c r="ED193" s="7" t="inlineStr"/>
      <c r="EE193" s="7" t="n">
        <v>16.414</v>
      </c>
      <c r="EF193" s="7" t="n">
        <v>15.853</v>
      </c>
      <c r="EG193" s="7" t="inlineStr"/>
      <c r="EH193" s="7" t="n">
        <v>9.753</v>
      </c>
      <c r="EI193" s="7" t="n">
        <v>10.81</v>
      </c>
      <c r="EJ193" s="7" t="inlineStr"/>
      <c r="EK193" s="7" t="inlineStr"/>
      <c r="EL193" s="7" t="n">
        <v>12.46</v>
      </c>
      <c r="EM193" s="7" t="n">
        <v>5.655</v>
      </c>
      <c r="EN193" s="7" t="inlineStr"/>
      <c r="EO193" s="7" t="n">
        <v>11.271</v>
      </c>
      <c r="EP193" s="7" t="n">
        <v>83.98999999999999</v>
      </c>
      <c r="EQ193" t="inlineStr"/>
      <c r="ER193" t="b">
        <v>0</v>
      </c>
      <c r="ES193" t="b">
        <v>0</v>
      </c>
      <c r="ET193" t="b">
        <v>0</v>
      </c>
      <c r="EU193" t="inlineStr"/>
      <c r="EV193" t="b">
        <v>0</v>
      </c>
      <c r="EW193" t="b">
        <v>0</v>
      </c>
      <c r="EX193" s="4" t="n">
        <v>20.1200008392334</v>
      </c>
      <c r="EY193" s="4" t="n">
        <v>19.60000038146973</v>
      </c>
      <c r="EZ193" s="4" t="n">
        <v>18.61000061035156</v>
      </c>
      <c r="FA193" s="4" t="n">
        <v>20.30999946594238</v>
      </c>
      <c r="FB193" s="4" t="n">
        <v>21.10000038146973</v>
      </c>
      <c r="FC193" s="4" t="n">
        <v>20.45000076293945</v>
      </c>
      <c r="FD193" s="4" t="n">
        <v>17.46999931335449</v>
      </c>
      <c r="FE193" s="4" t="n">
        <v>16.07999992370605</v>
      </c>
      <c r="FF193" s="4" t="n">
        <v>16.13999938964844</v>
      </c>
      <c r="FG193" s="4" t="n">
        <v>15.3100004196167</v>
      </c>
      <c r="FH193" s="4" t="n">
        <v>16.23999977111816</v>
      </c>
      <c r="FI193" s="4" t="n">
        <v>16.55999946594238</v>
      </c>
      <c r="FJ193" s="4" t="n">
        <v>16.09000015258789</v>
      </c>
      <c r="FK193" s="4" t="n">
        <v>15.55000019073486</v>
      </c>
      <c r="FL193" s="4" t="n">
        <v>16.94000053405762</v>
      </c>
      <c r="FM193" s="4" t="n">
        <v>15.27999973297119</v>
      </c>
      <c r="FN193" s="4" t="n">
        <v>14.86999988555908</v>
      </c>
      <c r="FO193" s="4" t="n">
        <v>15.60000038146973</v>
      </c>
      <c r="FP193" s="4" t="n">
        <v>14.02999973297119</v>
      </c>
      <c r="FQ193" s="4" t="n">
        <v>14.59000015258789</v>
      </c>
      <c r="FR193" s="4" t="n">
        <v>14.14999961853027</v>
      </c>
      <c r="FS193" s="4" t="n">
        <v>14.65999984741211</v>
      </c>
      <c r="FT193" s="4" t="n">
        <v>13.09000015258789</v>
      </c>
      <c r="FU193" s="4" t="n">
        <v>13.22999954223633</v>
      </c>
      <c r="FV193" s="4" t="n">
        <v>11.40999984741211</v>
      </c>
      <c r="FW193" s="4" t="n">
        <v>10.21000003814697</v>
      </c>
      <c r="FX193" s="4" t="n">
        <v>11.11999988555908</v>
      </c>
      <c r="FY193" s="4" t="n">
        <v>13.69999980926514</v>
      </c>
      <c r="FZ193" s="4" t="n">
        <v>13.52999973297119</v>
      </c>
      <c r="GA193" s="4" t="n">
        <v>14.34000015258789</v>
      </c>
      <c r="GB193" s="4" t="n">
        <v>14.71000003814697</v>
      </c>
      <c r="GC193" s="4" t="n">
        <v>13.65999984741211</v>
      </c>
      <c r="GD193" s="4" t="n">
        <v>13.6899995803833</v>
      </c>
      <c r="GE193" s="4" t="n">
        <v>15.11999988555908</v>
      </c>
      <c r="GF193" s="4" t="n">
        <v>16.29999923706055</v>
      </c>
      <c r="GG193" s="4" t="n">
        <v>16.79000091552734</v>
      </c>
      <c r="GH193" s="4" t="n">
        <v>17.96999931335449</v>
      </c>
      <c r="GI193" s="4" t="n">
        <v>17.20000076293945</v>
      </c>
      <c r="GJ193" s="4" t="n">
        <v>17.04999923706055</v>
      </c>
      <c r="GK193" s="4" t="n">
        <v>18.56999969482422</v>
      </c>
      <c r="GL193" s="4" t="n">
        <v>18.28000068664551</v>
      </c>
      <c r="GM193" s="4" t="n">
        <v>17.35000038146973</v>
      </c>
      <c r="GN193" s="4" t="n">
        <v>18.65999984741211</v>
      </c>
      <c r="GO193" s="4" t="n">
        <v>18.79999923706055</v>
      </c>
      <c r="GP193" s="4" t="n">
        <v>21.3799991607666</v>
      </c>
      <c r="GQ193" s="4" t="n">
        <v>20.90999984741211</v>
      </c>
      <c r="GR193" s="4" t="n">
        <v>19.27000045776367</v>
      </c>
      <c r="GS193" s="4" t="n">
        <v>20.36000061035156</v>
      </c>
      <c r="GT193" s="4" t="n">
        <v>19.67000007629395</v>
      </c>
      <c r="GU193" s="4" t="n">
        <v>19.69000053405762</v>
      </c>
      <c r="GV193" s="4" t="n">
        <v>20.47999954223633</v>
      </c>
      <c r="GW193" s="4" t="n">
        <v>22.71999931335449</v>
      </c>
      <c r="GX193" s="4" t="n">
        <v>23.10000038146973</v>
      </c>
      <c r="GY193" s="4" t="n">
        <v>23.26000022888184</v>
      </c>
      <c r="GZ193" s="4" t="n">
        <v>5.21999979019165</v>
      </c>
      <c r="HA193" s="4" t="n">
        <v>5.309999942779541</v>
      </c>
      <c r="HB193" s="4" t="n">
        <v>5.260000228881836</v>
      </c>
      <c r="HC193" s="4" t="n">
        <v>5.690000057220459</v>
      </c>
      <c r="HD193" s="4" t="n">
        <v>5.340000152587891</v>
      </c>
      <c r="HE193" s="4" t="n">
        <v>5.21999979019165</v>
      </c>
      <c r="HF193" s="4" t="n">
        <v>2.114639520645142</v>
      </c>
      <c r="HG193" s="4" t="n">
        <v>2.0832839012146</v>
      </c>
      <c r="HH193" s="4" t="n">
        <v>1.978056788444519</v>
      </c>
      <c r="HI193" s="4" t="n">
        <v>2.158749580383301</v>
      </c>
      <c r="HJ193" s="4" t="n">
        <v>2.267842769622803</v>
      </c>
      <c r="HK193" s="4" t="n">
        <v>2.197980165481567</v>
      </c>
      <c r="HL193" s="4" t="n">
        <v>1.901808738708496</v>
      </c>
      <c r="HM193" s="4" t="n">
        <v>1.750491499900818</v>
      </c>
      <c r="HN193" s="4" t="n">
        <v>1.757022976875305</v>
      </c>
      <c r="HO193" s="4" t="n">
        <v>1.666668176651001</v>
      </c>
      <c r="HP193" s="4" t="n">
        <v>1.794278383255005</v>
      </c>
      <c r="HQ193" s="4" t="n">
        <v>1.829633712768555</v>
      </c>
      <c r="HR193" s="4" t="n">
        <v>1.80291736125946</v>
      </c>
      <c r="HS193" s="4" t="n">
        <v>1.742409229278564</v>
      </c>
      <c r="HT193" s="4" t="n">
        <v>1.898161768913269</v>
      </c>
      <c r="HU193" s="4" t="n">
        <v>1.71215546131134</v>
      </c>
      <c r="HV193" s="4" t="n">
        <v>1.690629482269287</v>
      </c>
      <c r="HW193" s="4" t="n">
        <v>1.773626208305359</v>
      </c>
      <c r="HX193" s="4" t="n">
        <v>1.622809052467346</v>
      </c>
      <c r="HY193" s="4" t="n">
        <v>1.68758237361908</v>
      </c>
      <c r="HZ193" s="4" t="n">
        <v>1.636688590049744</v>
      </c>
      <c r="IA193" s="4" t="n">
        <v>1.695679068565369</v>
      </c>
      <c r="IB193" s="4" t="n">
        <v>1.537682294845581</v>
      </c>
      <c r="IC193" s="4" t="n">
        <v>1.55412769317627</v>
      </c>
      <c r="ID193" s="4" t="n">
        <v>1.366797924041748</v>
      </c>
      <c r="IE193" s="4" t="n">
        <v>1.223050594329834</v>
      </c>
      <c r="IF193" s="4" t="n">
        <v>1.332059144973755</v>
      </c>
      <c r="IG193" s="4" t="n">
        <v>1.64111602306366</v>
      </c>
      <c r="IH193" s="4" t="n">
        <v>1.647225022315979</v>
      </c>
      <c r="II193" s="4" t="n">
        <v>1.745839476585388</v>
      </c>
      <c r="IJ193" s="4" t="n">
        <v>1.790885329246521</v>
      </c>
      <c r="IK193" s="4" t="n">
        <v>1.689100503921509</v>
      </c>
      <c r="IL193" s="4" t="n">
        <v>1.69281005859375</v>
      </c>
      <c r="IM193" s="4" t="n">
        <v>1.898047804832458</v>
      </c>
      <c r="IN193" s="4" t="n">
        <v>2.046175479888916</v>
      </c>
      <c r="IO193" s="4" t="n">
        <v>2.107686996459961</v>
      </c>
      <c r="IP193" s="4" t="n">
        <v>2.255814552307129</v>
      </c>
      <c r="IQ193" s="4" t="n">
        <v>2.187035322189331</v>
      </c>
      <c r="IR193" s="4" t="n">
        <v>2.167961835861206</v>
      </c>
      <c r="IS193" s="4" t="n">
        <v>2.361234903335572</v>
      </c>
      <c r="IT193" s="4" t="n">
        <v>2.352791309356689</v>
      </c>
      <c r="IU193" s="4" t="n">
        <v>2.233092308044434</v>
      </c>
      <c r="IV193" s="4" t="n">
        <v>2.401700258255005</v>
      </c>
      <c r="IW193" s="4" t="n">
        <v>2.58818507194519</v>
      </c>
      <c r="IX193" s="4" t="n">
        <v>2.943372488021851</v>
      </c>
      <c r="IY193" s="4" t="n">
        <v>2.909829139709473</v>
      </c>
      <c r="IZ193" s="4" t="n">
        <v>2.681607961654663</v>
      </c>
      <c r="JA193" s="4" t="n">
        <v>2.833291530609131</v>
      </c>
      <c r="JB193" s="4" t="n">
        <v>2.768912315368652</v>
      </c>
      <c r="JC193" s="4" t="n">
        <v>2.771727561950684</v>
      </c>
      <c r="JD193" s="4" t="n">
        <v>2.8829345703125</v>
      </c>
      <c r="JE193" s="4" t="n">
        <v>3.198255300521851</v>
      </c>
      <c r="JF193" s="4" t="n">
        <v>3.284330129623413</v>
      </c>
      <c r="JG193" s="4" t="n">
        <v>3.30707859992981</v>
      </c>
      <c r="JH193" s="4" t="n">
        <v>5.173057556152344</v>
      </c>
      <c r="JI193" s="4" t="n">
        <v>5.262248039245605</v>
      </c>
      <c r="JJ193" s="4" t="n">
        <v>5.212697982788086</v>
      </c>
      <c r="JK193" s="4" t="n">
        <v>5.690000057220459</v>
      </c>
      <c r="JL193" s="4" t="n">
        <v>5.340000152587891</v>
      </c>
      <c r="JM193" s="4" t="n">
        <v>5.21999979019165</v>
      </c>
      <c r="JN193" s="5" t="n">
        <v>5128100</v>
      </c>
      <c r="JO193" s="5" t="n">
        <v>4759400</v>
      </c>
      <c r="JP193" s="5" t="n">
        <v>4405100</v>
      </c>
      <c r="JQ193" s="5" t="n">
        <v>3919200</v>
      </c>
      <c r="JR193" s="5" t="n">
        <v>3268300</v>
      </c>
      <c r="JS193" s="5" t="n">
        <v>2467500</v>
      </c>
      <c r="JT193" s="5" t="n">
        <v>8452000</v>
      </c>
      <c r="JU193" s="5" t="n">
        <v>9006400</v>
      </c>
      <c r="JV193" s="5" t="n">
        <v>4509700</v>
      </c>
      <c r="JW193" s="5" t="n">
        <v>4092600</v>
      </c>
      <c r="JX193" s="5" t="n">
        <v>3288900</v>
      </c>
      <c r="JY193" s="5" t="n">
        <v>2360500</v>
      </c>
      <c r="JZ193" s="5" t="n">
        <v>2655200</v>
      </c>
      <c r="KA193" s="5" t="n">
        <v>2239500</v>
      </c>
      <c r="KB193" s="5" t="n">
        <v>3552200</v>
      </c>
      <c r="KC193" s="5" t="n">
        <v>3463900</v>
      </c>
      <c r="KD193" s="5" t="n">
        <v>4886700</v>
      </c>
      <c r="KE193" s="5" t="n">
        <v>3214700</v>
      </c>
      <c r="KF193" s="5" t="n">
        <v>6532100</v>
      </c>
      <c r="KG193" s="5" t="n">
        <v>2351000</v>
      </c>
      <c r="KH193" s="5" t="n">
        <v>2216400</v>
      </c>
      <c r="KI193" s="5" t="n">
        <v>2922400</v>
      </c>
      <c r="KJ193" s="5" t="n">
        <v>2376300</v>
      </c>
      <c r="KK193" s="5" t="n">
        <v>2458200</v>
      </c>
      <c r="KL193" s="5" t="n">
        <v>4681500</v>
      </c>
      <c r="KM193" s="5" t="n">
        <v>2756400</v>
      </c>
      <c r="KN193" s="5" t="n">
        <v>4530600</v>
      </c>
      <c r="KO193" s="5" t="n">
        <v>5782300</v>
      </c>
      <c r="KP193" s="5" t="n">
        <v>5534400</v>
      </c>
      <c r="KQ193" s="5" t="n">
        <v>2897500</v>
      </c>
      <c r="KR193" s="5" t="n">
        <v>2907300</v>
      </c>
      <c r="KS193" s="5" t="n">
        <v>2599600</v>
      </c>
      <c r="KT193" s="5" t="n">
        <v>1757300</v>
      </c>
      <c r="KU193" s="5" t="n">
        <v>3185600</v>
      </c>
      <c r="KV193" s="5" t="n">
        <v>3206600</v>
      </c>
      <c r="KW193" s="5" t="n">
        <v>3106400</v>
      </c>
      <c r="KX193" s="5" t="n">
        <v>4760200</v>
      </c>
      <c r="KY193" s="5" t="n">
        <v>3275300</v>
      </c>
      <c r="KZ193" s="5" t="n">
        <v>2001600</v>
      </c>
      <c r="LA193" s="5" t="n">
        <v>3378600</v>
      </c>
      <c r="LB193" s="5" t="n">
        <v>5257500</v>
      </c>
      <c r="LC193" s="5" t="n">
        <v>5884200</v>
      </c>
      <c r="LD193" s="5" t="n">
        <v>4058300</v>
      </c>
      <c r="LE193" s="5" t="n">
        <v>10647000</v>
      </c>
      <c r="LF193" s="5" t="n">
        <v>4344700</v>
      </c>
      <c r="LG193" s="5" t="n">
        <v>3839800</v>
      </c>
      <c r="LH193" s="5" t="n">
        <v>2850900</v>
      </c>
      <c r="LI193" s="5" t="n">
        <v>1493000</v>
      </c>
      <c r="LJ193" s="5" t="n">
        <v>2485200</v>
      </c>
      <c r="LK193" s="5" t="n">
        <v>2259400</v>
      </c>
      <c r="LL193" s="5" t="n">
        <v>1713800</v>
      </c>
      <c r="LM193" s="5" t="n">
        <v>7481500</v>
      </c>
      <c r="LN193" s="5" t="n">
        <v>8867600</v>
      </c>
      <c r="LO193" s="5" t="n">
        <v>8771700</v>
      </c>
      <c r="LP193" s="5" t="n">
        <v>41002800</v>
      </c>
      <c r="LQ193" s="5" t="n">
        <v>14105500</v>
      </c>
      <c r="LR193" s="5" t="n">
        <v>7708800</v>
      </c>
      <c r="LS193" s="5" t="n">
        <v>14027300</v>
      </c>
      <c r="LT193" s="5" t="n">
        <v>6646400</v>
      </c>
      <c r="LU193" s="5" t="n">
        <v>0</v>
      </c>
    </row>
    <row r="194">
      <c r="A194" t="inlineStr">
        <is>
          <t>TD</t>
        </is>
      </c>
      <c r="B194" t="inlineStr">
        <is>
          <t>Toronto-Dominion Bank</t>
        </is>
      </c>
      <c r="C194" t="inlineStr">
        <is>
          <t>CAD</t>
        </is>
      </c>
      <c r="D194" t="inlineStr">
        <is>
          <t>financials in millions; EPS &amp; prices actual</t>
        </is>
      </c>
      <c r="E194" t="inlineStr">
        <is>
          <t>FY2026E</t>
        </is>
      </c>
      <c r="F194" t="n">
        <v>2</v>
      </c>
      <c r="G194" s="6" t="n">
        <v>43646</v>
      </c>
      <c r="H194" s="6" t="n">
        <v>42693</v>
      </c>
      <c r="I194" s="6" t="n">
        <v>49032</v>
      </c>
      <c r="J194" s="6" t="n">
        <v>50690</v>
      </c>
      <c r="K194" s="6" t="n">
        <v>57223</v>
      </c>
      <c r="L194" s="6" t="n">
        <v>67777</v>
      </c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n">
        <v>11895</v>
      </c>
      <c r="AJ194" s="6" t="n">
        <v>14298</v>
      </c>
      <c r="AK194" s="6" t="n">
        <v>17429</v>
      </c>
      <c r="AL194" s="6" t="n">
        <v>10634</v>
      </c>
      <c r="AM194" s="6" t="n">
        <v>8842</v>
      </c>
      <c r="AN194" s="6" t="n">
        <v>20538</v>
      </c>
      <c r="AO194" s="6" t="inlineStr"/>
      <c r="AP194" s="4" t="n">
        <v>6.43</v>
      </c>
      <c r="AQ194" s="4" t="n">
        <v>7.72</v>
      </c>
      <c r="AR194" s="4" t="n">
        <v>9.470000000000001</v>
      </c>
      <c r="AS194" s="4" t="n">
        <v>5.52</v>
      </c>
      <c r="AT194" s="4" t="n">
        <v>4.72</v>
      </c>
      <c r="AU194" s="4" t="n">
        <v>11.56</v>
      </c>
      <c r="AV194" s="4" t="inlineStr"/>
      <c r="AW194" s="7" t="inlineStr"/>
      <c r="AX194" s="7" t="inlineStr"/>
      <c r="AY194" s="7" t="inlineStr"/>
      <c r="AZ194" s="7" t="inlineStr"/>
      <c r="BA194" s="7" t="inlineStr"/>
      <c r="BB194" s="7" t="inlineStr"/>
      <c r="BC194" s="7" t="inlineStr"/>
      <c r="BD194" s="7" t="inlineStr"/>
      <c r="BE194" s="7" t="inlineStr"/>
      <c r="BF194" s="7" t="inlineStr"/>
      <c r="BG194" s="7" t="inlineStr"/>
      <c r="BH194" s="7" t="inlineStr"/>
      <c r="BI194" s="7" t="inlineStr"/>
      <c r="BJ194" s="7" t="inlineStr"/>
      <c r="BK194" s="7" t="inlineStr"/>
      <c r="BL194" s="7" t="inlineStr"/>
      <c r="BM194" s="7" t="inlineStr"/>
      <c r="BN194" s="7" t="inlineStr"/>
      <c r="BO194" s="7" t="inlineStr"/>
      <c r="BP194" s="7" t="inlineStr"/>
      <c r="BQ194" s="7" t="inlineStr"/>
      <c r="BR194" s="7" t="n">
        <v>27.25335655042845</v>
      </c>
      <c r="BS194" s="7" t="n">
        <v>33.49026772538824</v>
      </c>
      <c r="BT194" s="7" t="n">
        <v>35.54617392723119</v>
      </c>
      <c r="BU194" s="7" t="n">
        <v>20.9784967449201</v>
      </c>
      <c r="BV194" s="7" t="n">
        <v>15.45182881009384</v>
      </c>
      <c r="BW194" s="7" t="n">
        <v>30.30231494459773</v>
      </c>
      <c r="BX194" s="7" t="inlineStr"/>
      <c r="BY194" s="6" t="inlineStr"/>
      <c r="BZ194" s="6" t="inlineStr"/>
      <c r="CA194" s="6" t="n">
        <v>15004</v>
      </c>
      <c r="CB194" s="6" t="n">
        <v>15482</v>
      </c>
      <c r="CC194" s="6" t="inlineStr"/>
      <c r="CD194" s="6" t="n">
        <v>16501</v>
      </c>
      <c r="CE194" s="6" t="n">
        <v>15900</v>
      </c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n">
        <v>11129</v>
      </c>
      <c r="DD194" s="6" t="n">
        <v>3336</v>
      </c>
      <c r="DE194" s="6" t="inlineStr"/>
      <c r="DF194" s="6" t="n">
        <v>4043</v>
      </c>
      <c r="DG194" s="6" t="n">
        <v>4251</v>
      </c>
      <c r="DH194" s="4" t="inlineStr"/>
      <c r="DI194" s="4" t="n">
        <v>1.55</v>
      </c>
      <c r="DJ194" s="4" t="n">
        <v>6.27</v>
      </c>
      <c r="DK194" s="4" t="n">
        <v>1.89</v>
      </c>
      <c r="DL194" s="4" t="inlineStr"/>
      <c r="DM194" s="4" t="n">
        <v>2.34</v>
      </c>
      <c r="DN194" s="4" t="n">
        <v>2.43</v>
      </c>
      <c r="DO194" s="7" t="inlineStr"/>
      <c r="DP194" s="7" t="inlineStr"/>
      <c r="DQ194" s="7" t="inlineStr"/>
      <c r="DR194" s="7" t="inlineStr"/>
      <c r="DS194" s="7" t="inlineStr"/>
      <c r="DT194" s="7" t="inlineStr"/>
      <c r="DU194" s="7" t="inlineStr"/>
      <c r="DV194" s="7" t="inlineStr"/>
      <c r="DW194" s="7" t="inlineStr"/>
      <c r="DX194" s="7" t="inlineStr"/>
      <c r="DY194" s="7" t="inlineStr"/>
      <c r="DZ194" s="7" t="inlineStr"/>
      <c r="EA194" s="7" t="inlineStr"/>
      <c r="EB194" s="7" t="inlineStr"/>
      <c r="EC194" s="7" t="inlineStr"/>
      <c r="ED194" s="7" t="inlineStr"/>
      <c r="EE194" s="7" t="inlineStr"/>
      <c r="EF194" s="7" t="inlineStr"/>
      <c r="EG194" s="7" t="inlineStr"/>
      <c r="EH194" s="7" t="inlineStr"/>
      <c r="EI194" s="7" t="inlineStr"/>
      <c r="EJ194" s="7" t="inlineStr"/>
      <c r="EK194" s="7" t="inlineStr"/>
      <c r="EL194" s="7" t="n">
        <v>74.17400000000001</v>
      </c>
      <c r="EM194" s="7" t="n">
        <v>21.548</v>
      </c>
      <c r="EN194" s="7" t="inlineStr"/>
      <c r="EO194" s="7" t="n">
        <v>24.502</v>
      </c>
      <c r="EP194" s="7" t="n">
        <v>26.736</v>
      </c>
      <c r="EQ194" t="inlineStr"/>
      <c r="ER194" t="b">
        <v>0</v>
      </c>
      <c r="ES194" t="b">
        <v>0</v>
      </c>
      <c r="ET194" t="b">
        <v>0</v>
      </c>
      <c r="EU194" t="inlineStr"/>
      <c r="EV194" t="b">
        <v>0</v>
      </c>
      <c r="EW194" t="b">
        <v>0</v>
      </c>
      <c r="EX194" s="4" t="n">
        <v>83.84999847412109</v>
      </c>
      <c r="EY194" s="4" t="n">
        <v>89.83999633789062</v>
      </c>
      <c r="EZ194" s="4" t="n">
        <v>90.15000152587891</v>
      </c>
      <c r="FA194" s="4" t="n">
        <v>96.98000335693359</v>
      </c>
      <c r="FB194" s="4" t="n">
        <v>101.8099975585938</v>
      </c>
      <c r="FC194" s="4" t="n">
        <v>102.2799987792969</v>
      </c>
      <c r="FD194" s="4" t="n">
        <v>99.19000244140624</v>
      </c>
      <c r="FE194" s="4" t="n">
        <v>92.79000091552734</v>
      </c>
      <c r="FF194" s="4" t="n">
        <v>96.66000366210938</v>
      </c>
      <c r="FG194" s="4" t="n">
        <v>84.41000366210938</v>
      </c>
      <c r="FH194" s="4" t="n">
        <v>83.18000030517578</v>
      </c>
      <c r="FI194" s="4" t="n">
        <v>84.48999786376953</v>
      </c>
      <c r="FJ194" s="4" t="n">
        <v>84.72000122070312</v>
      </c>
      <c r="FK194" s="4" t="n">
        <v>87.19000244140625</v>
      </c>
      <c r="FL194" s="4" t="n">
        <v>89.52999877929688</v>
      </c>
      <c r="FM194" s="4" t="n">
        <v>87.66999816894531</v>
      </c>
      <c r="FN194" s="4" t="n">
        <v>92.05999755859376</v>
      </c>
      <c r="FO194" s="4" t="n">
        <v>90.84999847412109</v>
      </c>
      <c r="FP194" s="4" t="n">
        <v>80.94999694824219</v>
      </c>
      <c r="FQ194" s="4" t="n">
        <v>82.06999969482422</v>
      </c>
      <c r="FR194" s="4" t="n">
        <v>76.83999633789062</v>
      </c>
      <c r="FS194" s="4" t="n">
        <v>82.11000061035156</v>
      </c>
      <c r="FT194" s="4" t="n">
        <v>86.95999908447266</v>
      </c>
      <c r="FU194" s="4" t="n">
        <v>82.41999816894531</v>
      </c>
      <c r="FV194" s="4" t="n">
        <v>81.83000183105469</v>
      </c>
      <c r="FW194" s="4" t="n">
        <v>77.45999908447266</v>
      </c>
      <c r="FX194" s="4" t="n">
        <v>82.73999786376953</v>
      </c>
      <c r="FY194" s="4" t="n">
        <v>85.62000274658203</v>
      </c>
      <c r="FZ194" s="4" t="n">
        <v>81.66999816894531</v>
      </c>
      <c r="GA194" s="4" t="n">
        <v>81.48999786376953</v>
      </c>
      <c r="GB194" s="4" t="n">
        <v>81.75</v>
      </c>
      <c r="GC194" s="4" t="n">
        <v>81.66999816894531</v>
      </c>
      <c r="GD194" s="4" t="n">
        <v>76.19999694824219</v>
      </c>
      <c r="GE194" s="4" t="n">
        <v>75.19999694824219</v>
      </c>
      <c r="GF194" s="4" t="n">
        <v>81.52999877929688</v>
      </c>
      <c r="GG194" s="4" t="n">
        <v>80.75</v>
      </c>
      <c r="GH194" s="4" t="n">
        <v>85.51999664306641</v>
      </c>
      <c r="GI194" s="4" t="n">
        <v>76.97000122070312</v>
      </c>
      <c r="GJ194" s="4" t="n">
        <v>79.23000335693359</v>
      </c>
      <c r="GK194" s="4" t="n">
        <v>76.52999877929688</v>
      </c>
      <c r="GL194" s="4" t="n">
        <v>82.91000366210938</v>
      </c>
      <c r="GM194" s="4" t="n">
        <v>86.63999938964844</v>
      </c>
      <c r="GN194" s="4" t="n">
        <v>86.23000335693359</v>
      </c>
      <c r="GO194" s="4" t="n">
        <v>88.08999633789062</v>
      </c>
      <c r="GP194" s="4" t="n">
        <v>94.76999664306641</v>
      </c>
      <c r="GQ194" s="4" t="n">
        <v>100.1600036621094</v>
      </c>
      <c r="GR194" s="4" t="n">
        <v>100.9199981689453</v>
      </c>
      <c r="GS194" s="4" t="n">
        <v>103.120002746582</v>
      </c>
      <c r="GT194" s="4" t="n">
        <v>111.2799987792969</v>
      </c>
      <c r="GU194" s="4" t="n">
        <v>115.1600036621094</v>
      </c>
      <c r="GV194" s="4" t="n">
        <v>117.6500015258789</v>
      </c>
      <c r="GW194" s="4" t="n">
        <v>129.3600006103516</v>
      </c>
      <c r="GX194" s="4" t="n">
        <v>127.2600021362305</v>
      </c>
      <c r="GY194" s="4" t="n">
        <v>132.8800048828125</v>
      </c>
      <c r="GZ194" s="4" t="n">
        <v>129.9199981689453</v>
      </c>
      <c r="HA194" s="4" t="n">
        <v>146.3300018310547</v>
      </c>
      <c r="HB194" s="4" t="n">
        <v>157.75</v>
      </c>
      <c r="HC194" s="4" t="n">
        <v>172.4400024414062</v>
      </c>
      <c r="HD194" s="4" t="n">
        <v>168.0399932861328</v>
      </c>
      <c r="HE194" s="4" t="n">
        <v>169.8300018310547</v>
      </c>
      <c r="HF194" s="4" t="n">
        <v>67.70213317871094</v>
      </c>
      <c r="HG194" s="4" t="n">
        <v>73.21507263183594</v>
      </c>
      <c r="HH194" s="4" t="n">
        <v>73.46772766113281</v>
      </c>
      <c r="HI194" s="4" t="n">
        <v>79.0338134765625</v>
      </c>
      <c r="HJ194" s="4" t="n">
        <v>83.71092224121094</v>
      </c>
      <c r="HK194" s="4" t="n">
        <v>84.09735107421875</v>
      </c>
      <c r="HL194" s="4" t="n">
        <v>81.55667877197266</v>
      </c>
      <c r="HM194" s="4" t="n">
        <v>76.98554229736328</v>
      </c>
      <c r="HN194" s="4" t="n">
        <v>80.19638824462891</v>
      </c>
      <c r="HO194" s="4" t="n">
        <v>70.03285980224609</v>
      </c>
      <c r="HP194" s="4" t="n">
        <v>69.75902557373047</v>
      </c>
      <c r="HQ194" s="4" t="n">
        <v>70.85767364501953</v>
      </c>
      <c r="HR194" s="4" t="n">
        <v>71.05055236816406</v>
      </c>
      <c r="HS194" s="4" t="n">
        <v>73.87358856201172</v>
      </c>
      <c r="HT194" s="4" t="n">
        <v>75.85621643066406</v>
      </c>
      <c r="HU194" s="4" t="n">
        <v>74.28026580810547</v>
      </c>
      <c r="HV194" s="4" t="n">
        <v>78.85215759277344</v>
      </c>
      <c r="HW194" s="4" t="n">
        <v>77.81577301025391</v>
      </c>
      <c r="HX194" s="4" t="n">
        <v>69.33610534667969</v>
      </c>
      <c r="HY194" s="4" t="n">
        <v>71.13426971435547</v>
      </c>
      <c r="HZ194" s="4" t="n">
        <v>66.60114288330078</v>
      </c>
      <c r="IA194" s="4" t="n">
        <v>71.16893005371094</v>
      </c>
      <c r="IB194" s="4" t="n">
        <v>76.27196502685547</v>
      </c>
      <c r="IC194" s="4" t="n">
        <v>72.28996276855469</v>
      </c>
      <c r="ID194" s="4" t="n">
        <v>71.77249145507812</v>
      </c>
      <c r="IE194" s="4" t="n">
        <v>68.77064514160156</v>
      </c>
      <c r="IF194" s="4" t="n">
        <v>73.45836639404297</v>
      </c>
      <c r="IG194" s="4" t="n">
        <v>76.01528167724609</v>
      </c>
      <c r="IH194" s="4" t="n">
        <v>73.36966705322266</v>
      </c>
      <c r="II194" s="4" t="n">
        <v>73.20796966552734</v>
      </c>
      <c r="IJ194" s="4" t="n">
        <v>73.4415283203125</v>
      </c>
      <c r="IK194" s="4" t="n">
        <v>74.30971527099609</v>
      </c>
      <c r="IL194" s="4" t="n">
        <v>69.33267211914062</v>
      </c>
      <c r="IM194" s="4" t="n">
        <v>68.42279815673828</v>
      </c>
      <c r="IN194" s="4" t="n">
        <v>75.18904876708984</v>
      </c>
      <c r="IO194" s="4" t="n">
        <v>74.46973419189453</v>
      </c>
      <c r="IP194" s="4" t="n">
        <v>78.86874389648438</v>
      </c>
      <c r="IQ194" s="4" t="n">
        <v>71.82473754882812</v>
      </c>
      <c r="IR194" s="4" t="n">
        <v>73.93365478515625</v>
      </c>
      <c r="IS194" s="4" t="n">
        <v>71.41415405273438</v>
      </c>
      <c r="IT194" s="4" t="n">
        <v>78.42362976074219</v>
      </c>
      <c r="IU194" s="4" t="n">
        <v>81.95179748535156</v>
      </c>
      <c r="IV194" s="4" t="n">
        <v>81.56398773193359</v>
      </c>
      <c r="IW194" s="4" t="n">
        <v>84.41503143310547</v>
      </c>
      <c r="IX194" s="4" t="n">
        <v>90.8163604736328</v>
      </c>
      <c r="IY194" s="4" t="n">
        <v>95.98149871826172</v>
      </c>
      <c r="IZ194" s="4" t="n">
        <v>97.72130584716795</v>
      </c>
      <c r="JA194" s="4" t="n">
        <v>99.85157775878906</v>
      </c>
      <c r="JB194" s="4" t="n">
        <v>107.7529373168945</v>
      </c>
      <c r="JC194" s="4" t="n">
        <v>112.565071105957</v>
      </c>
      <c r="JD194" s="4" t="n">
        <v>114.9989547729492</v>
      </c>
      <c r="JE194" s="4" t="n">
        <v>126.4450912475586</v>
      </c>
      <c r="JF194" s="4" t="n">
        <v>125.4252777099609</v>
      </c>
      <c r="JG194" s="4" t="n">
        <v>130.9642486572266</v>
      </c>
      <c r="JH194" s="4" t="n">
        <v>128.0469207763672</v>
      </c>
      <c r="JI194" s="4" t="n">
        <v>145.3641815185547</v>
      </c>
      <c r="JJ194" s="4" t="n">
        <v>156.7088012695312</v>
      </c>
      <c r="JK194" s="4" t="n">
        <v>171.3018493652344</v>
      </c>
      <c r="JL194" s="4" t="n">
        <v>168.0399932861328</v>
      </c>
      <c r="JM194" s="4" t="n">
        <v>169.8300018310547</v>
      </c>
      <c r="JN194" s="5" t="n">
        <v>89545000</v>
      </c>
      <c r="JO194" s="5" t="n">
        <v>162779200</v>
      </c>
      <c r="JP194" s="5" t="n">
        <v>84733000</v>
      </c>
      <c r="JQ194" s="5" t="n">
        <v>87760600</v>
      </c>
      <c r="JR194" s="5" t="n">
        <v>166824200</v>
      </c>
      <c r="JS194" s="5" t="n">
        <v>91437000</v>
      </c>
      <c r="JT194" s="5" t="n">
        <v>116903300</v>
      </c>
      <c r="JU194" s="5" t="n">
        <v>142478100</v>
      </c>
      <c r="JV194" s="5" t="n">
        <v>76006200</v>
      </c>
      <c r="JW194" s="5" t="n">
        <v>102613400</v>
      </c>
      <c r="JX194" s="5" t="n">
        <v>160234300</v>
      </c>
      <c r="JY194" s="5" t="n">
        <v>90873800</v>
      </c>
      <c r="JZ194" s="5" t="n">
        <v>93716000</v>
      </c>
      <c r="KA194" s="5" t="n">
        <v>140785100</v>
      </c>
      <c r="KB194" s="5" t="n">
        <v>78122000</v>
      </c>
      <c r="KC194" s="5" t="n">
        <v>106617900</v>
      </c>
      <c r="KD194" s="5" t="n">
        <v>166762700</v>
      </c>
      <c r="KE194" s="5" t="n">
        <v>60737900</v>
      </c>
      <c r="KF194" s="5" t="n">
        <v>190153700</v>
      </c>
      <c r="KG194" s="5" t="n">
        <v>171836200</v>
      </c>
      <c r="KH194" s="5" t="n">
        <v>104246400</v>
      </c>
      <c r="KI194" s="5" t="n">
        <v>134279700</v>
      </c>
      <c r="KJ194" s="5" t="n">
        <v>147712500</v>
      </c>
      <c r="KK194" s="5" t="n">
        <v>89974100</v>
      </c>
      <c r="KL194" s="5" t="n">
        <v>123732400</v>
      </c>
      <c r="KM194" s="5" t="n">
        <v>170673900</v>
      </c>
      <c r="KN194" s="5" t="n">
        <v>74729900</v>
      </c>
      <c r="KO194" s="5" t="n">
        <v>123593800</v>
      </c>
      <c r="KP194" s="5" t="n">
        <v>200537800</v>
      </c>
      <c r="KQ194" s="5" t="n">
        <v>77967800</v>
      </c>
      <c r="KR194" s="5" t="n">
        <v>139547800</v>
      </c>
      <c r="KS194" s="5" t="n">
        <v>223299900</v>
      </c>
      <c r="KT194" s="5" t="n">
        <v>130753000</v>
      </c>
      <c r="KU194" s="5" t="n">
        <v>118004200</v>
      </c>
      <c r="KV194" s="5" t="n">
        <v>208033600</v>
      </c>
      <c r="KW194" s="5" t="n">
        <v>86899900</v>
      </c>
      <c r="KX194" s="5" t="n">
        <v>151129300</v>
      </c>
      <c r="KY194" s="5" t="n">
        <v>272692200</v>
      </c>
      <c r="KZ194" s="5" t="n">
        <v>103691600</v>
      </c>
      <c r="LA194" s="5" t="n">
        <v>157698400</v>
      </c>
      <c r="LB194" s="5" t="n">
        <v>245332500</v>
      </c>
      <c r="LC194" s="5" t="n">
        <v>103359500</v>
      </c>
      <c r="LD194" s="5" t="n">
        <v>149363400</v>
      </c>
      <c r="LE194" s="5" t="n">
        <v>241507400</v>
      </c>
      <c r="LF194" s="5" t="n">
        <v>106403100</v>
      </c>
      <c r="LG194" s="5" t="n">
        <v>98467100</v>
      </c>
      <c r="LH194" s="5" t="n">
        <v>214548700</v>
      </c>
      <c r="LI194" s="5" t="n">
        <v>104619900</v>
      </c>
      <c r="LJ194" s="5" t="n">
        <v>94968700</v>
      </c>
      <c r="LK194" s="5" t="n">
        <v>196648800</v>
      </c>
      <c r="LL194" s="5" t="n">
        <v>93895300</v>
      </c>
      <c r="LM194" s="5" t="n">
        <v>108428800</v>
      </c>
      <c r="LN194" s="5" t="n">
        <v>181368400</v>
      </c>
      <c r="LO194" s="5" t="n">
        <v>94640500</v>
      </c>
      <c r="LP194" s="5" t="n">
        <v>105474300</v>
      </c>
      <c r="LQ194" s="5" t="n">
        <v>149791600</v>
      </c>
      <c r="LR194" s="5" t="n">
        <v>87433200</v>
      </c>
      <c r="LS194" s="5" t="n">
        <v>78106200</v>
      </c>
      <c r="LT194" s="5" t="n">
        <v>150711700</v>
      </c>
      <c r="LU194" s="5" t="n">
        <v>0</v>
      </c>
    </row>
    <row r="195">
      <c r="A195" t="inlineStr">
        <is>
          <t>TECK.B</t>
        </is>
      </c>
      <c r="B195" t="inlineStr">
        <is>
          <t>Teck Resources Limited</t>
        </is>
      </c>
      <c r="C195" t="inlineStr">
        <is>
          <t>CAD</t>
        </is>
      </c>
      <c r="D195" t="inlineStr">
        <is>
          <t>financials in millions; EPS &amp; prices actual</t>
        </is>
      </c>
      <c r="E195" t="inlineStr">
        <is>
          <t>FY2026E</t>
        </is>
      </c>
      <c r="F195" t="n">
        <v>2</v>
      </c>
      <c r="G195" s="6" t="n">
        <v>8948</v>
      </c>
      <c r="H195" s="6" t="n">
        <v>12766</v>
      </c>
      <c r="I195" s="6" t="n">
        <v>17316</v>
      </c>
      <c r="J195" s="6" t="n">
        <v>6476</v>
      </c>
      <c r="K195" s="6" t="n">
        <v>9065</v>
      </c>
      <c r="L195" s="6" t="n">
        <v>10756</v>
      </c>
      <c r="M195" s="6" t="inlineStr"/>
      <c r="N195" s="6" t="n">
        <v>1333</v>
      </c>
      <c r="O195" s="6" t="n">
        <v>5214</v>
      </c>
      <c r="P195" s="6" t="n">
        <v>8571</v>
      </c>
      <c r="Q195" s="6" t="n">
        <v>1112</v>
      </c>
      <c r="R195" s="6" t="n">
        <v>1607</v>
      </c>
      <c r="S195" s="6" t="n">
        <v>2657</v>
      </c>
      <c r="T195" s="6" t="inlineStr"/>
      <c r="U195" s="6" t="n">
        <v>-910</v>
      </c>
      <c r="V195" s="6" t="n">
        <v>4983</v>
      </c>
      <c r="W195" s="6" t="n">
        <v>6986</v>
      </c>
      <c r="X195" s="6" t="n">
        <v>222</v>
      </c>
      <c r="Y195" s="6" t="n">
        <v>-9</v>
      </c>
      <c r="Z195" s="6" t="n">
        <v>2248</v>
      </c>
      <c r="AA195" s="6" t="inlineStr"/>
      <c r="AB195" s="6" t="n">
        <v>600</v>
      </c>
      <c r="AC195" s="6" t="n">
        <v>6470</v>
      </c>
      <c r="AD195" s="6" t="n">
        <v>8660</v>
      </c>
      <c r="AE195" s="6" t="n">
        <v>1106</v>
      </c>
      <c r="AF195" s="6" t="n">
        <v>1670</v>
      </c>
      <c r="AG195" s="6" t="n">
        <v>3934</v>
      </c>
      <c r="AH195" s="6" t="inlineStr"/>
      <c r="AI195" s="6" t="n">
        <v>-944</v>
      </c>
      <c r="AJ195" s="6" t="n">
        <v>2915</v>
      </c>
      <c r="AK195" s="6" t="n">
        <v>3298</v>
      </c>
      <c r="AL195" s="6" t="n">
        <v>2308</v>
      </c>
      <c r="AM195" s="6" t="n">
        <v>283</v>
      </c>
      <c r="AN195" s="6" t="n">
        <v>1072</v>
      </c>
      <c r="AO195" s="6" t="inlineStr"/>
      <c r="AP195" s="4" t="n">
        <v>-1.62</v>
      </c>
      <c r="AQ195" s="4" t="n">
        <v>5.31</v>
      </c>
      <c r="AR195" s="4" t="n">
        <v>6.19</v>
      </c>
      <c r="AS195" s="4" t="n">
        <v>4.59</v>
      </c>
      <c r="AT195" s="4" t="n">
        <v>0.78</v>
      </c>
      <c r="AU195" s="4" t="n">
        <v>2.83</v>
      </c>
      <c r="AV195" s="4" t="inlineStr"/>
      <c r="AW195" s="7" t="n">
        <v>14.89718372820742</v>
      </c>
      <c r="AX195" s="7" t="n">
        <v>40.84286385712048</v>
      </c>
      <c r="AY195" s="7" t="n">
        <v>49.4975744975745</v>
      </c>
      <c r="AZ195" s="7" t="n">
        <v>17.17109326744904</v>
      </c>
      <c r="BA195" s="7" t="n">
        <v>17.72752344180916</v>
      </c>
      <c r="BB195" s="7" t="n">
        <v>24.70249163257717</v>
      </c>
      <c r="BC195" s="7" t="inlineStr"/>
      <c r="BD195" s="7" t="n">
        <v>-10.16987036209209</v>
      </c>
      <c r="BE195" s="7" t="n">
        <v>39.03336988876704</v>
      </c>
      <c r="BF195" s="7" t="n">
        <v>40.34419034419034</v>
      </c>
      <c r="BG195" s="7" t="n">
        <v>3.428042001235331</v>
      </c>
      <c r="BH195" s="7" t="n">
        <v>-0.09928295642581356</v>
      </c>
      <c r="BI195" s="7" t="n">
        <v>20.89996281145407</v>
      </c>
      <c r="BJ195" s="7" t="inlineStr"/>
      <c r="BK195" s="7" t="n">
        <v>6.705409029950828</v>
      </c>
      <c r="BL195" s="7" t="n">
        <v>50.68149772834091</v>
      </c>
      <c r="BM195" s="7" t="n">
        <v>50.01155001155001</v>
      </c>
      <c r="BN195" s="7" t="n">
        <v>17.07844348363187</v>
      </c>
      <c r="BO195" s="7" t="n">
        <v>18.42250413678985</v>
      </c>
      <c r="BP195" s="7" t="n">
        <v>36.57493492004463</v>
      </c>
      <c r="BQ195" s="7" t="inlineStr"/>
      <c r="BR195" s="7" t="n">
        <v>-10.54984354045597</v>
      </c>
      <c r="BS195" s="7" t="n">
        <v>22.83409055303149</v>
      </c>
      <c r="BT195" s="7" t="n">
        <v>19.04596904596904</v>
      </c>
      <c r="BU195" s="7" t="n">
        <v>35.63928350833848</v>
      </c>
      <c r="BV195" s="7" t="n">
        <v>3.121897407611693</v>
      </c>
      <c r="BW195" s="7" t="n">
        <v>9.966530308664931</v>
      </c>
      <c r="BX195" s="7" t="inlineStr"/>
      <c r="BY195" s="6" t="inlineStr"/>
      <c r="BZ195" s="6" t="inlineStr"/>
      <c r="CA195" s="6" t="n">
        <v>2023</v>
      </c>
      <c r="CB195" s="6" t="n">
        <v>3385</v>
      </c>
      <c r="CC195" s="6" t="inlineStr"/>
      <c r="CD195" s="6" t="n">
        <v>3943</v>
      </c>
      <c r="CE195" s="6" t="n">
        <v>3605</v>
      </c>
      <c r="CF195" s="6" t="inlineStr"/>
      <c r="CG195" s="6" t="inlineStr"/>
      <c r="CH195" s="6" t="n">
        <v>471</v>
      </c>
      <c r="CI195" s="6" t="n">
        <v>660</v>
      </c>
      <c r="CJ195" s="6" t="inlineStr"/>
      <c r="CK195" s="6" t="n">
        <v>1715</v>
      </c>
      <c r="CL195" s="6" t="n">
        <v>1670</v>
      </c>
      <c r="CM195" s="6" t="inlineStr"/>
      <c r="CN195" s="6" t="inlineStr"/>
      <c r="CO195" s="6" t="n">
        <v>311</v>
      </c>
      <c r="CP195" s="6" t="n">
        <v>473</v>
      </c>
      <c r="CQ195" s="6" t="inlineStr"/>
      <c r="CR195" s="6" t="n">
        <v>1506</v>
      </c>
      <c r="CS195" s="6" t="n">
        <v>1627</v>
      </c>
      <c r="CT195" s="6" t="inlineStr"/>
      <c r="CU195" s="6" t="inlineStr"/>
      <c r="CV195" s="6" t="n">
        <v>689</v>
      </c>
      <c r="CW195" s="6" t="n">
        <v>1027</v>
      </c>
      <c r="CX195" s="6" t="inlineStr"/>
      <c r="CY195" s="6" t="n">
        <v>2014</v>
      </c>
      <c r="CZ195" s="6" t="n">
        <v>2084</v>
      </c>
      <c r="DA195" s="6" t="inlineStr"/>
      <c r="DB195" s="6" t="inlineStr"/>
      <c r="DC195" s="6" t="n">
        <v>206</v>
      </c>
      <c r="DD195" s="6" t="n">
        <v>281</v>
      </c>
      <c r="DE195" s="6" t="inlineStr"/>
      <c r="DF195" s="6" t="n">
        <v>819</v>
      </c>
      <c r="DG195" s="6" t="n">
        <v>854</v>
      </c>
      <c r="DH195" s="4" t="inlineStr"/>
      <c r="DI195" s="4" t="n">
        <v>0.73</v>
      </c>
      <c r="DJ195" s="4" t="n">
        <v>0.41</v>
      </c>
      <c r="DK195" s="4" t="inlineStr"/>
      <c r="DL195" s="4" t="inlineStr"/>
      <c r="DM195" s="4" t="n">
        <v>1.67</v>
      </c>
      <c r="DN195" s="4" t="n">
        <v>1.74</v>
      </c>
      <c r="DO195" s="7" t="inlineStr"/>
      <c r="DP195" s="7" t="inlineStr"/>
      <c r="DQ195" s="7" t="n">
        <v>23.282</v>
      </c>
      <c r="DR195" s="7" t="n">
        <v>19.498</v>
      </c>
      <c r="DS195" s="7" t="inlineStr"/>
      <c r="DT195" s="7" t="n">
        <v>43.495</v>
      </c>
      <c r="DU195" s="7" t="n">
        <v>46.325</v>
      </c>
      <c r="DV195" s="7" t="inlineStr"/>
      <c r="DW195" s="7" t="inlineStr"/>
      <c r="DX195" s="7" t="n">
        <v>15.373</v>
      </c>
      <c r="DY195" s="7" t="n">
        <v>13.973</v>
      </c>
      <c r="DZ195" s="7" t="inlineStr"/>
      <c r="EA195" s="7" t="n">
        <v>38.194</v>
      </c>
      <c r="EB195" s="7" t="n">
        <v>45.132</v>
      </c>
      <c r="EC195" s="7" t="inlineStr"/>
      <c r="ED195" s="7" t="inlineStr"/>
      <c r="EE195" s="7" t="n">
        <v>34.058</v>
      </c>
      <c r="EF195" s="7" t="n">
        <v>30.34</v>
      </c>
      <c r="EG195" s="7" t="inlineStr"/>
      <c r="EH195" s="7" t="n">
        <v>51.078</v>
      </c>
      <c r="EI195" s="7" t="n">
        <v>57.809</v>
      </c>
      <c r="EJ195" s="7" t="inlineStr"/>
      <c r="EK195" s="7" t="inlineStr"/>
      <c r="EL195" s="7" t="n">
        <v>10.183</v>
      </c>
      <c r="EM195" s="7" t="n">
        <v>8.301</v>
      </c>
      <c r="EN195" s="7" t="inlineStr"/>
      <c r="EO195" s="7" t="n">
        <v>20.771</v>
      </c>
      <c r="EP195" s="7" t="n">
        <v>23.689</v>
      </c>
      <c r="EQ195" t="inlineStr"/>
      <c r="ER195" t="b">
        <v>0</v>
      </c>
      <c r="ES195" t="b">
        <v>0</v>
      </c>
      <c r="ET195" t="b">
        <v>0</v>
      </c>
      <c r="EU195" t="inlineStr"/>
      <c r="EV195" t="b">
        <v>0</v>
      </c>
      <c r="EW195" t="b">
        <v>0</v>
      </c>
      <c r="EX195" s="4" t="n">
        <v>31.53000068664551</v>
      </c>
      <c r="EY195" s="4" t="n">
        <v>34.54000091552734</v>
      </c>
      <c r="EZ195" s="4" t="n">
        <v>33.88000106811523</v>
      </c>
      <c r="FA195" s="4" t="n">
        <v>36.43000030517578</v>
      </c>
      <c r="FB195" s="4" t="n">
        <v>39.2599983215332</v>
      </c>
      <c r="FC195" s="4" t="n">
        <v>45.63999938964844</v>
      </c>
      <c r="FD195" s="4" t="n">
        <v>50.47999954223633</v>
      </c>
      <c r="FE195" s="4" t="n">
        <v>50.68000030517578</v>
      </c>
      <c r="FF195" s="4" t="n">
        <v>52.43999862670898</v>
      </c>
      <c r="FG195" s="4" t="n">
        <v>39.36000061035156</v>
      </c>
      <c r="FH195" s="4" t="n">
        <v>37.65000152587891</v>
      </c>
      <c r="FI195" s="4" t="n">
        <v>44.47999954223633</v>
      </c>
      <c r="FJ195" s="4" t="n">
        <v>42.0099983215332</v>
      </c>
      <c r="FK195" s="4" t="n">
        <v>41.47000122070312</v>
      </c>
      <c r="FL195" s="4" t="n">
        <v>49.86000061035156</v>
      </c>
      <c r="FM195" s="4" t="n">
        <v>51.16999816894531</v>
      </c>
      <c r="FN195" s="4" t="n">
        <v>57.56000137329102</v>
      </c>
      <c r="FO195" s="4" t="n">
        <v>54.47000122070312</v>
      </c>
      <c r="FP195" s="4" t="n">
        <v>49.34999847412109</v>
      </c>
      <c r="FQ195" s="4" t="n">
        <v>63.11000061035156</v>
      </c>
      <c r="FR195" s="4" t="n">
        <v>52.9900016784668</v>
      </c>
      <c r="FS195" s="4" t="n">
        <v>55.7400016784668</v>
      </c>
      <c r="FT195" s="4" t="n">
        <v>58.58000183105469</v>
      </c>
      <c r="FU195" s="4" t="n">
        <v>55.88000106811523</v>
      </c>
      <c r="FV195" s="4" t="n">
        <v>58.45999908447266</v>
      </c>
      <c r="FW195" s="4" t="n">
        <v>49</v>
      </c>
      <c r="FX195" s="4" t="n">
        <v>51.11999893188477</v>
      </c>
      <c r="FY195" s="4" t="n">
        <v>56.0099983215332</v>
      </c>
      <c r="FZ195" s="4" t="n">
        <v>53.81000137329102</v>
      </c>
      <c r="GA195" s="4" t="n">
        <v>52.15000152587891</v>
      </c>
      <c r="GB195" s="4" t="n">
        <v>62</v>
      </c>
      <c r="GC195" s="4" t="n">
        <v>67.69000244140625</v>
      </c>
      <c r="GD195" s="4" t="n">
        <v>70.88999938964844</v>
      </c>
      <c r="GE195" s="4" t="n">
        <v>65.55999755859375</v>
      </c>
      <c r="GF195" s="4" t="n">
        <v>67.68000030517578</v>
      </c>
      <c r="GG195" s="4" t="n">
        <v>64.52999877929688</v>
      </c>
      <c r="GH195" s="4" t="n">
        <v>70.63999938964844</v>
      </c>
      <c r="GI195" s="4" t="n">
        <v>64.77999877929688</v>
      </c>
      <c r="GJ195" s="4" t="n">
        <v>65.37000274658203</v>
      </c>
      <c r="GK195" s="4" t="n">
        <v>58.27999877929688</v>
      </c>
      <c r="GL195" s="4" t="n">
        <v>59.36999893188477</v>
      </c>
      <c r="GM195" s="4" t="n">
        <v>58.22000122070312</v>
      </c>
      <c r="GN195" s="4" t="n">
        <v>52.41999816894531</v>
      </c>
      <c r="GO195" s="4" t="n">
        <v>46.84999847412109</v>
      </c>
      <c r="GP195" s="4" t="n">
        <v>50.86000061035156</v>
      </c>
      <c r="GQ195" s="4" t="n">
        <v>55.06999969482422</v>
      </c>
      <c r="GR195" s="4" t="n">
        <v>44.93000030517578</v>
      </c>
      <c r="GS195" s="4" t="n">
        <v>46.95999908447266</v>
      </c>
      <c r="GT195" s="4" t="n">
        <v>61.04999923706055</v>
      </c>
      <c r="GU195" s="4" t="n">
        <v>60.16999816894531</v>
      </c>
      <c r="GV195" s="4" t="n">
        <v>59.4900016784668</v>
      </c>
      <c r="GW195" s="4" t="n">
        <v>65.70999908447266</v>
      </c>
      <c r="GX195" s="4" t="n">
        <v>73.08000183105469</v>
      </c>
      <c r="GY195" s="4" t="n">
        <v>80.11000061035156</v>
      </c>
      <c r="GZ195" s="4" t="n">
        <v>72.09999847412109</v>
      </c>
      <c r="HA195" s="4" t="n">
        <v>79.30000305175781</v>
      </c>
      <c r="HB195" s="4" t="n">
        <v>91.43000030517578</v>
      </c>
      <c r="HC195" s="4" t="n">
        <v>84.47000122070312</v>
      </c>
      <c r="HD195" s="4" t="n">
        <v>84.36000061035156</v>
      </c>
      <c r="HE195" s="4" t="n">
        <v>91.84999847412109</v>
      </c>
      <c r="HF195" s="4" t="n">
        <v>29.44976425170898</v>
      </c>
      <c r="HG195" s="4" t="n">
        <v>32.26116943359375</v>
      </c>
      <c r="HH195" s="4" t="n">
        <v>31.64472579956055</v>
      </c>
      <c r="HI195" s="4" t="n">
        <v>34.07576751708984</v>
      </c>
      <c r="HJ195" s="4" t="n">
        <v>36.7228889465332</v>
      </c>
      <c r="HK195" s="4" t="n">
        <v>42.69060134887695</v>
      </c>
      <c r="HL195" s="4" t="n">
        <v>47.77753829956055</v>
      </c>
      <c r="HM195" s="4" t="n">
        <v>47.96684265136719</v>
      </c>
      <c r="HN195" s="4" t="n">
        <v>49.63261413574219</v>
      </c>
      <c r="HO195" s="4" t="n">
        <v>37.34494400024414</v>
      </c>
      <c r="HP195" s="4" t="n">
        <v>35.72249221801758</v>
      </c>
      <c r="HQ195" s="4" t="n">
        <v>42.20282363891602</v>
      </c>
      <c r="HR195" s="4" t="n">
        <v>39.97161102294922</v>
      </c>
      <c r="HS195" s="4" t="n">
        <v>39.45781707763672</v>
      </c>
      <c r="HT195" s="4" t="n">
        <v>47.44072341918945</v>
      </c>
      <c r="HU195" s="4" t="n">
        <v>48.80719757080078</v>
      </c>
      <c r="HV195" s="4" t="n">
        <v>54.90213394165039</v>
      </c>
      <c r="HW195" s="4" t="n">
        <v>51.95481491088867</v>
      </c>
      <c r="HX195" s="4" t="n">
        <v>47.67378616333008</v>
      </c>
      <c r="HY195" s="4" t="n">
        <v>60.9664192199707</v>
      </c>
      <c r="HZ195" s="4" t="n">
        <v>51.19015502929688</v>
      </c>
      <c r="IA195" s="4" t="n">
        <v>53.96437454223633</v>
      </c>
      <c r="IB195" s="4" t="n">
        <v>56.71390151977539</v>
      </c>
      <c r="IC195" s="4" t="n">
        <v>54.09991073608398</v>
      </c>
      <c r="ID195" s="4" t="n">
        <v>56.72152709960938</v>
      </c>
      <c r="IE195" s="4" t="n">
        <v>47.54284286499024</v>
      </c>
      <c r="IF195" s="4" t="n">
        <v>49.59979248046875</v>
      </c>
      <c r="IG195" s="4" t="n">
        <v>54.47341918945312</v>
      </c>
      <c r="IH195" s="4" t="n">
        <v>52.33377075195312</v>
      </c>
      <c r="II195" s="4" t="n">
        <v>50.71931838989258</v>
      </c>
      <c r="IJ195" s="4" t="n">
        <v>60.42177581787109</v>
      </c>
      <c r="IK195" s="4" t="n">
        <v>65.96692657470703</v>
      </c>
      <c r="IL195" s="4" t="n">
        <v>69.08547210693359</v>
      </c>
      <c r="IM195" s="4" t="n">
        <v>64.01310729980469</v>
      </c>
      <c r="IN195" s="4" t="n">
        <v>66.08309173583984</v>
      </c>
      <c r="IO195" s="4" t="n">
        <v>63.00742340087891</v>
      </c>
      <c r="IP195" s="4" t="n">
        <v>69.66580963134766</v>
      </c>
      <c r="IQ195" s="4" t="n">
        <v>63.88661956787109</v>
      </c>
      <c r="IR195" s="4" t="n">
        <v>64.46849060058594</v>
      </c>
      <c r="IS195" s="4" t="n">
        <v>57.58821868896485</v>
      </c>
      <c r="IT195" s="4" t="n">
        <v>58.66527557373047</v>
      </c>
      <c r="IU195" s="4" t="n">
        <v>57.52892684936523</v>
      </c>
      <c r="IV195" s="4" t="n">
        <v>51.90878677368164</v>
      </c>
      <c r="IW195" s="4" t="n">
        <v>46.39310073852539</v>
      </c>
      <c r="IX195" s="4" t="n">
        <v>50.36399841308594</v>
      </c>
      <c r="IY195" s="4" t="n">
        <v>54.66321182250977</v>
      </c>
      <c r="IZ195" s="4" t="n">
        <v>44.59811401367188</v>
      </c>
      <c r="JA195" s="4" t="n">
        <v>46.61312103271485</v>
      </c>
      <c r="JB195" s="4" t="n">
        <v>60.72994995117188</v>
      </c>
      <c r="JC195" s="4" t="n">
        <v>59.85456466674805</v>
      </c>
      <c r="JD195" s="4" t="n">
        <v>59.17813110351562</v>
      </c>
      <c r="JE195" s="4" t="n">
        <v>65.50336456298828</v>
      </c>
      <c r="JF195" s="4" t="n">
        <v>72.85019683837891</v>
      </c>
      <c r="JG195" s="4" t="n">
        <v>79.85807800292969</v>
      </c>
      <c r="JH195" s="4" t="n">
        <v>72.00053405761719</v>
      </c>
      <c r="JI195" s="4" t="n">
        <v>79.19060516357422</v>
      </c>
      <c r="JJ195" s="4" t="n">
        <v>91.30387115478516</v>
      </c>
      <c r="JK195" s="4" t="n">
        <v>84.47000122070312</v>
      </c>
      <c r="JL195" s="4" t="n">
        <v>84.36000061035156</v>
      </c>
      <c r="JM195" s="4" t="n">
        <v>91.84999847412109</v>
      </c>
      <c r="JN195" s="5" t="n">
        <v>47192934</v>
      </c>
      <c r="JO195" s="5" t="n">
        <v>37736870</v>
      </c>
      <c r="JP195" s="5" t="n">
        <v>42914550</v>
      </c>
      <c r="JQ195" s="5" t="n">
        <v>30638415</v>
      </c>
      <c r="JR195" s="5" t="n">
        <v>36127319</v>
      </c>
      <c r="JS195" s="5" t="n">
        <v>34953204</v>
      </c>
      <c r="JT195" s="5" t="n">
        <v>59931421</v>
      </c>
      <c r="JU195" s="5" t="n">
        <v>49033358</v>
      </c>
      <c r="JV195" s="5" t="n">
        <v>40734449</v>
      </c>
      <c r="JW195" s="5" t="n">
        <v>48922705</v>
      </c>
      <c r="JX195" s="5" t="n">
        <v>42115870</v>
      </c>
      <c r="JY195" s="5" t="n">
        <v>42191462</v>
      </c>
      <c r="JZ195" s="5" t="n">
        <v>32869474</v>
      </c>
      <c r="KA195" s="5" t="n">
        <v>28332593</v>
      </c>
      <c r="KB195" s="5" t="n">
        <v>32655340</v>
      </c>
      <c r="KC195" s="5" t="n">
        <v>28556763</v>
      </c>
      <c r="KD195" s="5" t="n">
        <v>33863928</v>
      </c>
      <c r="KE195" s="5" t="n">
        <v>48042208</v>
      </c>
      <c r="KF195" s="5" t="n">
        <v>78045903</v>
      </c>
      <c r="KG195" s="5" t="n">
        <v>46137565</v>
      </c>
      <c r="KH195" s="5" t="n">
        <v>27204200</v>
      </c>
      <c r="KI195" s="5" t="n">
        <v>25864860</v>
      </c>
      <c r="KJ195" s="5" t="n">
        <v>21043389</v>
      </c>
      <c r="KK195" s="5" t="n">
        <v>20774246</v>
      </c>
      <c r="KL195" s="5" t="n">
        <v>19234983</v>
      </c>
      <c r="KM195" s="5" t="n">
        <v>19852579</v>
      </c>
      <c r="KN195" s="5" t="n">
        <v>23642563</v>
      </c>
      <c r="KO195" s="5" t="n">
        <v>22619292</v>
      </c>
      <c r="KP195" s="5" t="n">
        <v>17874103</v>
      </c>
      <c r="KQ195" s="5" t="n">
        <v>17797990</v>
      </c>
      <c r="KR195" s="5" t="n">
        <v>27624592</v>
      </c>
      <c r="KS195" s="5" t="n">
        <v>29052131</v>
      </c>
      <c r="KT195" s="5" t="n">
        <v>23741674</v>
      </c>
      <c r="KU195" s="5" t="n">
        <v>23346856</v>
      </c>
      <c r="KV195" s="5" t="n">
        <v>20582402</v>
      </c>
      <c r="KW195" s="5" t="n">
        <v>24646073</v>
      </c>
      <c r="KX195" s="5" t="n">
        <v>37638140</v>
      </c>
      <c r="KY195" s="5" t="n">
        <v>27286380</v>
      </c>
      <c r="KZ195" s="5" t="n">
        <v>21682240</v>
      </c>
      <c r="LA195" s="5" t="n">
        <v>20087500</v>
      </c>
      <c r="LB195" s="5" t="n">
        <v>21128562</v>
      </c>
      <c r="LC195" s="5" t="n">
        <v>20697459</v>
      </c>
      <c r="LD195" s="5" t="n">
        <v>27491266</v>
      </c>
      <c r="LE195" s="5" t="n">
        <v>36873416</v>
      </c>
      <c r="LF195" s="5" t="n">
        <v>26494300</v>
      </c>
      <c r="LG195" s="5" t="n">
        <v>38653145</v>
      </c>
      <c r="LH195" s="5" t="n">
        <v>37644907</v>
      </c>
      <c r="LI195" s="5" t="n">
        <v>22932036</v>
      </c>
      <c r="LJ195" s="5" t="n">
        <v>49713644</v>
      </c>
      <c r="LK195" s="5" t="n">
        <v>28143192</v>
      </c>
      <c r="LL195" s="5" t="n">
        <v>20000025</v>
      </c>
      <c r="LM195" s="5" t="n">
        <v>22308695</v>
      </c>
      <c r="LN195" s="5" t="n">
        <v>24324118</v>
      </c>
      <c r="LO195" s="5" t="n">
        <v>25838751</v>
      </c>
      <c r="LP195" s="5" t="n">
        <v>28930082</v>
      </c>
      <c r="LQ195" s="5" t="n">
        <v>18836053</v>
      </c>
      <c r="LR195" s="5" t="n">
        <v>20855434</v>
      </c>
      <c r="LS195" s="5" t="n">
        <v>25507652</v>
      </c>
      <c r="LT195" s="5" t="n">
        <v>22404966</v>
      </c>
      <c r="LU195" s="5" t="n">
        <v>0</v>
      </c>
    </row>
    <row r="196">
      <c r="A196" t="inlineStr">
        <is>
          <t>TFII</t>
        </is>
      </c>
      <c r="B196" t="inlineStr">
        <is>
          <t>TFI International Inc.</t>
        </is>
      </c>
      <c r="C196" t="inlineStr">
        <is>
          <t>USD</t>
        </is>
      </c>
      <c r="D196" t="inlineStr">
        <is>
          <t>financials in millions; EPS &amp; prices actual</t>
        </is>
      </c>
      <c r="E196" t="inlineStr">
        <is>
          <t>FY2026E</t>
        </is>
      </c>
      <c r="F196" t="n">
        <v>2</v>
      </c>
      <c r="G196" s="6" t="n">
        <v>3781.13</v>
      </c>
      <c r="H196" s="6" t="n">
        <v>7220.43</v>
      </c>
      <c r="I196" s="6" t="n">
        <v>8812.49</v>
      </c>
      <c r="J196" s="6" t="n">
        <v>7521.17</v>
      </c>
      <c r="K196" s="6" t="n">
        <v>8396.83</v>
      </c>
      <c r="L196" s="6" t="n">
        <v>7884.67</v>
      </c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n">
        <v>416.57</v>
      </c>
      <c r="V196" s="6" t="n">
        <v>979.23</v>
      </c>
      <c r="W196" s="6" t="n">
        <v>1146.04</v>
      </c>
      <c r="X196" s="6" t="n">
        <v>757.64</v>
      </c>
      <c r="Y196" s="6" t="n">
        <v>718.96</v>
      </c>
      <c r="Z196" s="6" t="n">
        <v>565.3200000000001</v>
      </c>
      <c r="AA196" s="6" t="inlineStr"/>
      <c r="AB196" s="6" t="n">
        <v>715.8</v>
      </c>
      <c r="AC196" s="6" t="n">
        <v>1372.26</v>
      </c>
      <c r="AD196" s="6" t="n">
        <v>1576.63</v>
      </c>
      <c r="AE196" s="6" t="n">
        <v>1199.61</v>
      </c>
      <c r="AF196" s="6" t="n">
        <v>1301.03</v>
      </c>
      <c r="AG196" s="6" t="n">
        <v>1175.82</v>
      </c>
      <c r="AH196" s="6" t="inlineStr"/>
      <c r="AI196" s="6" t="n">
        <v>275.68</v>
      </c>
      <c r="AJ196" s="6" t="n">
        <v>823.23</v>
      </c>
      <c r="AK196" s="6" t="n">
        <v>823.23</v>
      </c>
      <c r="AL196" s="6" t="n">
        <v>504.88</v>
      </c>
      <c r="AM196" s="6" t="n">
        <v>422.48</v>
      </c>
      <c r="AN196" s="6" t="n">
        <v>310.55</v>
      </c>
      <c r="AO196" s="6" t="inlineStr"/>
      <c r="AP196" s="4" t="n">
        <v>3.03</v>
      </c>
      <c r="AQ196" s="4" t="n">
        <v>7.91</v>
      </c>
      <c r="AR196" s="4" t="n">
        <v>9.02</v>
      </c>
      <c r="AS196" s="4" t="n">
        <v>5.8</v>
      </c>
      <c r="AT196" s="4" t="n">
        <v>4.96</v>
      </c>
      <c r="AU196" s="4" t="n">
        <v>3.72</v>
      </c>
      <c r="AV196" s="4" t="inlineStr"/>
      <c r="AW196" s="7" t="inlineStr"/>
      <c r="AX196" s="7" t="inlineStr"/>
      <c r="AY196" s="7" t="inlineStr"/>
      <c r="AZ196" s="7" t="inlineStr"/>
      <c r="BA196" s="7" t="inlineStr"/>
      <c r="BB196" s="7" t="inlineStr"/>
      <c r="BC196" s="7" t="inlineStr"/>
      <c r="BD196" s="7" t="n">
        <v>11.01698590951815</v>
      </c>
      <c r="BE196" s="7" t="n">
        <v>13.56192270570073</v>
      </c>
      <c r="BF196" s="7" t="n">
        <v>13.00469980621824</v>
      </c>
      <c r="BG196" s="7" t="n">
        <v>10.07337026288607</v>
      </c>
      <c r="BH196" s="7" t="n">
        <v>8.56230267851082</v>
      </c>
      <c r="BI196" s="7" t="n">
        <v>7.169810890016843</v>
      </c>
      <c r="BJ196" s="7" t="inlineStr"/>
      <c r="BK196" s="7" t="n">
        <v>18.93072289953226</v>
      </c>
      <c r="BL196" s="7" t="n">
        <v>19.00525578189329</v>
      </c>
      <c r="BM196" s="7" t="n">
        <v>17.89086649847359</v>
      </c>
      <c r="BN196" s="7" t="n">
        <v>15.94978545217783</v>
      </c>
      <c r="BO196" s="7" t="n">
        <v>15.49431154376116</v>
      </c>
      <c r="BP196" s="7" t="n">
        <v>14.91273383505792</v>
      </c>
      <c r="BQ196" s="7" t="inlineStr"/>
      <c r="BR196" s="7" t="n">
        <v>7.290802177336217</v>
      </c>
      <c r="BS196" s="7" t="n">
        <v>11.40142780989883</v>
      </c>
      <c r="BT196" s="7" t="n">
        <v>9.341649256719808</v>
      </c>
      <c r="BU196" s="7" t="n">
        <v>6.712748167937237</v>
      </c>
      <c r="BV196" s="7" t="n">
        <v>5.031470209591</v>
      </c>
      <c r="BW196" s="7" t="n">
        <v>3.938693193412889</v>
      </c>
      <c r="BX196" s="7" t="inlineStr"/>
      <c r="BY196" s="6" t="inlineStr"/>
      <c r="BZ196" s="6" t="inlineStr"/>
      <c r="CA196" s="6" t="n">
        <v>2037.62</v>
      </c>
      <c r="CB196" s="6" t="n">
        <v>1968.67</v>
      </c>
      <c r="CC196" s="6" t="inlineStr"/>
      <c r="CD196" s="6" t="n">
        <v>1949.1</v>
      </c>
      <c r="CE196" s="6" t="n">
        <v>2289.85</v>
      </c>
      <c r="CF196" s="6" t="inlineStr"/>
      <c r="CG196" s="6" t="inlineStr"/>
      <c r="CH196" s="6" t="n">
        <v>265.95</v>
      </c>
      <c r="CI196" s="6" t="n">
        <v>254.26</v>
      </c>
      <c r="CJ196" s="6" t="inlineStr"/>
      <c r="CK196" s="6" t="n">
        <v>200.08</v>
      </c>
      <c r="CL196" s="6" t="n">
        <v>324.21</v>
      </c>
      <c r="CM196" s="6" t="inlineStr"/>
      <c r="CN196" s="6" t="inlineStr"/>
      <c r="CO196" s="6" t="n">
        <v>167.43</v>
      </c>
      <c r="CP196" s="6" t="n">
        <v>148.53</v>
      </c>
      <c r="CQ196" s="6" t="inlineStr"/>
      <c r="CR196" s="6" t="n">
        <v>89.37</v>
      </c>
      <c r="CS196" s="6" t="n">
        <v>216.21</v>
      </c>
      <c r="CT196" s="6" t="inlineStr"/>
      <c r="CU196" s="6" t="inlineStr"/>
      <c r="CV196" s="6" t="n">
        <v>323.84</v>
      </c>
      <c r="CW196" s="6" t="n">
        <v>301.53</v>
      </c>
      <c r="CX196" s="6" t="inlineStr"/>
      <c r="CY196" s="6" t="n">
        <v>240.26</v>
      </c>
      <c r="CZ196" s="6" t="n">
        <v>362.39</v>
      </c>
      <c r="DA196" s="6" t="inlineStr"/>
      <c r="DB196" s="6" t="inlineStr"/>
      <c r="DC196" s="6" t="n">
        <v>98.18000000000001</v>
      </c>
      <c r="DD196" s="6" t="n">
        <v>84.69</v>
      </c>
      <c r="DE196" s="6" t="inlineStr"/>
      <c r="DF196" s="6" t="n">
        <v>43.31</v>
      </c>
      <c r="DG196" s="6" t="n">
        <v>136.15</v>
      </c>
      <c r="DH196" s="4" t="inlineStr"/>
      <c r="DI196" s="4" t="n">
        <v>0.66</v>
      </c>
      <c r="DJ196" s="4" t="n">
        <v>1.17</v>
      </c>
      <c r="DK196" s="4" t="inlineStr"/>
      <c r="DL196" s="4" t="inlineStr"/>
      <c r="DM196" s="4" t="n">
        <v>0.53</v>
      </c>
      <c r="DN196" s="4" t="n">
        <v>1.65</v>
      </c>
      <c r="DO196" s="7" t="inlineStr"/>
      <c r="DP196" s="7" t="inlineStr"/>
      <c r="DQ196" s="7" t="n">
        <v>13.052</v>
      </c>
      <c r="DR196" s="7" t="n">
        <v>12.915</v>
      </c>
      <c r="DS196" s="7" t="inlineStr"/>
      <c r="DT196" s="7" t="n">
        <v>10.265</v>
      </c>
      <c r="DU196" s="7" t="n">
        <v>14.159</v>
      </c>
      <c r="DV196" s="7" t="inlineStr"/>
      <c r="DW196" s="7" t="inlineStr"/>
      <c r="DX196" s="7" t="n">
        <v>8.217000000000001</v>
      </c>
      <c r="DY196" s="7" t="n">
        <v>7.545</v>
      </c>
      <c r="DZ196" s="7" t="inlineStr"/>
      <c r="EA196" s="7" t="n">
        <v>4.585</v>
      </c>
      <c r="EB196" s="7" t="n">
        <v>9.442</v>
      </c>
      <c r="EC196" s="7" t="inlineStr"/>
      <c r="ED196" s="7" t="inlineStr"/>
      <c r="EE196" s="7" t="n">
        <v>15.893</v>
      </c>
      <c r="EF196" s="7" t="n">
        <v>15.316</v>
      </c>
      <c r="EG196" s="7" t="inlineStr"/>
      <c r="EH196" s="7" t="n">
        <v>12.327</v>
      </c>
      <c r="EI196" s="7" t="n">
        <v>15.826</v>
      </c>
      <c r="EJ196" s="7" t="inlineStr"/>
      <c r="EK196" s="7" t="inlineStr"/>
      <c r="EL196" s="7" t="n">
        <v>4.818</v>
      </c>
      <c r="EM196" s="7" t="n">
        <v>4.302</v>
      </c>
      <c r="EN196" s="7" t="inlineStr"/>
      <c r="EO196" s="7" t="n">
        <v>2.222</v>
      </c>
      <c r="EP196" s="7" t="n">
        <v>5.946</v>
      </c>
      <c r="EQ196" t="inlineStr"/>
      <c r="ER196" t="b">
        <v>0</v>
      </c>
      <c r="ES196" t="b">
        <v>0</v>
      </c>
      <c r="ET196" t="b">
        <v>0</v>
      </c>
      <c r="EU196" t="inlineStr"/>
      <c r="EV196" t="b">
        <v>0</v>
      </c>
      <c r="EW196" t="b">
        <v>0</v>
      </c>
      <c r="EX196" s="4" t="n">
        <v>129.5800018310547</v>
      </c>
      <c r="EY196" s="4" t="n">
        <v>137.2299957275391</v>
      </c>
      <c r="EZ196" s="4" t="n">
        <v>126.8399963378906</v>
      </c>
      <c r="FA196" s="4" t="n">
        <v>141.8699951171875</v>
      </c>
      <c r="FB196" s="4" t="n">
        <v>122.3499984741211</v>
      </c>
      <c r="FC196" s="4" t="n">
        <v>132.1199951171875</v>
      </c>
      <c r="FD196" s="4" t="n">
        <v>133.1499938964844</v>
      </c>
      <c r="FE196" s="4" t="n">
        <v>103.3399963378906</v>
      </c>
      <c r="FF196" s="4" t="n">
        <v>103.870002746582</v>
      </c>
      <c r="FG196" s="4" t="n">
        <v>103.3300018310547</v>
      </c>
      <c r="FH196" s="4" t="n">
        <v>127.9000015258789</v>
      </c>
      <c r="FI196" s="4" t="n">
        <v>131.0299987792969</v>
      </c>
      <c r="FJ196" s="4" t="n">
        <v>125.0100021362305</v>
      </c>
      <c r="FK196" s="4" t="n">
        <v>124.0100021362305</v>
      </c>
      <c r="FL196" s="4" t="n">
        <v>146</v>
      </c>
      <c r="FM196" s="4" t="n">
        <v>135.6100006103516</v>
      </c>
      <c r="FN196" s="4" t="n">
        <v>148.1900024414062</v>
      </c>
      <c r="FO196" s="4" t="n">
        <v>166.5099945068359</v>
      </c>
      <c r="FP196" s="4" t="n">
        <v>161.2700042724609</v>
      </c>
      <c r="FQ196" s="4" t="n">
        <v>146.0200042724609</v>
      </c>
      <c r="FR196" s="4" t="n">
        <v>143</v>
      </c>
      <c r="FS196" s="4" t="n">
        <v>150.9299926757812</v>
      </c>
      <c r="FT196" s="4" t="n">
        <v>169.25</v>
      </c>
      <c r="FU196" s="4" t="n">
        <v>184.1199951171875</v>
      </c>
      <c r="FV196" s="4" t="n">
        <v>174.4400024414062</v>
      </c>
      <c r="FW196" s="4" t="n">
        <v>153.4100036621094</v>
      </c>
      <c r="FX196" s="4" t="n">
        <v>160.5599975585938</v>
      </c>
      <c r="FY196" s="4" t="n">
        <v>180.2400054931641</v>
      </c>
      <c r="FZ196" s="4" t="n">
        <v>176.6900024414062</v>
      </c>
      <c r="GA196" s="4" t="n">
        <v>200.5200042724609</v>
      </c>
      <c r="GB196" s="4" t="n">
        <v>216</v>
      </c>
      <c r="GC196" s="4" t="n">
        <v>179.2799987792969</v>
      </c>
      <c r="GD196" s="4" t="n">
        <v>180.3399963378907</v>
      </c>
      <c r="GE196" s="4" t="n">
        <v>198.6399993896484</v>
      </c>
      <c r="GF196" s="4" t="n">
        <v>214.9100036621093</v>
      </c>
      <c r="GG196" s="4" t="n">
        <v>199.4499969482422</v>
      </c>
      <c r="GH196" s="4" t="n">
        <v>185.25</v>
      </c>
      <c r="GI196" s="4" t="n">
        <v>186.3300018310547</v>
      </c>
      <c r="GJ196" s="4" t="n">
        <v>213.1699981689453</v>
      </c>
      <c r="GK196" s="4" t="n">
        <v>194.2400054931641</v>
      </c>
      <c r="GL196" s="4" t="n">
        <v>191.5399932861328</v>
      </c>
      <c r="GM196" s="4" t="n">
        <v>131.1999969482422</v>
      </c>
      <c r="GN196" s="4" t="n">
        <v>111.4199981689453</v>
      </c>
      <c r="GO196" s="4" t="n">
        <v>112.0699996948242</v>
      </c>
      <c r="GP196" s="4" t="n">
        <v>118.4899978637695</v>
      </c>
      <c r="GQ196" s="4" t="n">
        <v>122.2399978637695</v>
      </c>
      <c r="GR196" s="4" t="n">
        <v>120.5</v>
      </c>
      <c r="GS196" s="4" t="n">
        <v>130.1199951171875</v>
      </c>
      <c r="GT196" s="4" t="n">
        <v>122.4800033569336</v>
      </c>
      <c r="GU196" s="4" t="n">
        <v>126.0400009155273</v>
      </c>
      <c r="GV196" s="4" t="n">
        <v>121.870002746582</v>
      </c>
      <c r="GW196" s="4" t="n">
        <v>141.8699951171875</v>
      </c>
      <c r="GX196" s="4" t="n">
        <v>146.3300018310547</v>
      </c>
      <c r="GY196" s="4" t="n">
        <v>162.9700012207031</v>
      </c>
      <c r="GZ196" s="4" t="n">
        <v>151.4199981689453</v>
      </c>
      <c r="HA196" s="4" t="n">
        <v>194.3600006103516</v>
      </c>
      <c r="HB196" s="4" t="n">
        <v>212.6799926757812</v>
      </c>
      <c r="HC196" s="4" t="n">
        <v>204.1499938964844</v>
      </c>
      <c r="HD196" s="4" t="n">
        <v>189.3899993896484</v>
      </c>
      <c r="HE196" s="4" t="n">
        <v>194.1000061035156</v>
      </c>
      <c r="HF196" s="4" t="n">
        <v>121.2855529785156</v>
      </c>
      <c r="HG196" s="4" t="n">
        <v>128.4458312988281</v>
      </c>
      <c r="HH196" s="4" t="n">
        <v>118.7208938598633</v>
      </c>
      <c r="HI196" s="4" t="n">
        <v>133.1084289550781</v>
      </c>
      <c r="HJ196" s="4" t="n">
        <v>114.7939453125</v>
      </c>
      <c r="HK196" s="4" t="n">
        <v>123.9605712890625</v>
      </c>
      <c r="HL196" s="4" t="n">
        <v>125.2378082275391</v>
      </c>
      <c r="HM196" s="4" t="n">
        <v>97.19921875</v>
      </c>
      <c r="HN196" s="4" t="n">
        <v>97.69773101806641</v>
      </c>
      <c r="HO196" s="4" t="n">
        <v>97.52561187744141</v>
      </c>
      <c r="HP196" s="4" t="n">
        <v>120.7154159545898</v>
      </c>
      <c r="HQ196" s="4" t="n">
        <v>123.6695938110352</v>
      </c>
      <c r="HR196" s="4" t="n">
        <v>118.3307266235352</v>
      </c>
      <c r="HS196" s="4" t="n">
        <v>117.384147644043</v>
      </c>
      <c r="HT196" s="4" t="n">
        <v>138.1992340087891</v>
      </c>
      <c r="HU196" s="4" t="n">
        <v>128.8193969726562</v>
      </c>
      <c r="HV196" s="4" t="n">
        <v>140.7694854736328</v>
      </c>
      <c r="HW196" s="4" t="n">
        <v>158.1720886230469</v>
      </c>
      <c r="HX196" s="4" t="n">
        <v>153.6502075195312</v>
      </c>
      <c r="HY196" s="4" t="n">
        <v>139.1207427978516</v>
      </c>
      <c r="HZ196" s="4" t="n">
        <v>136.2434387207031</v>
      </c>
      <c r="IA196" s="4" t="n">
        <v>144.23974609375</v>
      </c>
      <c r="IB196" s="4" t="n">
        <v>161.7476654052734</v>
      </c>
      <c r="IC196" s="4" t="n">
        <v>175.9585723876953</v>
      </c>
      <c r="ID196" s="4" t="n">
        <v>167.1669311523438</v>
      </c>
      <c r="IE196" s="4" t="n">
        <v>147.0137176513672</v>
      </c>
      <c r="IF196" s="4" t="n">
        <v>153.8656311035156</v>
      </c>
      <c r="IG196" s="4" t="n">
        <v>173.2277374267578</v>
      </c>
      <c r="IH196" s="4" t="n">
        <v>169.8158721923828</v>
      </c>
      <c r="II196" s="4" t="n">
        <v>192.7187347412109</v>
      </c>
      <c r="IJ196" s="4" t="n">
        <v>208.1199645996093</v>
      </c>
      <c r="IK196" s="4" t="n">
        <v>172.7396087646484</v>
      </c>
      <c r="IL196" s="4" t="n">
        <v>173.7609100341797</v>
      </c>
      <c r="IM196" s="4" t="n">
        <v>191.937026977539</v>
      </c>
      <c r="IN196" s="4" t="n">
        <v>207.6579895019531</v>
      </c>
      <c r="IO196" s="4" t="n">
        <v>192.7196807861328</v>
      </c>
      <c r="IP196" s="4" t="n">
        <v>179.5011291503906</v>
      </c>
      <c r="IQ196" s="4" t="n">
        <v>180.5476226806641</v>
      </c>
      <c r="IR196" s="4" t="n">
        <v>206.5546875</v>
      </c>
      <c r="IS196" s="4" t="n">
        <v>188.8417205810547</v>
      </c>
      <c r="IT196" s="4" t="n">
        <v>186.2167510986328</v>
      </c>
      <c r="IU196" s="4" t="n">
        <v>127.5537185668945</v>
      </c>
      <c r="IV196" s="4" t="n">
        <v>108.9601974487305</v>
      </c>
      <c r="IW196" s="4" t="n">
        <v>109.5958480834961</v>
      </c>
      <c r="IX196" s="4" t="n">
        <v>115.8741149902344</v>
      </c>
      <c r="IY196" s="4" t="n">
        <v>120.1399688720703</v>
      </c>
      <c r="IZ196" s="4" t="n">
        <v>118.4298706054688</v>
      </c>
      <c r="JA196" s="4" t="n">
        <v>127.8846130371094</v>
      </c>
      <c r="JB196" s="4" t="n">
        <v>120.9889221191406</v>
      </c>
      <c r="JC196" s="4" t="n">
        <v>124.5055770874023</v>
      </c>
      <c r="JD196" s="4" t="n">
        <v>120.3863372802734</v>
      </c>
      <c r="JE196" s="4" t="n">
        <v>140.7756500244141</v>
      </c>
      <c r="JF196" s="4" t="n">
        <v>145.2012481689453</v>
      </c>
      <c r="JG196" s="4" t="n">
        <v>161.712890625</v>
      </c>
      <c r="JH196" s="4" t="n">
        <v>150.9267578125</v>
      </c>
      <c r="JI196" s="4" t="n">
        <v>193.7268829345703</v>
      </c>
      <c r="JJ196" s="4" t="n">
        <v>211.9871978759766</v>
      </c>
      <c r="JK196" s="4" t="n">
        <v>204.1499938964844</v>
      </c>
      <c r="JL196" s="4" t="n">
        <v>189.3899993896484</v>
      </c>
      <c r="JM196" s="4" t="n">
        <v>194.1000061035156</v>
      </c>
      <c r="JN196" s="5" t="n">
        <v>7008500</v>
      </c>
      <c r="JO196" s="5" t="n">
        <v>6272000</v>
      </c>
      <c r="JP196" s="5" t="n">
        <v>17228900</v>
      </c>
      <c r="JQ196" s="5" t="n">
        <v>7147600</v>
      </c>
      <c r="JR196" s="5" t="n">
        <v>6622400</v>
      </c>
      <c r="JS196" s="5" t="n">
        <v>5413400</v>
      </c>
      <c r="JT196" s="5" t="n">
        <v>6444100</v>
      </c>
      <c r="JU196" s="5" t="n">
        <v>8367000</v>
      </c>
      <c r="JV196" s="5" t="n">
        <v>5800000</v>
      </c>
      <c r="JW196" s="5" t="n">
        <v>4931300</v>
      </c>
      <c r="JX196" s="5" t="n">
        <v>5272900</v>
      </c>
      <c r="JY196" s="5" t="n">
        <v>5961000</v>
      </c>
      <c r="JZ196" s="5" t="n">
        <v>4976300</v>
      </c>
      <c r="KA196" s="5" t="n">
        <v>4689700</v>
      </c>
      <c r="KB196" s="5" t="n">
        <v>4619100</v>
      </c>
      <c r="KC196" s="5" t="n">
        <v>3025600</v>
      </c>
      <c r="KD196" s="5" t="n">
        <v>3606200</v>
      </c>
      <c r="KE196" s="5" t="n">
        <v>5298100</v>
      </c>
      <c r="KF196" s="5" t="n">
        <v>4710900</v>
      </c>
      <c r="KG196" s="5" t="n">
        <v>4782300</v>
      </c>
      <c r="KH196" s="5" t="n">
        <v>4378000</v>
      </c>
      <c r="KI196" s="5" t="n">
        <v>5591700</v>
      </c>
      <c r="KJ196" s="5" t="n">
        <v>5218000</v>
      </c>
      <c r="KK196" s="5" t="n">
        <v>5444100</v>
      </c>
      <c r="KL196" s="5" t="n">
        <v>4123200</v>
      </c>
      <c r="KM196" s="5" t="n">
        <v>5490100</v>
      </c>
      <c r="KN196" s="5" t="n">
        <v>3690000</v>
      </c>
      <c r="KO196" s="5" t="n">
        <v>4032400</v>
      </c>
      <c r="KP196" s="5" t="n">
        <v>3177300</v>
      </c>
      <c r="KQ196" s="5" t="n">
        <v>4315100</v>
      </c>
      <c r="KR196" s="5" t="n">
        <v>3259900</v>
      </c>
      <c r="KS196" s="5" t="n">
        <v>5537200</v>
      </c>
      <c r="KT196" s="5" t="n">
        <v>4483800</v>
      </c>
      <c r="KU196" s="5" t="n">
        <v>4622800</v>
      </c>
      <c r="KV196" s="5" t="n">
        <v>4779800</v>
      </c>
      <c r="KW196" s="5" t="n">
        <v>2340900</v>
      </c>
      <c r="KX196" s="5" t="n">
        <v>3293300</v>
      </c>
      <c r="KY196" s="5" t="n">
        <v>3475900</v>
      </c>
      <c r="KZ196" s="5" t="n">
        <v>3094100</v>
      </c>
      <c r="LA196" s="5" t="n">
        <v>3473700</v>
      </c>
      <c r="LB196" s="5" t="n">
        <v>2802600</v>
      </c>
      <c r="LC196" s="5" t="n">
        <v>5978000</v>
      </c>
      <c r="LD196" s="5" t="n">
        <v>7618700</v>
      </c>
      <c r="LE196" s="5" t="n">
        <v>8385800</v>
      </c>
      <c r="LF196" s="5" t="n">
        <v>5938800</v>
      </c>
      <c r="LG196" s="5" t="n">
        <v>6956400</v>
      </c>
      <c r="LH196" s="5" t="n">
        <v>5846500</v>
      </c>
      <c r="LI196" s="5" t="n">
        <v>4971800</v>
      </c>
      <c r="LJ196" s="5" t="n">
        <v>5264300</v>
      </c>
      <c r="LK196" s="5" t="n">
        <v>6044800</v>
      </c>
      <c r="LL196" s="5" t="n">
        <v>4547300</v>
      </c>
      <c r="LM196" s="5" t="n">
        <v>5134500</v>
      </c>
      <c r="LN196" s="5" t="n">
        <v>4516200</v>
      </c>
      <c r="LO196" s="5" t="n">
        <v>4374000</v>
      </c>
      <c r="LP196" s="5" t="n">
        <v>4738400</v>
      </c>
      <c r="LQ196" s="5" t="n">
        <v>5487100</v>
      </c>
      <c r="LR196" s="5" t="n">
        <v>4749700</v>
      </c>
      <c r="LS196" s="5" t="n">
        <v>6261100</v>
      </c>
      <c r="LT196" s="5" t="n">
        <v>5537400</v>
      </c>
      <c r="LU196" s="5" t="n">
        <v>0</v>
      </c>
    </row>
    <row r="197">
      <c r="A197" t="inlineStr">
        <is>
          <t>TFPM</t>
        </is>
      </c>
      <c r="B197" t="inlineStr">
        <is>
          <t>Triple Flag Precious Metals Corp.</t>
        </is>
      </c>
      <c r="C197" t="inlineStr">
        <is>
          <t>USD</t>
        </is>
      </c>
      <c r="D197" t="inlineStr">
        <is>
          <t>financials in millions; EPS &amp; prices actual</t>
        </is>
      </c>
      <c r="E197" t="inlineStr">
        <is>
          <t>FY2026E</t>
        </is>
      </c>
      <c r="F197" t="n">
        <v>1</v>
      </c>
      <c r="G197" s="6" t="inlineStr"/>
      <c r="H197" s="6" t="n">
        <v>150.42</v>
      </c>
      <c r="I197" s="6" t="n">
        <v>151.88</v>
      </c>
      <c r="J197" s="6" t="n">
        <v>204.02</v>
      </c>
      <c r="K197" s="6" t="n">
        <v>268.99</v>
      </c>
      <c r="L197" s="6" t="n">
        <v>388.7</v>
      </c>
      <c r="M197" s="6" t="inlineStr"/>
      <c r="N197" s="6" t="inlineStr"/>
      <c r="O197" s="6" t="n">
        <v>83.25</v>
      </c>
      <c r="P197" s="6" t="n">
        <v>87</v>
      </c>
      <c r="Q197" s="6" t="n">
        <v>102.08</v>
      </c>
      <c r="R197" s="6" t="n">
        <v>155.21</v>
      </c>
      <c r="S197" s="6" t="n">
        <v>262.92</v>
      </c>
      <c r="T197" s="6" t="inlineStr"/>
      <c r="U197" s="6" t="inlineStr"/>
      <c r="V197" s="6" t="n">
        <v>68.73999999999999</v>
      </c>
      <c r="W197" s="6" t="n">
        <v>64.11</v>
      </c>
      <c r="X197" s="6" t="n">
        <v>40.93</v>
      </c>
      <c r="Y197" s="6" t="n">
        <v>-17.98</v>
      </c>
      <c r="Z197" s="6" t="n">
        <v>220.82</v>
      </c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n">
        <v>45.53</v>
      </c>
      <c r="AK197" s="6" t="n">
        <v>55.09</v>
      </c>
      <c r="AL197" s="6" t="n">
        <v>36.28</v>
      </c>
      <c r="AM197" s="6" t="n">
        <v>-23.08</v>
      </c>
      <c r="AN197" s="6" t="n">
        <v>240</v>
      </c>
      <c r="AO197" s="6" t="inlineStr"/>
      <c r="AP197" s="4" t="inlineStr"/>
      <c r="AQ197" s="4" t="n">
        <v>0.31</v>
      </c>
      <c r="AR197" s="4" t="n">
        <v>0.35</v>
      </c>
      <c r="AS197" s="4" t="n">
        <v>0.18</v>
      </c>
      <c r="AT197" s="4" t="n">
        <v>-0.11</v>
      </c>
      <c r="AU197" s="4" t="n">
        <v>1.18</v>
      </c>
      <c r="AV197" s="4" t="inlineStr"/>
      <c r="AW197" s="7" t="inlineStr"/>
      <c r="AX197" s="7" t="n">
        <v>55.34666037321917</v>
      </c>
      <c r="AY197" s="7" t="n">
        <v>57.28281265431082</v>
      </c>
      <c r="AZ197" s="7" t="n">
        <v>50.03136885856566</v>
      </c>
      <c r="BA197" s="7" t="n">
        <v>57.70081526891234</v>
      </c>
      <c r="BB197" s="7" t="n">
        <v>67.63964353338274</v>
      </c>
      <c r="BC197" s="7" t="inlineStr"/>
      <c r="BD197" s="7" t="inlineStr"/>
      <c r="BE197" s="7" t="n">
        <v>45.70106567567029</v>
      </c>
      <c r="BF197" s="7" t="n">
        <v>42.20759126971064</v>
      </c>
      <c r="BG197" s="7" t="n">
        <v>20.06234560639925</v>
      </c>
      <c r="BH197" s="7" t="n">
        <v>-6.685725544720827</v>
      </c>
      <c r="BI197" s="7" t="n">
        <v>56.80903721083395</v>
      </c>
      <c r="BJ197" s="7" t="inlineStr"/>
      <c r="BK197" s="7" t="inlineStr"/>
      <c r="BL197" s="7" t="inlineStr"/>
      <c r="BM197" s="7" t="inlineStr"/>
      <c r="BN197" s="7" t="inlineStr"/>
      <c r="BO197" s="7" t="inlineStr"/>
      <c r="BP197" s="7" t="inlineStr"/>
      <c r="BQ197" s="7" t="inlineStr"/>
      <c r="BR197" s="7" t="inlineStr"/>
      <c r="BS197" s="7" t="n">
        <v>30.26638567753173</v>
      </c>
      <c r="BT197" s="7" t="n">
        <v>36.26822925239491</v>
      </c>
      <c r="BU197" s="7" t="n">
        <v>17.78320197623809</v>
      </c>
      <c r="BV197" s="7" t="n">
        <v>-8.581699759471507</v>
      </c>
      <c r="BW197" s="7" t="n">
        <v>61.74492673088005</v>
      </c>
      <c r="BX197" s="7" t="inlineStr"/>
      <c r="BY197" s="6" t="inlineStr"/>
      <c r="BZ197" s="6" t="n">
        <v>82.23999999999999</v>
      </c>
      <c r="CA197" s="6" t="n">
        <v>94.09</v>
      </c>
      <c r="CB197" s="6" t="n">
        <v>93.45999999999999</v>
      </c>
      <c r="CC197" s="6" t="inlineStr"/>
      <c r="CD197" s="6" t="n">
        <v>146.99</v>
      </c>
      <c r="CE197" s="6" t="inlineStr"/>
      <c r="CF197" s="6" t="inlineStr"/>
      <c r="CG197" s="6" t="n">
        <v>49.93</v>
      </c>
      <c r="CH197" s="6" t="n">
        <v>62.34</v>
      </c>
      <c r="CI197" s="6" t="n">
        <v>64.06</v>
      </c>
      <c r="CJ197" s="6" t="inlineStr"/>
      <c r="CK197" s="6" t="n">
        <v>105.89</v>
      </c>
      <c r="CL197" s="6" t="inlineStr"/>
      <c r="CM197" s="6" t="inlineStr"/>
      <c r="CN197" s="6" t="n">
        <v>50.12</v>
      </c>
      <c r="CO197" s="6" t="n">
        <v>61.22</v>
      </c>
      <c r="CP197" s="6" t="n">
        <v>70.28</v>
      </c>
      <c r="CQ197" s="6" t="inlineStr"/>
      <c r="CR197" s="6" t="n">
        <v>130.39</v>
      </c>
      <c r="CS197" s="6" t="inlineStr"/>
      <c r="CT197" s="6" t="inlineStr"/>
      <c r="CU197" s="6" t="n">
        <v>70.76000000000001</v>
      </c>
      <c r="CV197" s="6" t="n">
        <v>61.22</v>
      </c>
      <c r="CW197" s="6" t="n">
        <v>88.98999999999999</v>
      </c>
      <c r="CX197" s="6" t="inlineStr"/>
      <c r="CY197" s="6" t="n">
        <v>150.6</v>
      </c>
      <c r="CZ197" s="6" t="inlineStr"/>
      <c r="DA197" s="6" t="inlineStr"/>
      <c r="DB197" s="6" t="n">
        <v>45.52</v>
      </c>
      <c r="DC197" s="6" t="n">
        <v>55.74</v>
      </c>
      <c r="DD197" s="6" t="n">
        <v>61.92</v>
      </c>
      <c r="DE197" s="6" t="inlineStr"/>
      <c r="DF197" s="6" t="n">
        <v>116.93</v>
      </c>
      <c r="DG197" s="6" t="inlineStr"/>
      <c r="DH197" s="4" t="inlineStr"/>
      <c r="DI197" s="4" t="n">
        <v>0.23</v>
      </c>
      <c r="DJ197" s="4" t="n">
        <v>0.28</v>
      </c>
      <c r="DK197" s="4" t="inlineStr"/>
      <c r="DL197" s="4" t="inlineStr"/>
      <c r="DM197" s="4" t="n">
        <v>0.5600000000000001</v>
      </c>
      <c r="DN197" s="4" t="inlineStr"/>
      <c r="DO197" s="7" t="inlineStr"/>
      <c r="DP197" s="7" t="n">
        <v>60.714</v>
      </c>
      <c r="DQ197" s="7" t="n">
        <v>66.254</v>
      </c>
      <c r="DR197" s="7" t="n">
        <v>68.545</v>
      </c>
      <c r="DS197" s="7" t="inlineStr"/>
      <c r="DT197" s="7" t="n">
        <v>72.035</v>
      </c>
      <c r="DU197" s="7" t="inlineStr"/>
      <c r="DV197" s="7" t="inlineStr"/>
      <c r="DW197" s="7" t="n">
        <v>60.944</v>
      </c>
      <c r="DX197" s="7" t="n">
        <v>65.069</v>
      </c>
      <c r="DY197" s="7" t="n">
        <v>75.2</v>
      </c>
      <c r="DZ197" s="7" t="inlineStr"/>
      <c r="EA197" s="7" t="n">
        <v>88.705</v>
      </c>
      <c r="EB197" s="7" t="inlineStr"/>
      <c r="EC197" s="7" t="inlineStr"/>
      <c r="ED197" s="7" t="n">
        <v>86.032</v>
      </c>
      <c r="EE197" s="7" t="n">
        <v>65.069</v>
      </c>
      <c r="EF197" s="7" t="n">
        <v>95.22199999999999</v>
      </c>
      <c r="EG197" s="7" t="inlineStr"/>
      <c r="EH197" s="7" t="n">
        <v>102.452</v>
      </c>
      <c r="EI197" s="7" t="inlineStr"/>
      <c r="EJ197" s="7" t="inlineStr"/>
      <c r="EK197" s="7" t="n">
        <v>55.348</v>
      </c>
      <c r="EL197" s="7" t="n">
        <v>59.239</v>
      </c>
      <c r="EM197" s="7" t="n">
        <v>66.251</v>
      </c>
      <c r="EN197" s="7" t="inlineStr"/>
      <c r="EO197" s="7" t="n">
        <v>79.547</v>
      </c>
      <c r="EP197" s="7" t="inlineStr"/>
      <c r="EQ197" t="inlineStr"/>
      <c r="ER197" t="b">
        <v>0</v>
      </c>
      <c r="ES197" t="b">
        <v>0</v>
      </c>
      <c r="ET197" t="b">
        <v>0</v>
      </c>
      <c r="EU197" t="inlineStr"/>
      <c r="EV197" t="b">
        <v>0</v>
      </c>
      <c r="EW197" t="inlineStr"/>
      <c r="EX197" s="4" t="n">
        <v>11.5</v>
      </c>
      <c r="EY197" s="4" t="n">
        <v>11</v>
      </c>
      <c r="EZ197" s="4" t="n">
        <v>14.67000007629394</v>
      </c>
      <c r="FA197" s="4" t="n">
        <v>15.1899995803833</v>
      </c>
      <c r="FB197" s="4" t="n">
        <v>15.14000034332275</v>
      </c>
      <c r="FC197" s="4" t="n">
        <v>15.48999977111816</v>
      </c>
      <c r="FD197" s="4" t="n">
        <v>18.01000022888184</v>
      </c>
      <c r="FE197" s="4" t="n">
        <v>18.45999908447266</v>
      </c>
      <c r="FF197" s="4" t="n">
        <v>15.90999984741211</v>
      </c>
      <c r="FG197" s="4" t="n">
        <v>16.79999923706055</v>
      </c>
      <c r="FH197" s="4" t="n">
        <v>15.03999996185303</v>
      </c>
      <c r="FI197" s="4" t="n">
        <v>16</v>
      </c>
      <c r="FJ197" s="4" t="n">
        <v>17.5</v>
      </c>
      <c r="FK197" s="4" t="n">
        <v>15.26000022888184</v>
      </c>
      <c r="FL197" s="4" t="n">
        <v>17.10000038146973</v>
      </c>
      <c r="FM197" s="4" t="n">
        <v>18.75</v>
      </c>
      <c r="FN197" s="4" t="n">
        <v>18</v>
      </c>
      <c r="FO197" s="4" t="n">
        <v>18.52000045776367</v>
      </c>
      <c r="FP197" s="4" t="n">
        <v>20.1299991607666</v>
      </c>
      <c r="FQ197" s="4" t="n">
        <v>21.90999984741211</v>
      </c>
      <c r="FR197" s="4" t="n">
        <v>19.29999923706055</v>
      </c>
      <c r="FS197" s="4" t="n">
        <v>18.22999954223633</v>
      </c>
      <c r="FT197" s="4" t="n">
        <v>18.11000061035156</v>
      </c>
      <c r="FU197" s="4" t="n">
        <v>18.76000022888184</v>
      </c>
      <c r="FV197" s="4" t="n">
        <v>17.79000091552734</v>
      </c>
      <c r="FW197" s="4" t="n">
        <v>17.6299991607666</v>
      </c>
      <c r="FX197" s="4" t="n">
        <v>18.94000053405762</v>
      </c>
      <c r="FY197" s="4" t="n">
        <v>17.63999938964844</v>
      </c>
      <c r="FZ197" s="4" t="n">
        <v>17.22999954223633</v>
      </c>
      <c r="GA197" s="4" t="n">
        <v>17.20999908447266</v>
      </c>
      <c r="GB197" s="4" t="n">
        <v>19.56999969482422</v>
      </c>
      <c r="GC197" s="4" t="n">
        <v>22.20000076293945</v>
      </c>
      <c r="GD197" s="4" t="n">
        <v>22.51000022888184</v>
      </c>
      <c r="GE197" s="4" t="n">
        <v>21.21999931335449</v>
      </c>
      <c r="GF197" s="4" t="n">
        <v>21.36000061035156</v>
      </c>
      <c r="GG197" s="4" t="n">
        <v>22.1299991607666</v>
      </c>
      <c r="GH197" s="4" t="n">
        <v>21.89999961853028</v>
      </c>
      <c r="GI197" s="4" t="n">
        <v>23.86000061035156</v>
      </c>
      <c r="GJ197" s="4" t="n">
        <v>23.21999931335449</v>
      </c>
      <c r="GK197" s="4" t="n">
        <v>21.60000038146973</v>
      </c>
      <c r="GL197" s="4" t="n">
        <v>23.23999977111816</v>
      </c>
      <c r="GM197" s="4" t="n">
        <v>23.64999961853028</v>
      </c>
      <c r="GN197" s="4" t="n">
        <v>27.53000068664551</v>
      </c>
      <c r="GO197" s="4" t="n">
        <v>28.61000061035156</v>
      </c>
      <c r="GP197" s="4" t="n">
        <v>30.06999969482422</v>
      </c>
      <c r="GQ197" s="4" t="n">
        <v>32.29000091552734</v>
      </c>
      <c r="GR197" s="4" t="n">
        <v>31.6200008392334</v>
      </c>
      <c r="GS197" s="4" t="n">
        <v>37.56000137329102</v>
      </c>
      <c r="GT197" s="4" t="n">
        <v>40.7400016784668</v>
      </c>
      <c r="GU197" s="4" t="n">
        <v>38.95000076293945</v>
      </c>
      <c r="GV197" s="4" t="n">
        <v>46.88000106811523</v>
      </c>
      <c r="GW197" s="4" t="n">
        <v>45.61000061035156</v>
      </c>
      <c r="GX197" s="4" t="n">
        <v>45.90999984741211</v>
      </c>
      <c r="GY197" s="4" t="n">
        <v>56.40000152587891</v>
      </c>
      <c r="GZ197" s="4" t="n">
        <v>48.29999923706055</v>
      </c>
      <c r="HA197" s="4" t="n">
        <v>43.36000061035156</v>
      </c>
      <c r="HB197" s="4" t="n">
        <v>44.34000015258789</v>
      </c>
      <c r="HC197" s="4" t="n">
        <v>42.4900016784668</v>
      </c>
      <c r="HD197" s="4" t="n">
        <v>40.27000045776367</v>
      </c>
      <c r="HE197" s="4" t="n">
        <v>44.86999893188477</v>
      </c>
      <c r="HF197" s="4" t="n">
        <v>10.82063484191894</v>
      </c>
      <c r="HG197" s="4" t="n">
        <v>10.350172996521</v>
      </c>
      <c r="HH197" s="4" t="n">
        <v>13.862624168396</v>
      </c>
      <c r="HI197" s="4" t="n">
        <v>14.35400485992432</v>
      </c>
      <c r="HJ197" s="4" t="n">
        <v>14.30675888061523</v>
      </c>
      <c r="HK197" s="4" t="n">
        <v>14.63749313354492</v>
      </c>
      <c r="HL197" s="4" t="n">
        <v>17.0847225189209</v>
      </c>
      <c r="HM197" s="4" t="n">
        <v>17.51160430908203</v>
      </c>
      <c r="HN197" s="4" t="n">
        <v>15.14900016784668</v>
      </c>
      <c r="HO197" s="4" t="n">
        <v>15.99642658233643</v>
      </c>
      <c r="HP197" s="4" t="n">
        <v>14.3206148147583</v>
      </c>
      <c r="HQ197" s="4" t="n">
        <v>15.305251121521</v>
      </c>
      <c r="HR197" s="4" t="n">
        <v>16.74011993408203</v>
      </c>
      <c r="HS197" s="4" t="n">
        <v>14.59738445281982</v>
      </c>
      <c r="HT197" s="4" t="n">
        <v>16.42714881896973</v>
      </c>
      <c r="HU197" s="4" t="n">
        <v>18.01222229003906</v>
      </c>
      <c r="HV197" s="4" t="n">
        <v>17.2917308807373</v>
      </c>
      <c r="HW197" s="4" t="n">
        <v>17.79127311706543</v>
      </c>
      <c r="HX197" s="4" t="n">
        <v>19.40778350830078</v>
      </c>
      <c r="HY197" s="4" t="n">
        <v>21.12392425537109</v>
      </c>
      <c r="HZ197" s="4" t="n">
        <v>18.67658805847168</v>
      </c>
      <c r="IA197" s="4" t="n">
        <v>17.64115142822266</v>
      </c>
      <c r="IB197" s="4" t="n">
        <v>17.52502822875977</v>
      </c>
      <c r="IC197" s="4" t="n">
        <v>18.22266578674316</v>
      </c>
      <c r="ID197" s="4" t="n">
        <v>17.28045082092285</v>
      </c>
      <c r="IE197" s="4" t="n">
        <v>17.12503242492676</v>
      </c>
      <c r="IF197" s="4" t="n">
        <v>18.46924591064453</v>
      </c>
      <c r="IG197" s="4" t="n">
        <v>17.20155715942383</v>
      </c>
      <c r="IH197" s="4" t="n">
        <v>16.80174827575684</v>
      </c>
      <c r="II197" s="4" t="n">
        <v>16.78224563598633</v>
      </c>
      <c r="IJ197" s="4" t="n">
        <v>19.16264533996582</v>
      </c>
      <c r="IK197" s="4" t="n">
        <v>21.73790168762207</v>
      </c>
      <c r="IL197" s="4" t="n">
        <v>22.11268043518066</v>
      </c>
      <c r="IM197" s="4" t="n">
        <v>20.84545135498047</v>
      </c>
      <c r="IN197" s="4" t="n">
        <v>20.98297882080078</v>
      </c>
      <c r="IO197" s="4" t="n">
        <v>21.81282424926757</v>
      </c>
      <c r="IP197" s="4" t="n">
        <v>21.58612060546875</v>
      </c>
      <c r="IQ197" s="4" t="n">
        <v>23.51803207397461</v>
      </c>
      <c r="IR197" s="4" t="n">
        <v>22.96318626403809</v>
      </c>
      <c r="IS197" s="4" t="n">
        <v>21.36110496520996</v>
      </c>
      <c r="IT197" s="4" t="n">
        <v>22.98296737670898</v>
      </c>
      <c r="IU197" s="4" t="n">
        <v>23.3884334564209</v>
      </c>
      <c r="IV197" s="4" t="n">
        <v>27.31792831420898</v>
      </c>
      <c r="IW197" s="4" t="n">
        <v>28.38960838317871</v>
      </c>
      <c r="IX197" s="4" t="n">
        <v>29.91411590576172</v>
      </c>
      <c r="IY197" s="4" t="n">
        <v>32.12261199951172</v>
      </c>
      <c r="IZ197" s="4" t="n">
        <v>31.45608520507812</v>
      </c>
      <c r="JA197" s="4" t="n">
        <v>37.36529159545898</v>
      </c>
      <c r="JB197" s="4" t="n">
        <v>40.61423110961914</v>
      </c>
      <c r="JC197" s="4" t="n">
        <v>38.82975769042969</v>
      </c>
      <c r="JD197" s="4" t="n">
        <v>46.73527908325195</v>
      </c>
      <c r="JE197" s="4" t="n">
        <v>45.54692077636719</v>
      </c>
      <c r="JF197" s="4" t="n">
        <v>45.84650421142578</v>
      </c>
      <c r="JG197" s="4" t="n">
        <v>56.32199859619141</v>
      </c>
      <c r="JH197" s="4" t="n">
        <v>48.29999923706055</v>
      </c>
      <c r="JI197" s="4" t="n">
        <v>43.36000061035156</v>
      </c>
      <c r="JJ197" s="4" t="n">
        <v>44.34000015258789</v>
      </c>
      <c r="JK197" s="4" t="n">
        <v>42.4900016784668</v>
      </c>
      <c r="JL197" s="4" t="n">
        <v>40.27000045776367</v>
      </c>
      <c r="JM197" s="4" t="n">
        <v>44.86999893188477</v>
      </c>
      <c r="JN197" s="5" t="n">
        <v>161400</v>
      </c>
      <c r="JO197" s="5" t="n">
        <v>1022600</v>
      </c>
      <c r="JP197" s="5" t="n">
        <v>454800</v>
      </c>
      <c r="JQ197" s="5" t="n">
        <v>531400</v>
      </c>
      <c r="JR197" s="5" t="n">
        <v>665600</v>
      </c>
      <c r="JS197" s="5" t="n">
        <v>369500</v>
      </c>
      <c r="JT197" s="5" t="n">
        <v>415300</v>
      </c>
      <c r="JU197" s="5" t="n">
        <v>300900</v>
      </c>
      <c r="JV197" s="5" t="n">
        <v>208100</v>
      </c>
      <c r="JW197" s="5" t="n">
        <v>99900</v>
      </c>
      <c r="JX197" s="5" t="n">
        <v>248300</v>
      </c>
      <c r="JY197" s="5" t="n">
        <v>469800</v>
      </c>
      <c r="JZ197" s="5" t="n">
        <v>570400</v>
      </c>
      <c r="KA197" s="5" t="n">
        <v>377000</v>
      </c>
      <c r="KB197" s="5" t="n">
        <v>743600</v>
      </c>
      <c r="KC197" s="5" t="n">
        <v>599600</v>
      </c>
      <c r="KD197" s="5" t="n">
        <v>2612100</v>
      </c>
      <c r="KE197" s="5" t="n">
        <v>2934600</v>
      </c>
      <c r="KF197" s="5" t="n">
        <v>7478700</v>
      </c>
      <c r="KG197" s="5" t="n">
        <v>5805800</v>
      </c>
      <c r="KH197" s="5" t="n">
        <v>4718900</v>
      </c>
      <c r="KI197" s="5" t="n">
        <v>1537100</v>
      </c>
      <c r="KJ197" s="5" t="n">
        <v>1161500</v>
      </c>
      <c r="KK197" s="5" t="n">
        <v>1995900</v>
      </c>
      <c r="KL197" s="5" t="n">
        <v>1344600</v>
      </c>
      <c r="KM197" s="5" t="n">
        <v>2973100</v>
      </c>
      <c r="KN197" s="5" t="n">
        <v>2412900</v>
      </c>
      <c r="KO197" s="5" t="n">
        <v>1832200</v>
      </c>
      <c r="KP197" s="5" t="n">
        <v>1248500</v>
      </c>
      <c r="KQ197" s="5" t="n">
        <v>1026300</v>
      </c>
      <c r="KR197" s="5" t="n">
        <v>1365700</v>
      </c>
      <c r="KS197" s="5" t="n">
        <v>4275100</v>
      </c>
      <c r="KT197" s="5" t="n">
        <v>3351800</v>
      </c>
      <c r="KU197" s="5" t="n">
        <v>1730000</v>
      </c>
      <c r="KV197" s="5" t="n">
        <v>2288500</v>
      </c>
      <c r="KW197" s="5" t="n">
        <v>2397700</v>
      </c>
      <c r="KX197" s="5" t="n">
        <v>4100200</v>
      </c>
      <c r="KY197" s="5" t="n">
        <v>6067300</v>
      </c>
      <c r="KZ197" s="5" t="n">
        <v>3793600</v>
      </c>
      <c r="LA197" s="5" t="n">
        <v>2675200</v>
      </c>
      <c r="LB197" s="5" t="n">
        <v>2432000</v>
      </c>
      <c r="LC197" s="5" t="n">
        <v>4096400</v>
      </c>
      <c r="LD197" s="5" t="n">
        <v>2383100</v>
      </c>
      <c r="LE197" s="5" t="n">
        <v>3846700</v>
      </c>
      <c r="LF197" s="5" t="n">
        <v>2816000</v>
      </c>
      <c r="LG197" s="5" t="n">
        <v>3262600</v>
      </c>
      <c r="LH197" s="5" t="n">
        <v>3895800</v>
      </c>
      <c r="LI197" s="5" t="n">
        <v>3138400</v>
      </c>
      <c r="LJ197" s="5" t="n">
        <v>5331600</v>
      </c>
      <c r="LK197" s="5" t="n">
        <v>3541000</v>
      </c>
      <c r="LL197" s="5" t="n">
        <v>3571300</v>
      </c>
      <c r="LM197" s="5" t="n">
        <v>3442700</v>
      </c>
      <c r="LN197" s="5" t="n">
        <v>3498900</v>
      </c>
      <c r="LO197" s="5" t="n">
        <v>2960600</v>
      </c>
      <c r="LP197" s="5" t="n">
        <v>4927300</v>
      </c>
      <c r="LQ197" s="5" t="n">
        <v>3778300</v>
      </c>
      <c r="LR197" s="5" t="n">
        <v>4752400</v>
      </c>
      <c r="LS197" s="5" t="n">
        <v>4592500</v>
      </c>
      <c r="LT197" s="5" t="n">
        <v>3486300</v>
      </c>
      <c r="LU197" s="5" t="n">
        <v>0</v>
      </c>
    </row>
    <row r="198">
      <c r="A198" t="inlineStr">
        <is>
          <t>TIH</t>
        </is>
      </c>
      <c r="B198" t="inlineStr">
        <is>
          <t>Toromont Industries Ltd.</t>
        </is>
      </c>
      <c r="C198" t="inlineStr">
        <is>
          <t>CAD</t>
        </is>
      </c>
      <c r="D198" t="inlineStr">
        <is>
          <t>financials in millions; EPS &amp; prices actual</t>
        </is>
      </c>
      <c r="E198" t="inlineStr">
        <is>
          <t>FY2026E</t>
        </is>
      </c>
      <c r="F198" t="n">
        <v>2</v>
      </c>
      <c r="G198" s="6" t="inlineStr"/>
      <c r="H198" s="6" t="inlineStr"/>
      <c r="I198" s="6" t="n">
        <v>4115.35</v>
      </c>
      <c r="J198" s="6" t="n">
        <v>4622.3</v>
      </c>
      <c r="K198" s="6" t="n">
        <v>5021.16</v>
      </c>
      <c r="L198" s="6" t="n">
        <v>5202.84</v>
      </c>
      <c r="M198" s="6" t="inlineStr"/>
      <c r="N198" s="6" t="inlineStr"/>
      <c r="O198" s="6" t="inlineStr"/>
      <c r="P198" s="6" t="n">
        <v>1118.52</v>
      </c>
      <c r="Q198" s="6" t="n">
        <v>1244.89</v>
      </c>
      <c r="R198" s="6" t="n">
        <v>1262.63</v>
      </c>
      <c r="S198" s="6" t="n">
        <v>1322.2</v>
      </c>
      <c r="T198" s="6" t="inlineStr"/>
      <c r="U198" s="6" t="inlineStr"/>
      <c r="V198" s="6" t="inlineStr"/>
      <c r="W198" s="6" t="n">
        <v>640.8200000000001</v>
      </c>
      <c r="X198" s="6" t="n">
        <v>750.21</v>
      </c>
      <c r="Y198" s="6" t="n">
        <v>723.8099999999999</v>
      </c>
      <c r="Z198" s="6" t="n">
        <v>716.84</v>
      </c>
      <c r="AA198" s="6" t="inlineStr"/>
      <c r="AB198" s="6" t="inlineStr"/>
      <c r="AC198" s="6" t="inlineStr"/>
      <c r="AD198" s="6" t="n">
        <v>802.97</v>
      </c>
      <c r="AE198" s="6" t="n">
        <v>932.66</v>
      </c>
      <c r="AF198" s="6" t="n">
        <v>928.78</v>
      </c>
      <c r="AG198" s="6" t="n">
        <v>1033.79</v>
      </c>
      <c r="AH198" s="6" t="inlineStr"/>
      <c r="AI198" s="6" t="inlineStr"/>
      <c r="AJ198" s="6" t="inlineStr"/>
      <c r="AK198" s="6" t="n">
        <v>454.2</v>
      </c>
      <c r="AL198" s="6" t="n">
        <v>534.71</v>
      </c>
      <c r="AM198" s="6" t="n">
        <v>506.52</v>
      </c>
      <c r="AN198" s="6" t="n">
        <v>496.59</v>
      </c>
      <c r="AO198" s="6" t="inlineStr"/>
      <c r="AP198" s="4" t="inlineStr"/>
      <c r="AQ198" s="4" t="inlineStr"/>
      <c r="AR198" s="4" t="n">
        <v>5.47</v>
      </c>
      <c r="AS198" s="4" t="n">
        <v>6.45</v>
      </c>
      <c r="AT198" s="4" t="n">
        <v>6.13</v>
      </c>
      <c r="AU198" s="4" t="n">
        <v>6.11</v>
      </c>
      <c r="AV198" s="4" t="inlineStr"/>
      <c r="AW198" s="7" t="inlineStr"/>
      <c r="AX198" s="7" t="inlineStr"/>
      <c r="AY198" s="7" t="n">
        <v>27.17914188038093</v>
      </c>
      <c r="AZ198" s="7" t="n">
        <v>26.93223569819448</v>
      </c>
      <c r="BA198" s="7" t="n">
        <v>25.14620616777428</v>
      </c>
      <c r="BB198" s="7" t="n">
        <v>25.41311595961972</v>
      </c>
      <c r="BC198" s="7" t="inlineStr"/>
      <c r="BD198" s="7" t="inlineStr"/>
      <c r="BE198" s="7" t="inlineStr"/>
      <c r="BF198" s="7" t="n">
        <v>15.57134793250727</v>
      </c>
      <c r="BG198" s="7" t="n">
        <v>16.23022819154356</v>
      </c>
      <c r="BH198" s="7" t="n">
        <v>14.41516636683573</v>
      </c>
      <c r="BI198" s="7" t="n">
        <v>13.77779084757028</v>
      </c>
      <c r="BJ198" s="7" t="inlineStr"/>
      <c r="BK198" s="7" t="inlineStr"/>
      <c r="BL198" s="7" t="inlineStr"/>
      <c r="BM198" s="7" t="n">
        <v>19.5115503018336</v>
      </c>
      <c r="BN198" s="7" t="n">
        <v>20.1772883245812</v>
      </c>
      <c r="BO198" s="7" t="n">
        <v>18.49738795573854</v>
      </c>
      <c r="BP198" s="7" t="n">
        <v>19.86964035198489</v>
      </c>
      <c r="BQ198" s="7" t="inlineStr"/>
      <c r="BR198" s="7" t="inlineStr"/>
      <c r="BS198" s="7" t="inlineStr"/>
      <c r="BT198" s="7" t="n">
        <v>11.03668779327721</v>
      </c>
      <c r="BU198" s="7" t="n">
        <v>11.56809130344389</v>
      </c>
      <c r="BV198" s="7" t="n">
        <v>10.08762312635539</v>
      </c>
      <c r="BW198" s="7" t="n">
        <v>9.544523497468784</v>
      </c>
      <c r="BX198" s="7" t="inlineStr"/>
      <c r="BY198" s="6" t="inlineStr"/>
      <c r="BZ198" s="6" t="n">
        <v>1089.62</v>
      </c>
      <c r="CA198" s="6" t="n">
        <v>1376.46</v>
      </c>
      <c r="CB198" s="6" t="inlineStr"/>
      <c r="CC198" s="6" t="inlineStr"/>
      <c r="CD198" s="6" t="n">
        <v>1228.07</v>
      </c>
      <c r="CE198" s="6" t="n">
        <v>1597.71</v>
      </c>
      <c r="CF198" s="6" t="inlineStr"/>
      <c r="CG198" s="6" t="n">
        <v>243.58</v>
      </c>
      <c r="CH198" s="6" t="n">
        <v>338.83</v>
      </c>
      <c r="CI198" s="6" t="inlineStr"/>
      <c r="CJ198" s="6" t="inlineStr"/>
      <c r="CK198" s="6" t="n">
        <v>317.34</v>
      </c>
      <c r="CL198" s="6" t="n">
        <v>430.53</v>
      </c>
      <c r="CM198" s="6" t="inlineStr"/>
      <c r="CN198" s="6" t="n">
        <v>109.66</v>
      </c>
      <c r="CO198" s="6" t="n">
        <v>180.56</v>
      </c>
      <c r="CP198" s="6" t="inlineStr"/>
      <c r="CQ198" s="6" t="inlineStr"/>
      <c r="CR198" s="6" t="n">
        <v>140.58</v>
      </c>
      <c r="CS198" s="6" t="n">
        <v>198.62</v>
      </c>
      <c r="CT198" s="6" t="inlineStr"/>
      <c r="CU198" s="6" t="n">
        <v>172.94</v>
      </c>
      <c r="CV198" s="6" t="n">
        <v>258.17</v>
      </c>
      <c r="CW198" s="6" t="inlineStr"/>
      <c r="CX198" s="6" t="inlineStr"/>
      <c r="CY198" s="6" t="n">
        <v>204.54</v>
      </c>
      <c r="CZ198" s="6" t="n">
        <v>262.09</v>
      </c>
      <c r="DA198" s="6" t="inlineStr"/>
      <c r="DB198" s="6" t="n">
        <v>74.44</v>
      </c>
      <c r="DC198" s="6" t="n">
        <v>124.35</v>
      </c>
      <c r="DD198" s="6" t="inlineStr"/>
      <c r="DE198" s="6" t="inlineStr"/>
      <c r="DF198" s="6" t="n">
        <v>92.7</v>
      </c>
      <c r="DG198" s="6" t="n">
        <v>124.49</v>
      </c>
      <c r="DH198" s="4" t="inlineStr"/>
      <c r="DI198" s="4" t="n">
        <v>0.91</v>
      </c>
      <c r="DJ198" s="4" t="n">
        <v>1.52</v>
      </c>
      <c r="DK198" s="4" t="inlineStr"/>
      <c r="DL198" s="4" t="inlineStr"/>
      <c r="DM198" s="4" t="n">
        <v>1.13</v>
      </c>
      <c r="DN198" s="4" t="n">
        <v>1.51</v>
      </c>
      <c r="DO198" s="7" t="inlineStr"/>
      <c r="DP198" s="7" t="n">
        <v>22.354</v>
      </c>
      <c r="DQ198" s="7" t="n">
        <v>24.616</v>
      </c>
      <c r="DR198" s="7" t="inlineStr"/>
      <c r="DS198" s="7" t="inlineStr"/>
      <c r="DT198" s="7" t="n">
        <v>25.84</v>
      </c>
      <c r="DU198" s="7" t="n">
        <v>26.947</v>
      </c>
      <c r="DV198" s="7" t="inlineStr"/>
      <c r="DW198" s="7" t="n">
        <v>10.064</v>
      </c>
      <c r="DX198" s="7" t="n">
        <v>13.118</v>
      </c>
      <c r="DY198" s="7" t="inlineStr"/>
      <c r="DZ198" s="7" t="inlineStr"/>
      <c r="EA198" s="7" t="n">
        <v>11.447</v>
      </c>
      <c r="EB198" s="7" t="n">
        <v>12.431</v>
      </c>
      <c r="EC198" s="7" t="inlineStr"/>
      <c r="ED198" s="7" t="n">
        <v>15.872</v>
      </c>
      <c r="EE198" s="7" t="n">
        <v>18.756</v>
      </c>
      <c r="EF198" s="7" t="inlineStr"/>
      <c r="EG198" s="7" t="inlineStr"/>
      <c r="EH198" s="7" t="n">
        <v>16.655</v>
      </c>
      <c r="EI198" s="7" t="n">
        <v>16.404</v>
      </c>
      <c r="EJ198" s="7" t="inlineStr"/>
      <c r="EK198" s="7" t="n">
        <v>6.831</v>
      </c>
      <c r="EL198" s="7" t="n">
        <v>9.034000000000001</v>
      </c>
      <c r="EM198" s="7" t="inlineStr"/>
      <c r="EN198" s="7" t="inlineStr"/>
      <c r="EO198" s="7" t="n">
        <v>7.548</v>
      </c>
      <c r="EP198" s="7" t="n">
        <v>7.792</v>
      </c>
      <c r="EQ198" t="inlineStr"/>
      <c r="ER198" t="b">
        <v>0</v>
      </c>
      <c r="ES198" t="b">
        <v>0</v>
      </c>
      <c r="ET198" t="inlineStr"/>
      <c r="EU198" t="inlineStr"/>
      <c r="EV198" t="b">
        <v>0</v>
      </c>
      <c r="EW198" t="b">
        <v>0</v>
      </c>
      <c r="EX198" s="4" t="n">
        <v>105.7300033569336</v>
      </c>
      <c r="EY198" s="4" t="n">
        <v>110.1100006103516</v>
      </c>
      <c r="EZ198" s="4" t="n">
        <v>107.3000030517578</v>
      </c>
      <c r="FA198" s="4" t="n">
        <v>114.3600006103516</v>
      </c>
      <c r="FB198" s="4" t="n">
        <v>107.2900009155273</v>
      </c>
      <c r="FC198" s="4" t="n">
        <v>107.4400024414062</v>
      </c>
      <c r="FD198" s="4" t="n">
        <v>118.5100021362305</v>
      </c>
      <c r="FE198" s="4" t="n">
        <v>113.0899963378906</v>
      </c>
      <c r="FF198" s="4" t="n">
        <v>112.1900024414062</v>
      </c>
      <c r="FG198" s="4" t="n">
        <v>104.0800018310547</v>
      </c>
      <c r="FH198" s="4" t="n">
        <v>107.8499984741211</v>
      </c>
      <c r="FI198" s="4" t="n">
        <v>101.6600036621094</v>
      </c>
      <c r="FJ198" s="4" t="n">
        <v>96.16000366210938</v>
      </c>
      <c r="FK198" s="4" t="n">
        <v>104.6999969482422</v>
      </c>
      <c r="FL198" s="4" t="n">
        <v>102.379997253418</v>
      </c>
      <c r="FM198" s="4" t="n">
        <v>97.70999908447266</v>
      </c>
      <c r="FN198" s="4" t="n">
        <v>106.2900009155273</v>
      </c>
      <c r="FO198" s="4" t="n">
        <v>112.5400009155273</v>
      </c>
      <c r="FP198" s="4" t="n">
        <v>110.9300003051758</v>
      </c>
      <c r="FQ198" s="4" t="n">
        <v>109.4800033569336</v>
      </c>
      <c r="FR198" s="4" t="n">
        <v>105</v>
      </c>
      <c r="FS198" s="4" t="n">
        <v>108.8300018310547</v>
      </c>
      <c r="FT198" s="4" t="n">
        <v>112.3499984741211</v>
      </c>
      <c r="FU198" s="4" t="n">
        <v>110.8399963378906</v>
      </c>
      <c r="FV198" s="4" t="n">
        <v>110.620002746582</v>
      </c>
      <c r="FW198" s="4" t="n">
        <v>104.4000015258789</v>
      </c>
      <c r="FX198" s="4" t="n">
        <v>109.5</v>
      </c>
      <c r="FY198" s="4" t="n">
        <v>116.0999984741211</v>
      </c>
      <c r="FZ198" s="4" t="n">
        <v>117.7600021362305</v>
      </c>
      <c r="GA198" s="4" t="n">
        <v>124.6500015258789</v>
      </c>
      <c r="GB198" s="4" t="n">
        <v>130.3500061035156</v>
      </c>
      <c r="GC198" s="4" t="n">
        <v>126</v>
      </c>
      <c r="GD198" s="4" t="n">
        <v>119.0400009155273</v>
      </c>
      <c r="GE198" s="4" t="n">
        <v>121.129997253418</v>
      </c>
      <c r="GF198" s="4" t="n">
        <v>128.3999938964844</v>
      </c>
      <c r="GG198" s="4" t="n">
        <v>120.6699981689453</v>
      </c>
      <c r="GH198" s="4" t="n">
        <v>132.0200042724609</v>
      </c>
      <c r="GI198" s="4" t="n">
        <v>123</v>
      </c>
      <c r="GJ198" s="4" t="n">
        <v>115</v>
      </c>
      <c r="GK198" s="4" t="n">
        <v>113.6399993896484</v>
      </c>
      <c r="GL198" s="4" t="n">
        <v>115.8899993896484</v>
      </c>
      <c r="GM198" s="4" t="n">
        <v>121.4700012207031</v>
      </c>
      <c r="GN198" s="4" t="n">
        <v>112.629997253418</v>
      </c>
      <c r="GO198" s="4" t="n">
        <v>116.6399993896484</v>
      </c>
      <c r="GP198" s="4" t="n">
        <v>119.0100021362305</v>
      </c>
      <c r="GQ198" s="4" t="n">
        <v>122.3899993896484</v>
      </c>
      <c r="GR198" s="4" t="n">
        <v>140.4900054931641</v>
      </c>
      <c r="GS198" s="4" t="n">
        <v>143.5899963378906</v>
      </c>
      <c r="GT198" s="4" t="n">
        <v>154.5200042724609</v>
      </c>
      <c r="GU198" s="4" t="n">
        <v>168.5099945068359</v>
      </c>
      <c r="GV198" s="4" t="n">
        <v>163.4100036621094</v>
      </c>
      <c r="GW198" s="4" t="n">
        <v>166.0500030517578</v>
      </c>
      <c r="GX198" s="4" t="n">
        <v>173.4499969482422</v>
      </c>
      <c r="GY198" s="4" t="n">
        <v>211.6999969482422</v>
      </c>
      <c r="GZ198" s="4" t="n">
        <v>194.759994506836</v>
      </c>
      <c r="HA198" s="4" t="n">
        <v>211.2200012207031</v>
      </c>
      <c r="HB198" s="4" t="n">
        <v>227.3899993896484</v>
      </c>
      <c r="HC198" s="4" t="n">
        <v>233.2200012207031</v>
      </c>
      <c r="HD198" s="4" t="n">
        <v>210.8699951171875</v>
      </c>
      <c r="HE198" s="4" t="n">
        <v>224.3000030517578</v>
      </c>
      <c r="HF198" s="4" t="n">
        <v>98.53971099853516</v>
      </c>
      <c r="HG198" s="4" t="n">
        <v>102.6218185424805</v>
      </c>
      <c r="HH198" s="4" t="n">
        <v>100.0029449462891</v>
      </c>
      <c r="HI198" s="4" t="n">
        <v>106.9259185791016</v>
      </c>
      <c r="HJ198" s="4" t="n">
        <v>100.3155212402344</v>
      </c>
      <c r="HK198" s="4" t="n">
        <v>100.4557800292969</v>
      </c>
      <c r="HL198" s="4" t="n">
        <v>111.1956176757812</v>
      </c>
      <c r="HM198" s="4" t="n">
        <v>106.1101303100586</v>
      </c>
      <c r="HN198" s="4" t="n">
        <v>105.2656860351562</v>
      </c>
      <c r="HO198" s="4" t="n">
        <v>98.00496673583984</v>
      </c>
      <c r="HP198" s="4" t="n">
        <v>101.5549240112305</v>
      </c>
      <c r="HQ198" s="4" t="n">
        <v>95.72623443603516</v>
      </c>
      <c r="HR198" s="4" t="n">
        <v>90.89515686035156</v>
      </c>
      <c r="HS198" s="4" t="n">
        <v>98.96759033203124</v>
      </c>
      <c r="HT198" s="4" t="n">
        <v>96.7746124267578</v>
      </c>
      <c r="HU198" s="4" t="n">
        <v>92.71360015869141</v>
      </c>
      <c r="HV198" s="4" t="n">
        <v>100.8548736572266</v>
      </c>
      <c r="HW198" s="4" t="n">
        <v>106.7852935791016</v>
      </c>
      <c r="HX198" s="4" t="n">
        <v>105.6604385375977</v>
      </c>
      <c r="HY198" s="4" t="n">
        <v>104.2793197631836</v>
      </c>
      <c r="HZ198" s="4" t="n">
        <v>100.0121231079102</v>
      </c>
      <c r="IA198" s="4" t="n">
        <v>104.0760726928711</v>
      </c>
      <c r="IB198" s="4" t="n">
        <v>107.4422988891602</v>
      </c>
      <c r="IC198" s="4" t="n">
        <v>105.9982528686523</v>
      </c>
      <c r="ID198" s="4" t="n">
        <v>106.1952972412109</v>
      </c>
      <c r="IE198" s="4" t="n">
        <v>100.2240982055664</v>
      </c>
      <c r="IF198" s="4" t="n">
        <v>105.1200942993164</v>
      </c>
      <c r="IG198" s="4" t="n">
        <v>111.8805999755859</v>
      </c>
      <c r="IH198" s="4" t="n">
        <v>113.4802780151367</v>
      </c>
      <c r="II198" s="4" t="n">
        <v>120.119873046875</v>
      </c>
      <c r="IJ198" s="4" t="n">
        <v>126.1051559448242</v>
      </c>
      <c r="IK198" s="4" t="n">
        <v>121.8968124389648</v>
      </c>
      <c r="IL198" s="4" t="n">
        <v>115.1634750366211</v>
      </c>
      <c r="IM198" s="4" t="n">
        <v>117.6543426513672</v>
      </c>
      <c r="IN198" s="4" t="n">
        <v>124.7157440185547</v>
      </c>
      <c r="IO198" s="4" t="n">
        <v>117.2075424194336</v>
      </c>
      <c r="IP198" s="4" t="n">
        <v>128.7447967529297</v>
      </c>
      <c r="IQ198" s="4" t="n">
        <v>119.9485702514648</v>
      </c>
      <c r="IR198" s="4" t="n">
        <v>112.1470413208008</v>
      </c>
      <c r="IS198" s="4" t="n">
        <v>111.2938613891602</v>
      </c>
      <c r="IT198" s="4" t="n">
        <v>113.4974136352539</v>
      </c>
      <c r="IU198" s="4" t="n">
        <v>118.9622116088867</v>
      </c>
      <c r="IV198" s="4" t="n">
        <v>110.7959671020508</v>
      </c>
      <c r="IW198" s="4" t="n">
        <v>114.7406616210938</v>
      </c>
      <c r="IX198" s="4" t="n">
        <v>117.0720748901367</v>
      </c>
      <c r="IY198" s="4" t="n">
        <v>120.9256820678711</v>
      </c>
      <c r="IZ198" s="4" t="n">
        <v>138.8091125488281</v>
      </c>
      <c r="JA198" s="4" t="n">
        <v>141.8720397949219</v>
      </c>
      <c r="JB198" s="4" t="n">
        <v>153.2283325195312</v>
      </c>
      <c r="JC198" s="4" t="n">
        <v>167.1013793945312</v>
      </c>
      <c r="JD198" s="4" t="n">
        <v>162.0440063476562</v>
      </c>
      <c r="JE198" s="4" t="n">
        <v>165.1874237060547</v>
      </c>
      <c r="JF198" s="4" t="n">
        <v>172.5489807128906</v>
      </c>
      <c r="JG198" s="4" t="n">
        <v>210.6002807617188</v>
      </c>
      <c r="JH198" s="4" t="n">
        <v>194.2808837890625</v>
      </c>
      <c r="JI198" s="4" t="n">
        <v>210.7003936767578</v>
      </c>
      <c r="JJ198" s="4" t="n">
        <v>226.8306121826172</v>
      </c>
      <c r="JK198" s="4" t="n">
        <v>233.2200012207031</v>
      </c>
      <c r="JL198" s="4" t="n">
        <v>210.8699951171875</v>
      </c>
      <c r="JM198" s="4" t="n">
        <v>224.3000030517578</v>
      </c>
      <c r="JN198" s="5" t="n">
        <v>2992800</v>
      </c>
      <c r="JO198" s="5" t="n">
        <v>2086400</v>
      </c>
      <c r="JP198" s="5" t="n">
        <v>2152700</v>
      </c>
      <c r="JQ198" s="5" t="n">
        <v>2672000</v>
      </c>
      <c r="JR198" s="5" t="n">
        <v>2733400</v>
      </c>
      <c r="JS198" s="5" t="n">
        <v>2723600</v>
      </c>
      <c r="JT198" s="5" t="n">
        <v>3518700</v>
      </c>
      <c r="JU198" s="5" t="n">
        <v>2851400</v>
      </c>
      <c r="JV198" s="5" t="n">
        <v>3517800</v>
      </c>
      <c r="JW198" s="5" t="n">
        <v>2834200</v>
      </c>
      <c r="JX198" s="5" t="n">
        <v>2754400</v>
      </c>
      <c r="JY198" s="5" t="n">
        <v>2115100</v>
      </c>
      <c r="JZ198" s="5" t="n">
        <v>2292900</v>
      </c>
      <c r="KA198" s="5" t="n">
        <v>2543000</v>
      </c>
      <c r="KB198" s="5" t="n">
        <v>2550000</v>
      </c>
      <c r="KC198" s="5" t="n">
        <v>2401500</v>
      </c>
      <c r="KD198" s="5" t="n">
        <v>2264000</v>
      </c>
      <c r="KE198" s="5" t="n">
        <v>2599100</v>
      </c>
      <c r="KF198" s="5" t="n">
        <v>2694000</v>
      </c>
      <c r="KG198" s="5" t="n">
        <v>2124500</v>
      </c>
      <c r="KH198" s="5" t="n">
        <v>2930100</v>
      </c>
      <c r="KI198" s="5" t="n">
        <v>2541800</v>
      </c>
      <c r="KJ198" s="5" t="n">
        <v>3074300</v>
      </c>
      <c r="KK198" s="5" t="n">
        <v>2015700</v>
      </c>
      <c r="KL198" s="5" t="n">
        <v>1822600</v>
      </c>
      <c r="KM198" s="5" t="n">
        <v>1759500</v>
      </c>
      <c r="KN198" s="5" t="n">
        <v>2612600</v>
      </c>
      <c r="KO198" s="5" t="n">
        <v>1986400</v>
      </c>
      <c r="KP198" s="5" t="n">
        <v>1432200</v>
      </c>
      <c r="KQ198" s="5" t="n">
        <v>1888400</v>
      </c>
      <c r="KR198" s="5" t="n">
        <v>2357000</v>
      </c>
      <c r="KS198" s="5" t="n">
        <v>2488600</v>
      </c>
      <c r="KT198" s="5" t="n">
        <v>2643100</v>
      </c>
      <c r="KU198" s="5" t="n">
        <v>2802000</v>
      </c>
      <c r="KV198" s="5" t="n">
        <v>1784100</v>
      </c>
      <c r="KW198" s="5" t="n">
        <v>2320700</v>
      </c>
      <c r="KX198" s="5" t="n">
        <v>2225200</v>
      </c>
      <c r="KY198" s="5" t="n">
        <v>2169500</v>
      </c>
      <c r="KZ198" s="5" t="n">
        <v>4244100</v>
      </c>
      <c r="LA198" s="5" t="n">
        <v>3858600</v>
      </c>
      <c r="LB198" s="5" t="n">
        <v>3653400</v>
      </c>
      <c r="LC198" s="5" t="n">
        <v>2571900</v>
      </c>
      <c r="LD198" s="5" t="n">
        <v>3187600</v>
      </c>
      <c r="LE198" s="5" t="n">
        <v>2840100</v>
      </c>
      <c r="LF198" s="5" t="n">
        <v>3943100</v>
      </c>
      <c r="LG198" s="5" t="n">
        <v>2743900</v>
      </c>
      <c r="LH198" s="5" t="n">
        <v>2812800</v>
      </c>
      <c r="LI198" s="5" t="n">
        <v>2701300</v>
      </c>
      <c r="LJ198" s="5" t="n">
        <v>3920400</v>
      </c>
      <c r="LK198" s="5" t="n">
        <v>3148400</v>
      </c>
      <c r="LL198" s="5" t="n">
        <v>3829200</v>
      </c>
      <c r="LM198" s="5" t="n">
        <v>3447300</v>
      </c>
      <c r="LN198" s="5" t="n">
        <v>3720400</v>
      </c>
      <c r="LO198" s="5" t="n">
        <v>6290200</v>
      </c>
      <c r="LP198" s="5" t="n">
        <v>6592300</v>
      </c>
      <c r="LQ198" s="5" t="n">
        <v>4707300</v>
      </c>
      <c r="LR198" s="5" t="n">
        <v>4708600</v>
      </c>
      <c r="LS198" s="5" t="n">
        <v>6545400</v>
      </c>
      <c r="LT198" s="5" t="n">
        <v>7563900</v>
      </c>
      <c r="LU198" s="5" t="n">
        <v>0</v>
      </c>
    </row>
    <row r="199">
      <c r="A199" t="inlineStr">
        <is>
          <t>TKO</t>
        </is>
      </c>
      <c r="B199" t="inlineStr">
        <is>
          <t>Taseko Mines Limited</t>
        </is>
      </c>
      <c r="C199" t="inlineStr">
        <is>
          <t>CAD</t>
        </is>
      </c>
      <c r="D199" t="inlineStr">
        <is>
          <t>financials in millions; EPS &amp; prices actual</t>
        </is>
      </c>
      <c r="E199" t="inlineStr">
        <is>
          <t>FY2026E</t>
        </is>
      </c>
      <c r="F199" t="n">
        <v>1</v>
      </c>
      <c r="G199" s="6" t="inlineStr"/>
      <c r="H199" s="6" t="inlineStr"/>
      <c r="I199" s="6" t="n">
        <v>391.61</v>
      </c>
      <c r="J199" s="6" t="n">
        <v>524.97</v>
      </c>
      <c r="K199" s="6" t="n">
        <v>608.09</v>
      </c>
      <c r="L199" s="6" t="n">
        <v>672.9</v>
      </c>
      <c r="M199" s="6" t="inlineStr"/>
      <c r="N199" s="6" t="inlineStr"/>
      <c r="O199" s="6" t="inlineStr"/>
      <c r="P199" s="6" t="n">
        <v>54.24</v>
      </c>
      <c r="Q199" s="6" t="n">
        <v>150.41</v>
      </c>
      <c r="R199" s="6" t="n">
        <v>117.16</v>
      </c>
      <c r="S199" s="6" t="n">
        <v>147.95</v>
      </c>
      <c r="T199" s="6" t="inlineStr"/>
      <c r="U199" s="6" t="inlineStr"/>
      <c r="V199" s="6" t="inlineStr"/>
      <c r="W199" s="6" t="n">
        <v>19.27</v>
      </c>
      <c r="X199" s="6" t="n">
        <v>173.96</v>
      </c>
      <c r="Y199" s="6" t="n">
        <v>93.84</v>
      </c>
      <c r="Z199" s="6" t="n">
        <v>39.62</v>
      </c>
      <c r="AA199" s="6" t="inlineStr"/>
      <c r="AB199" s="6" t="inlineStr"/>
      <c r="AC199" s="6" t="inlineStr"/>
      <c r="AD199" s="6" t="n">
        <v>71.25</v>
      </c>
      <c r="AE199" s="6" t="n">
        <v>230.9</v>
      </c>
      <c r="AF199" s="6" t="n">
        <v>168.16</v>
      </c>
      <c r="AG199" s="6" t="n">
        <v>142.83</v>
      </c>
      <c r="AH199" s="6" t="inlineStr"/>
      <c r="AI199" s="6" t="inlineStr"/>
      <c r="AJ199" s="6" t="inlineStr"/>
      <c r="AK199" s="6" t="n">
        <v>-25.97</v>
      </c>
      <c r="AL199" s="6" t="n">
        <v>82.73</v>
      </c>
      <c r="AM199" s="6" t="n">
        <v>-13.44</v>
      </c>
      <c r="AN199" s="6" t="n">
        <v>-30.08</v>
      </c>
      <c r="AO199" s="6" t="inlineStr"/>
      <c r="AP199" s="4" t="inlineStr"/>
      <c r="AQ199" s="4" t="inlineStr"/>
      <c r="AR199" s="4" t="n">
        <v>-0.09</v>
      </c>
      <c r="AS199" s="4" t="n">
        <v>0.28</v>
      </c>
      <c r="AT199" s="4" t="n">
        <v>-0.05</v>
      </c>
      <c r="AU199" s="4" t="n">
        <v>-0.09</v>
      </c>
      <c r="AV199" s="4" t="inlineStr"/>
      <c r="AW199" s="7" t="inlineStr"/>
      <c r="AX199" s="7" t="inlineStr"/>
      <c r="AY199" s="7" t="n">
        <v>13.84927312702211</v>
      </c>
      <c r="AZ199" s="7" t="n">
        <v>28.6518138110223</v>
      </c>
      <c r="BA199" s="7" t="n">
        <v>19.26596754114913</v>
      </c>
      <c r="BB199" s="7" t="n">
        <v>21.98619713956225</v>
      </c>
      <c r="BC199" s="7" t="inlineStr"/>
      <c r="BD199" s="7" t="inlineStr"/>
      <c r="BE199" s="7" t="inlineStr"/>
      <c r="BF199" s="7" t="n">
        <v>4.919958427921728</v>
      </c>
      <c r="BG199" s="7" t="n">
        <v>33.13776734759188</v>
      </c>
      <c r="BH199" s="7" t="n">
        <v>15.43135671681799</v>
      </c>
      <c r="BI199" s="7" t="n">
        <v>5.888209908099818</v>
      </c>
      <c r="BJ199" s="7" t="inlineStr"/>
      <c r="BK199" s="7" t="inlineStr"/>
      <c r="BL199" s="7" t="inlineStr"/>
      <c r="BM199" s="7" t="n">
        <v>18.19391280588546</v>
      </c>
      <c r="BN199" s="7" t="n">
        <v>43.98406010225307</v>
      </c>
      <c r="BO199" s="7" t="n">
        <v>27.65333592065688</v>
      </c>
      <c r="BP199" s="7" t="n">
        <v>21.22620760167869</v>
      </c>
      <c r="BQ199" s="7" t="inlineStr"/>
      <c r="BR199" s="7" t="inlineStr"/>
      <c r="BS199" s="7" t="inlineStr"/>
      <c r="BT199" s="7" t="n">
        <v>-6.631870054059023</v>
      </c>
      <c r="BU199" s="7" t="n">
        <v>15.75817376926769</v>
      </c>
      <c r="BV199" s="7" t="n">
        <v>-2.210846038352686</v>
      </c>
      <c r="BW199" s="7" t="n">
        <v>-4.469582585331637</v>
      </c>
      <c r="BX199" s="7" t="inlineStr"/>
      <c r="BY199" s="6" t="inlineStr"/>
      <c r="BZ199" s="6" t="n">
        <v>139.15</v>
      </c>
      <c r="CA199" s="6" t="n">
        <v>116.08</v>
      </c>
      <c r="CB199" s="6" t="n">
        <v>173.91</v>
      </c>
      <c r="CC199" s="6" t="inlineStr"/>
      <c r="CD199" s="6" t="n">
        <v>237.09</v>
      </c>
      <c r="CE199" s="6" t="inlineStr"/>
      <c r="CF199" s="6" t="inlineStr"/>
      <c r="CG199" s="6" t="n">
        <v>16.37</v>
      </c>
      <c r="CH199" s="6" t="n">
        <v>-4.51</v>
      </c>
      <c r="CI199" s="6" t="n">
        <v>39.24</v>
      </c>
      <c r="CJ199" s="6" t="inlineStr"/>
      <c r="CK199" s="6" t="n">
        <v>85.40000000000001</v>
      </c>
      <c r="CL199" s="6" t="inlineStr"/>
      <c r="CM199" s="6" t="inlineStr"/>
      <c r="CN199" s="6" t="n">
        <v>-21.72</v>
      </c>
      <c r="CO199" s="6" t="n">
        <v>14.72</v>
      </c>
      <c r="CP199" s="6" t="n">
        <v>-3.94</v>
      </c>
      <c r="CQ199" s="6" t="inlineStr"/>
      <c r="CR199" s="6" t="n">
        <v>50.03</v>
      </c>
      <c r="CS199" s="6" t="inlineStr"/>
      <c r="CT199" s="6" t="inlineStr"/>
      <c r="CU199" s="6" t="n">
        <v>0.71</v>
      </c>
      <c r="CV199" s="6" t="n">
        <v>40.18</v>
      </c>
      <c r="CW199" s="6" t="n">
        <v>24.04</v>
      </c>
      <c r="CX199" s="6" t="inlineStr"/>
      <c r="CY199" s="6" t="n">
        <v>79.3</v>
      </c>
      <c r="CZ199" s="6" t="inlineStr"/>
      <c r="DA199" s="6" t="inlineStr"/>
      <c r="DB199" s="6" t="n">
        <v>-28.56</v>
      </c>
      <c r="DC199" s="6" t="n">
        <v>21.87</v>
      </c>
      <c r="DD199" s="6" t="n">
        <v>-27.84</v>
      </c>
      <c r="DE199" s="6" t="inlineStr"/>
      <c r="DF199" s="6" t="n">
        <v>16.84</v>
      </c>
      <c r="DG199" s="6" t="inlineStr"/>
      <c r="DH199" s="4" t="inlineStr"/>
      <c r="DI199" s="4" t="n">
        <v>-0.09</v>
      </c>
      <c r="DJ199" s="4" t="n">
        <v>0.07000000000000001</v>
      </c>
      <c r="DK199" s="4" t="n">
        <v>-0.09</v>
      </c>
      <c r="DL199" s="4" t="inlineStr"/>
      <c r="DM199" s="4" t="n">
        <v>0.05</v>
      </c>
      <c r="DN199" s="4" t="inlineStr"/>
      <c r="DO199" s="7" t="inlineStr"/>
      <c r="DP199" s="7" t="n">
        <v>11.761</v>
      </c>
      <c r="DQ199" s="7" t="n">
        <v>-3.885</v>
      </c>
      <c r="DR199" s="7" t="n">
        <v>22.565</v>
      </c>
      <c r="DS199" s="7" t="inlineStr"/>
      <c r="DT199" s="7" t="n">
        <v>36.018</v>
      </c>
      <c r="DU199" s="7" t="inlineStr"/>
      <c r="DV199" s="7" t="inlineStr"/>
      <c r="DW199" s="7" t="n">
        <v>-15.606</v>
      </c>
      <c r="DX199" s="7" t="n">
        <v>12.682</v>
      </c>
      <c r="DY199" s="7" t="n">
        <v>-2.263</v>
      </c>
      <c r="DZ199" s="7" t="inlineStr"/>
      <c r="EA199" s="7" t="n">
        <v>21.103</v>
      </c>
      <c r="EB199" s="7" t="inlineStr"/>
      <c r="EC199" s="7" t="inlineStr"/>
      <c r="ED199" s="7" t="n">
        <v>0.51</v>
      </c>
      <c r="EE199" s="7" t="n">
        <v>34.611</v>
      </c>
      <c r="EF199" s="7" t="n">
        <v>13.823</v>
      </c>
      <c r="EG199" s="7" t="inlineStr"/>
      <c r="EH199" s="7" t="n">
        <v>33.447</v>
      </c>
      <c r="EI199" s="7" t="inlineStr"/>
      <c r="EJ199" s="7" t="inlineStr"/>
      <c r="EK199" s="7" t="n">
        <v>-20.525</v>
      </c>
      <c r="EL199" s="7" t="n">
        <v>18.838</v>
      </c>
      <c r="EM199" s="7" t="n">
        <v>-16.007</v>
      </c>
      <c r="EN199" s="7" t="inlineStr"/>
      <c r="EO199" s="7" t="n">
        <v>7.104</v>
      </c>
      <c r="EP199" s="7" t="inlineStr"/>
      <c r="EQ199" t="inlineStr"/>
      <c r="ER199" t="b">
        <v>0</v>
      </c>
      <c r="ES199" t="b">
        <v>0</v>
      </c>
      <c r="ET199" t="b">
        <v>0</v>
      </c>
      <c r="EU199" t="inlineStr"/>
      <c r="EV199" t="b">
        <v>0</v>
      </c>
      <c r="EW199" t="inlineStr"/>
      <c r="EX199" s="4" t="n">
        <v>2.380000114440918</v>
      </c>
      <c r="EY199" s="4" t="n">
        <v>2.609999895095825</v>
      </c>
      <c r="EZ199" s="4" t="n">
        <v>2.640000104904175</v>
      </c>
      <c r="FA199" s="4" t="n">
        <v>2.599999904632568</v>
      </c>
      <c r="FB199" s="4" t="n">
        <v>2.430000066757202</v>
      </c>
      <c r="FC199" s="4" t="n">
        <v>2.410000085830688</v>
      </c>
      <c r="FD199" s="4" t="n">
        <v>2.880000114440918</v>
      </c>
      <c r="FE199" s="4" t="n">
        <v>2.490000009536743</v>
      </c>
      <c r="FF199" s="4" t="n">
        <v>1.990000009536743</v>
      </c>
      <c r="FG199" s="4" t="n">
        <v>1.409999966621399</v>
      </c>
      <c r="FH199" s="4" t="n">
        <v>1.409999966621399</v>
      </c>
      <c r="FI199" s="4" t="n">
        <v>1.370000004768372</v>
      </c>
      <c r="FJ199" s="4" t="n">
        <v>1.580000042915344</v>
      </c>
      <c r="FK199" s="4" t="n">
        <v>1.519999980926514</v>
      </c>
      <c r="FL199" s="4" t="n">
        <v>1.889999985694885</v>
      </c>
      <c r="FM199" s="4" t="n">
        <v>1.980000019073486</v>
      </c>
      <c r="FN199" s="4" t="n">
        <v>2.369999885559082</v>
      </c>
      <c r="FO199" s="4" t="n">
        <v>2.329999923706055</v>
      </c>
      <c r="FP199" s="4" t="n">
        <v>2.240000009536743</v>
      </c>
      <c r="FQ199" s="4" t="n">
        <v>2.230000019073486</v>
      </c>
      <c r="FR199" s="4" t="n">
        <v>1.639999985694885</v>
      </c>
      <c r="FS199" s="4" t="n">
        <v>1.899999976158142</v>
      </c>
      <c r="FT199" s="4" t="n">
        <v>2.009999990463257</v>
      </c>
      <c r="FU199" s="4" t="n">
        <v>1.940000057220459</v>
      </c>
      <c r="FV199" s="4" t="n">
        <v>1.700000047683716</v>
      </c>
      <c r="FW199" s="4" t="n">
        <v>1.480000019073486</v>
      </c>
      <c r="FX199" s="4" t="n">
        <v>1.639999985694885</v>
      </c>
      <c r="FY199" s="4" t="n">
        <v>1.860000014305115</v>
      </c>
      <c r="FZ199" s="4" t="n">
        <v>1.960000038146973</v>
      </c>
      <c r="GA199" s="4" t="n">
        <v>2.130000114440918</v>
      </c>
      <c r="GB199" s="4" t="n">
        <v>2.910000085830688</v>
      </c>
      <c r="GC199" s="4" t="n">
        <v>3.400000095367432</v>
      </c>
      <c r="GD199" s="4" t="n">
        <v>3.730000019073486</v>
      </c>
      <c r="GE199" s="4" t="n">
        <v>3.369999885559082</v>
      </c>
      <c r="GF199" s="4" t="n">
        <v>3.019999980926514</v>
      </c>
      <c r="GG199" s="4" t="n">
        <v>3.069999933242798</v>
      </c>
      <c r="GH199" s="4" t="n">
        <v>3.430000066757202</v>
      </c>
      <c r="GI199" s="4" t="n">
        <v>3.089999914169312</v>
      </c>
      <c r="GJ199" s="4" t="n">
        <v>2.859999895095825</v>
      </c>
      <c r="GK199" s="4" t="n">
        <v>2.799999952316284</v>
      </c>
      <c r="GL199" s="4" t="n">
        <v>2.710000038146973</v>
      </c>
      <c r="GM199" s="4" t="n">
        <v>3.039999961853028</v>
      </c>
      <c r="GN199" s="4" t="n">
        <v>3.220000028610229</v>
      </c>
      <c r="GO199" s="4" t="n">
        <v>3.130000114440918</v>
      </c>
      <c r="GP199" s="4" t="n">
        <v>3.089999914169312</v>
      </c>
      <c r="GQ199" s="4" t="n">
        <v>4.300000190734863</v>
      </c>
      <c r="GR199" s="4" t="n">
        <v>4.25</v>
      </c>
      <c r="GS199" s="4" t="n">
        <v>4.480000019073486</v>
      </c>
      <c r="GT199" s="4" t="n">
        <v>5.900000095367432</v>
      </c>
      <c r="GU199" s="4" t="n">
        <v>6.349999904632568</v>
      </c>
      <c r="GV199" s="4" t="n">
        <v>7.340000152587891</v>
      </c>
      <c r="GW199" s="4" t="n">
        <v>7.769999980926514</v>
      </c>
      <c r="GX199" s="4" t="n">
        <v>10.35000038146973</v>
      </c>
      <c r="GY199" s="4" t="n">
        <v>12.14999961853027</v>
      </c>
      <c r="GZ199" s="4" t="n">
        <v>9.010000228881836</v>
      </c>
      <c r="HA199" s="4" t="n">
        <v>9.739999771118164</v>
      </c>
      <c r="HB199" s="4" t="n">
        <v>10.25</v>
      </c>
      <c r="HC199" s="4" t="n">
        <v>9.779999732971191</v>
      </c>
      <c r="HD199" s="4" t="n">
        <v>9.460000038146973</v>
      </c>
      <c r="HE199" s="4" t="n">
        <v>11.4399995803833</v>
      </c>
      <c r="HF199" s="4" t="n">
        <v>2.380000114440918</v>
      </c>
      <c r="HG199" s="4" t="n">
        <v>2.609999895095825</v>
      </c>
      <c r="HH199" s="4" t="n">
        <v>2.640000104904175</v>
      </c>
      <c r="HI199" s="4" t="n">
        <v>2.599999904632568</v>
      </c>
      <c r="HJ199" s="4" t="n">
        <v>2.430000066757202</v>
      </c>
      <c r="HK199" s="4" t="n">
        <v>2.410000085830688</v>
      </c>
      <c r="HL199" s="4" t="n">
        <v>2.880000114440918</v>
      </c>
      <c r="HM199" s="4" t="n">
        <v>2.490000009536743</v>
      </c>
      <c r="HN199" s="4" t="n">
        <v>1.990000009536743</v>
      </c>
      <c r="HO199" s="4" t="n">
        <v>1.409999966621399</v>
      </c>
      <c r="HP199" s="4" t="n">
        <v>1.409999966621399</v>
      </c>
      <c r="HQ199" s="4" t="n">
        <v>1.370000004768372</v>
      </c>
      <c r="HR199" s="4" t="n">
        <v>1.580000042915344</v>
      </c>
      <c r="HS199" s="4" t="n">
        <v>1.519999980926514</v>
      </c>
      <c r="HT199" s="4" t="n">
        <v>1.889999985694885</v>
      </c>
      <c r="HU199" s="4" t="n">
        <v>1.980000019073486</v>
      </c>
      <c r="HV199" s="4" t="n">
        <v>2.369999885559082</v>
      </c>
      <c r="HW199" s="4" t="n">
        <v>2.329999923706055</v>
      </c>
      <c r="HX199" s="4" t="n">
        <v>2.240000009536743</v>
      </c>
      <c r="HY199" s="4" t="n">
        <v>2.230000019073486</v>
      </c>
      <c r="HZ199" s="4" t="n">
        <v>1.639999985694885</v>
      </c>
      <c r="IA199" s="4" t="n">
        <v>1.899999976158142</v>
      </c>
      <c r="IB199" s="4" t="n">
        <v>2.009999990463257</v>
      </c>
      <c r="IC199" s="4" t="n">
        <v>1.940000057220459</v>
      </c>
      <c r="ID199" s="4" t="n">
        <v>1.700000047683716</v>
      </c>
      <c r="IE199" s="4" t="n">
        <v>1.480000019073486</v>
      </c>
      <c r="IF199" s="4" t="n">
        <v>1.639999985694885</v>
      </c>
      <c r="IG199" s="4" t="n">
        <v>1.860000014305115</v>
      </c>
      <c r="IH199" s="4" t="n">
        <v>1.960000038146973</v>
      </c>
      <c r="II199" s="4" t="n">
        <v>2.130000114440918</v>
      </c>
      <c r="IJ199" s="4" t="n">
        <v>2.910000085830688</v>
      </c>
      <c r="IK199" s="4" t="n">
        <v>3.400000095367432</v>
      </c>
      <c r="IL199" s="4" t="n">
        <v>3.730000019073486</v>
      </c>
      <c r="IM199" s="4" t="n">
        <v>3.369999885559082</v>
      </c>
      <c r="IN199" s="4" t="n">
        <v>3.019999980926514</v>
      </c>
      <c r="IO199" s="4" t="n">
        <v>3.069999933242798</v>
      </c>
      <c r="IP199" s="4" t="n">
        <v>3.430000066757202</v>
      </c>
      <c r="IQ199" s="4" t="n">
        <v>3.089999914169312</v>
      </c>
      <c r="IR199" s="4" t="n">
        <v>2.859999895095825</v>
      </c>
      <c r="IS199" s="4" t="n">
        <v>2.799999952316284</v>
      </c>
      <c r="IT199" s="4" t="n">
        <v>2.710000038146973</v>
      </c>
      <c r="IU199" s="4" t="n">
        <v>3.039999961853028</v>
      </c>
      <c r="IV199" s="4" t="n">
        <v>3.220000028610229</v>
      </c>
      <c r="IW199" s="4" t="n">
        <v>3.130000114440918</v>
      </c>
      <c r="IX199" s="4" t="n">
        <v>3.089999914169312</v>
      </c>
      <c r="IY199" s="4" t="n">
        <v>4.300000190734863</v>
      </c>
      <c r="IZ199" s="4" t="n">
        <v>4.25</v>
      </c>
      <c r="JA199" s="4" t="n">
        <v>4.480000019073486</v>
      </c>
      <c r="JB199" s="4" t="n">
        <v>5.900000095367432</v>
      </c>
      <c r="JC199" s="4" t="n">
        <v>6.349999904632568</v>
      </c>
      <c r="JD199" s="4" t="n">
        <v>7.340000152587891</v>
      </c>
      <c r="JE199" s="4" t="n">
        <v>7.769999980926514</v>
      </c>
      <c r="JF199" s="4" t="n">
        <v>10.35000038146973</v>
      </c>
      <c r="JG199" s="4" t="n">
        <v>12.14999961853027</v>
      </c>
      <c r="JH199" s="4" t="n">
        <v>9.010000228881836</v>
      </c>
      <c r="JI199" s="4" t="n">
        <v>9.739999771118164</v>
      </c>
      <c r="JJ199" s="4" t="n">
        <v>10.25</v>
      </c>
      <c r="JK199" s="4" t="n">
        <v>9.779999732971191</v>
      </c>
      <c r="JL199" s="4" t="n">
        <v>9.460000038146973</v>
      </c>
      <c r="JM199" s="4" t="n">
        <v>11.4399995803833</v>
      </c>
      <c r="JN199" s="5" t="n">
        <v>7846500</v>
      </c>
      <c r="JO199" s="5" t="n">
        <v>10038100</v>
      </c>
      <c r="JP199" s="5" t="n">
        <v>9251600</v>
      </c>
      <c r="JQ199" s="5" t="n">
        <v>9130100</v>
      </c>
      <c r="JR199" s="5" t="n">
        <v>9957600</v>
      </c>
      <c r="JS199" s="5" t="n">
        <v>6336100</v>
      </c>
      <c r="JT199" s="5" t="n">
        <v>10186800</v>
      </c>
      <c r="JU199" s="5" t="n">
        <v>7031200</v>
      </c>
      <c r="JV199" s="5" t="n">
        <v>18599200</v>
      </c>
      <c r="JW199" s="5" t="n">
        <v>7076700</v>
      </c>
      <c r="JX199" s="5" t="n">
        <v>7623300</v>
      </c>
      <c r="JY199" s="5" t="n">
        <v>8324400</v>
      </c>
      <c r="JZ199" s="5" t="n">
        <v>7237200</v>
      </c>
      <c r="KA199" s="5" t="n">
        <v>5575200</v>
      </c>
      <c r="KB199" s="5" t="n">
        <v>10023400</v>
      </c>
      <c r="KC199" s="5" t="n">
        <v>6423500</v>
      </c>
      <c r="KD199" s="5" t="n">
        <v>7076300</v>
      </c>
      <c r="KE199" s="5" t="n">
        <v>7915800</v>
      </c>
      <c r="KF199" s="5" t="n">
        <v>8218100</v>
      </c>
      <c r="KG199" s="5" t="n">
        <v>4620600</v>
      </c>
      <c r="KH199" s="5" t="n">
        <v>6121000</v>
      </c>
      <c r="KI199" s="5" t="n">
        <v>4420300</v>
      </c>
      <c r="KJ199" s="5" t="n">
        <v>4329900</v>
      </c>
      <c r="KK199" s="5" t="n">
        <v>5498300</v>
      </c>
      <c r="KL199" s="5" t="n">
        <v>5196900</v>
      </c>
      <c r="KM199" s="5" t="n">
        <v>2660800</v>
      </c>
      <c r="KN199" s="5" t="n">
        <v>3892400</v>
      </c>
      <c r="KO199" s="5" t="n">
        <v>4278800</v>
      </c>
      <c r="KP199" s="5" t="n">
        <v>4072400</v>
      </c>
      <c r="KQ199" s="5" t="n">
        <v>4097600</v>
      </c>
      <c r="KR199" s="5" t="n">
        <v>8954100</v>
      </c>
      <c r="KS199" s="5" t="n">
        <v>13046200</v>
      </c>
      <c r="KT199" s="5" t="n">
        <v>13023100</v>
      </c>
      <c r="KU199" s="5" t="n">
        <v>10405000</v>
      </c>
      <c r="KV199" s="5" t="n">
        <v>8521400</v>
      </c>
      <c r="KW199" s="5" t="n">
        <v>8893900</v>
      </c>
      <c r="KX199" s="5" t="n">
        <v>10392600</v>
      </c>
      <c r="KY199" s="5" t="n">
        <v>6895200</v>
      </c>
      <c r="KZ199" s="5" t="n">
        <v>8806500</v>
      </c>
      <c r="LA199" s="5" t="n">
        <v>8009200</v>
      </c>
      <c r="LB199" s="5" t="n">
        <v>8699100</v>
      </c>
      <c r="LC199" s="5" t="n">
        <v>10978000</v>
      </c>
      <c r="LD199" s="5" t="n">
        <v>13790100</v>
      </c>
      <c r="LE199" s="5" t="n">
        <v>15204500</v>
      </c>
      <c r="LF199" s="5" t="n">
        <v>10991200</v>
      </c>
      <c r="LG199" s="5" t="n">
        <v>15847500</v>
      </c>
      <c r="LH199" s="5" t="n">
        <v>14510900</v>
      </c>
      <c r="LI199" s="5" t="n">
        <v>10318200</v>
      </c>
      <c r="LJ199" s="5" t="n">
        <v>14051000</v>
      </c>
      <c r="LK199" s="5" t="n">
        <v>20077600</v>
      </c>
      <c r="LL199" s="5" t="n">
        <v>15370400</v>
      </c>
      <c r="LM199" s="5" t="n">
        <v>28355300</v>
      </c>
      <c r="LN199" s="5" t="n">
        <v>35331100</v>
      </c>
      <c r="LO199" s="5" t="n">
        <v>29323200</v>
      </c>
      <c r="LP199" s="5" t="n">
        <v>40950600</v>
      </c>
      <c r="LQ199" s="5" t="n">
        <v>16652700</v>
      </c>
      <c r="LR199" s="5" t="n">
        <v>21868400</v>
      </c>
      <c r="LS199" s="5" t="n">
        <v>25896500</v>
      </c>
      <c r="LT199" s="5" t="n">
        <v>26463300</v>
      </c>
      <c r="LU199" s="5" t="n">
        <v>0</v>
      </c>
    </row>
    <row r="200">
      <c r="A200" t="inlineStr">
        <is>
          <t>TOU</t>
        </is>
      </c>
      <c r="B200" t="inlineStr">
        <is>
          <t>Tourmaline Oil Corp.</t>
        </is>
      </c>
      <c r="C200" t="inlineStr">
        <is>
          <t>CAD</t>
        </is>
      </c>
      <c r="D200" t="inlineStr">
        <is>
          <t>financials in millions; EPS &amp; prices actual</t>
        </is>
      </c>
      <c r="E200" t="inlineStr">
        <is>
          <t>FY2026E</t>
        </is>
      </c>
      <c r="F200" t="n">
        <v>2</v>
      </c>
      <c r="G200" s="6" t="inlineStr"/>
      <c r="H200" s="6" t="inlineStr"/>
      <c r="I200" s="6" t="n">
        <v>8677.65</v>
      </c>
      <c r="J200" s="6" t="n">
        <v>6242.24</v>
      </c>
      <c r="K200" s="6" t="n">
        <v>5650.04</v>
      </c>
      <c r="L200" s="6" t="n">
        <v>6303</v>
      </c>
      <c r="M200" s="6" t="inlineStr"/>
      <c r="N200" s="6" t="inlineStr"/>
      <c r="O200" s="6" t="inlineStr"/>
      <c r="P200" s="6" t="n">
        <v>6334.26</v>
      </c>
      <c r="Q200" s="6" t="n">
        <v>4270.37</v>
      </c>
      <c r="R200" s="6" t="n">
        <v>3519.7</v>
      </c>
      <c r="S200" s="6" t="n">
        <v>2671.04</v>
      </c>
      <c r="T200" s="6" t="inlineStr"/>
      <c r="U200" s="6" t="inlineStr"/>
      <c r="V200" s="6" t="inlineStr"/>
      <c r="W200" s="6" t="n">
        <v>5936.23</v>
      </c>
      <c r="X200" s="6" t="n">
        <v>2217.56</v>
      </c>
      <c r="Y200" s="6" t="n">
        <v>1739.29</v>
      </c>
      <c r="Z200" s="6" t="n">
        <v>414.32</v>
      </c>
      <c r="AA200" s="6" t="inlineStr"/>
      <c r="AB200" s="6" t="inlineStr"/>
      <c r="AC200" s="6" t="inlineStr"/>
      <c r="AD200" s="6" t="n">
        <v>7120.74</v>
      </c>
      <c r="AE200" s="6" t="n">
        <v>3521</v>
      </c>
      <c r="AF200" s="6" t="n">
        <v>3291.25</v>
      </c>
      <c r="AG200" s="6" t="n">
        <v>3414.58</v>
      </c>
      <c r="AH200" s="6" t="inlineStr"/>
      <c r="AI200" s="6" t="inlineStr"/>
      <c r="AJ200" s="6" t="inlineStr"/>
      <c r="AK200" s="6" t="n">
        <v>4487.05</v>
      </c>
      <c r="AL200" s="6" t="n">
        <v>1735.88</v>
      </c>
      <c r="AM200" s="6" t="n">
        <v>1264.11</v>
      </c>
      <c r="AN200" s="6" t="n">
        <v>262.67</v>
      </c>
      <c r="AO200" s="6" t="inlineStr"/>
      <c r="AP200" s="4" t="inlineStr"/>
      <c r="AQ200" s="4" t="inlineStr"/>
      <c r="AR200" s="4" t="n">
        <v>13.1</v>
      </c>
      <c r="AS200" s="4" t="n">
        <v>5.03</v>
      </c>
      <c r="AT200" s="4" t="n">
        <v>3.51</v>
      </c>
      <c r="AU200" s="4" t="n">
        <v>0.68</v>
      </c>
      <c r="AV200" s="4" t="inlineStr"/>
      <c r="AW200" s="7" t="inlineStr"/>
      <c r="AX200" s="7" t="inlineStr"/>
      <c r="AY200" s="7" t="n">
        <v>72.99509037471906</v>
      </c>
      <c r="AZ200" s="7" t="n">
        <v>68.41087494232839</v>
      </c>
      <c r="BA200" s="7" t="n">
        <v>62.2950834179492</v>
      </c>
      <c r="BB200" s="7" t="n">
        <v>42.37731669553389</v>
      </c>
      <c r="BC200" s="7" t="inlineStr"/>
      <c r="BD200" s="7" t="inlineStr"/>
      <c r="BE200" s="7" t="inlineStr"/>
      <c r="BF200" s="7" t="n">
        <v>68.40824841016828</v>
      </c>
      <c r="BG200" s="7" t="n">
        <v>35.52508394422515</v>
      </c>
      <c r="BH200" s="7" t="n">
        <v>30.78365952259124</v>
      </c>
      <c r="BI200" s="7" t="n">
        <v>6.573460212657565</v>
      </c>
      <c r="BJ200" s="7" t="inlineStr"/>
      <c r="BK200" s="7" t="inlineStr"/>
      <c r="BL200" s="7" t="inlineStr"/>
      <c r="BM200" s="7" t="n">
        <v>82.05844486893223</v>
      </c>
      <c r="BN200" s="7" t="n">
        <v>56.40611383093248</v>
      </c>
      <c r="BO200" s="7" t="n">
        <v>58.25182215427387</v>
      </c>
      <c r="BP200" s="7" t="n">
        <v>54.17384777432069</v>
      </c>
      <c r="BQ200" s="7" t="inlineStr"/>
      <c r="BR200" s="7" t="inlineStr"/>
      <c r="BS200" s="7" t="inlineStr"/>
      <c r="BT200" s="7" t="n">
        <v>51.70812413686289</v>
      </c>
      <c r="BU200" s="7" t="n">
        <v>27.80860716665812</v>
      </c>
      <c r="BV200" s="7" t="n">
        <v>22.37344034372836</v>
      </c>
      <c r="BW200" s="7" t="n">
        <v>4.167414326867044</v>
      </c>
      <c r="BX200" s="7" t="inlineStr"/>
      <c r="BY200" s="6" t="inlineStr"/>
      <c r="BZ200" s="6" t="n">
        <v>1812.97</v>
      </c>
      <c r="CA200" s="6" t="n">
        <v>1430.11</v>
      </c>
      <c r="CB200" s="6" t="inlineStr"/>
      <c r="CC200" s="6" t="inlineStr"/>
      <c r="CD200" s="6" t="n">
        <v>1776.19</v>
      </c>
      <c r="CE200" s="6" t="n">
        <v>1498.32</v>
      </c>
      <c r="CF200" s="6" t="inlineStr"/>
      <c r="CG200" s="6" t="n">
        <v>1195.47</v>
      </c>
      <c r="CH200" s="6" t="n">
        <v>891.5599999999999</v>
      </c>
      <c r="CI200" s="6" t="inlineStr"/>
      <c r="CJ200" s="6" t="inlineStr"/>
      <c r="CK200" s="6" t="n">
        <v>1083.12</v>
      </c>
      <c r="CL200" s="6" t="n">
        <v>912.53</v>
      </c>
      <c r="CM200" s="6" t="inlineStr"/>
      <c r="CN200" s="6" t="n">
        <v>298.22</v>
      </c>
      <c r="CO200" s="6" t="n">
        <v>723.99</v>
      </c>
      <c r="CP200" s="6" t="inlineStr"/>
      <c r="CQ200" s="6" t="inlineStr"/>
      <c r="CR200" s="6" t="n">
        <v>875.12</v>
      </c>
      <c r="CS200" s="6" t="n">
        <v>276.13</v>
      </c>
      <c r="CT200" s="6" t="inlineStr"/>
      <c r="CU200" s="6" t="n">
        <v>720.26</v>
      </c>
      <c r="CV200" s="6" t="n">
        <v>1144.66</v>
      </c>
      <c r="CW200" s="6" t="inlineStr"/>
      <c r="CX200" s="6" t="inlineStr"/>
      <c r="CY200" s="6" t="n">
        <v>1311.53</v>
      </c>
      <c r="CZ200" s="6" t="n">
        <v>686.5700000000001</v>
      </c>
      <c r="DA200" s="6" t="inlineStr"/>
      <c r="DB200" s="6" t="n">
        <v>212.68</v>
      </c>
      <c r="DC200" s="6" t="n">
        <v>514.59</v>
      </c>
      <c r="DD200" s="6" t="inlineStr"/>
      <c r="DE200" s="6" t="inlineStr"/>
      <c r="DF200" s="6" t="n">
        <v>657.5599999999999</v>
      </c>
      <c r="DG200" s="6" t="n">
        <v>184.43</v>
      </c>
      <c r="DH200" s="4" t="inlineStr"/>
      <c r="DI200" s="4" t="n">
        <v>0.5600000000000001</v>
      </c>
      <c r="DJ200" s="4" t="n">
        <v>1.35</v>
      </c>
      <c r="DK200" s="4" t="inlineStr"/>
      <c r="DL200" s="4" t="inlineStr"/>
      <c r="DM200" s="4" t="n">
        <v>1.69</v>
      </c>
      <c r="DN200" s="4" t="n">
        <v>0.47</v>
      </c>
      <c r="DO200" s="7" t="inlineStr"/>
      <c r="DP200" s="7" t="n">
        <v>65.94</v>
      </c>
      <c r="DQ200" s="7" t="n">
        <v>62.342</v>
      </c>
      <c r="DR200" s="7" t="inlineStr"/>
      <c r="DS200" s="7" t="inlineStr"/>
      <c r="DT200" s="7" t="n">
        <v>60.98</v>
      </c>
      <c r="DU200" s="7" t="n">
        <v>60.904</v>
      </c>
      <c r="DV200" s="7" t="inlineStr"/>
      <c r="DW200" s="7" t="n">
        <v>16.449</v>
      </c>
      <c r="DX200" s="7" t="n">
        <v>50.624</v>
      </c>
      <c r="DY200" s="7" t="inlineStr"/>
      <c r="DZ200" s="7" t="inlineStr"/>
      <c r="EA200" s="7" t="n">
        <v>49.269</v>
      </c>
      <c r="EB200" s="7" t="n">
        <v>18.43</v>
      </c>
      <c r="EC200" s="7" t="inlineStr"/>
      <c r="ED200" s="7" t="n">
        <v>39.728</v>
      </c>
      <c r="EE200" s="7" t="n">
        <v>80.04000000000001</v>
      </c>
      <c r="EF200" s="7" t="inlineStr"/>
      <c r="EG200" s="7" t="inlineStr"/>
      <c r="EH200" s="7" t="n">
        <v>73.839</v>
      </c>
      <c r="EI200" s="7" t="n">
        <v>45.823</v>
      </c>
      <c r="EJ200" s="7" t="inlineStr"/>
      <c r="EK200" s="7" t="n">
        <v>11.731</v>
      </c>
      <c r="EL200" s="7" t="n">
        <v>35.983</v>
      </c>
      <c r="EM200" s="7" t="inlineStr"/>
      <c r="EN200" s="7" t="inlineStr"/>
      <c r="EO200" s="7" t="n">
        <v>37.021</v>
      </c>
      <c r="EP200" s="7" t="n">
        <v>12.309</v>
      </c>
      <c r="EQ200" t="inlineStr"/>
      <c r="ER200" t="b">
        <v>0</v>
      </c>
      <c r="ES200" t="b">
        <v>0</v>
      </c>
      <c r="ET200" t="inlineStr"/>
      <c r="EU200" t="inlineStr"/>
      <c r="EV200" t="b">
        <v>0</v>
      </c>
      <c r="EW200" t="b">
        <v>0</v>
      </c>
      <c r="EX200" s="4" t="n">
        <v>44.25</v>
      </c>
      <c r="EY200" s="4" t="n">
        <v>44.72999954223633</v>
      </c>
      <c r="EZ200" s="4" t="n">
        <v>42.5099983215332</v>
      </c>
      <c r="FA200" s="4" t="n">
        <v>40.84000015258789</v>
      </c>
      <c r="FB200" s="4" t="n">
        <v>45.31999969482422</v>
      </c>
      <c r="FC200" s="4" t="n">
        <v>50</v>
      </c>
      <c r="FD200" s="4" t="n">
        <v>57.59999847412109</v>
      </c>
      <c r="FE200" s="4" t="n">
        <v>66.16000366210938</v>
      </c>
      <c r="FF200" s="4" t="n">
        <v>78.08000183105469</v>
      </c>
      <c r="FG200" s="4" t="n">
        <v>66.93000030517578</v>
      </c>
      <c r="FH200" s="4" t="n">
        <v>80.23000335693359</v>
      </c>
      <c r="FI200" s="4" t="n">
        <v>77.65000152587891</v>
      </c>
      <c r="FJ200" s="4" t="n">
        <v>71.79000091552734</v>
      </c>
      <c r="FK200" s="4" t="n">
        <v>76.76000213623047</v>
      </c>
      <c r="FL200" s="4" t="n">
        <v>81.87000274658203</v>
      </c>
      <c r="FM200" s="4" t="n">
        <v>68.31999969482422</v>
      </c>
      <c r="FN200" s="4" t="n">
        <v>62.0099983215332</v>
      </c>
      <c r="FO200" s="4" t="n">
        <v>59.79999923706055</v>
      </c>
      <c r="FP200" s="4" t="n">
        <v>56.31999969482422</v>
      </c>
      <c r="FQ200" s="4" t="n">
        <v>60.86999893188477</v>
      </c>
      <c r="FR200" s="4" t="n">
        <v>56.75</v>
      </c>
      <c r="FS200" s="4" t="n">
        <v>62.41999816894531</v>
      </c>
      <c r="FT200" s="4" t="n">
        <v>68.33999633789062</v>
      </c>
      <c r="FU200" s="4" t="n">
        <v>69.29000091552734</v>
      </c>
      <c r="FV200" s="4" t="n">
        <v>68.34999847412109</v>
      </c>
      <c r="FW200" s="4" t="n">
        <v>73.33000183105469</v>
      </c>
      <c r="FX200" s="4" t="n">
        <v>65.68000030517578</v>
      </c>
      <c r="FY200" s="4" t="n">
        <v>59.59000015258789</v>
      </c>
      <c r="FZ200" s="4" t="n">
        <v>58.13000106811523</v>
      </c>
      <c r="GA200" s="4" t="n">
        <v>61.41999816894531</v>
      </c>
      <c r="GB200" s="4" t="n">
        <v>63.33000183105469</v>
      </c>
      <c r="GC200" s="4" t="n">
        <v>67.27999877929688</v>
      </c>
      <c r="GD200" s="4" t="n">
        <v>67.61000061035156</v>
      </c>
      <c r="GE200" s="4" t="n">
        <v>62.04999923706055</v>
      </c>
      <c r="GF200" s="4" t="n">
        <v>60.75</v>
      </c>
      <c r="GG200" s="4" t="n">
        <v>61.41999816894531</v>
      </c>
      <c r="GH200" s="4" t="n">
        <v>62.81000137329102</v>
      </c>
      <c r="GI200" s="4" t="n">
        <v>64.19000244140625</v>
      </c>
      <c r="GJ200" s="4" t="n">
        <v>66.08000183105469</v>
      </c>
      <c r="GK200" s="4" t="n">
        <v>66.51999664306641</v>
      </c>
      <c r="GL200" s="4" t="n">
        <v>66.20999908447266</v>
      </c>
      <c r="GM200" s="4" t="n">
        <v>66.75</v>
      </c>
      <c r="GN200" s="4" t="n">
        <v>69.40000152587891</v>
      </c>
      <c r="GO200" s="4" t="n">
        <v>60.90000152587891</v>
      </c>
      <c r="GP200" s="4" t="n">
        <v>61.88000106811523</v>
      </c>
      <c r="GQ200" s="4" t="n">
        <v>65.69999694824219</v>
      </c>
      <c r="GR200" s="4" t="n">
        <v>58.97000122070312</v>
      </c>
      <c r="GS200" s="4" t="n">
        <v>58.31999969482422</v>
      </c>
      <c r="GT200" s="4" t="n">
        <v>60.02000045776367</v>
      </c>
      <c r="GU200" s="4" t="n">
        <v>61.68999862670898</v>
      </c>
      <c r="GV200" s="4" t="n">
        <v>64.31999969482422</v>
      </c>
      <c r="GW200" s="4" t="n">
        <v>61.56999969482422</v>
      </c>
      <c r="GX200" s="4" t="n">
        <v>64.44000244140625</v>
      </c>
      <c r="GY200" s="4" t="n">
        <v>64.04000091552734</v>
      </c>
      <c r="GZ200" s="4" t="n">
        <v>66.58000183105469</v>
      </c>
      <c r="HA200" s="4" t="n">
        <v>65.80000305175781</v>
      </c>
      <c r="HB200" s="4" t="n">
        <v>63.02000045776367</v>
      </c>
      <c r="HC200" s="4" t="n">
        <v>59.29999923706055</v>
      </c>
      <c r="HD200" s="4" t="n">
        <v>61.90999984741211</v>
      </c>
      <c r="HE200" s="4" t="n">
        <v>60.0099983215332</v>
      </c>
      <c r="HF200" s="4" t="n">
        <v>31.35720634460449</v>
      </c>
      <c r="HG200" s="4" t="n">
        <v>31.69736099243164</v>
      </c>
      <c r="HH200" s="4" t="n">
        <v>30.12417221069336</v>
      </c>
      <c r="HI200" s="4" t="n">
        <v>29.06970024108887</v>
      </c>
      <c r="HJ200" s="4" t="n">
        <v>33.17497634887695</v>
      </c>
      <c r="HK200" s="4" t="n">
        <v>36.60081100463867</v>
      </c>
      <c r="HL200" s="4" t="n">
        <v>42.33062362670898</v>
      </c>
      <c r="HM200" s="4" t="n">
        <v>48.62142944335938</v>
      </c>
      <c r="HN200" s="4" t="n">
        <v>58.6636962890625</v>
      </c>
      <c r="HO200" s="4" t="n">
        <v>50.43731689453125</v>
      </c>
      <c r="HP200" s="4" t="n">
        <v>60.45998001098633</v>
      </c>
      <c r="HQ200" s="4" t="n">
        <v>60.10324859619141</v>
      </c>
      <c r="HR200" s="4" t="n">
        <v>55.72353363037109</v>
      </c>
      <c r="HS200" s="4" t="n">
        <v>59.58125686645508</v>
      </c>
      <c r="HT200" s="4" t="n">
        <v>65.33448028564453</v>
      </c>
      <c r="HU200" s="4" t="n">
        <v>54.70505142211914</v>
      </c>
      <c r="HV200" s="4" t="n">
        <v>51.14336013793945</v>
      </c>
      <c r="HW200" s="4" t="n">
        <v>49.32065582275391</v>
      </c>
      <c r="HX200" s="4" t="n">
        <v>46.66078186035156</v>
      </c>
      <c r="HY200" s="4" t="n">
        <v>50.43042755126953</v>
      </c>
      <c r="HZ200" s="4" t="n">
        <v>48.23846817016602</v>
      </c>
      <c r="IA200" s="4" t="n">
        <v>53.28879547119141</v>
      </c>
      <c r="IB200" s="4" t="n">
        <v>58.34276962280273</v>
      </c>
      <c r="IC200" s="4" t="n">
        <v>60.01034545898438</v>
      </c>
      <c r="ID200" s="4" t="n">
        <v>59.41814422607422</v>
      </c>
      <c r="IE200" s="4" t="n">
        <v>64.63446807861328</v>
      </c>
      <c r="IF200" s="4" t="n">
        <v>57.89161682128906</v>
      </c>
      <c r="IG200" s="4" t="n">
        <v>52.7700424194336</v>
      </c>
      <c r="IH200" s="4" t="n">
        <v>51.47713088989258</v>
      </c>
      <c r="II200" s="4" t="n">
        <v>54.39059829711914</v>
      </c>
      <c r="IJ200" s="4" t="n">
        <v>56.83535385131836</v>
      </c>
      <c r="IK200" s="4" t="n">
        <v>60.38027191162109</v>
      </c>
      <c r="IL200" s="4" t="n">
        <v>61.13162994384766</v>
      </c>
      <c r="IM200" s="4" t="n">
        <v>56.38857650756836</v>
      </c>
      <c r="IN200" s="4" t="n">
        <v>55.20719528198242</v>
      </c>
      <c r="IO200" s="4" t="n">
        <v>56.29599380493164</v>
      </c>
      <c r="IP200" s="4" t="n">
        <v>57.91423416137695</v>
      </c>
      <c r="IQ200" s="4" t="n">
        <v>59.18667221069336</v>
      </c>
      <c r="IR200" s="4" t="n">
        <v>61.40911102294922</v>
      </c>
      <c r="IS200" s="4" t="n">
        <v>62.16122055053711</v>
      </c>
      <c r="IT200" s="4" t="n">
        <v>61.87153244018555</v>
      </c>
      <c r="IU200" s="4" t="n">
        <v>62.37614440917969</v>
      </c>
      <c r="IV200" s="4" t="n">
        <v>65.69783782958984</v>
      </c>
      <c r="IW200" s="4" t="n">
        <v>57.65126419067383</v>
      </c>
      <c r="IX200" s="4" t="n">
        <v>58.89596939086914</v>
      </c>
      <c r="IY200" s="4" t="n">
        <v>63.00454711914063</v>
      </c>
      <c r="IZ200" s="4" t="n">
        <v>56.55066299438477</v>
      </c>
      <c r="JA200" s="4" t="n">
        <v>56.26557159423828</v>
      </c>
      <c r="JB200" s="4" t="n">
        <v>58.39179992675781</v>
      </c>
      <c r="JC200" s="4" t="n">
        <v>60.01649475097656</v>
      </c>
      <c r="JD200" s="4" t="n">
        <v>62.83346939086914</v>
      </c>
      <c r="JE200" s="4" t="n">
        <v>60.62766265869141</v>
      </c>
      <c r="JF200" s="4" t="n">
        <v>63.45373916625977</v>
      </c>
      <c r="JG200" s="4" t="n">
        <v>63.05986404418945</v>
      </c>
      <c r="JH200" s="4" t="n">
        <v>66.05326080322266</v>
      </c>
      <c r="JI200" s="4" t="n">
        <v>65.27943420410156</v>
      </c>
      <c r="JJ200" s="4" t="n">
        <v>62.52142333984375</v>
      </c>
      <c r="JK200" s="4" t="n">
        <v>59.29999923706055</v>
      </c>
      <c r="JL200" s="4" t="n">
        <v>61.90999984741211</v>
      </c>
      <c r="JM200" s="4" t="n">
        <v>60.0099983215332</v>
      </c>
      <c r="JN200" s="5" t="n">
        <v>48306800</v>
      </c>
      <c r="JO200" s="5" t="n">
        <v>38418900</v>
      </c>
      <c r="JP200" s="5" t="n">
        <v>66178700</v>
      </c>
      <c r="JQ200" s="5" t="n">
        <v>38942800</v>
      </c>
      <c r="JR200" s="5" t="n">
        <v>38641400</v>
      </c>
      <c r="JS200" s="5" t="n">
        <v>31988500</v>
      </c>
      <c r="JT200" s="5" t="n">
        <v>40685300</v>
      </c>
      <c r="JU200" s="5" t="n">
        <v>33870300</v>
      </c>
      <c r="JV200" s="5" t="n">
        <v>39412200</v>
      </c>
      <c r="JW200" s="5" t="n">
        <v>35044200</v>
      </c>
      <c r="JX200" s="5" t="n">
        <v>45478800</v>
      </c>
      <c r="JY200" s="5" t="n">
        <v>54133700</v>
      </c>
      <c r="JZ200" s="5" t="n">
        <v>47569900</v>
      </c>
      <c r="KA200" s="5" t="n">
        <v>43142900</v>
      </c>
      <c r="KB200" s="5" t="n">
        <v>54738000</v>
      </c>
      <c r="KC200" s="5" t="n">
        <v>34385900</v>
      </c>
      <c r="KD200" s="5" t="n">
        <v>68461600</v>
      </c>
      <c r="KE200" s="5" t="n">
        <v>38235600</v>
      </c>
      <c r="KF200" s="5" t="n">
        <v>46867300</v>
      </c>
      <c r="KG200" s="5" t="n">
        <v>46100000</v>
      </c>
      <c r="KH200" s="5" t="n">
        <v>112106200</v>
      </c>
      <c r="KI200" s="5" t="n">
        <v>36281900</v>
      </c>
      <c r="KJ200" s="5" t="n">
        <v>51522000</v>
      </c>
      <c r="KK200" s="5" t="n">
        <v>80827900</v>
      </c>
      <c r="KL200" s="5" t="n">
        <v>37829500</v>
      </c>
      <c r="KM200" s="5" t="n">
        <v>52532300</v>
      </c>
      <c r="KN200" s="5" t="n">
        <v>36084900</v>
      </c>
      <c r="KO200" s="5" t="n">
        <v>37508300</v>
      </c>
      <c r="KP200" s="5" t="n">
        <v>46021700</v>
      </c>
      <c r="KQ200" s="5" t="n">
        <v>48555700</v>
      </c>
      <c r="KR200" s="5" t="n">
        <v>38200300</v>
      </c>
      <c r="KS200" s="5" t="n">
        <v>34922500</v>
      </c>
      <c r="KT200" s="5" t="n">
        <v>68207300</v>
      </c>
      <c r="KU200" s="5" t="n">
        <v>44349300</v>
      </c>
      <c r="KV200" s="5" t="n">
        <v>31656100</v>
      </c>
      <c r="KW200" s="5" t="n">
        <v>98511100</v>
      </c>
      <c r="KX200" s="5" t="n">
        <v>48448900</v>
      </c>
      <c r="KY200" s="5" t="n">
        <v>43916200</v>
      </c>
      <c r="KZ200" s="5" t="n">
        <v>61609900</v>
      </c>
      <c r="LA200" s="5" t="n">
        <v>34730900</v>
      </c>
      <c r="LB200" s="5" t="n">
        <v>33313600</v>
      </c>
      <c r="LC200" s="5" t="n">
        <v>30731900</v>
      </c>
      <c r="LD200" s="5" t="n">
        <v>77829300</v>
      </c>
      <c r="LE200" s="5" t="n">
        <v>46509300</v>
      </c>
      <c r="LF200" s="5" t="n">
        <v>49159100</v>
      </c>
      <c r="LG200" s="5" t="n">
        <v>42884300</v>
      </c>
      <c r="LH200" s="5" t="n">
        <v>34600700</v>
      </c>
      <c r="LI200" s="5" t="n">
        <v>70020500</v>
      </c>
      <c r="LJ200" s="5" t="n">
        <v>74061700</v>
      </c>
      <c r="LK200" s="5" t="n">
        <v>39272800</v>
      </c>
      <c r="LL200" s="5" t="n">
        <v>51439100</v>
      </c>
      <c r="LM200" s="5" t="n">
        <v>50509900</v>
      </c>
      <c r="LN200" s="5" t="n">
        <v>44025000</v>
      </c>
      <c r="LO200" s="5" t="n">
        <v>43371000</v>
      </c>
      <c r="LP200" s="5" t="n">
        <v>93185400</v>
      </c>
      <c r="LQ200" s="5" t="n">
        <v>50233400</v>
      </c>
      <c r="LR200" s="5" t="n">
        <v>50412200</v>
      </c>
      <c r="LS200" s="5" t="n">
        <v>83031300</v>
      </c>
      <c r="LT200" s="5" t="n">
        <v>43818400</v>
      </c>
      <c r="LU200" s="5" t="n">
        <v>0</v>
      </c>
    </row>
    <row r="201">
      <c r="A201" t="inlineStr">
        <is>
          <t>TPZ</t>
        </is>
      </c>
      <c r="B201" t="inlineStr">
        <is>
          <t>Topaz Energy Corp.</t>
        </is>
      </c>
      <c r="C201" t="inlineStr">
        <is>
          <t>CAD</t>
        </is>
      </c>
      <c r="D201" t="inlineStr">
        <is>
          <t>financials in millions; EPS &amp; prices actual</t>
        </is>
      </c>
      <c r="E201" t="inlineStr">
        <is>
          <t>FY2026E</t>
        </is>
      </c>
      <c r="F201" t="n">
        <v>2</v>
      </c>
      <c r="G201" s="6" t="inlineStr"/>
      <c r="H201" s="6" t="inlineStr"/>
      <c r="I201" s="6" t="n">
        <v>356.74</v>
      </c>
      <c r="J201" s="6" t="n">
        <v>306.69</v>
      </c>
      <c r="K201" s="6" t="n">
        <v>299.8</v>
      </c>
      <c r="L201" s="6" t="n">
        <v>324.72</v>
      </c>
      <c r="M201" s="6" t="inlineStr"/>
      <c r="N201" s="6" t="inlineStr"/>
      <c r="O201" s="6" t="inlineStr"/>
      <c r="P201" s="6" t="n">
        <v>147.28</v>
      </c>
      <c r="Q201" s="6" t="n">
        <v>89.3</v>
      </c>
      <c r="R201" s="6" t="n">
        <v>175.24</v>
      </c>
      <c r="S201" s="6" t="n">
        <v>189.59</v>
      </c>
      <c r="T201" s="6" t="inlineStr"/>
      <c r="U201" s="6" t="inlineStr"/>
      <c r="V201" s="6" t="inlineStr"/>
      <c r="W201" s="6" t="n">
        <v>141.42</v>
      </c>
      <c r="X201" s="6" t="n">
        <v>98.03</v>
      </c>
      <c r="Y201" s="6" t="n">
        <v>167.98</v>
      </c>
      <c r="Z201" s="6" t="n">
        <v>197.26</v>
      </c>
      <c r="AA201" s="6" t="inlineStr"/>
      <c r="AB201" s="6" t="inlineStr"/>
      <c r="AC201" s="6" t="inlineStr"/>
      <c r="AD201" s="6" t="n">
        <v>350.87</v>
      </c>
      <c r="AE201" s="6" t="n">
        <v>315.42</v>
      </c>
      <c r="AF201" s="6" t="n">
        <v>292.54</v>
      </c>
      <c r="AG201" s="6" t="n">
        <v>332.39</v>
      </c>
      <c r="AH201" s="6" t="inlineStr"/>
      <c r="AI201" s="6" t="inlineStr"/>
      <c r="AJ201" s="6" t="inlineStr"/>
      <c r="AK201" s="6" t="n">
        <v>99.36</v>
      </c>
      <c r="AL201" s="6" t="n">
        <v>47.64</v>
      </c>
      <c r="AM201" s="6" t="n">
        <v>105.66</v>
      </c>
      <c r="AN201" s="6" t="n">
        <v>128.74</v>
      </c>
      <c r="AO201" s="6" t="inlineStr"/>
      <c r="AP201" s="4" t="inlineStr"/>
      <c r="AQ201" s="4" t="inlineStr"/>
      <c r="AR201" s="4" t="n">
        <v>0.6899999999999999</v>
      </c>
      <c r="AS201" s="4" t="n">
        <v>0.33</v>
      </c>
      <c r="AT201" s="4" t="n">
        <v>0.72</v>
      </c>
      <c r="AU201" s="4" t="n">
        <v>0.83</v>
      </c>
      <c r="AV201" s="4" t="inlineStr"/>
      <c r="AW201" s="7" t="inlineStr"/>
      <c r="AX201" s="7" t="inlineStr"/>
      <c r="AY201" s="7" t="n">
        <v>41.28526777579996</v>
      </c>
      <c r="AZ201" s="7" t="n">
        <v>29.1172548265192</v>
      </c>
      <c r="BA201" s="7" t="n">
        <v>58.45305083671612</v>
      </c>
      <c r="BB201" s="7" t="n">
        <v>58.38560962314877</v>
      </c>
      <c r="BC201" s="7" t="inlineStr"/>
      <c r="BD201" s="7" t="inlineStr"/>
      <c r="BE201" s="7" t="inlineStr"/>
      <c r="BF201" s="7" t="n">
        <v>39.64231151975557</v>
      </c>
      <c r="BG201" s="7" t="n">
        <v>31.96474627556726</v>
      </c>
      <c r="BH201" s="7" t="n">
        <v>56.03146065916619</v>
      </c>
      <c r="BI201" s="7" t="n">
        <v>60.74920623188807</v>
      </c>
      <c r="BJ201" s="7" t="inlineStr"/>
      <c r="BK201" s="7" t="inlineStr"/>
      <c r="BL201" s="7" t="inlineStr"/>
      <c r="BM201" s="7" t="n">
        <v>98.3570437439556</v>
      </c>
      <c r="BN201" s="7" t="n">
        <v>102.8474914490481</v>
      </c>
      <c r="BO201" s="7" t="n">
        <v>97.57840982245007</v>
      </c>
      <c r="BP201" s="7" t="n">
        <v>102.3635966087393</v>
      </c>
      <c r="BQ201" s="7" t="inlineStr"/>
      <c r="BR201" s="7" t="inlineStr"/>
      <c r="BS201" s="7" t="inlineStr"/>
      <c r="BT201" s="7" t="n">
        <v>27.85120607734032</v>
      </c>
      <c r="BU201" s="7" t="n">
        <v>15.53485429960449</v>
      </c>
      <c r="BV201" s="7" t="n">
        <v>35.24180878777064</v>
      </c>
      <c r="BW201" s="7" t="n">
        <v>39.64713889325166</v>
      </c>
      <c r="BX201" s="7" t="inlineStr"/>
      <c r="BY201" s="6" t="inlineStr"/>
      <c r="BZ201" s="6" t="n">
        <v>88.27</v>
      </c>
      <c r="CA201" s="6" t="n">
        <v>78.54000000000001</v>
      </c>
      <c r="CB201" s="6" t="inlineStr"/>
      <c r="CC201" s="6" t="inlineStr"/>
      <c r="CD201" s="6" t="n">
        <v>92.25</v>
      </c>
      <c r="CE201" s="6" t="n">
        <v>109.67</v>
      </c>
      <c r="CF201" s="6" t="inlineStr"/>
      <c r="CG201" s="6" t="n">
        <v>54.62</v>
      </c>
      <c r="CH201" s="6" t="n">
        <v>43.95</v>
      </c>
      <c r="CI201" s="6" t="inlineStr"/>
      <c r="CJ201" s="6" t="inlineStr"/>
      <c r="CK201" s="6" t="n">
        <v>58.58</v>
      </c>
      <c r="CL201" s="6" t="n">
        <v>75.45999999999999</v>
      </c>
      <c r="CM201" s="6" t="inlineStr"/>
      <c r="CN201" s="6" t="n">
        <v>44.07</v>
      </c>
      <c r="CO201" s="6" t="n">
        <v>62.68</v>
      </c>
      <c r="CP201" s="6" t="inlineStr"/>
      <c r="CQ201" s="6" t="inlineStr"/>
      <c r="CR201" s="6" t="n">
        <v>49.65</v>
      </c>
      <c r="CS201" s="6" t="n">
        <v>75.81</v>
      </c>
      <c r="CT201" s="6" t="inlineStr"/>
      <c r="CU201" s="6" t="n">
        <v>77.72</v>
      </c>
      <c r="CV201" s="6" t="n">
        <v>97.27</v>
      </c>
      <c r="CW201" s="6" t="inlineStr"/>
      <c r="CX201" s="6" t="inlineStr"/>
      <c r="CY201" s="6" t="n">
        <v>83.31999999999999</v>
      </c>
      <c r="CZ201" s="6" t="n">
        <v>110.02</v>
      </c>
      <c r="DA201" s="6" t="inlineStr"/>
      <c r="DB201" s="6" t="n">
        <v>28.01</v>
      </c>
      <c r="DC201" s="6" t="n">
        <v>42.46</v>
      </c>
      <c r="DD201" s="6" t="inlineStr"/>
      <c r="DE201" s="6" t="inlineStr"/>
      <c r="DF201" s="6" t="n">
        <v>34.04</v>
      </c>
      <c r="DG201" s="6" t="n">
        <v>52.48</v>
      </c>
      <c r="DH201" s="4" t="inlineStr"/>
      <c r="DI201" s="4" t="n">
        <v>0.18</v>
      </c>
      <c r="DJ201" s="4" t="n">
        <v>0.28</v>
      </c>
      <c r="DK201" s="4" t="inlineStr"/>
      <c r="DL201" s="4" t="inlineStr"/>
      <c r="DM201" s="4" t="n">
        <v>0.22</v>
      </c>
      <c r="DN201" s="4" t="n">
        <v>0.34</v>
      </c>
      <c r="DO201" s="7" t="inlineStr"/>
      <c r="DP201" s="7" t="n">
        <v>61.877</v>
      </c>
      <c r="DQ201" s="7" t="n">
        <v>55.962</v>
      </c>
      <c r="DR201" s="7" t="inlineStr"/>
      <c r="DS201" s="7" t="inlineStr"/>
      <c r="DT201" s="7" t="n">
        <v>63.495</v>
      </c>
      <c r="DU201" s="7" t="n">
        <v>68.80800000000001</v>
      </c>
      <c r="DV201" s="7" t="inlineStr"/>
      <c r="DW201" s="7" t="n">
        <v>49.923</v>
      </c>
      <c r="DX201" s="7" t="n">
        <v>79.813</v>
      </c>
      <c r="DY201" s="7" t="inlineStr"/>
      <c r="DZ201" s="7" t="inlineStr"/>
      <c r="EA201" s="7" t="n">
        <v>53.816</v>
      </c>
      <c r="EB201" s="7" t="n">
        <v>69.123</v>
      </c>
      <c r="EC201" s="7" t="inlineStr"/>
      <c r="ED201" s="7" t="n">
        <v>88.04600000000001</v>
      </c>
      <c r="EE201" s="7" t="n">
        <v>123.851</v>
      </c>
      <c r="EF201" s="7" t="inlineStr"/>
      <c r="EG201" s="7" t="inlineStr"/>
      <c r="EH201" s="7" t="n">
        <v>90.321</v>
      </c>
      <c r="EI201" s="7" t="n">
        <v>100.315</v>
      </c>
      <c r="EJ201" s="7" t="inlineStr"/>
      <c r="EK201" s="7" t="n">
        <v>31.733</v>
      </c>
      <c r="EL201" s="7" t="n">
        <v>54.069</v>
      </c>
      <c r="EM201" s="7" t="inlineStr"/>
      <c r="EN201" s="7" t="inlineStr"/>
      <c r="EO201" s="7" t="n">
        <v>36.898</v>
      </c>
      <c r="EP201" s="7" t="n">
        <v>47.854</v>
      </c>
      <c r="EQ201" t="inlineStr"/>
      <c r="ER201" t="b">
        <v>0</v>
      </c>
      <c r="ES201" t="b">
        <v>0</v>
      </c>
      <c r="ET201" t="inlineStr"/>
      <c r="EU201" t="inlineStr"/>
      <c r="EV201" t="b">
        <v>0</v>
      </c>
      <c r="EW201" t="b">
        <v>0</v>
      </c>
      <c r="EX201" s="4" t="n">
        <v>17.21999931335449</v>
      </c>
      <c r="EY201" s="4" t="n">
        <v>18.1299991607666</v>
      </c>
      <c r="EZ201" s="4" t="n">
        <v>17.75</v>
      </c>
      <c r="FA201" s="4" t="n">
        <v>17.85000038146973</v>
      </c>
      <c r="FB201" s="4" t="n">
        <v>18.1200008392334</v>
      </c>
      <c r="FC201" s="4" t="n">
        <v>19.86000061035156</v>
      </c>
      <c r="FD201" s="4" t="n">
        <v>20.89999961853028</v>
      </c>
      <c r="FE201" s="4" t="n">
        <v>22.76000022888184</v>
      </c>
      <c r="FF201" s="4" t="n">
        <v>23.63999938964844</v>
      </c>
      <c r="FG201" s="4" t="n">
        <v>20.30999946594238</v>
      </c>
      <c r="FH201" s="4" t="n">
        <v>22.42000007629395</v>
      </c>
      <c r="FI201" s="4" t="n">
        <v>20.68000030517578</v>
      </c>
      <c r="FJ201" s="4" t="n">
        <v>20.81999969482422</v>
      </c>
      <c r="FK201" s="4" t="n">
        <v>23.04000091552734</v>
      </c>
      <c r="FL201" s="4" t="n">
        <v>23.54999923706055</v>
      </c>
      <c r="FM201" s="4" t="n">
        <v>21.1299991607666</v>
      </c>
      <c r="FN201" s="4" t="n">
        <v>20.69000053405762</v>
      </c>
      <c r="FO201" s="4" t="n">
        <v>19.34000015258789</v>
      </c>
      <c r="FP201" s="4" t="n">
        <v>19.11000061035156</v>
      </c>
      <c r="FQ201" s="4" t="n">
        <v>19.40999984741211</v>
      </c>
      <c r="FR201" s="4" t="n">
        <v>20.6200008392334</v>
      </c>
      <c r="FS201" s="4" t="n">
        <v>20.6299991607666</v>
      </c>
      <c r="FT201" s="4" t="n">
        <v>21.45000076293945</v>
      </c>
      <c r="FU201" s="4" t="n">
        <v>21.71999931335449</v>
      </c>
      <c r="FV201" s="4" t="n">
        <v>21.43000030517578</v>
      </c>
      <c r="FW201" s="4" t="n">
        <v>21.20000076293945</v>
      </c>
      <c r="FX201" s="4" t="n">
        <v>19.45999908447266</v>
      </c>
      <c r="FY201" s="4" t="n">
        <v>19.3799991607666</v>
      </c>
      <c r="FZ201" s="4" t="n">
        <v>19.44000053405762</v>
      </c>
      <c r="GA201" s="4" t="n">
        <v>20.04000091552734</v>
      </c>
      <c r="GB201" s="4" t="n">
        <v>22.29999923706055</v>
      </c>
      <c r="GC201" s="4" t="n">
        <v>22.79000091552734</v>
      </c>
      <c r="GD201" s="4" t="n">
        <v>22.92000007629395</v>
      </c>
      <c r="GE201" s="4" t="n">
        <v>24</v>
      </c>
      <c r="GF201" s="4" t="n">
        <v>25.98999977111816</v>
      </c>
      <c r="GG201" s="4" t="n">
        <v>26.70000076293945</v>
      </c>
      <c r="GH201" s="4" t="n">
        <v>25.85000038146973</v>
      </c>
      <c r="GI201" s="4" t="n">
        <v>26.70999908447266</v>
      </c>
      <c r="GJ201" s="4" t="n">
        <v>27.84000015258789</v>
      </c>
      <c r="GK201" s="4" t="n">
        <v>27.85000038146973</v>
      </c>
      <c r="GL201" s="4" t="n">
        <v>25.04999923706055</v>
      </c>
      <c r="GM201" s="4" t="n">
        <v>24.72999954223633</v>
      </c>
      <c r="GN201" s="4" t="n">
        <v>24.22999954223633</v>
      </c>
      <c r="GO201" s="4" t="n">
        <v>23.03000068664551</v>
      </c>
      <c r="GP201" s="4" t="n">
        <v>25.14999961853028</v>
      </c>
      <c r="GQ201" s="4" t="n">
        <v>25.65999984741211</v>
      </c>
      <c r="GR201" s="4" t="n">
        <v>25.75</v>
      </c>
      <c r="GS201" s="4" t="n">
        <v>25.04999923706055</v>
      </c>
      <c r="GT201" s="4" t="n">
        <v>25.82999992370605</v>
      </c>
      <c r="GU201" s="4" t="n">
        <v>24.89999961853028</v>
      </c>
      <c r="GV201" s="4" t="n">
        <v>28.28000068664551</v>
      </c>
      <c r="GW201" s="4" t="n">
        <v>27.54000091552734</v>
      </c>
      <c r="GX201" s="4" t="n">
        <v>29.20000076293945</v>
      </c>
      <c r="GY201" s="4" t="n">
        <v>31.15999984741211</v>
      </c>
      <c r="GZ201" s="4" t="n">
        <v>30.92000007629395</v>
      </c>
      <c r="HA201" s="4" t="n">
        <v>31.54000091552734</v>
      </c>
      <c r="HB201" s="4" t="n">
        <v>31.79000091552734</v>
      </c>
      <c r="HC201" s="4" t="n">
        <v>29.78000068664551</v>
      </c>
      <c r="HD201" s="4" t="n">
        <v>31.64999961853028</v>
      </c>
      <c r="HE201" s="4" t="n">
        <v>30.3700008392334</v>
      </c>
      <c r="HF201" s="4" t="n">
        <v>13.3509578704834</v>
      </c>
      <c r="HG201" s="4" t="n">
        <v>14.05649375915527</v>
      </c>
      <c r="HH201" s="4" t="n">
        <v>13.76187801361084</v>
      </c>
      <c r="HI201" s="4" t="n">
        <v>14.03229427337646</v>
      </c>
      <c r="HJ201" s="4" t="n">
        <v>14.24454689025879</v>
      </c>
      <c r="HK201" s="4" t="n">
        <v>15.61239910125732</v>
      </c>
      <c r="HL201" s="4" t="n">
        <v>16.63936996459961</v>
      </c>
      <c r="HM201" s="4" t="n">
        <v>18.12019538879395</v>
      </c>
      <c r="HN201" s="4" t="n">
        <v>18.82079696655273</v>
      </c>
      <c r="HO201" s="4" t="n">
        <v>16.35323333740234</v>
      </c>
      <c r="HP201" s="4" t="n">
        <v>18.05216407775879</v>
      </c>
      <c r="HQ201" s="4" t="n">
        <v>16.65114974975586</v>
      </c>
      <c r="HR201" s="4" t="n">
        <v>16.98444557189941</v>
      </c>
      <c r="HS201" s="4" t="n">
        <v>18.79547309875488</v>
      </c>
      <c r="HT201" s="4" t="n">
        <v>19.21151733398437</v>
      </c>
      <c r="HU201" s="4" t="n">
        <v>17.48080635070801</v>
      </c>
      <c r="HV201" s="4" t="n">
        <v>17.11679267883301</v>
      </c>
      <c r="HW201" s="4" t="n">
        <v>15.99994087219238</v>
      </c>
      <c r="HX201" s="4" t="n">
        <v>16.06180953979492</v>
      </c>
      <c r="HY201" s="4" t="n">
        <v>16.31396102905273</v>
      </c>
      <c r="HZ201" s="4" t="n">
        <v>17.33095741271973</v>
      </c>
      <c r="IA201" s="4" t="n">
        <v>17.59053421020508</v>
      </c>
      <c r="IB201" s="4" t="n">
        <v>18.28972053527832</v>
      </c>
      <c r="IC201" s="4" t="n">
        <v>18.51994323730469</v>
      </c>
      <c r="ID201" s="4" t="n">
        <v>18.53286743164062</v>
      </c>
      <c r="IE201" s="4" t="n">
        <v>18.33396148681641</v>
      </c>
      <c r="IF201" s="4" t="n">
        <v>16.82918930053711</v>
      </c>
      <c r="IG201" s="4" t="n">
        <v>17.04392051696777</v>
      </c>
      <c r="IH201" s="4" t="n">
        <v>17.09668922424316</v>
      </c>
      <c r="II201" s="4" t="n">
        <v>17.62436485290527</v>
      </c>
      <c r="IJ201" s="4" t="n">
        <v>19.90329933166504</v>
      </c>
      <c r="IK201" s="4" t="n">
        <v>20.34063339233398</v>
      </c>
      <c r="IL201" s="4" t="n">
        <v>20.45666122436523</v>
      </c>
      <c r="IM201" s="4" t="n">
        <v>21.72564697265625</v>
      </c>
      <c r="IN201" s="4" t="n">
        <v>23.52706527709961</v>
      </c>
      <c r="IO201" s="4" t="n">
        <v>24.1697826385498</v>
      </c>
      <c r="IP201" s="4" t="n">
        <v>23.7068862915039</v>
      </c>
      <c r="IQ201" s="4" t="n">
        <v>24.49558639526367</v>
      </c>
      <c r="IR201" s="4" t="n">
        <v>25.53190422058105</v>
      </c>
      <c r="IS201" s="4" t="n">
        <v>25.85452270507812</v>
      </c>
      <c r="IT201" s="4" t="n">
        <v>23.25514411926269</v>
      </c>
      <c r="IU201" s="4" t="n">
        <v>22.95806884765625</v>
      </c>
      <c r="IV201" s="4" t="n">
        <v>22.81537628173828</v>
      </c>
      <c r="IW201" s="4" t="n">
        <v>21.68543815612793</v>
      </c>
      <c r="IX201" s="4" t="n">
        <v>23.68166160583496</v>
      </c>
      <c r="IY201" s="4" t="n">
        <v>24.47870445251465</v>
      </c>
      <c r="IZ201" s="4" t="n">
        <v>24.56456184387207</v>
      </c>
      <c r="JA201" s="4" t="n">
        <v>23.89678573608398</v>
      </c>
      <c r="JB201" s="4" t="n">
        <v>24.97175979614257</v>
      </c>
      <c r="JC201" s="4" t="n">
        <v>24.07266044616699</v>
      </c>
      <c r="JD201" s="4" t="n">
        <v>27.3403549194336</v>
      </c>
      <c r="JE201" s="4" t="n">
        <v>26.94812965393066</v>
      </c>
      <c r="JF201" s="4" t="n">
        <v>28.57245445251465</v>
      </c>
      <c r="JG201" s="4" t="n">
        <v>30.49032974243164</v>
      </c>
      <c r="JH201" s="4" t="n">
        <v>30.58732223510743</v>
      </c>
      <c r="JI201" s="4" t="n">
        <v>31.20065307617188</v>
      </c>
      <c r="JJ201" s="4" t="n">
        <v>31.44796371459961</v>
      </c>
      <c r="JK201" s="4" t="n">
        <v>29.78000068664551</v>
      </c>
      <c r="JL201" s="4" t="n">
        <v>31.64999961853028</v>
      </c>
      <c r="JM201" s="4" t="n">
        <v>30.3700008392334</v>
      </c>
      <c r="JN201" s="5" t="n">
        <v>6265800</v>
      </c>
      <c r="JO201" s="5" t="n">
        <v>9112200</v>
      </c>
      <c r="JP201" s="5" t="n">
        <v>7111000</v>
      </c>
      <c r="JQ201" s="5" t="n">
        <v>10945900</v>
      </c>
      <c r="JR201" s="5" t="n">
        <v>5587900</v>
      </c>
      <c r="JS201" s="5" t="n">
        <v>5828800</v>
      </c>
      <c r="JT201" s="5" t="n">
        <v>7918000</v>
      </c>
      <c r="JU201" s="5" t="n">
        <v>5090500</v>
      </c>
      <c r="JV201" s="5" t="n">
        <v>6870900</v>
      </c>
      <c r="JW201" s="5" t="n">
        <v>6414800</v>
      </c>
      <c r="JX201" s="5" t="n">
        <v>4937900</v>
      </c>
      <c r="JY201" s="5" t="n">
        <v>8611000</v>
      </c>
      <c r="JZ201" s="5" t="n">
        <v>8191800</v>
      </c>
      <c r="KA201" s="5" t="n">
        <v>5368400</v>
      </c>
      <c r="KB201" s="5" t="n">
        <v>5638900</v>
      </c>
      <c r="KC201" s="5" t="n">
        <v>4938400</v>
      </c>
      <c r="KD201" s="5" t="n">
        <v>5229100</v>
      </c>
      <c r="KE201" s="5" t="n">
        <v>6152400</v>
      </c>
      <c r="KF201" s="5" t="n">
        <v>12286600</v>
      </c>
      <c r="KG201" s="5" t="n">
        <v>4543600</v>
      </c>
      <c r="KH201" s="5" t="n">
        <v>5038600</v>
      </c>
      <c r="KI201" s="5" t="n">
        <v>4804900</v>
      </c>
      <c r="KJ201" s="5" t="n">
        <v>3910000</v>
      </c>
      <c r="KK201" s="5" t="n">
        <v>3694600</v>
      </c>
      <c r="KL201" s="5" t="n">
        <v>3467300</v>
      </c>
      <c r="KM201" s="5" t="n">
        <v>4112600</v>
      </c>
      <c r="KN201" s="5" t="n">
        <v>4547000</v>
      </c>
      <c r="KO201" s="5" t="n">
        <v>4619900</v>
      </c>
      <c r="KP201" s="5" t="n">
        <v>3863100</v>
      </c>
      <c r="KQ201" s="5" t="n">
        <v>5577400</v>
      </c>
      <c r="KR201" s="5" t="n">
        <v>8793400</v>
      </c>
      <c r="KS201" s="5" t="n">
        <v>7199800</v>
      </c>
      <c r="KT201" s="5" t="n">
        <v>4169700</v>
      </c>
      <c r="KU201" s="5" t="n">
        <v>5503900</v>
      </c>
      <c r="KV201" s="5" t="n">
        <v>4875600</v>
      </c>
      <c r="KW201" s="5" t="n">
        <v>5221600</v>
      </c>
      <c r="KX201" s="5" t="n">
        <v>5835600</v>
      </c>
      <c r="KY201" s="5" t="n">
        <v>5485100</v>
      </c>
      <c r="KZ201" s="5" t="n">
        <v>8472700</v>
      </c>
      <c r="LA201" s="5" t="n">
        <v>8740500</v>
      </c>
      <c r="LB201" s="5" t="n">
        <v>7003700</v>
      </c>
      <c r="LC201" s="5" t="n">
        <v>8275100</v>
      </c>
      <c r="LD201" s="5" t="n">
        <v>8332900</v>
      </c>
      <c r="LE201" s="5" t="n">
        <v>8577200</v>
      </c>
      <c r="LF201" s="5" t="n">
        <v>6267800</v>
      </c>
      <c r="LG201" s="5" t="n">
        <v>7763500</v>
      </c>
      <c r="LH201" s="5" t="n">
        <v>4834300</v>
      </c>
      <c r="LI201" s="5" t="n">
        <v>4810500</v>
      </c>
      <c r="LJ201" s="5" t="n">
        <v>7421800</v>
      </c>
      <c r="LK201" s="5" t="n">
        <v>10496600</v>
      </c>
      <c r="LL201" s="5" t="n">
        <v>9392000</v>
      </c>
      <c r="LM201" s="5" t="n">
        <v>9110100</v>
      </c>
      <c r="LN201" s="5" t="n">
        <v>10088200</v>
      </c>
      <c r="LO201" s="5" t="n">
        <v>8457100</v>
      </c>
      <c r="LP201" s="5" t="n">
        <v>22410600</v>
      </c>
      <c r="LQ201" s="5" t="n">
        <v>10634700</v>
      </c>
      <c r="LR201" s="5" t="n">
        <v>10971200</v>
      </c>
      <c r="LS201" s="5" t="n">
        <v>12525900</v>
      </c>
      <c r="LT201" s="5" t="n">
        <v>9669600</v>
      </c>
      <c r="LU201" s="5" t="n">
        <v>0</v>
      </c>
    </row>
    <row r="202">
      <c r="A202" t="inlineStr">
        <is>
          <t>TRI</t>
        </is>
      </c>
      <c r="B202" t="inlineStr">
        <is>
          <t>Thomson Reuters Corporation</t>
        </is>
      </c>
      <c r="C202" t="inlineStr">
        <is>
          <t>USD</t>
        </is>
      </c>
      <c r="D202" t="inlineStr">
        <is>
          <t>financials in millions; EPS &amp; prices actual</t>
        </is>
      </c>
      <c r="E202" t="inlineStr">
        <is>
          <t>FY2026E</t>
        </is>
      </c>
      <c r="F202" t="n">
        <v>1</v>
      </c>
      <c r="G202" s="6" t="n">
        <v>5984</v>
      </c>
      <c r="H202" s="6" t="n">
        <v>6348</v>
      </c>
      <c r="I202" s="6" t="n">
        <v>6627</v>
      </c>
      <c r="J202" s="6" t="n">
        <v>6794</v>
      </c>
      <c r="K202" s="6" t="n">
        <v>7258</v>
      </c>
      <c r="L202" s="6" t="n">
        <v>7476</v>
      </c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n">
        <v>1929</v>
      </c>
      <c r="V202" s="6" t="n">
        <v>1242</v>
      </c>
      <c r="W202" s="6" t="n">
        <v>1834</v>
      </c>
      <c r="X202" s="6" t="n">
        <v>2332</v>
      </c>
      <c r="Y202" s="6" t="n">
        <v>2109</v>
      </c>
      <c r="Z202" s="6" t="n">
        <v>2132</v>
      </c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n">
        <v>1122</v>
      </c>
      <c r="AJ202" s="6" t="n">
        <v>5689</v>
      </c>
      <c r="AK202" s="6" t="n">
        <v>1338</v>
      </c>
      <c r="AL202" s="6" t="n">
        <v>2695</v>
      </c>
      <c r="AM202" s="6" t="n">
        <v>2207</v>
      </c>
      <c r="AN202" s="6" t="n">
        <v>1502</v>
      </c>
      <c r="AO202" s="6" t="inlineStr"/>
      <c r="AP202" s="4" t="n">
        <v>2.25</v>
      </c>
      <c r="AQ202" s="4" t="n">
        <v>11.5</v>
      </c>
      <c r="AR202" s="4" t="n">
        <v>2.75</v>
      </c>
      <c r="AS202" s="4" t="n">
        <v>5.8</v>
      </c>
      <c r="AT202" s="4" t="n">
        <v>4.89</v>
      </c>
      <c r="AU202" s="4" t="n">
        <v>3.33</v>
      </c>
      <c r="AV202" s="4" t="inlineStr"/>
      <c r="AW202" s="7" t="inlineStr"/>
      <c r="AX202" s="7" t="inlineStr"/>
      <c r="AY202" s="7" t="inlineStr"/>
      <c r="AZ202" s="7" t="inlineStr"/>
      <c r="BA202" s="7" t="inlineStr"/>
      <c r="BB202" s="7" t="inlineStr"/>
      <c r="BC202" s="7" t="inlineStr"/>
      <c r="BD202" s="7" t="n">
        <v>32.23596256684493</v>
      </c>
      <c r="BE202" s="7" t="n">
        <v>19.56521739130435</v>
      </c>
      <c r="BF202" s="7" t="n">
        <v>27.67466425230119</v>
      </c>
      <c r="BG202" s="7" t="n">
        <v>34.32440388578157</v>
      </c>
      <c r="BH202" s="7" t="n">
        <v>29.05759162303665</v>
      </c>
      <c r="BI202" s="7" t="n">
        <v>28.517924023542</v>
      </c>
      <c r="BJ202" s="7" t="inlineStr"/>
      <c r="BK202" s="7" t="inlineStr"/>
      <c r="BL202" s="7" t="inlineStr"/>
      <c r="BM202" s="7" t="inlineStr"/>
      <c r="BN202" s="7" t="inlineStr"/>
      <c r="BO202" s="7" t="inlineStr"/>
      <c r="BP202" s="7" t="inlineStr"/>
      <c r="BQ202" s="7" t="inlineStr"/>
      <c r="BR202" s="7" t="n">
        <v>18.75</v>
      </c>
      <c r="BS202" s="7" t="n">
        <v>89.61877756773788</v>
      </c>
      <c r="BT202" s="7" t="n">
        <v>20.19013128112268</v>
      </c>
      <c r="BU202" s="7" t="n">
        <v>39.66735354724757</v>
      </c>
      <c r="BV202" s="7" t="n">
        <v>30.40782584734086</v>
      </c>
      <c r="BW202" s="7" t="n">
        <v>20.09095773140717</v>
      </c>
      <c r="BX202" s="7" t="inlineStr"/>
      <c r="BY202" s="6" t="inlineStr"/>
      <c r="BZ202" s="6" t="n">
        <v>1900</v>
      </c>
      <c r="CA202" s="6" t="n">
        <v>1785</v>
      </c>
      <c r="CB202" s="6" t="n">
        <v>1782</v>
      </c>
      <c r="CC202" s="6" t="inlineStr"/>
      <c r="CD202" s="6" t="n">
        <v>2087</v>
      </c>
      <c r="CE202" s="6" t="inlineStr"/>
      <c r="CF202" s="6" t="inlineStr"/>
      <c r="CG202" s="6" t="n">
        <v>1452</v>
      </c>
      <c r="CH202" s="6" t="n">
        <v>1347</v>
      </c>
      <c r="CI202" s="6" t="n">
        <v>1352</v>
      </c>
      <c r="CJ202" s="6" t="inlineStr"/>
      <c r="CK202" s="6" t="n">
        <v>1594</v>
      </c>
      <c r="CL202" s="6" t="inlineStr"/>
      <c r="CM202" s="6" t="inlineStr"/>
      <c r="CN202" s="6" t="n">
        <v>569</v>
      </c>
      <c r="CO202" s="6" t="n">
        <v>399</v>
      </c>
      <c r="CP202" s="6" t="n">
        <v>612</v>
      </c>
      <c r="CQ202" s="6" t="inlineStr"/>
      <c r="CR202" s="6" t="n">
        <v>653</v>
      </c>
      <c r="CS202" s="6" t="inlineStr"/>
      <c r="CT202" s="6" t="inlineStr"/>
      <c r="CU202" s="6" t="n">
        <v>795</v>
      </c>
      <c r="CV202" s="6" t="n">
        <v>629</v>
      </c>
      <c r="CW202" s="6" t="n">
        <v>846</v>
      </c>
      <c r="CX202" s="6" t="inlineStr"/>
      <c r="CY202" s="6" t="n">
        <v>898</v>
      </c>
      <c r="CZ202" s="6" t="inlineStr"/>
      <c r="DA202" s="6" t="inlineStr"/>
      <c r="DB202" s="6" t="n">
        <v>434</v>
      </c>
      <c r="DC202" s="6" t="n">
        <v>313</v>
      </c>
      <c r="DD202" s="6" t="n">
        <v>423</v>
      </c>
      <c r="DE202" s="6" t="inlineStr"/>
      <c r="DF202" s="6" t="n">
        <v>459</v>
      </c>
      <c r="DG202" s="6" t="inlineStr"/>
      <c r="DH202" s="4" t="inlineStr"/>
      <c r="DI202" s="4" t="n">
        <v>0.975055</v>
      </c>
      <c r="DJ202" s="4" t="n">
        <v>0.700821</v>
      </c>
      <c r="DK202" s="4" t="n">
        <v>0.954741</v>
      </c>
      <c r="DL202" s="4" t="inlineStr"/>
      <c r="DM202" s="4" t="n">
        <v>1.046153</v>
      </c>
      <c r="DN202" s="4" t="inlineStr"/>
      <c r="DO202" s="7" t="inlineStr"/>
      <c r="DP202" s="7" t="n">
        <v>76.42100000000001</v>
      </c>
      <c r="DQ202" s="7" t="n">
        <v>75.462</v>
      </c>
      <c r="DR202" s="7" t="n">
        <v>75.87</v>
      </c>
      <c r="DS202" s="7" t="inlineStr"/>
      <c r="DT202" s="7" t="n">
        <v>76.378</v>
      </c>
      <c r="DU202" s="7" t="inlineStr"/>
      <c r="DV202" s="7" t="inlineStr"/>
      <c r="DW202" s="7" t="n">
        <v>29.947</v>
      </c>
      <c r="DX202" s="7" t="n">
        <v>22.353</v>
      </c>
      <c r="DY202" s="7" t="n">
        <v>34.343</v>
      </c>
      <c r="DZ202" s="7" t="inlineStr"/>
      <c r="EA202" s="7" t="n">
        <v>31.289</v>
      </c>
      <c r="EB202" s="7" t="inlineStr"/>
      <c r="EC202" s="7" t="inlineStr"/>
      <c r="ED202" s="7" t="n">
        <v>41.842</v>
      </c>
      <c r="EE202" s="7" t="n">
        <v>35.238</v>
      </c>
      <c r="EF202" s="7" t="n">
        <v>47.475</v>
      </c>
      <c r="EG202" s="7" t="inlineStr"/>
      <c r="EH202" s="7" t="n">
        <v>43.028</v>
      </c>
      <c r="EI202" s="7" t="inlineStr"/>
      <c r="EJ202" s="7" t="inlineStr"/>
      <c r="EK202" s="7" t="n">
        <v>22.842</v>
      </c>
      <c r="EL202" s="7" t="n">
        <v>17.535</v>
      </c>
      <c r="EM202" s="7" t="n">
        <v>23.737</v>
      </c>
      <c r="EN202" s="7" t="inlineStr"/>
      <c r="EO202" s="7" t="n">
        <v>21.993</v>
      </c>
      <c r="EP202" s="7" t="inlineStr"/>
      <c r="EQ202" t="inlineStr"/>
      <c r="ER202" t="b">
        <v>0</v>
      </c>
      <c r="ES202" t="b">
        <v>0</v>
      </c>
      <c r="ET202" t="b">
        <v>0</v>
      </c>
      <c r="EU202" t="inlineStr"/>
      <c r="EV202" t="b">
        <v>0</v>
      </c>
      <c r="EW202" t="inlineStr"/>
      <c r="EX202" s="4" t="n">
        <v>145.4309387207031</v>
      </c>
      <c r="EY202" s="4" t="n">
        <v>154.5898284912109</v>
      </c>
      <c r="EZ202" s="4" t="n">
        <v>158.7227478027344</v>
      </c>
      <c r="FA202" s="4" t="n">
        <v>157.08203125</v>
      </c>
      <c r="FB202" s="4" t="n">
        <v>141.7030181884766</v>
      </c>
      <c r="FC202" s="4" t="n">
        <v>133.0841064453125</v>
      </c>
      <c r="FD202" s="4" t="n">
        <v>140.9449615478516</v>
      </c>
      <c r="FE202" s="4" t="n">
        <v>133.3748626708984</v>
      </c>
      <c r="FF202" s="4" t="n">
        <v>130</v>
      </c>
      <c r="FG202" s="4" t="n">
        <v>139.3457946777344</v>
      </c>
      <c r="FH202" s="4" t="n">
        <v>149.3146362304688</v>
      </c>
      <c r="FI202" s="4" t="n">
        <v>150.1765289306641</v>
      </c>
      <c r="FJ202" s="4" t="n">
        <v>147.2481842041016</v>
      </c>
      <c r="FK202" s="4" t="n">
        <v>150.4569091796875</v>
      </c>
      <c r="FL202" s="4" t="n">
        <v>164.4756011962891</v>
      </c>
      <c r="FM202" s="4" t="n">
        <v>160.3946075439453</v>
      </c>
      <c r="FN202" s="4" t="n">
        <v>164.3613739013672</v>
      </c>
      <c r="FO202" s="4" t="n">
        <v>171.6095581054688</v>
      </c>
      <c r="FP202" s="4" t="n">
        <v>182.5960540771484</v>
      </c>
      <c r="FQ202" s="4" t="n">
        <v>185.0051879882812</v>
      </c>
      <c r="FR202" s="4" t="n">
        <v>179.2523345947266</v>
      </c>
      <c r="FS202" s="4" t="n">
        <v>178.8600006103516</v>
      </c>
      <c r="FT202" s="4" t="n">
        <v>178</v>
      </c>
      <c r="FU202" s="4" t="n">
        <v>173.9900054931641</v>
      </c>
      <c r="FV202" s="4" t="n">
        <v>166.1600036621094</v>
      </c>
      <c r="FW202" s="4" t="n">
        <v>166.1100006103516</v>
      </c>
      <c r="FX202" s="4" t="n">
        <v>189.5800018310547</v>
      </c>
      <c r="FY202" s="4" t="n">
        <v>193.729995727539</v>
      </c>
      <c r="FZ202" s="4" t="n">
        <v>199.6100006103516</v>
      </c>
      <c r="GA202" s="4" t="n">
        <v>214.2400054931641</v>
      </c>
      <c r="GB202" s="4" t="n">
        <v>210.8000030517578</v>
      </c>
      <c r="GC202" s="4" t="n">
        <v>207.9299926757812</v>
      </c>
      <c r="GD202" s="4" t="n">
        <v>234.5399932861328</v>
      </c>
      <c r="GE202" s="4" t="n">
        <v>230.6100006103516</v>
      </c>
      <c r="GF202" s="4" t="n">
        <v>223.75</v>
      </c>
      <c r="GG202" s="4" t="n">
        <v>230.8200073242188</v>
      </c>
      <c r="GH202" s="4" t="n">
        <v>230.6900024414062</v>
      </c>
      <c r="GI202" s="4" t="n">
        <v>227.9100036621093</v>
      </c>
      <c r="GJ202" s="4" t="n">
        <v>228.4400024414062</v>
      </c>
      <c r="GK202" s="4" t="n">
        <v>230.8200073242188</v>
      </c>
      <c r="GL202" s="4" t="n">
        <v>244.229995727539</v>
      </c>
      <c r="GM202" s="4" t="n">
        <v>258.6300048828125</v>
      </c>
      <c r="GN202" s="4" t="n">
        <v>248.3300018310547</v>
      </c>
      <c r="GO202" s="4" t="n">
        <v>256.5299987792969</v>
      </c>
      <c r="GP202" s="4" t="n">
        <v>272.6600036621094</v>
      </c>
      <c r="GQ202" s="4" t="n">
        <v>273.8399963378906</v>
      </c>
      <c r="GR202" s="4" t="n">
        <v>278.0799865722656</v>
      </c>
      <c r="GS202" s="4" t="n">
        <v>243.9100036621093</v>
      </c>
      <c r="GT202" s="4" t="n">
        <v>216.1000061035156</v>
      </c>
      <c r="GU202" s="4" t="n">
        <v>214.8399963378907</v>
      </c>
      <c r="GV202" s="4" t="n">
        <v>189.5500030517578</v>
      </c>
      <c r="GW202" s="4" t="n">
        <v>181.1300048828125</v>
      </c>
      <c r="GX202" s="4" t="n">
        <v>150.4499969482422</v>
      </c>
      <c r="GY202" s="4" t="n">
        <v>131.3300018310547</v>
      </c>
      <c r="GZ202" s="4" t="n">
        <v>125.5599975585938</v>
      </c>
      <c r="HA202" s="4" t="n">
        <v>129.9400024414062</v>
      </c>
      <c r="HB202" s="4" t="n">
        <v>119.5400009155273</v>
      </c>
      <c r="HC202" s="4" t="n">
        <v>115.8399963378906</v>
      </c>
      <c r="HD202" s="4" t="n">
        <v>137.5200042724609</v>
      </c>
      <c r="HE202" s="4" t="n">
        <v>137.6100006103516</v>
      </c>
      <c r="HF202" s="4" t="n">
        <v>127.6884841918945</v>
      </c>
      <c r="HG202" s="4" t="n">
        <v>135.7300567626953</v>
      </c>
      <c r="HH202" s="4" t="n">
        <v>139.8256225585938</v>
      </c>
      <c r="HI202" s="4" t="n">
        <v>138.3802642822266</v>
      </c>
      <c r="HJ202" s="4" t="n">
        <v>124.8322296142578</v>
      </c>
      <c r="HK202" s="4" t="n">
        <v>117.7671813964844</v>
      </c>
      <c r="HL202" s="4" t="n">
        <v>124.7233200073242</v>
      </c>
      <c r="HM202" s="4" t="n">
        <v>118.0244979858398</v>
      </c>
      <c r="HN202" s="4" t="n">
        <v>115.5706024169922</v>
      </c>
      <c r="HO202" s="4" t="n">
        <v>123.8790893554688</v>
      </c>
      <c r="HP202" s="4" t="n">
        <v>132.7414245605469</v>
      </c>
      <c r="HQ202" s="4" t="n">
        <v>134.0187072753906</v>
      </c>
      <c r="HR202" s="4" t="n">
        <v>131.4054718017578</v>
      </c>
      <c r="HS202" s="4" t="n">
        <v>134.2689208984375</v>
      </c>
      <c r="HT202" s="4" t="n">
        <v>147.3716430664062</v>
      </c>
      <c r="HU202" s="4" t="n">
        <v>143.7150726318359</v>
      </c>
      <c r="HV202" s="4" t="n">
        <v>147.2693328857422</v>
      </c>
      <c r="HW202" s="4" t="n">
        <v>154.3824462890625</v>
      </c>
      <c r="HX202" s="4" t="n">
        <v>164.2660522460938</v>
      </c>
      <c r="HY202" s="4" t="n">
        <v>166.4333343505859</v>
      </c>
      <c r="HZ202" s="4" t="n">
        <v>161.8935241699219</v>
      </c>
      <c r="IA202" s="4" t="n">
        <v>167.5191040039062</v>
      </c>
      <c r="IB202" s="4" t="n">
        <v>166.7136383056641</v>
      </c>
      <c r="IC202" s="4" t="n">
        <v>163.5675506591797</v>
      </c>
      <c r="ID202" s="4" t="n">
        <v>156.2065277099609</v>
      </c>
      <c r="IE202" s="4" t="n">
        <v>156.1595458984375</v>
      </c>
      <c r="IF202" s="4" t="n">
        <v>178.8785858154297</v>
      </c>
      <c r="IG202" s="4" t="n">
        <v>182.7943267822266</v>
      </c>
      <c r="IH202" s="4" t="n">
        <v>188.3424072265625</v>
      </c>
      <c r="II202" s="4" t="n">
        <v>202.8293762207031</v>
      </c>
      <c r="IJ202" s="4" t="n">
        <v>199.5726165771484</v>
      </c>
      <c r="IK202" s="4" t="n">
        <v>196.8554534912109</v>
      </c>
      <c r="IL202" s="4" t="n">
        <v>222.7648468017578</v>
      </c>
      <c r="IM202" s="4" t="n">
        <v>219.0321655273437</v>
      </c>
      <c r="IN202" s="4" t="n">
        <v>212.5165405273437</v>
      </c>
      <c r="IO202" s="4" t="n">
        <v>219.948257446289</v>
      </c>
      <c r="IP202" s="4" t="n">
        <v>219.8243713378907</v>
      </c>
      <c r="IQ202" s="4" t="n">
        <v>217.175308227539</v>
      </c>
      <c r="IR202" s="4" t="n">
        <v>218.4146118164062</v>
      </c>
      <c r="IS202" s="4" t="n">
        <v>220.690170288086</v>
      </c>
      <c r="IT202" s="4" t="n">
        <v>233.5116577148437</v>
      </c>
      <c r="IU202" s="4" t="n">
        <v>248.135971069336</v>
      </c>
      <c r="IV202" s="4" t="n">
        <v>238.2538757324219</v>
      </c>
      <c r="IW202" s="4" t="n">
        <v>246.1211395263672</v>
      </c>
      <c r="IX202" s="4" t="n">
        <v>262.4388427734375</v>
      </c>
      <c r="IY202" s="4" t="n">
        <v>263.5746154785156</v>
      </c>
      <c r="IZ202" s="4" t="n">
        <v>267.6556701660156</v>
      </c>
      <c r="JA202" s="4" t="n">
        <v>235.577651977539</v>
      </c>
      <c r="JB202" s="4" t="n">
        <v>208.7176971435547</v>
      </c>
      <c r="JC202" s="4" t="n">
        <v>207.500732421875</v>
      </c>
      <c r="JD202" s="4" t="n">
        <v>183.8724060058593</v>
      </c>
      <c r="JE202" s="4" t="n">
        <v>175.7046356201172</v>
      </c>
      <c r="JF202" s="4" t="n">
        <v>145.9435729980469</v>
      </c>
      <c r="JG202" s="4" t="n">
        <v>128.3640289306641</v>
      </c>
      <c r="JH202" s="4" t="n">
        <v>122.7243270874023</v>
      </c>
      <c r="JI202" s="4" t="n">
        <v>127.0054168701172</v>
      </c>
      <c r="JJ202" s="4" t="n">
        <v>119.5400009155273</v>
      </c>
      <c r="JK202" s="4" t="n">
        <v>115.8399963378906</v>
      </c>
      <c r="JL202" s="4" t="n">
        <v>137.5200042724609</v>
      </c>
      <c r="JM202" s="4" t="n">
        <v>137.6100006103516</v>
      </c>
      <c r="JN202" s="5" t="n">
        <v>7944653</v>
      </c>
      <c r="JO202" s="5" t="n">
        <v>6597036</v>
      </c>
      <c r="JP202" s="5" t="n">
        <v>8031615</v>
      </c>
      <c r="JQ202" s="5" t="n">
        <v>7364736</v>
      </c>
      <c r="JR202" s="5" t="n">
        <v>7955825</v>
      </c>
      <c r="JS202" s="5" t="n">
        <v>8694060</v>
      </c>
      <c r="JT202" s="5" t="n">
        <v>9279469</v>
      </c>
      <c r="JU202" s="5" t="n">
        <v>5370171</v>
      </c>
      <c r="JV202" s="5" t="n">
        <v>8177702</v>
      </c>
      <c r="JW202" s="5" t="n">
        <v>10067973</v>
      </c>
      <c r="JX202" s="5" t="n">
        <v>7236754</v>
      </c>
      <c r="JY202" s="5" t="n">
        <v>8337657</v>
      </c>
      <c r="JZ202" s="5" t="n">
        <v>7780558</v>
      </c>
      <c r="KA202" s="5" t="n">
        <v>6706816</v>
      </c>
      <c r="KB202" s="5" t="n">
        <v>10133938</v>
      </c>
      <c r="KC202" s="5" t="n">
        <v>7352794</v>
      </c>
      <c r="KD202" s="5" t="n">
        <v>6940728</v>
      </c>
      <c r="KE202" s="5" t="n">
        <v>7143245</v>
      </c>
      <c r="KF202" s="5" t="n">
        <v>7614831</v>
      </c>
      <c r="KG202" s="5" t="n">
        <v>4036030</v>
      </c>
      <c r="KH202" s="5" t="n">
        <v>8256282</v>
      </c>
      <c r="KI202" s="5" t="n">
        <v>9131778</v>
      </c>
      <c r="KJ202" s="5" t="n">
        <v>6436100</v>
      </c>
      <c r="KK202" s="5" t="n">
        <v>6582000</v>
      </c>
      <c r="KL202" s="5" t="n">
        <v>5471500</v>
      </c>
      <c r="KM202" s="5" t="n">
        <v>4606100</v>
      </c>
      <c r="KN202" s="5" t="n">
        <v>7792500</v>
      </c>
      <c r="KO202" s="5" t="n">
        <v>5297300</v>
      </c>
      <c r="KP202" s="5" t="n">
        <v>4625100</v>
      </c>
      <c r="KQ202" s="5" t="n">
        <v>5879600</v>
      </c>
      <c r="KR202" s="5" t="n">
        <v>5567300</v>
      </c>
      <c r="KS202" s="5" t="n">
        <v>4795200</v>
      </c>
      <c r="KT202" s="5" t="n">
        <v>6536700</v>
      </c>
      <c r="KU202" s="5" t="n">
        <v>10336200</v>
      </c>
      <c r="KV202" s="5" t="n">
        <v>8670600</v>
      </c>
      <c r="KW202" s="5" t="n">
        <v>7442200</v>
      </c>
      <c r="KX202" s="5" t="n">
        <v>6895300</v>
      </c>
      <c r="KY202" s="5" t="n">
        <v>5111600</v>
      </c>
      <c r="KZ202" s="5" t="n">
        <v>6650600</v>
      </c>
      <c r="LA202" s="5" t="n">
        <v>5431700</v>
      </c>
      <c r="LB202" s="5" t="n">
        <v>5433100</v>
      </c>
      <c r="LC202" s="5" t="n">
        <v>9163700</v>
      </c>
      <c r="LD202" s="5" t="n">
        <v>6984100</v>
      </c>
      <c r="LE202" s="5" t="n">
        <v>8289500</v>
      </c>
      <c r="LF202" s="5" t="n">
        <v>6911700</v>
      </c>
      <c r="LG202" s="5" t="n">
        <v>6161200</v>
      </c>
      <c r="LH202" s="5" t="n">
        <v>8002900</v>
      </c>
      <c r="LI202" s="5" t="n">
        <v>10508900</v>
      </c>
      <c r="LJ202" s="5" t="n">
        <v>11491900</v>
      </c>
      <c r="LK202" s="5" t="n">
        <v>10331200</v>
      </c>
      <c r="LL202" s="5" t="n">
        <v>10391600</v>
      </c>
      <c r="LM202" s="5" t="n">
        <v>8049100</v>
      </c>
      <c r="LN202" s="5" t="n">
        <v>10662200</v>
      </c>
      <c r="LO202" s="5" t="n">
        <v>27791300</v>
      </c>
      <c r="LP202" s="5" t="n">
        <v>19107600</v>
      </c>
      <c r="LQ202" s="5" t="n">
        <v>14108200</v>
      </c>
      <c r="LR202" s="5" t="n">
        <v>15714800</v>
      </c>
      <c r="LS202" s="5" t="n">
        <v>17017200</v>
      </c>
      <c r="LT202" s="5" t="n">
        <v>16049600</v>
      </c>
      <c r="LU202" s="5" t="n">
        <v>0</v>
      </c>
    </row>
    <row r="203">
      <c r="A203" t="inlineStr">
        <is>
          <t>TRP</t>
        </is>
      </c>
      <c r="B203" t="inlineStr">
        <is>
          <t>TC Energy Corporation</t>
        </is>
      </c>
      <c r="C203" t="inlineStr">
        <is>
          <t>CAD</t>
        </is>
      </c>
      <c r="D203" t="inlineStr">
        <is>
          <t>financials in millions; EPS &amp; prices actual</t>
        </is>
      </c>
      <c r="E203" t="inlineStr">
        <is>
          <t>FY2026E</t>
        </is>
      </c>
      <c r="F203" t="n">
        <v>2</v>
      </c>
      <c r="G203" s="6" t="n">
        <v>12999</v>
      </c>
      <c r="H203" s="6" t="n">
        <v>13387</v>
      </c>
      <c r="I203" s="6" t="n">
        <v>12309</v>
      </c>
      <c r="J203" s="6" t="n">
        <v>13267</v>
      </c>
      <c r="K203" s="6" t="n">
        <v>13771</v>
      </c>
      <c r="L203" s="6" t="n">
        <v>15239</v>
      </c>
      <c r="M203" s="6" t="inlineStr"/>
      <c r="N203" s="6" t="n">
        <v>12999</v>
      </c>
      <c r="O203" s="6" t="n">
        <v>13300</v>
      </c>
      <c r="P203" s="6" t="n">
        <v>12287</v>
      </c>
      <c r="Q203" s="6" t="n">
        <v>13187</v>
      </c>
      <c r="R203" s="6" t="n">
        <v>13554</v>
      </c>
      <c r="S203" s="6" t="n">
        <v>15031</v>
      </c>
      <c r="T203" s="6" t="inlineStr"/>
      <c r="U203" s="6" t="n">
        <v>6773</v>
      </c>
      <c r="V203" s="6" t="n">
        <v>4059</v>
      </c>
      <c r="W203" s="6" t="n">
        <v>2450</v>
      </c>
      <c r="X203" s="6" t="n">
        <v>5097</v>
      </c>
      <c r="Y203" s="6" t="n">
        <v>7964</v>
      </c>
      <c r="Z203" s="6" t="n">
        <v>8036</v>
      </c>
      <c r="AA203" s="6" t="inlineStr"/>
      <c r="AB203" s="6" t="n">
        <v>9363</v>
      </c>
      <c r="AC203" s="6" t="n">
        <v>6581</v>
      </c>
      <c r="AD203" s="6" t="n">
        <v>5034</v>
      </c>
      <c r="AE203" s="6" t="n">
        <v>7875</v>
      </c>
      <c r="AF203" s="6" t="n">
        <v>10752</v>
      </c>
      <c r="AG203" s="6" t="n">
        <v>10805</v>
      </c>
      <c r="AH203" s="6" t="inlineStr"/>
      <c r="AI203" s="6" t="n">
        <v>4913</v>
      </c>
      <c r="AJ203" s="6" t="n">
        <v>2046</v>
      </c>
      <c r="AK203" s="6" t="n">
        <v>785</v>
      </c>
      <c r="AL203" s="6" t="n">
        <v>3068</v>
      </c>
      <c r="AM203" s="6" t="n">
        <v>5379</v>
      </c>
      <c r="AN203" s="6" t="n">
        <v>4094</v>
      </c>
      <c r="AO203" s="6" t="inlineStr"/>
      <c r="AP203" s="4" t="n">
        <v>4.74</v>
      </c>
      <c r="AQ203" s="4" t="n">
        <v>1.86</v>
      </c>
      <c r="AR203" s="4" t="n">
        <v>0.64</v>
      </c>
      <c r="AS203" s="4" t="n">
        <v>2.75</v>
      </c>
      <c r="AT203" s="4" t="n">
        <v>4.43</v>
      </c>
      <c r="AU203" s="4" t="n">
        <v>3.27</v>
      </c>
      <c r="AV203" s="4" t="inlineStr"/>
      <c r="AW203" s="7" t="n">
        <v>100</v>
      </c>
      <c r="AX203" s="7" t="n">
        <v>99.35011578396953</v>
      </c>
      <c r="AY203" s="7" t="n">
        <v>99.8212689901698</v>
      </c>
      <c r="AZ203" s="7" t="n">
        <v>99.39700007537499</v>
      </c>
      <c r="BA203" s="7" t="n">
        <v>98.42422482027449</v>
      </c>
      <c r="BB203" s="7" t="n">
        <v>98.63508104206313</v>
      </c>
      <c r="BC203" s="7" t="inlineStr"/>
      <c r="BD203" s="7" t="n">
        <v>52.10400800061543</v>
      </c>
      <c r="BE203" s="7" t="n">
        <v>30.32046014790468</v>
      </c>
      <c r="BF203" s="7" t="n">
        <v>19.90413518563653</v>
      </c>
      <c r="BG203" s="7" t="n">
        <v>38.41863269767092</v>
      </c>
      <c r="BH203" s="7" t="n">
        <v>57.83167525960351</v>
      </c>
      <c r="BI203" s="7" t="n">
        <v>52.73311897106109</v>
      </c>
      <c r="BJ203" s="7" t="inlineStr"/>
      <c r="BK203" s="7" t="n">
        <v>72.02861758596815</v>
      </c>
      <c r="BL203" s="7" t="n">
        <v>49.15963247927094</v>
      </c>
      <c r="BM203" s="7" t="n">
        <v>40.89690470387522</v>
      </c>
      <c r="BN203" s="7" t="n">
        <v>59.35780508027436</v>
      </c>
      <c r="BO203" s="7" t="n">
        <v>78.0771185825285</v>
      </c>
      <c r="BP203" s="7" t="n">
        <v>70.90360259859571</v>
      </c>
      <c r="BQ203" s="7" t="inlineStr"/>
      <c r="BR203" s="7" t="n">
        <v>37.79521501653974</v>
      </c>
      <c r="BS203" s="7" t="n">
        <v>15.2834839769926</v>
      </c>
      <c r="BT203" s="7" t="n">
        <v>6.377447396214151</v>
      </c>
      <c r="BU203" s="7" t="n">
        <v>23.12504710936911</v>
      </c>
      <c r="BV203" s="7" t="n">
        <v>39.06034420158304</v>
      </c>
      <c r="BW203" s="7" t="n">
        <v>26.86527987400748</v>
      </c>
      <c r="BX203" s="7" t="inlineStr"/>
      <c r="BY203" s="6" t="inlineStr"/>
      <c r="BZ203" s="6" t="inlineStr"/>
      <c r="CA203" s="6" t="n">
        <v>3744</v>
      </c>
      <c r="CB203" s="6" t="n">
        <v>3704</v>
      </c>
      <c r="CC203" s="6" t="inlineStr"/>
      <c r="CD203" s="6" t="n">
        <v>3861</v>
      </c>
      <c r="CE203" s="6" t="n">
        <v>3957</v>
      </c>
      <c r="CF203" s="6" t="inlineStr"/>
      <c r="CG203" s="6" t="inlineStr"/>
      <c r="CH203" s="6" t="n">
        <v>1842</v>
      </c>
      <c r="CI203" s="6" t="n">
        <v>1798</v>
      </c>
      <c r="CJ203" s="6" t="inlineStr"/>
      <c r="CK203" s="6" t="n">
        <v>2028</v>
      </c>
      <c r="CL203" s="6" t="n">
        <v>1978</v>
      </c>
      <c r="CM203" s="6" t="inlineStr"/>
      <c r="CN203" s="6" t="inlineStr"/>
      <c r="CO203" s="6" t="n">
        <v>2072</v>
      </c>
      <c r="CP203" s="6" t="n">
        <v>2006</v>
      </c>
      <c r="CQ203" s="6" t="inlineStr"/>
      <c r="CR203" s="6" t="n">
        <v>2204</v>
      </c>
      <c r="CS203" s="6" t="n">
        <v>2253</v>
      </c>
      <c r="CT203" s="6" t="inlineStr"/>
      <c r="CU203" s="6" t="inlineStr"/>
      <c r="CV203" s="6" t="n">
        <v>2743</v>
      </c>
      <c r="CW203" s="6" t="n">
        <v>2707</v>
      </c>
      <c r="CX203" s="6" t="inlineStr"/>
      <c r="CY203" s="6" t="n">
        <v>2927</v>
      </c>
      <c r="CZ203" s="6" t="n">
        <v>2990</v>
      </c>
      <c r="DA203" s="6" t="inlineStr"/>
      <c r="DB203" s="6" t="inlineStr"/>
      <c r="DC203" s="6" t="n">
        <v>861</v>
      </c>
      <c r="DD203" s="6" t="n">
        <v>637</v>
      </c>
      <c r="DE203" s="6" t="inlineStr"/>
      <c r="DF203" s="6" t="n">
        <v>927</v>
      </c>
      <c r="DG203" s="6" t="n">
        <v>1016</v>
      </c>
      <c r="DH203" s="4" t="inlineStr"/>
      <c r="DI203" s="4" t="n">
        <v>0.9399999999999999</v>
      </c>
      <c r="DJ203" s="4" t="n">
        <v>0.8</v>
      </c>
      <c r="DK203" s="4" t="inlineStr"/>
      <c r="DL203" s="4" t="inlineStr"/>
      <c r="DM203" s="4" t="n">
        <v>0.86</v>
      </c>
      <c r="DN203" s="4" t="n">
        <v>0.95</v>
      </c>
      <c r="DO203" s="7" t="inlineStr"/>
      <c r="DP203" s="7" t="inlineStr"/>
      <c r="DQ203" s="7" t="n">
        <v>49.199</v>
      </c>
      <c r="DR203" s="7" t="n">
        <v>48.542</v>
      </c>
      <c r="DS203" s="7" t="inlineStr"/>
      <c r="DT203" s="7" t="n">
        <v>52.525</v>
      </c>
      <c r="DU203" s="7" t="n">
        <v>49.987</v>
      </c>
      <c r="DV203" s="7" t="inlineStr"/>
      <c r="DW203" s="7" t="inlineStr"/>
      <c r="DX203" s="7" t="n">
        <v>55.342</v>
      </c>
      <c r="DY203" s="7" t="n">
        <v>54.158</v>
      </c>
      <c r="DZ203" s="7" t="inlineStr"/>
      <c r="EA203" s="7" t="n">
        <v>57.084</v>
      </c>
      <c r="EB203" s="7" t="n">
        <v>56.937</v>
      </c>
      <c r="EC203" s="7" t="inlineStr"/>
      <c r="ED203" s="7" t="inlineStr"/>
      <c r="EE203" s="7" t="n">
        <v>73.264</v>
      </c>
      <c r="EF203" s="7" t="n">
        <v>73.083</v>
      </c>
      <c r="EG203" s="7" t="inlineStr"/>
      <c r="EH203" s="7" t="n">
        <v>75.809</v>
      </c>
      <c r="EI203" s="7" t="n">
        <v>75.562</v>
      </c>
      <c r="EJ203" s="7" t="inlineStr"/>
      <c r="EK203" s="7" t="inlineStr"/>
      <c r="EL203" s="7" t="n">
        <v>22.997</v>
      </c>
      <c r="EM203" s="7" t="n">
        <v>17.198</v>
      </c>
      <c r="EN203" s="7" t="inlineStr"/>
      <c r="EO203" s="7" t="n">
        <v>24.009</v>
      </c>
      <c r="EP203" s="7" t="n">
        <v>25.676</v>
      </c>
      <c r="EQ203" t="inlineStr"/>
      <c r="ER203" t="b">
        <v>0</v>
      </c>
      <c r="ES203" t="b">
        <v>0</v>
      </c>
      <c r="ET203" t="b">
        <v>0</v>
      </c>
      <c r="EU203" t="inlineStr"/>
      <c r="EV203" t="b">
        <v>0</v>
      </c>
      <c r="EW203" t="b">
        <v>0</v>
      </c>
      <c r="EX203" s="4" t="n">
        <v>55.56973648071289</v>
      </c>
      <c r="EY203" s="4" t="n">
        <v>61.03008270263672</v>
      </c>
      <c r="EZ203" s="4" t="n">
        <v>54.62169647216797</v>
      </c>
      <c r="FA203" s="4" t="n">
        <v>53.62807846069336</v>
      </c>
      <c r="FB203" s="4" t="n">
        <v>59.83591461181641</v>
      </c>
      <c r="FC203" s="4" t="n">
        <v>62.07839584350586</v>
      </c>
      <c r="FD203" s="4" t="n">
        <v>64.27529907226562</v>
      </c>
      <c r="FE203" s="4" t="n">
        <v>61.94165802001953</v>
      </c>
      <c r="FF203" s="4" t="n">
        <v>66.73655700683594</v>
      </c>
      <c r="FG203" s="4" t="n">
        <v>60.78395462036133</v>
      </c>
      <c r="FH203" s="4" t="n">
        <v>62.23336410522461</v>
      </c>
      <c r="FI203" s="4" t="n">
        <v>57.69371032714844</v>
      </c>
      <c r="FJ203" s="4" t="n">
        <v>50.72014617919922</v>
      </c>
      <c r="FK203" s="4" t="n">
        <v>54.54877090454102</v>
      </c>
      <c r="FL203" s="4" t="n">
        <v>54.32999038696289</v>
      </c>
      <c r="FM203" s="4" t="n">
        <v>49.20692825317383</v>
      </c>
      <c r="FN203" s="4" t="n">
        <v>52.26071166992188</v>
      </c>
      <c r="FO203" s="4" t="n">
        <v>49.50774765014648</v>
      </c>
      <c r="FP203" s="4" t="n">
        <v>47.92160415649414</v>
      </c>
      <c r="FQ203" s="4" t="n">
        <v>51.33090209960938</v>
      </c>
      <c r="FR203" s="4" t="n">
        <v>48.16772842407227</v>
      </c>
      <c r="FS203" s="4" t="n">
        <v>48.80583572387695</v>
      </c>
      <c r="FT203" s="4" t="n">
        <v>43.08113098144531</v>
      </c>
      <c r="FU203" s="4" t="n">
        <v>44.48495864868164</v>
      </c>
      <c r="FV203" s="4" t="n">
        <v>42.57976150512695</v>
      </c>
      <c r="FW203" s="4" t="n">
        <v>43.53691864013672</v>
      </c>
      <c r="FX203" s="4" t="n">
        <v>46.39015579223633</v>
      </c>
      <c r="FY203" s="4" t="n">
        <v>47.1832275390625</v>
      </c>
      <c r="FZ203" s="4" t="n">
        <v>48.35004425048828</v>
      </c>
      <c r="GA203" s="4" t="n">
        <v>48.93345642089844</v>
      </c>
      <c r="GB203" s="4" t="n">
        <v>49.62625122070312</v>
      </c>
      <c r="GC203" s="4" t="n">
        <v>44.95898056030273</v>
      </c>
      <c r="GD203" s="4" t="n">
        <v>47.91249084472656</v>
      </c>
      <c r="GE203" s="4" t="n">
        <v>47.27438354492188</v>
      </c>
      <c r="GF203" s="4" t="n">
        <v>53.4366455078125</v>
      </c>
      <c r="GG203" s="4" t="n">
        <v>56.90063858032227</v>
      </c>
      <c r="GH203" s="4" t="n">
        <v>58.60528564453125</v>
      </c>
      <c r="GI203" s="4" t="n">
        <v>64.76000213623047</v>
      </c>
      <c r="GJ203" s="4" t="n">
        <v>68.26000213623047</v>
      </c>
      <c r="GK203" s="4" t="n">
        <v>66.98999786376953</v>
      </c>
      <c r="GL203" s="4" t="n">
        <v>65.48999786376953</v>
      </c>
      <c r="GM203" s="4" t="n">
        <v>64.75</v>
      </c>
      <c r="GN203" s="4" t="n">
        <v>67.95999908447266</v>
      </c>
      <c r="GO203" s="4" t="n">
        <v>69.65000152587891</v>
      </c>
      <c r="GP203" s="4" t="n">
        <v>69.54000091552734</v>
      </c>
      <c r="GQ203" s="4" t="n">
        <v>66.48000335693359</v>
      </c>
      <c r="GR203" s="4" t="n">
        <v>66.16000366210938</v>
      </c>
      <c r="GS203" s="4" t="n">
        <v>71.51999664306641</v>
      </c>
      <c r="GT203" s="4" t="n">
        <v>75.66999816894531</v>
      </c>
      <c r="GU203" s="4" t="n">
        <v>70.37999725341797</v>
      </c>
      <c r="GV203" s="4" t="n">
        <v>75.5</v>
      </c>
      <c r="GW203" s="4" t="n">
        <v>75.58000183105469</v>
      </c>
      <c r="GX203" s="4" t="n">
        <v>79.83999633789062</v>
      </c>
      <c r="GY203" s="4" t="n">
        <v>87.65000152587891</v>
      </c>
      <c r="GZ203" s="4" t="n">
        <v>87.11000061035156</v>
      </c>
      <c r="HA203" s="4" t="n">
        <v>91.08000183105467</v>
      </c>
      <c r="HB203" s="4" t="n">
        <v>91.86000061035156</v>
      </c>
      <c r="HC203" s="4" t="n">
        <v>93.91999816894533</v>
      </c>
      <c r="HD203" s="4" t="n">
        <v>94.40000152587891</v>
      </c>
      <c r="HE203" s="4" t="n">
        <v>89.69000244140625</v>
      </c>
      <c r="HF203" s="4" t="n">
        <v>42.22914505004883</v>
      </c>
      <c r="HG203" s="4" t="n">
        <v>46.37863159179688</v>
      </c>
      <c r="HH203" s="4" t="n">
        <v>41.50871276855469</v>
      </c>
      <c r="HI203" s="4" t="n">
        <v>41.34911727905273</v>
      </c>
      <c r="HJ203" s="4" t="n">
        <v>46.13557434082031</v>
      </c>
      <c r="HK203" s="4" t="n">
        <v>47.86460494995117</v>
      </c>
      <c r="HL203" s="4" t="n">
        <v>50.18031311035156</v>
      </c>
      <c r="HM203" s="4" t="n">
        <v>48.35841369628906</v>
      </c>
      <c r="HN203" s="4" t="n">
        <v>52.10184097290039</v>
      </c>
      <c r="HO203" s="4" t="n">
        <v>48.08220291137695</v>
      </c>
      <c r="HP203" s="4" t="n">
        <v>49.22873687744141</v>
      </c>
      <c r="HQ203" s="4" t="n">
        <v>45.6377067565918</v>
      </c>
      <c r="HR203" s="4" t="n">
        <v>40.75754547119141</v>
      </c>
      <c r="HS203" s="4" t="n">
        <v>43.83415603637695</v>
      </c>
      <c r="HT203" s="4" t="n">
        <v>43.6583366394043</v>
      </c>
      <c r="HU203" s="4" t="n">
        <v>40.20624923706055</v>
      </c>
      <c r="HV203" s="4" t="n">
        <v>42.70145416259766</v>
      </c>
      <c r="HW203" s="4" t="n">
        <v>40.45205307006836</v>
      </c>
      <c r="HX203" s="4" t="n">
        <v>39.84402084350586</v>
      </c>
      <c r="HY203" s="4" t="n">
        <v>42.67865371704102</v>
      </c>
      <c r="HZ203" s="4" t="n">
        <v>40.04866027832031</v>
      </c>
      <c r="IA203" s="4" t="n">
        <v>41.2963981628418</v>
      </c>
      <c r="IB203" s="4" t="n">
        <v>36.45251083374024</v>
      </c>
      <c r="IC203" s="4" t="n">
        <v>37.64035034179688</v>
      </c>
      <c r="ID203" s="4" t="n">
        <v>36.72911071777344</v>
      </c>
      <c r="IE203" s="4" t="n">
        <v>37.55475234985352</v>
      </c>
      <c r="IF203" s="4" t="n">
        <v>40.01594161987305</v>
      </c>
      <c r="IG203" s="4" t="n">
        <v>41.42156219482422</v>
      </c>
      <c r="IH203" s="4" t="n">
        <v>42.44589233398438</v>
      </c>
      <c r="II203" s="4" t="n">
        <v>42.95806884765625</v>
      </c>
      <c r="IJ203" s="4" t="n">
        <v>44.34148788452149</v>
      </c>
      <c r="IK203" s="4" t="n">
        <v>40.17124176025391</v>
      </c>
      <c r="IL203" s="4" t="n">
        <v>42.81023025512695</v>
      </c>
      <c r="IM203" s="4" t="n">
        <v>43.02230072021485</v>
      </c>
      <c r="IN203" s="4" t="n">
        <v>48.63030242919922</v>
      </c>
      <c r="IO203" s="4" t="n">
        <v>51.78272247314453</v>
      </c>
      <c r="IP203" s="4" t="n">
        <v>54.13922119140625</v>
      </c>
      <c r="IQ203" s="4" t="n">
        <v>59.82490158081055</v>
      </c>
      <c r="IR203" s="4" t="n">
        <v>63.05818176269531</v>
      </c>
      <c r="IS203" s="4" t="n">
        <v>62.65423583984375</v>
      </c>
      <c r="IT203" s="4" t="n">
        <v>61.25132751464844</v>
      </c>
      <c r="IU203" s="4" t="n">
        <v>60.5592155456543</v>
      </c>
      <c r="IV203" s="4" t="n">
        <v>64.35633087158203</v>
      </c>
      <c r="IW203" s="4" t="n">
        <v>65.95671844482422</v>
      </c>
      <c r="IX203" s="4" t="n">
        <v>65.8525390625</v>
      </c>
      <c r="IY203" s="4" t="n">
        <v>63.76375579833984</v>
      </c>
      <c r="IZ203" s="4" t="n">
        <v>63.45682907104492</v>
      </c>
      <c r="JA203" s="4" t="n">
        <v>68.59782409667969</v>
      </c>
      <c r="JB203" s="4" t="n">
        <v>73.41669464111328</v>
      </c>
      <c r="JC203" s="4" t="n">
        <v>68.28421783447266</v>
      </c>
      <c r="JD203" s="4" t="n">
        <v>73.25175476074219</v>
      </c>
      <c r="JE203" s="4" t="n">
        <v>74.14852905273438</v>
      </c>
      <c r="JF203" s="4" t="n">
        <v>78.32784271240234</v>
      </c>
      <c r="JG203" s="4" t="n">
        <v>85.98992919921875</v>
      </c>
      <c r="JH203" s="4" t="n">
        <v>86.32379150390625</v>
      </c>
      <c r="JI203" s="4" t="n">
        <v>90.25795745849609</v>
      </c>
      <c r="JJ203" s="4" t="n">
        <v>91.03091430664062</v>
      </c>
      <c r="JK203" s="4" t="n">
        <v>93.91999816894533</v>
      </c>
      <c r="JL203" s="4" t="n">
        <v>94.40000152587891</v>
      </c>
      <c r="JM203" s="4" t="n">
        <v>89.69000244140625</v>
      </c>
      <c r="JN203" s="5" t="n">
        <v>142533431</v>
      </c>
      <c r="JO203" s="5" t="n">
        <v>118169718</v>
      </c>
      <c r="JP203" s="5" t="n">
        <v>69463577</v>
      </c>
      <c r="JQ203" s="5" t="n">
        <v>127972293</v>
      </c>
      <c r="JR203" s="5" t="n">
        <v>105198789</v>
      </c>
      <c r="JS203" s="5" t="n">
        <v>71703101</v>
      </c>
      <c r="JT203" s="5" t="n">
        <v>175541281</v>
      </c>
      <c r="JU203" s="5" t="n">
        <v>125323365</v>
      </c>
      <c r="JV203" s="5" t="n">
        <v>65335566</v>
      </c>
      <c r="JW203" s="5" t="n">
        <v>149497845</v>
      </c>
      <c r="JX203" s="5" t="n">
        <v>101057836</v>
      </c>
      <c r="JY203" s="5" t="n">
        <v>79062765</v>
      </c>
      <c r="JZ203" s="5" t="n">
        <v>171626969</v>
      </c>
      <c r="KA203" s="5" t="n">
        <v>125018178</v>
      </c>
      <c r="KB203" s="5" t="n">
        <v>89783088</v>
      </c>
      <c r="KC203" s="5" t="n">
        <v>177088492</v>
      </c>
      <c r="KD203" s="5" t="n">
        <v>122746953</v>
      </c>
      <c r="KE203" s="5" t="n">
        <v>75160188</v>
      </c>
      <c r="KF203" s="5" t="n">
        <v>235266130</v>
      </c>
      <c r="KG203" s="5" t="n">
        <v>164853648</v>
      </c>
      <c r="KH203" s="5" t="n">
        <v>57655577</v>
      </c>
      <c r="KI203" s="5" t="n">
        <v>160666510</v>
      </c>
      <c r="KJ203" s="5" t="n">
        <v>175298846</v>
      </c>
      <c r="KK203" s="5" t="n">
        <v>92483792</v>
      </c>
      <c r="KL203" s="5" t="n">
        <v>230829971</v>
      </c>
      <c r="KM203" s="5" t="n">
        <v>177013566</v>
      </c>
      <c r="KN203" s="5" t="n">
        <v>79074833</v>
      </c>
      <c r="KO203" s="5" t="n">
        <v>188297747</v>
      </c>
      <c r="KP203" s="5" t="n">
        <v>136390230</v>
      </c>
      <c r="KQ203" s="5" t="n">
        <v>57498377</v>
      </c>
      <c r="KR203" s="5" t="n">
        <v>228398142</v>
      </c>
      <c r="KS203" s="5" t="n">
        <v>198294159</v>
      </c>
      <c r="KT203" s="5" t="n">
        <v>78148194</v>
      </c>
      <c r="KU203" s="5" t="n">
        <v>226514486</v>
      </c>
      <c r="KV203" s="5" t="n">
        <v>161647119</v>
      </c>
      <c r="KW203" s="5" t="n">
        <v>68081028</v>
      </c>
      <c r="KX203" s="5" t="n">
        <v>232395504</v>
      </c>
      <c r="KY203" s="5" t="n">
        <v>116473038</v>
      </c>
      <c r="KZ203" s="5" t="n">
        <v>55299000</v>
      </c>
      <c r="LA203" s="5" t="n">
        <v>151062200</v>
      </c>
      <c r="LB203" s="5" t="n">
        <v>111507900</v>
      </c>
      <c r="LC203" s="5" t="n">
        <v>63507600</v>
      </c>
      <c r="LD203" s="5" t="n">
        <v>201361100</v>
      </c>
      <c r="LE203" s="5" t="n">
        <v>177046500</v>
      </c>
      <c r="LF203" s="5" t="n">
        <v>48067200</v>
      </c>
      <c r="LG203" s="5" t="n">
        <v>196248900</v>
      </c>
      <c r="LH203" s="5" t="n">
        <v>155628900</v>
      </c>
      <c r="LI203" s="5" t="n">
        <v>61652600</v>
      </c>
      <c r="LJ203" s="5" t="n">
        <v>130669300</v>
      </c>
      <c r="LK203" s="5" t="n">
        <v>130458400</v>
      </c>
      <c r="LL203" s="5" t="n">
        <v>61399200</v>
      </c>
      <c r="LM203" s="5" t="n">
        <v>135417600</v>
      </c>
      <c r="LN203" s="5" t="n">
        <v>127224900</v>
      </c>
      <c r="LO203" s="5" t="n">
        <v>53094600</v>
      </c>
      <c r="LP203" s="5" t="n">
        <v>163681600</v>
      </c>
      <c r="LQ203" s="5" t="n">
        <v>140582600</v>
      </c>
      <c r="LR203" s="5" t="n">
        <v>62331800</v>
      </c>
      <c r="LS203" s="5" t="n">
        <v>103359300</v>
      </c>
      <c r="LT203" s="5" t="n">
        <v>87104200</v>
      </c>
      <c r="LU203" s="5" t="n">
        <v>0</v>
      </c>
    </row>
    <row r="204">
      <c r="A204" t="inlineStr">
        <is>
          <t>TSU</t>
        </is>
      </c>
      <c r="B204" t="inlineStr">
        <is>
          <t>Trisura Group Ltd.</t>
        </is>
      </c>
      <c r="C204" t="inlineStr">
        <is>
          <t>CAD</t>
        </is>
      </c>
      <c r="D204" t="inlineStr">
        <is>
          <t>financials in millions; EPS &amp; prices actual</t>
        </is>
      </c>
      <c r="E204" t="inlineStr">
        <is>
          <t>FY2026E</t>
        </is>
      </c>
      <c r="F204" t="n">
        <v>1</v>
      </c>
      <c r="G204" s="6" t="inlineStr"/>
      <c r="H204" s="6" t="inlineStr"/>
      <c r="I204" s="6" t="n">
        <v>520.77</v>
      </c>
      <c r="J204" s="6" t="n">
        <v>711.34</v>
      </c>
      <c r="K204" s="6" t="n">
        <v>778.83</v>
      </c>
      <c r="L204" s="6" t="n">
        <v>867.95</v>
      </c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n">
        <v>42.39</v>
      </c>
      <c r="X204" s="6" t="n">
        <v>92.83</v>
      </c>
      <c r="Y204" s="6" t="n">
        <v>161.76</v>
      </c>
      <c r="Z204" s="6" t="n">
        <v>194.3</v>
      </c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n">
        <v>27.8</v>
      </c>
      <c r="AL204" s="6" t="n">
        <v>66.94</v>
      </c>
      <c r="AM204" s="6" t="n">
        <v>118.92</v>
      </c>
      <c r="AN204" s="6" t="n">
        <v>142.25</v>
      </c>
      <c r="AO204" s="6" t="inlineStr"/>
      <c r="AP204" s="4" t="inlineStr"/>
      <c r="AQ204" s="4" t="inlineStr"/>
      <c r="AR204" s="4" t="n">
        <v>0.63</v>
      </c>
      <c r="AS204" s="4" t="n">
        <v>1.42</v>
      </c>
      <c r="AT204" s="4" t="n">
        <v>2.49738</v>
      </c>
      <c r="AU204" s="4" t="n">
        <v>2.93</v>
      </c>
      <c r="AV204" s="4" t="inlineStr"/>
      <c r="AW204" s="7" t="inlineStr"/>
      <c r="AX204" s="7" t="inlineStr"/>
      <c r="AY204" s="7" t="inlineStr"/>
      <c r="AZ204" s="7" t="inlineStr"/>
      <c r="BA204" s="7" t="inlineStr"/>
      <c r="BB204" s="7" t="inlineStr"/>
      <c r="BC204" s="7" t="inlineStr"/>
      <c r="BD204" s="7" t="inlineStr"/>
      <c r="BE204" s="7" t="inlineStr"/>
      <c r="BF204" s="7" t="n">
        <v>8.13972467533465</v>
      </c>
      <c r="BG204" s="7" t="n">
        <v>13.05031778097363</v>
      </c>
      <c r="BH204" s="7" t="n">
        <v>20.76961596240515</v>
      </c>
      <c r="BI204" s="7" t="n">
        <v>22.38571071408409</v>
      </c>
      <c r="BJ204" s="7" t="inlineStr"/>
      <c r="BK204" s="7" t="inlineStr"/>
      <c r="BL204" s="7" t="inlineStr"/>
      <c r="BM204" s="7" t="inlineStr"/>
      <c r="BN204" s="7" t="inlineStr"/>
      <c r="BO204" s="7" t="inlineStr"/>
      <c r="BP204" s="7" t="inlineStr"/>
      <c r="BQ204" s="7" t="inlineStr"/>
      <c r="BR204" s="7" t="inlineStr"/>
      <c r="BS204" s="7" t="inlineStr"/>
      <c r="BT204" s="7" t="n">
        <v>5.337319761044767</v>
      </c>
      <c r="BU204" s="7" t="n">
        <v>9.410562333852074</v>
      </c>
      <c r="BV204" s="7" t="n">
        <v>15.26841544367834</v>
      </c>
      <c r="BW204" s="7" t="n">
        <v>16.38871318772603</v>
      </c>
      <c r="BX204" s="7" t="inlineStr"/>
      <c r="BY204" s="6" t="inlineStr"/>
      <c r="BZ204" s="6" t="n">
        <v>195.02</v>
      </c>
      <c r="CA204" s="6" t="n">
        <v>760.36</v>
      </c>
      <c r="CB204" s="6" t="inlineStr"/>
      <c r="CC204" s="6" t="inlineStr"/>
      <c r="CD204" s="6" t="n">
        <v>215.15</v>
      </c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n">
        <v>39.9</v>
      </c>
      <c r="CO204" s="6" t="n">
        <v>50.69</v>
      </c>
      <c r="CP204" s="6" t="inlineStr"/>
      <c r="CQ204" s="6" t="inlineStr"/>
      <c r="CR204" s="6" t="n">
        <v>50.07</v>
      </c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n">
        <v>28.99</v>
      </c>
      <c r="DC204" s="6" t="n">
        <v>37.13</v>
      </c>
      <c r="DD204" s="6" t="inlineStr"/>
      <c r="DE204" s="6" t="inlineStr"/>
      <c r="DF204" s="6" t="n">
        <v>37.41</v>
      </c>
      <c r="DG204" s="6" t="inlineStr"/>
      <c r="DH204" s="4" t="inlineStr"/>
      <c r="DI204" s="4" t="n">
        <v>0.6</v>
      </c>
      <c r="DJ204" s="4" t="n">
        <v>0.76</v>
      </c>
      <c r="DK204" s="4" t="inlineStr"/>
      <c r="DL204" s="4" t="inlineStr"/>
      <c r="DM204" s="4" t="n">
        <v>0.77</v>
      </c>
      <c r="DN204" s="4" t="inlineStr"/>
      <c r="DO204" s="7" t="inlineStr"/>
      <c r="DP204" s="7" t="inlineStr"/>
      <c r="DQ204" s="7" t="inlineStr"/>
      <c r="DR204" s="7" t="inlineStr"/>
      <c r="DS204" s="7" t="inlineStr"/>
      <c r="DT204" s="7" t="inlineStr"/>
      <c r="DU204" s="7" t="inlineStr"/>
      <c r="DV204" s="7" t="inlineStr"/>
      <c r="DW204" s="7" t="n">
        <v>20.46</v>
      </c>
      <c r="DX204" s="7" t="n">
        <v>6.666</v>
      </c>
      <c r="DY204" s="7" t="inlineStr"/>
      <c r="DZ204" s="7" t="inlineStr"/>
      <c r="EA204" s="7" t="n">
        <v>23.271</v>
      </c>
      <c r="EB204" s="7" t="inlineStr"/>
      <c r="EC204" s="7" t="inlineStr"/>
      <c r="ED204" s="7" t="inlineStr"/>
      <c r="EE204" s="7" t="inlineStr"/>
      <c r="EF204" s="7" t="inlineStr"/>
      <c r="EG204" s="7" t="inlineStr"/>
      <c r="EH204" s="7" t="inlineStr"/>
      <c r="EI204" s="7" t="inlineStr"/>
      <c r="EJ204" s="7" t="inlineStr"/>
      <c r="EK204" s="7" t="n">
        <v>14.865</v>
      </c>
      <c r="EL204" s="7" t="n">
        <v>4.883</v>
      </c>
      <c r="EM204" s="7" t="inlineStr"/>
      <c r="EN204" s="7" t="inlineStr"/>
      <c r="EO204" s="7" t="n">
        <v>17.387</v>
      </c>
      <c r="EP204" s="7" t="inlineStr"/>
      <c r="EQ204" t="inlineStr"/>
      <c r="ER204" t="b">
        <v>0</v>
      </c>
      <c r="ES204" t="b">
        <v>0</v>
      </c>
      <c r="ET204" t="inlineStr"/>
      <c r="EU204" t="inlineStr"/>
      <c r="EV204" t="b">
        <v>0</v>
      </c>
      <c r="EW204" t="inlineStr"/>
      <c r="EX204" s="4" t="n">
        <v>43.2400016784668</v>
      </c>
      <c r="EY204" s="4" t="n">
        <v>41.83000183105469</v>
      </c>
      <c r="EZ204" s="4" t="n">
        <v>43.77999877929688</v>
      </c>
      <c r="FA204" s="4" t="n">
        <v>47.68999862670898</v>
      </c>
      <c r="FB204" s="4" t="n">
        <v>42.95000076293945</v>
      </c>
      <c r="FC204" s="4" t="n">
        <v>34.72000122070312</v>
      </c>
      <c r="FD204" s="4" t="n">
        <v>34.36999893188477</v>
      </c>
      <c r="FE204" s="4" t="n">
        <v>30.88999938964844</v>
      </c>
      <c r="FF204" s="4" t="n">
        <v>34.83000183105469</v>
      </c>
      <c r="FG204" s="4" t="n">
        <v>33.33000183105469</v>
      </c>
      <c r="FH204" s="4" t="n">
        <v>35.72999954223633</v>
      </c>
      <c r="FI204" s="4" t="n">
        <v>34.77999877929688</v>
      </c>
      <c r="FJ204" s="4" t="n">
        <v>33.40999984741211</v>
      </c>
      <c r="FK204" s="4" t="n">
        <v>39.63000106811523</v>
      </c>
      <c r="FL204" s="4" t="n">
        <v>42.90000152587891</v>
      </c>
      <c r="FM204" s="4" t="n">
        <v>45.29000091552734</v>
      </c>
      <c r="FN204" s="4" t="n">
        <v>41.90999984741211</v>
      </c>
      <c r="FO204" s="4" t="n">
        <v>34.66999816894531</v>
      </c>
      <c r="FP204" s="4" t="n">
        <v>33.09000015258789</v>
      </c>
      <c r="FQ204" s="4" t="n">
        <v>31.30999946594238</v>
      </c>
      <c r="FR204" s="4" t="n">
        <v>34.43000030517578</v>
      </c>
      <c r="FS204" s="4" t="n">
        <v>37.56999969482422</v>
      </c>
      <c r="FT204" s="4" t="n">
        <v>33.7599983215332</v>
      </c>
      <c r="FU204" s="4" t="n">
        <v>32.04999923706055</v>
      </c>
      <c r="FV204" s="4" t="n">
        <v>30.1299991607666</v>
      </c>
      <c r="FW204" s="4" t="n">
        <v>30.48999977111816</v>
      </c>
      <c r="FX204" s="4" t="n">
        <v>33.86999893188477</v>
      </c>
      <c r="FY204" s="4" t="n">
        <v>34</v>
      </c>
      <c r="FZ204" s="4" t="n">
        <v>37.5099983215332</v>
      </c>
      <c r="GA204" s="4" t="n">
        <v>43.75</v>
      </c>
      <c r="GB204" s="4" t="n">
        <v>41.65000152587891</v>
      </c>
      <c r="GC204" s="4" t="n">
        <v>42.04999923706055</v>
      </c>
      <c r="GD204" s="4" t="n">
        <v>40.33000183105469</v>
      </c>
      <c r="GE204" s="4" t="n">
        <v>41.38000106811523</v>
      </c>
      <c r="GF204" s="4" t="n">
        <v>46.18000030517578</v>
      </c>
      <c r="GG204" s="4" t="n">
        <v>41.81999969482422</v>
      </c>
      <c r="GH204" s="4" t="n">
        <v>43.18999862670898</v>
      </c>
      <c r="GI204" s="4" t="n">
        <v>41.20000076293945</v>
      </c>
      <c r="GJ204" s="4" t="n">
        <v>40.31000137329102</v>
      </c>
      <c r="GK204" s="4" t="n">
        <v>38.97999954223633</v>
      </c>
      <c r="GL204" s="4" t="n">
        <v>33.13000106811523</v>
      </c>
      <c r="GM204" s="4" t="n">
        <v>34.13000106811523</v>
      </c>
      <c r="GN204" s="4" t="n">
        <v>33.43000030517578</v>
      </c>
      <c r="GO204" s="4" t="n">
        <v>37.84999847412109</v>
      </c>
      <c r="GP204" s="4" t="n">
        <v>40.43999862670898</v>
      </c>
      <c r="GQ204" s="4" t="n">
        <v>44.27999877929688</v>
      </c>
      <c r="GR204" s="4" t="n">
        <v>42.29000091552734</v>
      </c>
      <c r="GS204" s="4" t="n">
        <v>39.9900016784668</v>
      </c>
      <c r="GT204" s="4" t="n">
        <v>38.36999893188477</v>
      </c>
      <c r="GU204" s="4" t="n">
        <v>38.65000152587891</v>
      </c>
      <c r="GV204" s="4" t="n">
        <v>40.7400016784668</v>
      </c>
      <c r="GW204" s="4" t="n">
        <v>42.72000122070312</v>
      </c>
      <c r="GX204" s="4" t="n">
        <v>41.52999877929688</v>
      </c>
      <c r="GY204" s="4" t="n">
        <v>46.65999984741211</v>
      </c>
      <c r="GZ204" s="4" t="n">
        <v>43.54000091552734</v>
      </c>
      <c r="HA204" s="4" t="n">
        <v>44</v>
      </c>
      <c r="HB204" s="4" t="n">
        <v>40.91999816894531</v>
      </c>
      <c r="HC204" s="4" t="n">
        <v>44.36999893188477</v>
      </c>
      <c r="HD204" s="4" t="n">
        <v>41.65999984741211</v>
      </c>
      <c r="HE204" s="4" t="n">
        <v>42</v>
      </c>
      <c r="HF204" s="4" t="n">
        <v>43.2400016784668</v>
      </c>
      <c r="HG204" s="4" t="n">
        <v>41.83000183105469</v>
      </c>
      <c r="HH204" s="4" t="n">
        <v>43.77999877929688</v>
      </c>
      <c r="HI204" s="4" t="n">
        <v>47.68999862670898</v>
      </c>
      <c r="HJ204" s="4" t="n">
        <v>42.95000076293945</v>
      </c>
      <c r="HK204" s="4" t="n">
        <v>34.72000122070312</v>
      </c>
      <c r="HL204" s="4" t="n">
        <v>34.36999893188477</v>
      </c>
      <c r="HM204" s="4" t="n">
        <v>30.88999938964844</v>
      </c>
      <c r="HN204" s="4" t="n">
        <v>34.83000183105469</v>
      </c>
      <c r="HO204" s="4" t="n">
        <v>33.33000183105469</v>
      </c>
      <c r="HP204" s="4" t="n">
        <v>35.72999954223633</v>
      </c>
      <c r="HQ204" s="4" t="n">
        <v>34.77999877929688</v>
      </c>
      <c r="HR204" s="4" t="n">
        <v>33.40999984741211</v>
      </c>
      <c r="HS204" s="4" t="n">
        <v>39.63000106811523</v>
      </c>
      <c r="HT204" s="4" t="n">
        <v>42.90000152587891</v>
      </c>
      <c r="HU204" s="4" t="n">
        <v>45.29000091552734</v>
      </c>
      <c r="HV204" s="4" t="n">
        <v>41.90999984741211</v>
      </c>
      <c r="HW204" s="4" t="n">
        <v>34.66999816894531</v>
      </c>
      <c r="HX204" s="4" t="n">
        <v>33.09000015258789</v>
      </c>
      <c r="HY204" s="4" t="n">
        <v>31.30999946594238</v>
      </c>
      <c r="HZ204" s="4" t="n">
        <v>34.43000030517578</v>
      </c>
      <c r="IA204" s="4" t="n">
        <v>37.56999969482422</v>
      </c>
      <c r="IB204" s="4" t="n">
        <v>33.7599983215332</v>
      </c>
      <c r="IC204" s="4" t="n">
        <v>32.04999923706055</v>
      </c>
      <c r="ID204" s="4" t="n">
        <v>30.1299991607666</v>
      </c>
      <c r="IE204" s="4" t="n">
        <v>30.48999977111816</v>
      </c>
      <c r="IF204" s="4" t="n">
        <v>33.86999893188477</v>
      </c>
      <c r="IG204" s="4" t="n">
        <v>34</v>
      </c>
      <c r="IH204" s="4" t="n">
        <v>37.5099983215332</v>
      </c>
      <c r="II204" s="4" t="n">
        <v>43.75</v>
      </c>
      <c r="IJ204" s="4" t="n">
        <v>41.65000152587891</v>
      </c>
      <c r="IK204" s="4" t="n">
        <v>42.04999923706055</v>
      </c>
      <c r="IL204" s="4" t="n">
        <v>40.33000183105469</v>
      </c>
      <c r="IM204" s="4" t="n">
        <v>41.38000106811523</v>
      </c>
      <c r="IN204" s="4" t="n">
        <v>46.18000030517578</v>
      </c>
      <c r="IO204" s="4" t="n">
        <v>41.81999969482422</v>
      </c>
      <c r="IP204" s="4" t="n">
        <v>43.18999862670898</v>
      </c>
      <c r="IQ204" s="4" t="n">
        <v>41.20000076293945</v>
      </c>
      <c r="IR204" s="4" t="n">
        <v>40.31000137329102</v>
      </c>
      <c r="IS204" s="4" t="n">
        <v>38.97999954223633</v>
      </c>
      <c r="IT204" s="4" t="n">
        <v>33.13000106811523</v>
      </c>
      <c r="IU204" s="4" t="n">
        <v>34.13000106811523</v>
      </c>
      <c r="IV204" s="4" t="n">
        <v>33.43000030517578</v>
      </c>
      <c r="IW204" s="4" t="n">
        <v>37.84999847412109</v>
      </c>
      <c r="IX204" s="4" t="n">
        <v>40.43999862670898</v>
      </c>
      <c r="IY204" s="4" t="n">
        <v>44.27999877929688</v>
      </c>
      <c r="IZ204" s="4" t="n">
        <v>42.29000091552734</v>
      </c>
      <c r="JA204" s="4" t="n">
        <v>39.9900016784668</v>
      </c>
      <c r="JB204" s="4" t="n">
        <v>38.36999893188477</v>
      </c>
      <c r="JC204" s="4" t="n">
        <v>38.65000152587891</v>
      </c>
      <c r="JD204" s="4" t="n">
        <v>40.7400016784668</v>
      </c>
      <c r="JE204" s="4" t="n">
        <v>42.72000122070312</v>
      </c>
      <c r="JF204" s="4" t="n">
        <v>41.52999877929688</v>
      </c>
      <c r="JG204" s="4" t="n">
        <v>46.65999984741211</v>
      </c>
      <c r="JH204" s="4" t="n">
        <v>43.54000091552734</v>
      </c>
      <c r="JI204" s="4" t="n">
        <v>44</v>
      </c>
      <c r="JJ204" s="4" t="n">
        <v>40.91999816894531</v>
      </c>
      <c r="JK204" s="4" t="n">
        <v>44.36999893188477</v>
      </c>
      <c r="JL204" s="4" t="n">
        <v>41.65999984741211</v>
      </c>
      <c r="JM204" s="4" t="n">
        <v>42</v>
      </c>
      <c r="JN204" s="5" t="n">
        <v>2200200</v>
      </c>
      <c r="JO204" s="5" t="n">
        <v>1429000</v>
      </c>
      <c r="JP204" s="5" t="n">
        <v>2592200</v>
      </c>
      <c r="JQ204" s="5" t="n">
        <v>1658300</v>
      </c>
      <c r="JR204" s="5" t="n">
        <v>2222400</v>
      </c>
      <c r="JS204" s="5" t="n">
        <v>5544500</v>
      </c>
      <c r="JT204" s="5" t="n">
        <v>3857400</v>
      </c>
      <c r="JU204" s="5" t="n">
        <v>2168300</v>
      </c>
      <c r="JV204" s="5" t="n">
        <v>3032500</v>
      </c>
      <c r="JW204" s="5" t="n">
        <v>1393400</v>
      </c>
      <c r="JX204" s="5" t="n">
        <v>2373700</v>
      </c>
      <c r="JY204" s="5" t="n">
        <v>2148600</v>
      </c>
      <c r="JZ204" s="5" t="n">
        <v>1307800</v>
      </c>
      <c r="KA204" s="5" t="n">
        <v>1358900</v>
      </c>
      <c r="KB204" s="5" t="n">
        <v>2232600</v>
      </c>
      <c r="KC204" s="5" t="n">
        <v>2382400</v>
      </c>
      <c r="KD204" s="5" t="n">
        <v>1629400</v>
      </c>
      <c r="KE204" s="5" t="n">
        <v>2737700</v>
      </c>
      <c r="KF204" s="5" t="n">
        <v>3579100</v>
      </c>
      <c r="KG204" s="5" t="n">
        <v>1360300</v>
      </c>
      <c r="KH204" s="5" t="n">
        <v>2488800</v>
      </c>
      <c r="KI204" s="5" t="n">
        <v>1995000</v>
      </c>
      <c r="KJ204" s="5" t="n">
        <v>2394500</v>
      </c>
      <c r="KK204" s="5" t="n">
        <v>4199200</v>
      </c>
      <c r="KL204" s="5" t="n">
        <v>2475800</v>
      </c>
      <c r="KM204" s="5" t="n">
        <v>2308900</v>
      </c>
      <c r="KN204" s="5" t="n">
        <v>1841200</v>
      </c>
      <c r="KO204" s="5" t="n">
        <v>1514700</v>
      </c>
      <c r="KP204" s="5" t="n">
        <v>2522100</v>
      </c>
      <c r="KQ204" s="5" t="n">
        <v>2587700</v>
      </c>
      <c r="KR204" s="5" t="n">
        <v>1070100</v>
      </c>
      <c r="KS204" s="5" t="n">
        <v>1243800</v>
      </c>
      <c r="KT204" s="5" t="n">
        <v>1290200</v>
      </c>
      <c r="KU204" s="5" t="n">
        <v>1240500</v>
      </c>
      <c r="KV204" s="5" t="n">
        <v>1074400</v>
      </c>
      <c r="KW204" s="5" t="n">
        <v>1298800</v>
      </c>
      <c r="KX204" s="5" t="n">
        <v>1897500</v>
      </c>
      <c r="KY204" s="5" t="n">
        <v>1291500</v>
      </c>
      <c r="KZ204" s="5" t="n">
        <v>2163500</v>
      </c>
      <c r="LA204" s="5" t="n">
        <v>1281200</v>
      </c>
      <c r="LB204" s="5" t="n">
        <v>1952700</v>
      </c>
      <c r="LC204" s="5" t="n">
        <v>2595700</v>
      </c>
      <c r="LD204" s="5" t="n">
        <v>2018800</v>
      </c>
      <c r="LE204" s="5" t="n">
        <v>2136900</v>
      </c>
      <c r="LF204" s="5" t="n">
        <v>2204800</v>
      </c>
      <c r="LG204" s="5" t="n">
        <v>1489600</v>
      </c>
      <c r="LH204" s="5" t="n">
        <v>1482400</v>
      </c>
      <c r="LI204" s="5" t="n">
        <v>1516600</v>
      </c>
      <c r="LJ204" s="5" t="n">
        <v>2063000</v>
      </c>
      <c r="LK204" s="5" t="n">
        <v>1468700</v>
      </c>
      <c r="LL204" s="5" t="n">
        <v>1581200</v>
      </c>
      <c r="LM204" s="5" t="n">
        <v>1985600</v>
      </c>
      <c r="LN204" s="5" t="n">
        <v>1798800</v>
      </c>
      <c r="LO204" s="5" t="n">
        <v>1953600</v>
      </c>
      <c r="LP204" s="5" t="n">
        <v>2674600</v>
      </c>
      <c r="LQ204" s="5" t="n">
        <v>2611700</v>
      </c>
      <c r="LR204" s="5" t="n">
        <v>2584700</v>
      </c>
      <c r="LS204" s="5" t="n">
        <v>1717300</v>
      </c>
      <c r="LT204" s="5" t="n">
        <v>1589200</v>
      </c>
      <c r="LU204" s="5" t="n">
        <v>0</v>
      </c>
    </row>
    <row r="205">
      <c r="A205" t="inlineStr">
        <is>
          <t>TVE</t>
        </is>
      </c>
      <c r="B205" t="inlineStr">
        <is>
          <t>Tamarack Valley Energy Ltd.</t>
        </is>
      </c>
      <c r="C205" t="inlineStr">
        <is>
          <t>CAD</t>
        </is>
      </c>
      <c r="D205" t="inlineStr">
        <is>
          <t>financials in millions; EPS &amp; prices actual</t>
        </is>
      </c>
      <c r="E205" t="inlineStr">
        <is>
          <t>FY2026E</t>
        </is>
      </c>
      <c r="F205" t="n">
        <v>2</v>
      </c>
      <c r="G205" s="6" t="inlineStr"/>
      <c r="H205" s="6" t="inlineStr"/>
      <c r="I205" s="6" t="n">
        <v>1462.2</v>
      </c>
      <c r="J205" s="6" t="n">
        <v>1723.77</v>
      </c>
      <c r="K205" s="6" t="n">
        <v>1741.51</v>
      </c>
      <c r="L205" s="6" t="n">
        <v>1650.44</v>
      </c>
      <c r="M205" s="6" t="inlineStr"/>
      <c r="N205" s="6" t="inlineStr"/>
      <c r="O205" s="6" t="inlineStr"/>
      <c r="P205" s="6" t="n">
        <v>615.12</v>
      </c>
      <c r="Q205" s="6" t="n">
        <v>502.8</v>
      </c>
      <c r="R205" s="6" t="n">
        <v>584.17</v>
      </c>
      <c r="S205" s="6" t="n">
        <v>591.12</v>
      </c>
      <c r="T205" s="6" t="inlineStr"/>
      <c r="U205" s="6" t="inlineStr"/>
      <c r="V205" s="6" t="inlineStr"/>
      <c r="W205" s="6" t="n">
        <v>489.3</v>
      </c>
      <c r="X205" s="6" t="n">
        <v>237.24</v>
      </c>
      <c r="Y205" s="6" t="n">
        <v>289.96</v>
      </c>
      <c r="Z205" s="6" t="n">
        <v>26.76</v>
      </c>
      <c r="AA205" s="6" t="inlineStr"/>
      <c r="AB205" s="6" t="inlineStr"/>
      <c r="AC205" s="6" t="inlineStr"/>
      <c r="AD205" s="6" t="n">
        <v>866.98</v>
      </c>
      <c r="AE205" s="6" t="n">
        <v>868.3</v>
      </c>
      <c r="AF205" s="6" t="n">
        <v>877.97</v>
      </c>
      <c r="AG205" s="6" t="n">
        <v>557.38</v>
      </c>
      <c r="AH205" s="6" t="inlineStr"/>
      <c r="AI205" s="6" t="inlineStr"/>
      <c r="AJ205" s="6" t="inlineStr"/>
      <c r="AK205" s="6" t="n">
        <v>345.2</v>
      </c>
      <c r="AL205" s="6" t="n">
        <v>94.2</v>
      </c>
      <c r="AM205" s="6" t="n">
        <v>162.22</v>
      </c>
      <c r="AN205" s="6" t="n">
        <v>-36.35</v>
      </c>
      <c r="AO205" s="6" t="inlineStr"/>
      <c r="AP205" s="4" t="inlineStr"/>
      <c r="AQ205" s="4" t="inlineStr"/>
      <c r="AR205" s="4" t="n">
        <v>0.74</v>
      </c>
      <c r="AS205" s="4" t="n">
        <v>0.17</v>
      </c>
      <c r="AT205" s="4" t="n">
        <v>0.3</v>
      </c>
      <c r="AU205" s="4" t="n">
        <v>-0.07000000000000001</v>
      </c>
      <c r="AV205" s="4" t="inlineStr"/>
      <c r="AW205" s="7" t="inlineStr"/>
      <c r="AX205" s="7" t="inlineStr"/>
      <c r="AY205" s="7" t="n">
        <v>42.06817785467838</v>
      </c>
      <c r="AZ205" s="7" t="n">
        <v>29.16844087449979</v>
      </c>
      <c r="BA205" s="7" t="n">
        <v>33.54399343098805</v>
      </c>
      <c r="BB205" s="7" t="n">
        <v>35.81553558650617</v>
      </c>
      <c r="BC205" s="7" t="inlineStr"/>
      <c r="BD205" s="7" t="inlineStr"/>
      <c r="BE205" s="7" t="inlineStr"/>
      <c r="BF205" s="7" t="n">
        <v>33.46309170054814</v>
      </c>
      <c r="BG205" s="7" t="n">
        <v>13.76288306935828</v>
      </c>
      <c r="BH205" s="7" t="n">
        <v>16.64963164150651</v>
      </c>
      <c r="BI205" s="7" t="n">
        <v>1.621504044671643</v>
      </c>
      <c r="BJ205" s="7" t="inlineStr"/>
      <c r="BK205" s="7" t="inlineStr"/>
      <c r="BL205" s="7" t="inlineStr"/>
      <c r="BM205" s="7" t="n">
        <v>59.29278042408554</v>
      </c>
      <c r="BN205" s="7" t="n">
        <v>50.37226457760704</v>
      </c>
      <c r="BO205" s="7" t="n">
        <v>50.41452532572308</v>
      </c>
      <c r="BP205" s="7" t="n">
        <v>33.77123596513179</v>
      </c>
      <c r="BQ205" s="7" t="inlineStr"/>
      <c r="BR205" s="7" t="inlineStr"/>
      <c r="BS205" s="7" t="inlineStr"/>
      <c r="BT205" s="7" t="n">
        <v>23.60804401571599</v>
      </c>
      <c r="BU205" s="7" t="n">
        <v>5.464521451187917</v>
      </c>
      <c r="BV205" s="7" t="n">
        <v>9.314847459962907</v>
      </c>
      <c r="BW205" s="7" t="n">
        <v>-2.202378391740884</v>
      </c>
      <c r="BX205" s="7" t="inlineStr"/>
      <c r="BY205" s="6" t="inlineStr"/>
      <c r="BZ205" s="6" t="n">
        <v>446.98</v>
      </c>
      <c r="CA205" s="6" t="n">
        <v>423.84</v>
      </c>
      <c r="CB205" s="6" t="inlineStr"/>
      <c r="CC205" s="6" t="inlineStr"/>
      <c r="CD205" s="6" t="n">
        <v>447.22</v>
      </c>
      <c r="CE205" s="6" t="n">
        <v>619.4</v>
      </c>
      <c r="CF205" s="6" t="inlineStr"/>
      <c r="CG205" s="6" t="n">
        <v>169.63</v>
      </c>
      <c r="CH205" s="6" t="n">
        <v>134.65</v>
      </c>
      <c r="CI205" s="6" t="inlineStr"/>
      <c r="CJ205" s="6" t="inlineStr"/>
      <c r="CK205" s="6" t="n">
        <v>207.83</v>
      </c>
      <c r="CL205" s="6" t="n">
        <v>323.67</v>
      </c>
      <c r="CM205" s="6" t="inlineStr"/>
      <c r="CN205" s="6" t="n">
        <v>104</v>
      </c>
      <c r="CO205" s="6" t="n">
        <v>132.61</v>
      </c>
      <c r="CP205" s="6" t="inlineStr"/>
      <c r="CQ205" s="6" t="inlineStr"/>
      <c r="CR205" s="6" t="n">
        <v>25.9</v>
      </c>
      <c r="CS205" s="6" t="n">
        <v>283.76</v>
      </c>
      <c r="CT205" s="6" t="inlineStr"/>
      <c r="CU205" s="6" t="n">
        <v>244.32</v>
      </c>
      <c r="CV205" s="6" t="n">
        <v>276.27</v>
      </c>
      <c r="CW205" s="6" t="inlineStr"/>
      <c r="CX205" s="6" t="inlineStr"/>
      <c r="CY205" s="6" t="n">
        <v>141.05</v>
      </c>
      <c r="CZ205" s="6" t="n">
        <v>394.24</v>
      </c>
      <c r="DA205" s="6" t="inlineStr"/>
      <c r="DB205" s="6" t="n">
        <v>64.26000000000001</v>
      </c>
      <c r="DC205" s="6" t="n">
        <v>86.23999999999999</v>
      </c>
      <c r="DD205" s="6" t="inlineStr"/>
      <c r="DE205" s="6" t="inlineStr"/>
      <c r="DF205" s="6" t="n">
        <v>5.64</v>
      </c>
      <c r="DG205" s="6" t="n">
        <v>205.68</v>
      </c>
      <c r="DH205" s="4" t="inlineStr"/>
      <c r="DI205" s="4" t="n">
        <v>0.12</v>
      </c>
      <c r="DJ205" s="4" t="n">
        <v>0.17</v>
      </c>
      <c r="DK205" s="4" t="inlineStr"/>
      <c r="DL205" s="4" t="inlineStr"/>
      <c r="DM205" s="4" t="n">
        <v>0.01</v>
      </c>
      <c r="DN205" s="4" t="n">
        <v>0.43</v>
      </c>
      <c r="DO205" s="7" t="inlineStr"/>
      <c r="DP205" s="7" t="n">
        <v>37.95</v>
      </c>
      <c r="DQ205" s="7" t="n">
        <v>31.77</v>
      </c>
      <c r="DR205" s="7" t="inlineStr"/>
      <c r="DS205" s="7" t="inlineStr"/>
      <c r="DT205" s="7" t="n">
        <v>46.471</v>
      </c>
      <c r="DU205" s="7" t="n">
        <v>52.255</v>
      </c>
      <c r="DV205" s="7" t="inlineStr"/>
      <c r="DW205" s="7" t="n">
        <v>23.268</v>
      </c>
      <c r="DX205" s="7" t="n">
        <v>31.287</v>
      </c>
      <c r="DY205" s="7" t="inlineStr"/>
      <c r="DZ205" s="7" t="inlineStr"/>
      <c r="EA205" s="7" t="n">
        <v>5.791</v>
      </c>
      <c r="EB205" s="7" t="n">
        <v>45.812</v>
      </c>
      <c r="EC205" s="7" t="inlineStr"/>
      <c r="ED205" s="7" t="n">
        <v>54.66</v>
      </c>
      <c r="EE205" s="7" t="n">
        <v>65.182</v>
      </c>
      <c r="EF205" s="7" t="inlineStr"/>
      <c r="EG205" s="7" t="inlineStr"/>
      <c r="EH205" s="7" t="n">
        <v>31.539</v>
      </c>
      <c r="EI205" s="7" t="n">
        <v>63.649</v>
      </c>
      <c r="EJ205" s="7" t="inlineStr"/>
      <c r="EK205" s="7" t="n">
        <v>14.376</v>
      </c>
      <c r="EL205" s="7" t="n">
        <v>20.346</v>
      </c>
      <c r="EM205" s="7" t="inlineStr"/>
      <c r="EN205" s="7" t="inlineStr"/>
      <c r="EO205" s="7" t="n">
        <v>1.262</v>
      </c>
      <c r="EP205" s="7" t="n">
        <v>33.206</v>
      </c>
      <c r="EQ205" t="inlineStr"/>
      <c r="ER205" t="b">
        <v>0</v>
      </c>
      <c r="ES205" t="b">
        <v>0</v>
      </c>
      <c r="ET205" t="inlineStr"/>
      <c r="EU205" t="inlineStr"/>
      <c r="EV205" t="b">
        <v>0</v>
      </c>
      <c r="EW205" t="b">
        <v>0</v>
      </c>
      <c r="EX205" s="4" t="n">
        <v>3.190000057220459</v>
      </c>
      <c r="EY205" s="4" t="n">
        <v>3.599999904632568</v>
      </c>
      <c r="EZ205" s="4" t="n">
        <v>3.430000066757202</v>
      </c>
      <c r="FA205" s="4" t="n">
        <v>3.849999904632568</v>
      </c>
      <c r="FB205" s="4" t="n">
        <v>4.929999828338623</v>
      </c>
      <c r="FC205" s="4" t="n">
        <v>5.159999847412109</v>
      </c>
      <c r="FD205" s="4" t="n">
        <v>4.960000038146973</v>
      </c>
      <c r="FE205" s="4" t="n">
        <v>5.03000020980835</v>
      </c>
      <c r="FF205" s="4" t="n">
        <v>5.28000020980835</v>
      </c>
      <c r="FG205" s="4" t="n">
        <v>4.329999923706055</v>
      </c>
      <c r="FH205" s="4" t="n">
        <v>4.449999809265137</v>
      </c>
      <c r="FI205" s="4" t="n">
        <v>4.190000057220459</v>
      </c>
      <c r="FJ205" s="4" t="n">
        <v>3.789999961853027</v>
      </c>
      <c r="FK205" s="4" t="n">
        <v>5.25</v>
      </c>
      <c r="FL205" s="4" t="n">
        <v>5.179999828338623</v>
      </c>
      <c r="FM205" s="4" t="n">
        <v>4.460000038146973</v>
      </c>
      <c r="FN205" s="4" t="n">
        <v>4.820000171661377</v>
      </c>
      <c r="FO205" s="4" t="n">
        <v>4.340000152587891</v>
      </c>
      <c r="FP205" s="4" t="n">
        <v>3.950000047683716</v>
      </c>
      <c r="FQ205" s="4" t="n">
        <v>3.740000009536743</v>
      </c>
      <c r="FR205" s="4" t="n">
        <v>3.359999895095825</v>
      </c>
      <c r="FS205" s="4" t="n">
        <v>3.210000038146973</v>
      </c>
      <c r="FT205" s="4" t="n">
        <v>3.609999895095825</v>
      </c>
      <c r="FU205" s="4" t="n">
        <v>3.650000095367432</v>
      </c>
      <c r="FV205" s="4" t="n">
        <v>3.900000095367432</v>
      </c>
      <c r="FW205" s="4" t="n">
        <v>4.190000057220459</v>
      </c>
      <c r="FX205" s="4" t="n">
        <v>3.680000066757202</v>
      </c>
      <c r="FY205" s="4" t="n">
        <v>3.069999933242798</v>
      </c>
      <c r="FZ205" s="4" t="n">
        <v>3.089999914169312</v>
      </c>
      <c r="GA205" s="4" t="n">
        <v>3.359999895095825</v>
      </c>
      <c r="GB205" s="4" t="n">
        <v>3.839999914169312</v>
      </c>
      <c r="GC205" s="4" t="n">
        <v>3.730000019073486</v>
      </c>
      <c r="GD205" s="4" t="n">
        <v>3.839999914169312</v>
      </c>
      <c r="GE205" s="4" t="n">
        <v>3.730000019073486</v>
      </c>
      <c r="GF205" s="4" t="n">
        <v>4.099999904632568</v>
      </c>
      <c r="GG205" s="4" t="n">
        <v>3.960000038146973</v>
      </c>
      <c r="GH205" s="4" t="n">
        <v>3.910000085830689</v>
      </c>
      <c r="GI205" s="4" t="n">
        <v>4.150000095367432</v>
      </c>
      <c r="GJ205" s="4" t="n">
        <v>4.460000038146973</v>
      </c>
      <c r="GK205" s="4" t="n">
        <v>4.789999961853027</v>
      </c>
      <c r="GL205" s="4" t="n">
        <v>4.409999847412109</v>
      </c>
      <c r="GM205" s="4" t="n">
        <v>4.269999980926514</v>
      </c>
      <c r="GN205" s="4" t="n">
        <v>4.369999885559082</v>
      </c>
      <c r="GO205" s="4" t="n">
        <v>3.569999933242798</v>
      </c>
      <c r="GP205" s="4" t="n">
        <v>4.369999885559082</v>
      </c>
      <c r="GQ205" s="4" t="n">
        <v>4.829999923706055</v>
      </c>
      <c r="GR205" s="4" t="n">
        <v>5.440000057220459</v>
      </c>
      <c r="GS205" s="4" t="n">
        <v>5.389999866485596</v>
      </c>
      <c r="GT205" s="4" t="n">
        <v>6.050000190734863</v>
      </c>
      <c r="GU205" s="4" t="n">
        <v>6.230000019073486</v>
      </c>
      <c r="GV205" s="4" t="n">
        <v>7.809999942779541</v>
      </c>
      <c r="GW205" s="4" t="n">
        <v>7.980000019073486</v>
      </c>
      <c r="GX205" s="4" t="n">
        <v>9.210000038146973</v>
      </c>
      <c r="GY205" s="4" t="n">
        <v>10.1899995803833</v>
      </c>
      <c r="GZ205" s="4" t="n">
        <v>11.5</v>
      </c>
      <c r="HA205" s="4" t="n">
        <v>12.73999977111816</v>
      </c>
      <c r="HB205" s="4" t="n">
        <v>12.76000022888184</v>
      </c>
      <c r="HC205" s="4" t="n">
        <v>12.36999988555908</v>
      </c>
      <c r="HD205" s="4" t="n">
        <v>13.40999984741211</v>
      </c>
      <c r="HE205" s="4" t="n">
        <v>12.55000019073486</v>
      </c>
      <c r="HF205" s="4" t="n">
        <v>2.759458303451538</v>
      </c>
      <c r="HG205" s="4" t="n">
        <v>3.114123106002808</v>
      </c>
      <c r="HH205" s="4" t="n">
        <v>2.967066764831543</v>
      </c>
      <c r="HI205" s="4" t="n">
        <v>3.330381155014038</v>
      </c>
      <c r="HJ205" s="4" t="n">
        <v>4.272179126739502</v>
      </c>
      <c r="HK205" s="4" t="n">
        <v>4.478938102722168</v>
      </c>
      <c r="HL205" s="4" t="n">
        <v>4.312009811401367</v>
      </c>
      <c r="HM205" s="4" t="n">
        <v>4.380060195922852</v>
      </c>
      <c r="HN205" s="4" t="n">
        <v>4.604909420013428</v>
      </c>
      <c r="HO205" s="4" t="n">
        <v>3.784225225448608</v>
      </c>
      <c r="HP205" s="4" t="n">
        <v>3.897920370101929</v>
      </c>
      <c r="HQ205" s="4" t="n">
        <v>3.678332567214966</v>
      </c>
      <c r="HR205" s="4" t="n">
        <v>3.336766719818115</v>
      </c>
      <c r="HS205" s="4" t="n">
        <v>4.631378650665283</v>
      </c>
      <c r="HT205" s="4" t="n">
        <v>4.581608772277832</v>
      </c>
      <c r="HU205" s="4" t="n">
        <v>3.956775188446045</v>
      </c>
      <c r="HV205" s="4" t="n">
        <v>4.287792205810547</v>
      </c>
      <c r="HW205" s="4" t="n">
        <v>3.87241792678833</v>
      </c>
      <c r="HX205" s="4" t="n">
        <v>3.535956621170044</v>
      </c>
      <c r="HY205" s="4" t="n">
        <v>3.359902858734131</v>
      </c>
      <c r="HZ205" s="4" t="n">
        <v>3.029648542404175</v>
      </c>
      <c r="IA205" s="4" t="n">
        <v>2.906314373016357</v>
      </c>
      <c r="IB205" s="4" t="n">
        <v>3.280728340148926</v>
      </c>
      <c r="IC205" s="4" t="n">
        <v>3.32930588722229</v>
      </c>
      <c r="ID205" s="4" t="n">
        <v>3.569027662277222</v>
      </c>
      <c r="IE205" s="4" t="n">
        <v>3.846703290939331</v>
      </c>
      <c r="IF205" s="4" t="n">
        <v>3.390801429748535</v>
      </c>
      <c r="IG205" s="4" t="n">
        <v>2.840462207794189</v>
      </c>
      <c r="IH205" s="4" t="n">
        <v>2.870776891708374</v>
      </c>
      <c r="II205" s="4" t="n">
        <v>3.133709907531738</v>
      </c>
      <c r="IJ205" s="4" t="n">
        <v>3.593908071517944</v>
      </c>
      <c r="IK205" s="4" t="n">
        <v>3.502543926239014</v>
      </c>
      <c r="IL205" s="4" t="n">
        <v>3.618181467056274</v>
      </c>
      <c r="IM205" s="4" t="n">
        <v>3.526827812194824</v>
      </c>
      <c r="IN205" s="4" t="n">
        <v>3.889251470565796</v>
      </c>
      <c r="IO205" s="4" t="n">
        <v>3.768484830856323</v>
      </c>
      <c r="IP205" s="4" t="n">
        <v>3.733675003051758</v>
      </c>
      <c r="IQ205" s="4" t="n">
        <v>3.976106405258178</v>
      </c>
      <c r="IR205" s="4" t="n">
        <v>4.285808086395264</v>
      </c>
      <c r="IS205" s="4" t="n">
        <v>4.615936279296875</v>
      </c>
      <c r="IT205" s="4" t="n">
        <v>4.262030124664307</v>
      </c>
      <c r="IU205" s="4" t="n">
        <v>4.139012336730957</v>
      </c>
      <c r="IV205" s="4" t="n">
        <v>4.248670101165772</v>
      </c>
      <c r="IW205" s="4" t="n">
        <v>3.483288526535034</v>
      </c>
      <c r="IX205" s="4" t="n">
        <v>4.276293754577637</v>
      </c>
      <c r="IY205" s="4" t="n">
        <v>4.739053726196289</v>
      </c>
      <c r="IZ205" s="4" t="n">
        <v>5.350284099578857</v>
      </c>
      <c r="JA205" s="4" t="n">
        <v>5.313854217529297</v>
      </c>
      <c r="JB205" s="4" t="n">
        <v>5.977165222167969</v>
      </c>
      <c r="JC205" s="4" t="n">
        <v>6.16788911819458</v>
      </c>
      <c r="JD205" s="4" t="n">
        <v>7.745298862457275</v>
      </c>
      <c r="JE205" s="4" t="n">
        <v>7.926580905914307</v>
      </c>
      <c r="JF205" s="4" t="n">
        <v>9.148347854614258</v>
      </c>
      <c r="JG205" s="4" t="n">
        <v>10.12178707122803</v>
      </c>
      <c r="JH205" s="4" t="n">
        <v>11.4646692276001</v>
      </c>
      <c r="JI205" s="4" t="n">
        <v>12.70086002349854</v>
      </c>
      <c r="JJ205" s="4" t="n">
        <v>12.72079849243164</v>
      </c>
      <c r="JK205" s="4" t="n">
        <v>12.36999988555908</v>
      </c>
      <c r="JL205" s="4" t="n">
        <v>13.40999984741211</v>
      </c>
      <c r="JM205" s="4" t="n">
        <v>12.55000019073486</v>
      </c>
      <c r="JN205" s="5" t="n">
        <v>72859500</v>
      </c>
      <c r="JO205" s="5" t="n">
        <v>60400300</v>
      </c>
      <c r="JP205" s="5" t="n">
        <v>64894600</v>
      </c>
      <c r="JQ205" s="5" t="n">
        <v>81961300</v>
      </c>
      <c r="JR205" s="5" t="n">
        <v>83008800</v>
      </c>
      <c r="JS205" s="5" t="n">
        <v>69337500</v>
      </c>
      <c r="JT205" s="5" t="n">
        <v>81352500</v>
      </c>
      <c r="JU205" s="5" t="n">
        <v>68561100</v>
      </c>
      <c r="JV205" s="5" t="n">
        <v>81611600</v>
      </c>
      <c r="JW205" s="5" t="n">
        <v>111575600</v>
      </c>
      <c r="JX205" s="5" t="n">
        <v>70092800</v>
      </c>
      <c r="JY205" s="5" t="n">
        <v>69533800</v>
      </c>
      <c r="JZ205" s="5" t="n">
        <v>96331100</v>
      </c>
      <c r="KA205" s="5" t="n">
        <v>82077000</v>
      </c>
      <c r="KB205" s="5" t="n">
        <v>73874700</v>
      </c>
      <c r="KC205" s="5" t="n">
        <v>56033200</v>
      </c>
      <c r="KD205" s="5" t="n">
        <v>46840200</v>
      </c>
      <c r="KE205" s="5" t="n">
        <v>66590800</v>
      </c>
      <c r="KF205" s="5" t="n">
        <v>79074800</v>
      </c>
      <c r="KG205" s="5" t="n">
        <v>56709900</v>
      </c>
      <c r="KH205" s="5" t="n">
        <v>46199700</v>
      </c>
      <c r="KI205" s="5" t="n">
        <v>43987700</v>
      </c>
      <c r="KJ205" s="5" t="n">
        <v>33174300</v>
      </c>
      <c r="KK205" s="5" t="n">
        <v>37461900</v>
      </c>
      <c r="KL205" s="5" t="n">
        <v>51811300</v>
      </c>
      <c r="KM205" s="5" t="n">
        <v>70430200</v>
      </c>
      <c r="KN205" s="5" t="n">
        <v>53568500</v>
      </c>
      <c r="KO205" s="5" t="n">
        <v>62701800</v>
      </c>
      <c r="KP205" s="5" t="n">
        <v>42192500</v>
      </c>
      <c r="KQ205" s="5" t="n">
        <v>41728700</v>
      </c>
      <c r="KR205" s="5" t="n">
        <v>55461500</v>
      </c>
      <c r="KS205" s="5" t="n">
        <v>48355800</v>
      </c>
      <c r="KT205" s="5" t="n">
        <v>43680300</v>
      </c>
      <c r="KU205" s="5" t="n">
        <v>38029500</v>
      </c>
      <c r="KV205" s="5" t="n">
        <v>46884600</v>
      </c>
      <c r="KW205" s="5" t="n">
        <v>46952600</v>
      </c>
      <c r="KX205" s="5" t="n">
        <v>58096900</v>
      </c>
      <c r="KY205" s="5" t="n">
        <v>82854900</v>
      </c>
      <c r="KZ205" s="5" t="n">
        <v>61715100</v>
      </c>
      <c r="LA205" s="5" t="n">
        <v>46767400</v>
      </c>
      <c r="LB205" s="5" t="n">
        <v>46817100</v>
      </c>
      <c r="LC205" s="5" t="n">
        <v>45099900</v>
      </c>
      <c r="LD205" s="5" t="n">
        <v>42688700</v>
      </c>
      <c r="LE205" s="5" t="n">
        <v>44646200</v>
      </c>
      <c r="LF205" s="5" t="n">
        <v>41470100</v>
      </c>
      <c r="LG205" s="5" t="n">
        <v>50067300</v>
      </c>
      <c r="LH205" s="5" t="n">
        <v>38892000</v>
      </c>
      <c r="LI205" s="5" t="n">
        <v>28067600</v>
      </c>
      <c r="LJ205" s="5" t="n">
        <v>46378100</v>
      </c>
      <c r="LK205" s="5" t="n">
        <v>34804100</v>
      </c>
      <c r="LL205" s="5" t="n">
        <v>30530900</v>
      </c>
      <c r="LM205" s="5" t="n">
        <v>36790900</v>
      </c>
      <c r="LN205" s="5" t="n">
        <v>37607000</v>
      </c>
      <c r="LO205" s="5" t="n">
        <v>36557400</v>
      </c>
      <c r="LP205" s="5" t="n">
        <v>64794900</v>
      </c>
      <c r="LQ205" s="5" t="n">
        <v>50641800</v>
      </c>
      <c r="LR205" s="5" t="n">
        <v>37994600</v>
      </c>
      <c r="LS205" s="5" t="n">
        <v>40341400</v>
      </c>
      <c r="LT205" s="5" t="n">
        <v>34340900</v>
      </c>
      <c r="LU205" s="5" t="n">
        <v>0</v>
      </c>
    </row>
    <row r="206">
      <c r="A206" t="inlineStr">
        <is>
          <t>TVK</t>
        </is>
      </c>
      <c r="B206" t="inlineStr">
        <is>
          <t>TerraVest Industries Inc.</t>
        </is>
      </c>
      <c r="C206" t="inlineStr">
        <is>
          <t>CAD</t>
        </is>
      </c>
      <c r="D206" t="inlineStr">
        <is>
          <t>financials in millions; EPS &amp; prices actual</t>
        </is>
      </c>
      <c r="E206" t="inlineStr">
        <is>
          <t>FY2026E</t>
        </is>
      </c>
      <c r="F206" t="n">
        <v>1</v>
      </c>
      <c r="G206" s="6" t="inlineStr"/>
      <c r="H206" s="6" t="inlineStr"/>
      <c r="I206" s="6" t="n">
        <v>576.7</v>
      </c>
      <c r="J206" s="6" t="n">
        <v>678.35</v>
      </c>
      <c r="K206" s="6" t="n">
        <v>911.8200000000001</v>
      </c>
      <c r="L206" s="6" t="n">
        <v>1371.15</v>
      </c>
      <c r="M206" s="6" t="inlineStr"/>
      <c r="N206" s="6" t="inlineStr"/>
      <c r="O206" s="6" t="inlineStr"/>
      <c r="P206" s="6" t="n">
        <v>124.39</v>
      </c>
      <c r="Q206" s="6" t="n">
        <v>165.96</v>
      </c>
      <c r="R206" s="6" t="n">
        <v>263.37</v>
      </c>
      <c r="S206" s="6" t="n">
        <v>381.28</v>
      </c>
      <c r="T206" s="6" t="inlineStr"/>
      <c r="U206" s="6" t="inlineStr"/>
      <c r="V206" s="6" t="inlineStr"/>
      <c r="W206" s="6" t="n">
        <v>67.66</v>
      </c>
      <c r="X206" s="6" t="n">
        <v>82.95</v>
      </c>
      <c r="Y206" s="6" t="n">
        <v>121.23</v>
      </c>
      <c r="Z206" s="6" t="n">
        <v>170.13</v>
      </c>
      <c r="AA206" s="6" t="inlineStr"/>
      <c r="AB206" s="6" t="inlineStr"/>
      <c r="AC206" s="6" t="inlineStr"/>
      <c r="AD206" s="6" t="n">
        <v>102.94</v>
      </c>
      <c r="AE206" s="6" t="n">
        <v>122.85</v>
      </c>
      <c r="AF206" s="6" t="n">
        <v>190.58</v>
      </c>
      <c r="AG206" s="6" t="n">
        <v>291.63</v>
      </c>
      <c r="AH206" s="6" t="inlineStr"/>
      <c r="AI206" s="6" t="inlineStr"/>
      <c r="AJ206" s="6" t="inlineStr"/>
      <c r="AK206" s="6" t="n">
        <v>45.25</v>
      </c>
      <c r="AL206" s="6" t="n">
        <v>42.07</v>
      </c>
      <c r="AM206" s="6" t="n">
        <v>63.57</v>
      </c>
      <c r="AN206" s="6" t="n">
        <v>86.65000000000001</v>
      </c>
      <c r="AO206" s="6" t="inlineStr"/>
      <c r="AP206" s="4" t="inlineStr"/>
      <c r="AQ206" s="4" t="inlineStr"/>
      <c r="AR206" s="4" t="n">
        <v>2.5</v>
      </c>
      <c r="AS206" s="4" t="n">
        <v>2.32</v>
      </c>
      <c r="AT206" s="4" t="n">
        <v>3.29</v>
      </c>
      <c r="AU206" s="4" t="n">
        <v>4.13</v>
      </c>
      <c r="AV206" s="4" t="inlineStr"/>
      <c r="AW206" s="7" t="inlineStr"/>
      <c r="AX206" s="7" t="inlineStr"/>
      <c r="AY206" s="7" t="n">
        <v>21.56843025191433</v>
      </c>
      <c r="AZ206" s="7" t="n">
        <v>24.46509913761333</v>
      </c>
      <c r="BA206" s="7" t="n">
        <v>28.88367828596998</v>
      </c>
      <c r="BB206" s="7" t="n">
        <v>27.8076594043982</v>
      </c>
      <c r="BC206" s="7" t="inlineStr"/>
      <c r="BD206" s="7" t="inlineStr"/>
      <c r="BE206" s="7" t="inlineStr"/>
      <c r="BF206" s="7" t="n">
        <v>11.73132144046166</v>
      </c>
      <c r="BG206" s="7" t="n">
        <v>12.22864303088376</v>
      </c>
      <c r="BH206" s="7" t="n">
        <v>13.29566491485124</v>
      </c>
      <c r="BI206" s="7" t="n">
        <v>12.40796965469157</v>
      </c>
      <c r="BJ206" s="7" t="inlineStr"/>
      <c r="BK206" s="7" t="inlineStr"/>
      <c r="BL206" s="7" t="inlineStr"/>
      <c r="BM206" s="7" t="n">
        <v>17.85040506048163</v>
      </c>
      <c r="BN206" s="7" t="n">
        <v>18.10982531141741</v>
      </c>
      <c r="BO206" s="7" t="n">
        <v>20.90103705133492</v>
      </c>
      <c r="BP206" s="7" t="n">
        <v>21.26913811826706</v>
      </c>
      <c r="BQ206" s="7" t="inlineStr"/>
      <c r="BR206" s="7" t="inlineStr"/>
      <c r="BS206" s="7" t="inlineStr"/>
      <c r="BT206" s="7" t="n">
        <v>7.846659638219953</v>
      </c>
      <c r="BU206" s="7" t="n">
        <v>6.202255472838505</v>
      </c>
      <c r="BV206" s="7" t="n">
        <v>6.971910999587635</v>
      </c>
      <c r="BW206" s="7" t="n">
        <v>6.319581140224527</v>
      </c>
      <c r="BX206" s="7" t="inlineStr"/>
      <c r="BY206" s="6" t="inlineStr"/>
      <c r="BZ206" s="6" t="n">
        <v>311.45</v>
      </c>
      <c r="CA206" s="6" t="n">
        <v>405.71</v>
      </c>
      <c r="CB206" s="6" t="inlineStr"/>
      <c r="CC206" s="6" t="n">
        <v>408.35</v>
      </c>
      <c r="CD206" s="6" t="n">
        <v>442.56</v>
      </c>
      <c r="CE206" s="6" t="inlineStr"/>
      <c r="CF206" s="6" t="inlineStr"/>
      <c r="CG206" s="6" t="n">
        <v>90.78</v>
      </c>
      <c r="CH206" s="6" t="n">
        <v>105.47</v>
      </c>
      <c r="CI206" s="6" t="inlineStr"/>
      <c r="CJ206" s="6" t="n">
        <v>102.68</v>
      </c>
      <c r="CK206" s="6" t="n">
        <v>109.44</v>
      </c>
      <c r="CL206" s="6" t="inlineStr"/>
      <c r="CM206" s="6" t="inlineStr"/>
      <c r="CN206" s="6" t="n">
        <v>50.93</v>
      </c>
      <c r="CO206" s="6" t="n">
        <v>32.78</v>
      </c>
      <c r="CP206" s="6" t="inlineStr"/>
      <c r="CQ206" s="6" t="n">
        <v>65.19</v>
      </c>
      <c r="CR206" s="6" t="n">
        <v>33.74</v>
      </c>
      <c r="CS206" s="6" t="inlineStr"/>
      <c r="CT206" s="6" t="inlineStr"/>
      <c r="CU206" s="6" t="n">
        <v>69.98</v>
      </c>
      <c r="CV206" s="6" t="n">
        <v>71.23</v>
      </c>
      <c r="CW206" s="6" t="inlineStr"/>
      <c r="CX206" s="6" t="n">
        <v>102.13</v>
      </c>
      <c r="CY206" s="6" t="n">
        <v>74.08</v>
      </c>
      <c r="CZ206" s="6" t="inlineStr"/>
      <c r="DA206" s="6" t="inlineStr"/>
      <c r="DB206" s="6" t="n">
        <v>28.19</v>
      </c>
      <c r="DC206" s="6" t="n">
        <v>11.25</v>
      </c>
      <c r="DD206" s="6" t="inlineStr"/>
      <c r="DE206" s="6" t="n">
        <v>33.21</v>
      </c>
      <c r="DF206" s="6" t="n">
        <v>10.04</v>
      </c>
      <c r="DG206" s="6" t="inlineStr"/>
      <c r="DH206" s="4" t="n">
        <v>1.42</v>
      </c>
      <c r="DI206" s="4" t="n">
        <v>1.39</v>
      </c>
      <c r="DJ206" s="4" t="n">
        <v>0.53</v>
      </c>
      <c r="DK206" s="4" t="inlineStr"/>
      <c r="DL206" s="4" t="n">
        <v>1.5</v>
      </c>
      <c r="DM206" s="4" t="n">
        <v>0.45</v>
      </c>
      <c r="DN206" s="4" t="inlineStr"/>
      <c r="DO206" s="7" t="inlineStr"/>
      <c r="DP206" s="7" t="n">
        <v>29.149</v>
      </c>
      <c r="DQ206" s="7" t="n">
        <v>25.997</v>
      </c>
      <c r="DR206" s="7" t="inlineStr"/>
      <c r="DS206" s="7" t="n">
        <v>25.146</v>
      </c>
      <c r="DT206" s="7" t="n">
        <v>24.729</v>
      </c>
      <c r="DU206" s="7" t="inlineStr"/>
      <c r="DV206" s="7" t="inlineStr"/>
      <c r="DW206" s="7" t="n">
        <v>16.353</v>
      </c>
      <c r="DX206" s="7" t="n">
        <v>8.079000000000001</v>
      </c>
      <c r="DY206" s="7" t="inlineStr"/>
      <c r="DZ206" s="7" t="n">
        <v>15.964</v>
      </c>
      <c r="EA206" s="7" t="n">
        <v>7.625</v>
      </c>
      <c r="EB206" s="7" t="inlineStr"/>
      <c r="EC206" s="7" t="inlineStr"/>
      <c r="ED206" s="7" t="n">
        <v>22.47</v>
      </c>
      <c r="EE206" s="7" t="n">
        <v>17.556</v>
      </c>
      <c r="EF206" s="7" t="inlineStr"/>
      <c r="EG206" s="7" t="n">
        <v>25.01</v>
      </c>
      <c r="EH206" s="7" t="n">
        <v>16.738</v>
      </c>
      <c r="EI206" s="7" t="inlineStr"/>
      <c r="EJ206" s="7" t="inlineStr"/>
      <c r="EK206" s="7" t="n">
        <v>9.050000000000001</v>
      </c>
      <c r="EL206" s="7" t="n">
        <v>2.773</v>
      </c>
      <c r="EM206" s="7" t="inlineStr"/>
      <c r="EN206" s="7" t="n">
        <v>8.132999999999999</v>
      </c>
      <c r="EO206" s="7" t="n">
        <v>2.269</v>
      </c>
      <c r="EP206" s="7" t="inlineStr"/>
      <c r="EQ206" t="b">
        <v>0</v>
      </c>
      <c r="ER206" t="b">
        <v>0</v>
      </c>
      <c r="ES206" t="b">
        <v>0</v>
      </c>
      <c r="ET206" t="inlineStr"/>
      <c r="EU206" t="b">
        <v>0</v>
      </c>
      <c r="EV206" t="b">
        <v>0</v>
      </c>
      <c r="EW206" t="inlineStr"/>
      <c r="EX206" s="4" t="n">
        <v>24.29000091552734</v>
      </c>
      <c r="EY206" s="4" t="n">
        <v>25.95000076293945</v>
      </c>
      <c r="EZ206" s="4" t="n">
        <v>28.75</v>
      </c>
      <c r="FA206" s="4" t="n">
        <v>27.47999954223633</v>
      </c>
      <c r="FB206" s="4" t="n">
        <v>24.42000007629395</v>
      </c>
      <c r="FC206" s="4" t="n">
        <v>23.78000068664551</v>
      </c>
      <c r="FD206" s="4" t="n">
        <v>25.14999961853028</v>
      </c>
      <c r="FE206" s="4" t="n">
        <v>22.29999923706055</v>
      </c>
      <c r="FF206" s="4" t="n">
        <v>23</v>
      </c>
      <c r="FG206" s="4" t="n">
        <v>22.97999954223633</v>
      </c>
      <c r="FH206" s="4" t="n">
        <v>23.75</v>
      </c>
      <c r="FI206" s="4" t="n">
        <v>25.20000076293945</v>
      </c>
      <c r="FJ206" s="4" t="n">
        <v>24.45000076293945</v>
      </c>
      <c r="FK206" s="4" t="n">
        <v>23.70000076293945</v>
      </c>
      <c r="FL206" s="4" t="n">
        <v>25.36000061035156</v>
      </c>
      <c r="FM206" s="4" t="n">
        <v>27.59000015258789</v>
      </c>
      <c r="FN206" s="4" t="n">
        <v>27.20000076293945</v>
      </c>
      <c r="FO206" s="4" t="n">
        <v>26.42000007629395</v>
      </c>
      <c r="FP206" s="4" t="n">
        <v>27.5</v>
      </c>
      <c r="FQ206" s="4" t="n">
        <v>26.95000076293945</v>
      </c>
      <c r="FR206" s="4" t="n">
        <v>26.53000068664551</v>
      </c>
      <c r="FS206" s="4" t="n">
        <v>29</v>
      </c>
      <c r="FT206" s="4" t="n">
        <v>34.31000137329102</v>
      </c>
      <c r="FU206" s="4" t="n">
        <v>35.45000076293945</v>
      </c>
      <c r="FV206" s="4" t="n">
        <v>38</v>
      </c>
      <c r="FW206" s="4" t="n">
        <v>32.7400016784668</v>
      </c>
      <c r="FX206" s="4" t="n">
        <v>37.0099983215332</v>
      </c>
      <c r="FY206" s="4" t="n">
        <v>44.25</v>
      </c>
      <c r="FZ206" s="4" t="n">
        <v>48.59999847412109</v>
      </c>
      <c r="GA206" s="4" t="n">
        <v>55.7400016784668</v>
      </c>
      <c r="GB206" s="4" t="n">
        <v>60</v>
      </c>
      <c r="GC206" s="4" t="n">
        <v>72.23000335693359</v>
      </c>
      <c r="GD206" s="4" t="n">
        <v>74.30999755859375</v>
      </c>
      <c r="GE206" s="4" t="n">
        <v>72.29000091552734</v>
      </c>
      <c r="GF206" s="4" t="n">
        <v>81.87999725341797</v>
      </c>
      <c r="GG206" s="4" t="n">
        <v>96.66999816894533</v>
      </c>
      <c r="GH206" s="4" t="n">
        <v>96.11000061035156</v>
      </c>
      <c r="GI206" s="4" t="n">
        <v>99.73000335693359</v>
      </c>
      <c r="GJ206" s="4" t="n">
        <v>114.5199966430664</v>
      </c>
      <c r="GK206" s="4" t="n">
        <v>111.8000030517578</v>
      </c>
      <c r="GL206" s="4" t="n">
        <v>133.0599975585938</v>
      </c>
      <c r="GM206" s="4" t="n">
        <v>113.1100006103516</v>
      </c>
      <c r="GN206" s="4" t="n">
        <v>142.1499938964844</v>
      </c>
      <c r="GO206" s="4" t="n">
        <v>143.6900024414062</v>
      </c>
      <c r="GP206" s="4" t="n">
        <v>169.25</v>
      </c>
      <c r="GQ206" s="4" t="n">
        <v>169.1000061035156</v>
      </c>
      <c r="GR206" s="4" t="n">
        <v>170.7200012207031</v>
      </c>
      <c r="GS206" s="4" t="n">
        <v>144.1699981689453</v>
      </c>
      <c r="GT206" s="4" t="n">
        <v>139.3000030517578</v>
      </c>
      <c r="GU206" s="4" t="n">
        <v>135.7799987792969</v>
      </c>
      <c r="GV206" s="4" t="n">
        <v>126.879997253418</v>
      </c>
      <c r="GW206" s="4" t="n">
        <v>164.5099945068359</v>
      </c>
      <c r="GX206" s="4" t="n">
        <v>141.0599975585938</v>
      </c>
      <c r="GY206" s="4" t="n">
        <v>147.0700073242188</v>
      </c>
      <c r="GZ206" s="4" t="n">
        <v>132.2299957275391</v>
      </c>
      <c r="HA206" s="4" t="n">
        <v>138.5599975585938</v>
      </c>
      <c r="HB206" s="4" t="n">
        <v>153.7799987792969</v>
      </c>
      <c r="HC206" s="4" t="n">
        <v>116.0899963378906</v>
      </c>
      <c r="HD206" s="4" t="n">
        <v>114.2300033569336</v>
      </c>
      <c r="HE206" s="4" t="n">
        <v>120.5400009155273</v>
      </c>
      <c r="HF206" s="4" t="n">
        <v>23.05672836303711</v>
      </c>
      <c r="HG206" s="4" t="n">
        <v>24.63244438171387</v>
      </c>
      <c r="HH206" s="4" t="n">
        <v>27.2902774810791</v>
      </c>
      <c r="HI206" s="4" t="n">
        <v>26.18190956115723</v>
      </c>
      <c r="HJ206" s="4" t="n">
        <v>23.2664566040039</v>
      </c>
      <c r="HK206" s="4" t="n">
        <v>22.65669059753418</v>
      </c>
      <c r="HL206" s="4" t="n">
        <v>24.05763244628906</v>
      </c>
      <c r="HM206" s="4" t="n">
        <v>21.33141899108887</v>
      </c>
      <c r="HN206" s="4" t="n">
        <v>22.00101852416992</v>
      </c>
      <c r="HO206" s="4" t="n">
        <v>22.07317352294922</v>
      </c>
      <c r="HP206" s="4" t="n">
        <v>22.81278419494629</v>
      </c>
      <c r="HQ206" s="4" t="n">
        <v>24.20556831359864</v>
      </c>
      <c r="HR206" s="4" t="n">
        <v>23.5856990814209</v>
      </c>
      <c r="HS206" s="4" t="n">
        <v>22.86220741271973</v>
      </c>
      <c r="HT206" s="4" t="n">
        <v>24.46353340148925</v>
      </c>
      <c r="HU206" s="4" t="n">
        <v>26.74337005615234</v>
      </c>
      <c r="HV206" s="4" t="n">
        <v>26.3653335571289</v>
      </c>
      <c r="HW206" s="4" t="n">
        <v>25.60927391052246</v>
      </c>
      <c r="HX206" s="4" t="n">
        <v>26.77851676940918</v>
      </c>
      <c r="HY206" s="4" t="n">
        <v>26.24295043945312</v>
      </c>
      <c r="HZ206" s="4" t="n">
        <v>25.83396911621094</v>
      </c>
      <c r="IA206" s="4" t="n">
        <v>28.36111640930176</v>
      </c>
      <c r="IB206" s="4" t="n">
        <v>33.55413436889648</v>
      </c>
      <c r="IC206" s="4" t="n">
        <v>34.66902160644531</v>
      </c>
      <c r="ID206" s="4" t="n">
        <v>37.28579330444336</v>
      </c>
      <c r="IE206" s="4" t="n">
        <v>32.12465286254883</v>
      </c>
      <c r="IF206" s="4" t="n">
        <v>36.31439208984375</v>
      </c>
      <c r="IG206" s="4" t="n">
        <v>43.56051254272461</v>
      </c>
      <c r="IH206" s="4" t="n">
        <v>47.84272766113281</v>
      </c>
      <c r="II206" s="4" t="n">
        <v>54.87149047851562</v>
      </c>
      <c r="IJ206" s="4" t="n">
        <v>59.21426391601562</v>
      </c>
      <c r="IK206" s="4" t="n">
        <v>71.28410339355469</v>
      </c>
      <c r="IL206" s="4" t="n">
        <v>73.33685302734375</v>
      </c>
      <c r="IM206" s="4" t="n">
        <v>71.4891357421875</v>
      </c>
      <c r="IN206" s="4" t="n">
        <v>80.97288513183594</v>
      </c>
      <c r="IO206" s="4" t="n">
        <v>95.59903717041016</v>
      </c>
      <c r="IP206" s="4" t="n">
        <v>95.19505310058594</v>
      </c>
      <c r="IQ206" s="4" t="n">
        <v>98.78058624267578</v>
      </c>
      <c r="IR206" s="4" t="n">
        <v>113.4297790527344</v>
      </c>
      <c r="IS206" s="4" t="n">
        <v>110.9087371826172</v>
      </c>
      <c r="IT206" s="4" t="n">
        <v>131.9992218017578</v>
      </c>
      <c r="IU206" s="4" t="n">
        <v>112.2082748413086</v>
      </c>
      <c r="IV206" s="4" t="n">
        <v>141.1928863525391</v>
      </c>
      <c r="IW206" s="4" t="n">
        <v>142.7225189208984</v>
      </c>
      <c r="IX206" s="4" t="n">
        <v>168.1103973388672</v>
      </c>
      <c r="IY206" s="4" t="n">
        <v>168.1357116699219</v>
      </c>
      <c r="IZ206" s="4" t="n">
        <v>169.7464599609375</v>
      </c>
      <c r="JA206" s="4" t="n">
        <v>143.3478546142578</v>
      </c>
      <c r="JB206" s="4" t="n">
        <v>138.6806945800781</v>
      </c>
      <c r="JC206" s="4" t="n">
        <v>135.1763458251953</v>
      </c>
      <c r="JD206" s="4" t="n">
        <v>126.3159027099609</v>
      </c>
      <c r="JE206" s="4" t="n">
        <v>163.9746551513672</v>
      </c>
      <c r="JF206" s="4" t="n">
        <v>140.6009674072266</v>
      </c>
      <c r="JG206" s="4" t="n">
        <v>146.5914154052734</v>
      </c>
      <c r="JH206" s="4" t="n">
        <v>131.9965667724609</v>
      </c>
      <c r="JI206" s="4" t="n">
        <v>138.3153839111328</v>
      </c>
      <c r="JJ206" s="4" t="n">
        <v>153.5085144042969</v>
      </c>
      <c r="JK206" s="4" t="n">
        <v>116.0899963378906</v>
      </c>
      <c r="JL206" s="4" t="n">
        <v>114.2300033569336</v>
      </c>
      <c r="JM206" s="4" t="n">
        <v>120.5400009155273</v>
      </c>
      <c r="JN206" s="5" t="n">
        <v>143300</v>
      </c>
      <c r="JO206" s="5" t="n">
        <v>84600</v>
      </c>
      <c r="JP206" s="5" t="n">
        <v>155400</v>
      </c>
      <c r="JQ206" s="5" t="n">
        <v>94500</v>
      </c>
      <c r="JR206" s="5" t="n">
        <v>64100</v>
      </c>
      <c r="JS206" s="5" t="n">
        <v>93900</v>
      </c>
      <c r="JT206" s="5" t="n">
        <v>65700</v>
      </c>
      <c r="JU206" s="5" t="n">
        <v>113000</v>
      </c>
      <c r="JV206" s="5" t="n">
        <v>98900</v>
      </c>
      <c r="JW206" s="5" t="n">
        <v>85800</v>
      </c>
      <c r="JX206" s="5" t="n">
        <v>58500</v>
      </c>
      <c r="JY206" s="5" t="n">
        <v>121600</v>
      </c>
      <c r="JZ206" s="5" t="n">
        <v>41600</v>
      </c>
      <c r="KA206" s="5" t="n">
        <v>59800</v>
      </c>
      <c r="KB206" s="5" t="n">
        <v>112000</v>
      </c>
      <c r="KC206" s="5" t="n">
        <v>88900</v>
      </c>
      <c r="KD206" s="5" t="n">
        <v>76600</v>
      </c>
      <c r="KE206" s="5" t="n">
        <v>98200</v>
      </c>
      <c r="KF206" s="5" t="n">
        <v>150500</v>
      </c>
      <c r="KG206" s="5" t="n">
        <v>89200</v>
      </c>
      <c r="KH206" s="5" t="n">
        <v>209000</v>
      </c>
      <c r="KI206" s="5" t="n">
        <v>178800</v>
      </c>
      <c r="KJ206" s="5" t="n">
        <v>130700</v>
      </c>
      <c r="KK206" s="5" t="n">
        <v>118100</v>
      </c>
      <c r="KL206" s="5" t="n">
        <v>143800</v>
      </c>
      <c r="KM206" s="5" t="n">
        <v>102200</v>
      </c>
      <c r="KN206" s="5" t="n">
        <v>178400</v>
      </c>
      <c r="KO206" s="5" t="n">
        <v>105700</v>
      </c>
      <c r="KP206" s="5" t="n">
        <v>165700</v>
      </c>
      <c r="KQ206" s="5" t="n">
        <v>425700</v>
      </c>
      <c r="KR206" s="5" t="n">
        <v>337400</v>
      </c>
      <c r="KS206" s="5" t="n">
        <v>728900</v>
      </c>
      <c r="KT206" s="5" t="n">
        <v>1117300</v>
      </c>
      <c r="KU206" s="5" t="n">
        <v>1133000</v>
      </c>
      <c r="KV206" s="5" t="n">
        <v>547400</v>
      </c>
      <c r="KW206" s="5" t="n">
        <v>975900</v>
      </c>
      <c r="KX206" s="5" t="n">
        <v>680300</v>
      </c>
      <c r="KY206" s="5" t="n">
        <v>643600</v>
      </c>
      <c r="KZ206" s="5" t="n">
        <v>733600</v>
      </c>
      <c r="LA206" s="5" t="n">
        <v>1692100</v>
      </c>
      <c r="LB206" s="5" t="n">
        <v>1667100</v>
      </c>
      <c r="LC206" s="5" t="n">
        <v>2451600</v>
      </c>
      <c r="LD206" s="5" t="n">
        <v>2717200</v>
      </c>
      <c r="LE206" s="5" t="n">
        <v>1687900</v>
      </c>
      <c r="LF206" s="5" t="n">
        <v>2532300</v>
      </c>
      <c r="LG206" s="5" t="n">
        <v>1111500</v>
      </c>
      <c r="LH206" s="5" t="n">
        <v>964800</v>
      </c>
      <c r="LI206" s="5" t="n">
        <v>1937100</v>
      </c>
      <c r="LJ206" s="5" t="n">
        <v>1441600</v>
      </c>
      <c r="LK206" s="5" t="n">
        <v>1306000</v>
      </c>
      <c r="LL206" s="5" t="n">
        <v>952100</v>
      </c>
      <c r="LM206" s="5" t="n">
        <v>1406300</v>
      </c>
      <c r="LN206" s="5" t="n">
        <v>1404300</v>
      </c>
      <c r="LO206" s="5" t="n">
        <v>2080600</v>
      </c>
      <c r="LP206" s="5" t="n">
        <v>1609700</v>
      </c>
      <c r="LQ206" s="5" t="n">
        <v>1781100</v>
      </c>
      <c r="LR206" s="5" t="n">
        <v>2032600</v>
      </c>
      <c r="LS206" s="5" t="n">
        <v>4132200</v>
      </c>
      <c r="LT206" s="5" t="n">
        <v>1453500</v>
      </c>
      <c r="LU206" s="5" t="n">
        <v>0</v>
      </c>
    </row>
    <row r="207">
      <c r="A207" t="inlineStr">
        <is>
          <t>TXG</t>
        </is>
      </c>
      <c r="B207" t="inlineStr">
        <is>
          <t>Torex Gold Resources Inc.</t>
        </is>
      </c>
      <c r="C207" t="inlineStr">
        <is>
          <t>USD</t>
        </is>
      </c>
      <c r="D207" t="inlineStr">
        <is>
          <t>financials in millions; EPS &amp; prices actual</t>
        </is>
      </c>
      <c r="E207" t="inlineStr">
        <is>
          <t>FY2026E</t>
        </is>
      </c>
      <c r="F207" t="n">
        <v>1</v>
      </c>
      <c r="G207" s="6" t="inlineStr"/>
      <c r="H207" s="6" t="inlineStr"/>
      <c r="I207" s="6" t="n">
        <v>868.5</v>
      </c>
      <c r="J207" s="6" t="n">
        <v>882.6</v>
      </c>
      <c r="K207" s="6" t="n">
        <v>1115.5</v>
      </c>
      <c r="L207" s="6" t="n">
        <v>1305.6</v>
      </c>
      <c r="M207" s="6" t="inlineStr"/>
      <c r="N207" s="6" t="inlineStr"/>
      <c r="O207" s="6" t="inlineStr"/>
      <c r="P207" s="6" t="n">
        <v>303.9</v>
      </c>
      <c r="Q207" s="6" t="n">
        <v>282.5</v>
      </c>
      <c r="R207" s="6" t="n">
        <v>468.2</v>
      </c>
      <c r="S207" s="6" t="n">
        <v>636.9</v>
      </c>
      <c r="T207" s="6" t="inlineStr"/>
      <c r="U207" s="6" t="inlineStr"/>
      <c r="V207" s="6" t="inlineStr"/>
      <c r="W207" s="6" t="n">
        <v>286.6</v>
      </c>
      <c r="X207" s="6" t="n">
        <v>230.4</v>
      </c>
      <c r="Y207" s="6" t="n">
        <v>350.7</v>
      </c>
      <c r="Z207" s="6" t="n">
        <v>515.2</v>
      </c>
      <c r="AA207" s="6" t="inlineStr"/>
      <c r="AB207" s="6" t="inlineStr"/>
      <c r="AC207" s="6" t="inlineStr"/>
      <c r="AD207" s="6" t="n">
        <v>488.1</v>
      </c>
      <c r="AE207" s="6" t="n">
        <v>432.8</v>
      </c>
      <c r="AF207" s="6" t="n">
        <v>542.7</v>
      </c>
      <c r="AG207" s="6" t="n">
        <v>683.9</v>
      </c>
      <c r="AH207" s="6" t="inlineStr"/>
      <c r="AI207" s="6" t="inlineStr"/>
      <c r="AJ207" s="6" t="inlineStr"/>
      <c r="AK207" s="6" t="n">
        <v>188.8</v>
      </c>
      <c r="AL207" s="6" t="n">
        <v>204.4</v>
      </c>
      <c r="AM207" s="6" t="n">
        <v>134.6</v>
      </c>
      <c r="AN207" s="6" t="n">
        <v>403.4</v>
      </c>
      <c r="AO207" s="6" t="inlineStr"/>
      <c r="AP207" s="4" t="inlineStr"/>
      <c r="AQ207" s="4" t="inlineStr"/>
      <c r="AR207" s="4" t="n">
        <v>2.19</v>
      </c>
      <c r="AS207" s="4" t="n">
        <v>2.34</v>
      </c>
      <c r="AT207" s="4" t="n">
        <v>1.55</v>
      </c>
      <c r="AU207" s="4" t="n">
        <v>4.53</v>
      </c>
      <c r="AV207" s="4" t="inlineStr"/>
      <c r="AW207" s="7" t="inlineStr"/>
      <c r="AX207" s="7" t="inlineStr"/>
      <c r="AY207" s="7" t="n">
        <v>34.99136442141623</v>
      </c>
      <c r="AZ207" s="7" t="n">
        <v>32.00770450940404</v>
      </c>
      <c r="BA207" s="7" t="n">
        <v>41.97220977140296</v>
      </c>
      <c r="BB207" s="7" t="n">
        <v>48.78216911764706</v>
      </c>
      <c r="BC207" s="7" t="inlineStr"/>
      <c r="BD207" s="7" t="inlineStr"/>
      <c r="BE207" s="7" t="inlineStr"/>
      <c r="BF207" s="7" t="n">
        <v>32.99942429476108</v>
      </c>
      <c r="BG207" s="7" t="n">
        <v>26.10469068660775</v>
      </c>
      <c r="BH207" s="7" t="n">
        <v>31.43881667413716</v>
      </c>
      <c r="BI207" s="7" t="n">
        <v>39.46078431372549</v>
      </c>
      <c r="BJ207" s="7" t="inlineStr"/>
      <c r="BK207" s="7" t="inlineStr"/>
      <c r="BL207" s="7" t="inlineStr"/>
      <c r="BM207" s="7" t="n">
        <v>56.20034542314335</v>
      </c>
      <c r="BN207" s="7" t="n">
        <v>49.03693632449581</v>
      </c>
      <c r="BO207" s="7" t="n">
        <v>48.65082922456298</v>
      </c>
      <c r="BP207" s="7" t="n">
        <v>52.38204656862745</v>
      </c>
      <c r="BQ207" s="7" t="inlineStr"/>
      <c r="BR207" s="7" t="inlineStr"/>
      <c r="BS207" s="7" t="inlineStr"/>
      <c r="BT207" s="7" t="n">
        <v>21.73862982153138</v>
      </c>
      <c r="BU207" s="7" t="n">
        <v>23.15884885565375</v>
      </c>
      <c r="BV207" s="7" t="n">
        <v>12.0663379650381</v>
      </c>
      <c r="BW207" s="7" t="n">
        <v>30.89767156862745</v>
      </c>
      <c r="BX207" s="7" t="inlineStr"/>
      <c r="BY207" s="6" t="inlineStr"/>
      <c r="BZ207" s="6" t="n">
        <v>170</v>
      </c>
      <c r="CA207" s="6" t="n">
        <v>253.9</v>
      </c>
      <c r="CB207" s="6" t="inlineStr"/>
      <c r="CC207" s="6" t="inlineStr"/>
      <c r="CD207" s="6" t="n">
        <v>539.3</v>
      </c>
      <c r="CE207" s="6" t="inlineStr"/>
      <c r="CF207" s="6" t="inlineStr"/>
      <c r="CG207" s="6" t="n">
        <v>75.90000000000001</v>
      </c>
      <c r="CH207" s="6" t="n">
        <v>101.3</v>
      </c>
      <c r="CI207" s="6" t="inlineStr"/>
      <c r="CJ207" s="6" t="inlineStr"/>
      <c r="CK207" s="6" t="n">
        <v>312.6</v>
      </c>
      <c r="CL207" s="6" t="inlineStr"/>
      <c r="CM207" s="6" t="inlineStr"/>
      <c r="CN207" s="6" t="n">
        <v>54.1</v>
      </c>
      <c r="CO207" s="6" t="n">
        <v>80.40000000000001</v>
      </c>
      <c r="CP207" s="6" t="inlineStr"/>
      <c r="CQ207" s="6" t="inlineStr"/>
      <c r="CR207" s="6" t="n">
        <v>292.5</v>
      </c>
      <c r="CS207" s="6" t="inlineStr"/>
      <c r="CT207" s="6" t="inlineStr"/>
      <c r="CU207" s="6" t="n">
        <v>86.09999999999999</v>
      </c>
      <c r="CV207" s="6" t="n">
        <v>109.3</v>
      </c>
      <c r="CW207" s="6" t="inlineStr"/>
      <c r="CX207" s="6" t="inlineStr"/>
      <c r="CY207" s="6" t="n">
        <v>349</v>
      </c>
      <c r="CZ207" s="6" t="inlineStr"/>
      <c r="DA207" s="6" t="inlineStr"/>
      <c r="DB207" s="6" t="n">
        <v>39</v>
      </c>
      <c r="DC207" s="6" t="n">
        <v>83.2</v>
      </c>
      <c r="DD207" s="6" t="inlineStr"/>
      <c r="DE207" s="6" t="inlineStr"/>
      <c r="DF207" s="6" t="n">
        <v>207.5</v>
      </c>
      <c r="DG207" s="6" t="inlineStr"/>
      <c r="DH207" s="4" t="inlineStr"/>
      <c r="DI207" s="4" t="n">
        <v>0.45</v>
      </c>
      <c r="DJ207" s="4" t="n">
        <v>0.95</v>
      </c>
      <c r="DK207" s="4" t="inlineStr"/>
      <c r="DL207" s="4" t="inlineStr"/>
      <c r="DM207" s="4" t="n">
        <v>2.16</v>
      </c>
      <c r="DN207" s="4" t="inlineStr"/>
      <c r="DO207" s="7" t="inlineStr"/>
      <c r="DP207" s="7" t="n">
        <v>44.647</v>
      </c>
      <c r="DQ207" s="7" t="n">
        <v>39.898</v>
      </c>
      <c r="DR207" s="7" t="inlineStr"/>
      <c r="DS207" s="7" t="inlineStr"/>
      <c r="DT207" s="7" t="n">
        <v>57.964</v>
      </c>
      <c r="DU207" s="7" t="inlineStr"/>
      <c r="DV207" s="7" t="inlineStr"/>
      <c r="DW207" s="7" t="n">
        <v>31.824</v>
      </c>
      <c r="DX207" s="7" t="n">
        <v>31.666</v>
      </c>
      <c r="DY207" s="7" t="inlineStr"/>
      <c r="DZ207" s="7" t="inlineStr"/>
      <c r="EA207" s="7" t="n">
        <v>54.237</v>
      </c>
      <c r="EB207" s="7" t="inlineStr"/>
      <c r="EC207" s="7" t="inlineStr"/>
      <c r="ED207" s="7" t="n">
        <v>50.647</v>
      </c>
      <c r="EE207" s="7" t="n">
        <v>43.048</v>
      </c>
      <c r="EF207" s="7" t="inlineStr"/>
      <c r="EG207" s="7" t="inlineStr"/>
      <c r="EH207" s="7" t="n">
        <v>64.714</v>
      </c>
      <c r="EI207" s="7" t="inlineStr"/>
      <c r="EJ207" s="7" t="inlineStr"/>
      <c r="EK207" s="7" t="n">
        <v>22.941</v>
      </c>
      <c r="EL207" s="7" t="n">
        <v>32.769</v>
      </c>
      <c r="EM207" s="7" t="inlineStr"/>
      <c r="EN207" s="7" t="inlineStr"/>
      <c r="EO207" s="7" t="n">
        <v>38.476</v>
      </c>
      <c r="EP207" s="7" t="inlineStr"/>
      <c r="EQ207" t="inlineStr"/>
      <c r="ER207" t="b">
        <v>0</v>
      </c>
      <c r="ES207" t="b">
        <v>0</v>
      </c>
      <c r="ET207" t="inlineStr"/>
      <c r="EU207" t="inlineStr"/>
      <c r="EV207" t="b">
        <v>0</v>
      </c>
      <c r="EW207" t="inlineStr"/>
      <c r="EX207" s="4" t="n">
        <v>12.65999984741211</v>
      </c>
      <c r="EY207" s="4" t="n">
        <v>14.39000034332275</v>
      </c>
      <c r="EZ207" s="4" t="n">
        <v>13.98999977111816</v>
      </c>
      <c r="FA207" s="4" t="n">
        <v>13.14999961853027</v>
      </c>
      <c r="FB207" s="4" t="n">
        <v>12.46000003814697</v>
      </c>
      <c r="FC207" s="4" t="n">
        <v>16.07999992370605</v>
      </c>
      <c r="FD207" s="4" t="n">
        <v>15.69999980926514</v>
      </c>
      <c r="FE207" s="4" t="n">
        <v>14.38000011444092</v>
      </c>
      <c r="FF207" s="4" t="n">
        <v>12.42000007629394</v>
      </c>
      <c r="FG207" s="4" t="n">
        <v>9.939999580383301</v>
      </c>
      <c r="FH207" s="4" t="n">
        <v>9.75</v>
      </c>
      <c r="FI207" s="4" t="n">
        <v>9.75</v>
      </c>
      <c r="FJ207" s="4" t="n">
        <v>9.970000267028809</v>
      </c>
      <c r="FK207" s="4" t="n">
        <v>9.279999732971191</v>
      </c>
      <c r="FL207" s="4" t="n">
        <v>12.44999980926514</v>
      </c>
      <c r="FM207" s="4" t="n">
        <v>15.55000019073486</v>
      </c>
      <c r="FN207" s="4" t="n">
        <v>18.29000091552734</v>
      </c>
      <c r="FO207" s="4" t="n">
        <v>16.79999923706055</v>
      </c>
      <c r="FP207" s="4" t="n">
        <v>22.48999977111816</v>
      </c>
      <c r="FQ207" s="4" t="n">
        <v>22.22999954223633</v>
      </c>
      <c r="FR207" s="4" t="n">
        <v>21.21999931335449</v>
      </c>
      <c r="FS207" s="4" t="n">
        <v>18.81999969482422</v>
      </c>
      <c r="FT207" s="4" t="n">
        <v>18.5</v>
      </c>
      <c r="FU207" s="4" t="n">
        <v>15.60999965667725</v>
      </c>
      <c r="FV207" s="4" t="n">
        <v>14.13000011444092</v>
      </c>
      <c r="FW207" s="4" t="n">
        <v>13.36999988555908</v>
      </c>
      <c r="FX207" s="4" t="n">
        <v>14.60000038146973</v>
      </c>
      <c r="FY207" s="4" t="n">
        <v>14.61999988555908</v>
      </c>
      <c r="FZ207" s="4" t="n">
        <v>13.8100004196167</v>
      </c>
      <c r="GA207" s="4" t="n">
        <v>14.19999980926514</v>
      </c>
      <c r="GB207" s="4" t="n">
        <v>19.94000053405762</v>
      </c>
      <c r="GC207" s="4" t="n">
        <v>19.39999961853028</v>
      </c>
      <c r="GD207" s="4" t="n">
        <v>21.45000076293945</v>
      </c>
      <c r="GE207" s="4" t="n">
        <v>21.20000076293945</v>
      </c>
      <c r="GF207" s="4" t="n">
        <v>21.88999938964844</v>
      </c>
      <c r="GG207" s="4" t="n">
        <v>26</v>
      </c>
      <c r="GH207" s="4" t="n">
        <v>25.80999946594238</v>
      </c>
      <c r="GI207" s="4" t="n">
        <v>30.03000068664551</v>
      </c>
      <c r="GJ207" s="4" t="n">
        <v>29.70000076293945</v>
      </c>
      <c r="GK207" s="4" t="n">
        <v>28.31999969482422</v>
      </c>
      <c r="GL207" s="4" t="n">
        <v>30.82999992370605</v>
      </c>
      <c r="GM207" s="4" t="n">
        <v>31.59000015258789</v>
      </c>
      <c r="GN207" s="4" t="n">
        <v>39.84999847412109</v>
      </c>
      <c r="GO207" s="4" t="n">
        <v>44.65000152587891</v>
      </c>
      <c r="GP207" s="4" t="n">
        <v>44.06000137329102</v>
      </c>
      <c r="GQ207" s="4" t="n">
        <v>44.41999816894531</v>
      </c>
      <c r="GR207" s="4" t="n">
        <v>39.02999877929688</v>
      </c>
      <c r="GS207" s="4" t="n">
        <v>45.81000137329102</v>
      </c>
      <c r="GT207" s="4" t="n">
        <v>57.84000015258789</v>
      </c>
      <c r="GU207" s="4" t="n">
        <v>57.93999862670898</v>
      </c>
      <c r="GV207" s="4" t="n">
        <v>65.62999725341797</v>
      </c>
      <c r="GW207" s="4" t="n">
        <v>65.54000091552734</v>
      </c>
      <c r="GX207" s="4" t="n">
        <v>65.54000091552734</v>
      </c>
      <c r="GY207" s="4" t="n">
        <v>83.11000061035156</v>
      </c>
      <c r="GZ207" s="4" t="n">
        <v>63.84999847412109</v>
      </c>
      <c r="HA207" s="4" t="n">
        <v>55.93999862670898</v>
      </c>
      <c r="HB207" s="4" t="n">
        <v>63.22000122070312</v>
      </c>
      <c r="HC207" s="4" t="n">
        <v>56.45000076293945</v>
      </c>
      <c r="HD207" s="4" t="n">
        <v>53.95000076293945</v>
      </c>
      <c r="HE207" s="4" t="n">
        <v>60.84999847412109</v>
      </c>
      <c r="HF207" s="4" t="n">
        <v>12.57181262969971</v>
      </c>
      <c r="HG207" s="4" t="n">
        <v>14.28976154327393</v>
      </c>
      <c r="HH207" s="4" t="n">
        <v>13.89254760742188</v>
      </c>
      <c r="HI207" s="4" t="n">
        <v>13.05839729309082</v>
      </c>
      <c r="HJ207" s="4" t="n">
        <v>12.37320518493652</v>
      </c>
      <c r="HK207" s="4" t="n">
        <v>15.96798801422119</v>
      </c>
      <c r="HL207" s="4" t="n">
        <v>15.59063529968262</v>
      </c>
      <c r="HM207" s="4" t="n">
        <v>14.27982997894287</v>
      </c>
      <c r="HN207" s="4" t="n">
        <v>12.33348369598389</v>
      </c>
      <c r="HO207" s="4" t="n">
        <v>9.870758056640623</v>
      </c>
      <c r="HP207" s="4" t="n">
        <v>9.682083129882812</v>
      </c>
      <c r="HQ207" s="4" t="n">
        <v>9.682083129882812</v>
      </c>
      <c r="HR207" s="4" t="n">
        <v>9.900550842285156</v>
      </c>
      <c r="HS207" s="4" t="n">
        <v>9.215356826782228</v>
      </c>
      <c r="HT207" s="4" t="n">
        <v>12.36327457427978</v>
      </c>
      <c r="HU207" s="4" t="n">
        <v>15.44167995452881</v>
      </c>
      <c r="HV207" s="4" t="n">
        <v>18.16259384155273</v>
      </c>
      <c r="HW207" s="4" t="n">
        <v>16.6829719543457</v>
      </c>
      <c r="HX207" s="4" t="n">
        <v>22.33333587646484</v>
      </c>
      <c r="HY207" s="4" t="n">
        <v>22.07514762878418</v>
      </c>
      <c r="HZ207" s="4" t="n">
        <v>21.07218360900879</v>
      </c>
      <c r="IA207" s="4" t="n">
        <v>18.68890190124512</v>
      </c>
      <c r="IB207" s="4" t="n">
        <v>18.37112998962402</v>
      </c>
      <c r="IC207" s="4" t="n">
        <v>15.5012617111206</v>
      </c>
      <c r="ID207" s="4" t="n">
        <v>14.03157234191894</v>
      </c>
      <c r="IE207" s="4" t="n">
        <v>13.2768669128418</v>
      </c>
      <c r="IF207" s="4" t="n">
        <v>14.49829959869385</v>
      </c>
      <c r="IG207" s="4" t="n">
        <v>14.51815891265869</v>
      </c>
      <c r="IH207" s="4" t="n">
        <v>13.71380138397217</v>
      </c>
      <c r="II207" s="4" t="n">
        <v>14.10108375549316</v>
      </c>
      <c r="IJ207" s="4" t="n">
        <v>19.80110168457031</v>
      </c>
      <c r="IK207" s="4" t="n">
        <v>19.26486206054688</v>
      </c>
      <c r="IL207" s="4" t="n">
        <v>21.30058288574219</v>
      </c>
      <c r="IM207" s="4" t="n">
        <v>21.05232238769531</v>
      </c>
      <c r="IN207" s="4" t="n">
        <v>21.73751640319824</v>
      </c>
      <c r="IO207" s="4" t="n">
        <v>25.81888580322266</v>
      </c>
      <c r="IP207" s="4" t="n">
        <v>25.63021087646484</v>
      </c>
      <c r="IQ207" s="4" t="n">
        <v>29.82081413269043</v>
      </c>
      <c r="IR207" s="4" t="n">
        <v>29.49311447143555</v>
      </c>
      <c r="IS207" s="4" t="n">
        <v>28.12272644042969</v>
      </c>
      <c r="IT207" s="4" t="n">
        <v>30.61524200439453</v>
      </c>
      <c r="IU207" s="4" t="n">
        <v>31.36994743347168</v>
      </c>
      <c r="IV207" s="4" t="n">
        <v>39.57241058349609</v>
      </c>
      <c r="IW207" s="4" t="n">
        <v>44.3389778137207</v>
      </c>
      <c r="IX207" s="4" t="n">
        <v>43.75308609008789</v>
      </c>
      <c r="IY207" s="4" t="n">
        <v>44.11057281494141</v>
      </c>
      <c r="IZ207" s="4" t="n">
        <v>38.75812149047852</v>
      </c>
      <c r="JA207" s="4" t="n">
        <v>45.49089813232422</v>
      </c>
      <c r="JB207" s="4" t="n">
        <v>57.43709564208984</v>
      </c>
      <c r="JC207" s="4" t="n">
        <v>57.53639984130859</v>
      </c>
      <c r="JD207" s="4" t="n">
        <v>65.32736206054688</v>
      </c>
      <c r="JE207" s="4" t="n">
        <v>65.23777770996094</v>
      </c>
      <c r="JF207" s="4" t="n">
        <v>65.23777770996094</v>
      </c>
      <c r="JG207" s="4" t="n">
        <v>82.72676086425781</v>
      </c>
      <c r="JH207" s="4" t="n">
        <v>63.67835998535156</v>
      </c>
      <c r="JI207" s="4" t="n">
        <v>55.78962326049805</v>
      </c>
      <c r="JJ207" s="4" t="n">
        <v>63.22000122070312</v>
      </c>
      <c r="JK207" s="4" t="n">
        <v>56.45000076293945</v>
      </c>
      <c r="JL207" s="4" t="n">
        <v>53.95000076293945</v>
      </c>
      <c r="JM207" s="4" t="n">
        <v>60.84999847412109</v>
      </c>
      <c r="JN207" s="5" t="n">
        <v>8064300</v>
      </c>
      <c r="JO207" s="5" t="n">
        <v>6861600</v>
      </c>
      <c r="JP207" s="5" t="n">
        <v>7078200</v>
      </c>
      <c r="JQ207" s="5" t="n">
        <v>6757900</v>
      </c>
      <c r="JR207" s="5" t="n">
        <v>6305400</v>
      </c>
      <c r="JS207" s="5" t="n">
        <v>7494800</v>
      </c>
      <c r="JT207" s="5" t="n">
        <v>10329600</v>
      </c>
      <c r="JU207" s="5" t="n">
        <v>6419600</v>
      </c>
      <c r="JV207" s="5" t="n">
        <v>5128400</v>
      </c>
      <c r="JW207" s="5" t="n">
        <v>5250000</v>
      </c>
      <c r="JX207" s="5" t="n">
        <v>6096500</v>
      </c>
      <c r="JY207" s="5" t="n">
        <v>6168300</v>
      </c>
      <c r="JZ207" s="5" t="n">
        <v>8777600</v>
      </c>
      <c r="KA207" s="5" t="n">
        <v>4945800</v>
      </c>
      <c r="KB207" s="5" t="n">
        <v>5906900</v>
      </c>
      <c r="KC207" s="5" t="n">
        <v>11571400</v>
      </c>
      <c r="KD207" s="5" t="n">
        <v>8593900</v>
      </c>
      <c r="KE207" s="5" t="n">
        <v>6423000</v>
      </c>
      <c r="KF207" s="5" t="n">
        <v>9858400</v>
      </c>
      <c r="KG207" s="5" t="n">
        <v>5838700</v>
      </c>
      <c r="KH207" s="5" t="n">
        <v>7349000</v>
      </c>
      <c r="KI207" s="5" t="n">
        <v>5337800</v>
      </c>
      <c r="KJ207" s="5" t="n">
        <v>4290200</v>
      </c>
      <c r="KK207" s="5" t="n">
        <v>7050500</v>
      </c>
      <c r="KL207" s="5" t="n">
        <v>6383400</v>
      </c>
      <c r="KM207" s="5" t="n">
        <v>4723500</v>
      </c>
      <c r="KN207" s="5" t="n">
        <v>5340500</v>
      </c>
      <c r="KO207" s="5" t="n">
        <v>5868400</v>
      </c>
      <c r="KP207" s="5" t="n">
        <v>4080800</v>
      </c>
      <c r="KQ207" s="5" t="n">
        <v>5596000</v>
      </c>
      <c r="KR207" s="5" t="n">
        <v>6629000</v>
      </c>
      <c r="KS207" s="5" t="n">
        <v>5462900</v>
      </c>
      <c r="KT207" s="5" t="n">
        <v>7014000</v>
      </c>
      <c r="KU207" s="5" t="n">
        <v>4910000</v>
      </c>
      <c r="KV207" s="5" t="n">
        <v>4500500</v>
      </c>
      <c r="KW207" s="5" t="n">
        <v>6277500</v>
      </c>
      <c r="KX207" s="5" t="n">
        <v>5612000</v>
      </c>
      <c r="KY207" s="5" t="n">
        <v>5269500</v>
      </c>
      <c r="KZ207" s="5" t="n">
        <v>5085100</v>
      </c>
      <c r="LA207" s="5" t="n">
        <v>7133300</v>
      </c>
      <c r="LB207" s="5" t="n">
        <v>5523500</v>
      </c>
      <c r="LC207" s="5" t="n">
        <v>5756900</v>
      </c>
      <c r="LD207" s="5" t="n">
        <v>7009200</v>
      </c>
      <c r="LE207" s="5" t="n">
        <v>9828200</v>
      </c>
      <c r="LF207" s="5" t="n">
        <v>5973000</v>
      </c>
      <c r="LG207" s="5" t="n">
        <v>6781100</v>
      </c>
      <c r="LH207" s="5" t="n">
        <v>6109200</v>
      </c>
      <c r="LI207" s="5" t="n">
        <v>7407300</v>
      </c>
      <c r="LJ207" s="5" t="n">
        <v>11473900</v>
      </c>
      <c r="LK207" s="5" t="n">
        <v>14203300</v>
      </c>
      <c r="LL207" s="5" t="n">
        <v>11060500</v>
      </c>
      <c r="LM207" s="5" t="n">
        <v>10295300</v>
      </c>
      <c r="LN207" s="5" t="n">
        <v>14039800</v>
      </c>
      <c r="LO207" s="5" t="n">
        <v>18301200</v>
      </c>
      <c r="LP207" s="5" t="n">
        <v>16715700</v>
      </c>
      <c r="LQ207" s="5" t="n">
        <v>9721400</v>
      </c>
      <c r="LR207" s="5" t="n">
        <v>10651500</v>
      </c>
      <c r="LS207" s="5" t="n">
        <v>13843900</v>
      </c>
      <c r="LT207" s="5" t="n">
        <v>10349000</v>
      </c>
      <c r="LU207" s="5" t="n">
        <v>0</v>
      </c>
    </row>
    <row r="208">
      <c r="A208" t="inlineStr">
        <is>
          <t>USA</t>
        </is>
      </c>
      <c r="B208" t="inlineStr">
        <is>
          <t>Americas Gold And Silver Corporation</t>
        </is>
      </c>
      <c r="C208" t="inlineStr">
        <is>
          <t>USD</t>
        </is>
      </c>
      <c r="D208" t="inlineStr">
        <is>
          <t>financials in millions; EPS &amp; prices actual</t>
        </is>
      </c>
      <c r="E208" t="inlineStr">
        <is>
          <t>FY2026E</t>
        </is>
      </c>
      <c r="F208" t="n">
        <v>1</v>
      </c>
      <c r="G208" s="6" t="inlineStr"/>
      <c r="H208" s="6" t="inlineStr"/>
      <c r="I208" s="6" t="n">
        <v>85.02</v>
      </c>
      <c r="J208" s="6" t="n">
        <v>95.16</v>
      </c>
      <c r="K208" s="6" t="n">
        <v>100.19</v>
      </c>
      <c r="L208" s="6" t="n">
        <v>117.93</v>
      </c>
      <c r="M208" s="6" t="inlineStr"/>
      <c r="N208" s="6" t="inlineStr"/>
      <c r="O208" s="6" t="inlineStr"/>
      <c r="P208" s="6" t="n">
        <v>-8.42</v>
      </c>
      <c r="Q208" s="6" t="n">
        <v>-6.35</v>
      </c>
      <c r="R208" s="6" t="n">
        <v>-6.64</v>
      </c>
      <c r="S208" s="6" t="n">
        <v>11.84</v>
      </c>
      <c r="T208" s="6" t="inlineStr"/>
      <c r="U208" s="6" t="inlineStr"/>
      <c r="V208" s="6" t="inlineStr"/>
      <c r="W208" s="6" t="n">
        <v>-39.67</v>
      </c>
      <c r="X208" s="6" t="n">
        <v>-32.04</v>
      </c>
      <c r="Y208" s="6" t="n">
        <v>-40.95</v>
      </c>
      <c r="Z208" s="6" t="n">
        <v>-77.5</v>
      </c>
      <c r="AA208" s="6" t="inlineStr"/>
      <c r="AB208" s="6" t="inlineStr"/>
      <c r="AC208" s="6" t="inlineStr"/>
      <c r="AD208" s="6" t="n">
        <v>-18.33</v>
      </c>
      <c r="AE208" s="6" t="n">
        <v>-11.2</v>
      </c>
      <c r="AF208" s="6" t="n">
        <v>-16.86</v>
      </c>
      <c r="AG208" s="6" t="n">
        <v>-56.27</v>
      </c>
      <c r="AH208" s="6" t="inlineStr"/>
      <c r="AI208" s="6" t="inlineStr"/>
      <c r="AJ208" s="6" t="inlineStr"/>
      <c r="AK208" s="6" t="n">
        <v>-43.1</v>
      </c>
      <c r="AL208" s="6" t="n">
        <v>-34.96</v>
      </c>
      <c r="AM208" s="6" t="n">
        <v>-45.06</v>
      </c>
      <c r="AN208" s="6" t="n">
        <v>-87.45</v>
      </c>
      <c r="AO208" s="6" t="inlineStr"/>
      <c r="AP208" s="4" t="inlineStr"/>
      <c r="AQ208" s="4" t="inlineStr"/>
      <c r="AR208" s="4" t="n">
        <v>-0.23</v>
      </c>
      <c r="AS208" s="4" t="n">
        <v>-0.16</v>
      </c>
      <c r="AT208" s="4" t="n">
        <v>-0.425</v>
      </c>
      <c r="AU208" s="4" t="n">
        <v>-0.272768</v>
      </c>
      <c r="AV208" s="4" t="inlineStr"/>
      <c r="AW208" s="7" t="inlineStr"/>
      <c r="AX208" s="7" t="inlineStr"/>
      <c r="AY208" s="7" t="n">
        <v>-9.899313070480851</v>
      </c>
      <c r="AZ208" s="7" t="n">
        <v>-6.669819251786464</v>
      </c>
      <c r="BA208" s="7" t="n">
        <v>-6.630534594961472</v>
      </c>
      <c r="BB208" s="7" t="n">
        <v>10.03696983058321</v>
      </c>
      <c r="BC208" s="7" t="inlineStr"/>
      <c r="BD208" s="7" t="inlineStr"/>
      <c r="BE208" s="7" t="inlineStr"/>
      <c r="BF208" s="7" t="n">
        <v>-46.66298108591324</v>
      </c>
      <c r="BG208" s="7" t="n">
        <v>-33.67381252627154</v>
      </c>
      <c r="BH208" s="7" t="n">
        <v>-40.87315846209127</v>
      </c>
      <c r="BI208" s="7" t="n">
        <v>-65.71641765733376</v>
      </c>
      <c r="BJ208" s="7" t="inlineStr"/>
      <c r="BK208" s="7" t="inlineStr"/>
      <c r="BL208" s="7" t="inlineStr"/>
      <c r="BM208" s="7" t="n">
        <v>-21.56182365672344</v>
      </c>
      <c r="BN208" s="7" t="n">
        <v>-11.76439680538041</v>
      </c>
      <c r="BO208" s="7" t="n">
        <v>-16.82736455463728</v>
      </c>
      <c r="BP208" s="7" t="n">
        <v>-47.7114318177964</v>
      </c>
      <c r="BQ208" s="7" t="inlineStr"/>
      <c r="BR208" s="7" t="inlineStr"/>
      <c r="BS208" s="7" t="inlineStr"/>
      <c r="BT208" s="7" t="n">
        <v>-50.70104450926885</v>
      </c>
      <c r="BU208" s="7" t="n">
        <v>-36.73602353930222</v>
      </c>
      <c r="BV208" s="7" t="n">
        <v>-44.98043677885575</v>
      </c>
      <c r="BW208" s="7" t="n">
        <v>-74.14825241236623</v>
      </c>
      <c r="BX208" s="7" t="inlineStr"/>
      <c r="BY208" s="6" t="inlineStr"/>
      <c r="BZ208" s="6" t="n">
        <v>23.55</v>
      </c>
      <c r="CA208" s="6" t="n">
        <v>26.93</v>
      </c>
      <c r="CB208" s="6" t="n">
        <v>30.6</v>
      </c>
      <c r="CC208" s="6" t="inlineStr"/>
      <c r="CD208" s="6" t="n">
        <v>67.8</v>
      </c>
      <c r="CE208" s="6" t="inlineStr"/>
      <c r="CF208" s="6" t="inlineStr"/>
      <c r="CG208" s="6" t="n">
        <v>-3.1</v>
      </c>
      <c r="CH208" s="6" t="n">
        <v>-3.05</v>
      </c>
      <c r="CI208" s="6" t="n">
        <v>6.75</v>
      </c>
      <c r="CJ208" s="6" t="inlineStr"/>
      <c r="CK208" s="6" t="n">
        <v>37.06</v>
      </c>
      <c r="CL208" s="6" t="inlineStr"/>
      <c r="CM208" s="6" t="inlineStr"/>
      <c r="CN208" s="6" t="n">
        <v>-19.23</v>
      </c>
      <c r="CO208" s="6" t="n">
        <v>-13.6</v>
      </c>
      <c r="CP208" s="6" t="n">
        <v>-13.3</v>
      </c>
      <c r="CQ208" s="6" t="inlineStr"/>
      <c r="CR208" s="6" t="n">
        <v>17.3</v>
      </c>
      <c r="CS208" s="6" t="inlineStr"/>
      <c r="CT208" s="6" t="inlineStr"/>
      <c r="CU208" s="6" t="n">
        <v>-13.72</v>
      </c>
      <c r="CV208" s="6" t="n">
        <v>-7.1</v>
      </c>
      <c r="CW208" s="6" t="n">
        <v>-9.59</v>
      </c>
      <c r="CX208" s="6" t="inlineStr"/>
      <c r="CY208" s="6" t="n">
        <v>23.7</v>
      </c>
      <c r="CZ208" s="6" t="inlineStr"/>
      <c r="DA208" s="6" t="inlineStr"/>
      <c r="DB208" s="6" t="n">
        <v>-19.68</v>
      </c>
      <c r="DC208" s="6" t="n">
        <v>-15.1</v>
      </c>
      <c r="DD208" s="6" t="n">
        <v>-15.71</v>
      </c>
      <c r="DE208" s="6" t="inlineStr"/>
      <c r="DF208" s="6" t="n">
        <v>9.98</v>
      </c>
      <c r="DG208" s="6" t="inlineStr"/>
      <c r="DH208" s="4" t="inlineStr"/>
      <c r="DI208" s="4" t="n">
        <v>-0.08</v>
      </c>
      <c r="DJ208" s="4" t="n">
        <v>-0.05</v>
      </c>
      <c r="DK208" s="4" t="n">
        <v>-0.06</v>
      </c>
      <c r="DL208" s="4" t="inlineStr"/>
      <c r="DM208" s="4" t="n">
        <v>0.03</v>
      </c>
      <c r="DN208" s="4" t="inlineStr"/>
      <c r="DO208" s="7" t="inlineStr"/>
      <c r="DP208" s="7" t="n">
        <v>-13.169</v>
      </c>
      <c r="DQ208" s="7" t="n">
        <v>-11.323</v>
      </c>
      <c r="DR208" s="7" t="n">
        <v>22.075</v>
      </c>
      <c r="DS208" s="7" t="inlineStr"/>
      <c r="DT208" s="7" t="n">
        <v>54.657</v>
      </c>
      <c r="DU208" s="7" t="inlineStr"/>
      <c r="DV208" s="7" t="inlineStr"/>
      <c r="DW208" s="7" t="n">
        <v>-81.679</v>
      </c>
      <c r="DX208" s="7" t="n">
        <v>-50.511</v>
      </c>
      <c r="DY208" s="7" t="n">
        <v>-43.457</v>
      </c>
      <c r="DZ208" s="7" t="inlineStr"/>
      <c r="EA208" s="7" t="n">
        <v>25.514</v>
      </c>
      <c r="EB208" s="7" t="inlineStr"/>
      <c r="EC208" s="7" t="inlineStr"/>
      <c r="ED208" s="7" t="n">
        <v>-58.283</v>
      </c>
      <c r="EE208" s="7" t="n">
        <v>-26.382</v>
      </c>
      <c r="EF208" s="7" t="n">
        <v>-31.351</v>
      </c>
      <c r="EG208" s="7" t="inlineStr"/>
      <c r="EH208" s="7" t="n">
        <v>34.964</v>
      </c>
      <c r="EI208" s="7" t="inlineStr"/>
      <c r="EJ208" s="7" t="inlineStr"/>
      <c r="EK208" s="7" t="n">
        <v>-83.57299999999999</v>
      </c>
      <c r="EL208" s="7" t="n">
        <v>-56.089</v>
      </c>
      <c r="EM208" s="7" t="n">
        <v>-51.34</v>
      </c>
      <c r="EN208" s="7" t="inlineStr"/>
      <c r="EO208" s="7" t="n">
        <v>14.723</v>
      </c>
      <c r="EP208" s="7" t="inlineStr"/>
      <c r="EQ208" t="inlineStr"/>
      <c r="ER208" t="b">
        <v>0</v>
      </c>
      <c r="ES208" t="b">
        <v>0</v>
      </c>
      <c r="ET208" t="b">
        <v>0</v>
      </c>
      <c r="EU208" t="inlineStr"/>
      <c r="EV208" t="b">
        <v>0</v>
      </c>
      <c r="EW208" t="inlineStr"/>
      <c r="EX208" s="4" t="n">
        <v>2.525000095367432</v>
      </c>
      <c r="EY208" s="4" t="n">
        <v>2.900000095367432</v>
      </c>
      <c r="EZ208" s="4" t="n">
        <v>2.625</v>
      </c>
      <c r="FA208" s="4" t="n">
        <v>2.549999952316284</v>
      </c>
      <c r="FB208" s="4" t="n">
        <v>2.375</v>
      </c>
      <c r="FC208" s="4" t="n">
        <v>3.25</v>
      </c>
      <c r="FD208" s="4" t="n">
        <v>3.424999952316284</v>
      </c>
      <c r="FE208" s="4" t="n">
        <v>2.849999904632568</v>
      </c>
      <c r="FF208" s="4" t="n">
        <v>2.375</v>
      </c>
      <c r="FG208" s="4" t="n">
        <v>2.25</v>
      </c>
      <c r="FH208" s="4" t="n">
        <v>1.850000023841858</v>
      </c>
      <c r="FI208" s="4" t="n">
        <v>1.575000047683716</v>
      </c>
      <c r="FJ208" s="4" t="n">
        <v>1.450000047683716</v>
      </c>
      <c r="FK208" s="4" t="n">
        <v>1.549999952316284</v>
      </c>
      <c r="FL208" s="4" t="n">
        <v>1.674999952316284</v>
      </c>
      <c r="FM208" s="4" t="n">
        <v>1.924999952316284</v>
      </c>
      <c r="FN208" s="4" t="n">
        <v>2.075000047683716</v>
      </c>
      <c r="FO208" s="4" t="n">
        <v>1.700000047683716</v>
      </c>
      <c r="FP208" s="4" t="n">
        <v>1.600000023841858</v>
      </c>
      <c r="FQ208" s="4" t="n">
        <v>1.700000047683716</v>
      </c>
      <c r="FR208" s="4" t="n">
        <v>1.399999976158142</v>
      </c>
      <c r="FS208" s="4" t="n">
        <v>1.174999952316284</v>
      </c>
      <c r="FT208" s="4" t="n">
        <v>1.350000023841858</v>
      </c>
      <c r="FU208" s="4" t="n">
        <v>1.450000047683716</v>
      </c>
      <c r="FV208" s="4" t="n">
        <v>1.225000023841858</v>
      </c>
      <c r="FW208" s="4" t="n">
        <v>0.875</v>
      </c>
      <c r="FX208" s="4" t="n">
        <v>0.8500000238418579</v>
      </c>
      <c r="FY208" s="4" t="n">
        <v>0.824999988079071</v>
      </c>
      <c r="FZ208" s="4" t="n">
        <v>0.7749999761581421</v>
      </c>
      <c r="GA208" s="4" t="n">
        <v>0.699999988079071</v>
      </c>
      <c r="GB208" s="4" t="n">
        <v>0.75</v>
      </c>
      <c r="GC208" s="4" t="n">
        <v>0.875</v>
      </c>
      <c r="GD208" s="4" t="n">
        <v>1.174999952316284</v>
      </c>
      <c r="GE208" s="4" t="n">
        <v>0.8500000238418579</v>
      </c>
      <c r="GF208" s="4" t="n">
        <v>0.8500000238418579</v>
      </c>
      <c r="GG208" s="4" t="n">
        <v>0.824999988079071</v>
      </c>
      <c r="GH208" s="4" t="n">
        <v>1.024999976158142</v>
      </c>
      <c r="GI208" s="4" t="n">
        <v>1.600000023841858</v>
      </c>
      <c r="GJ208" s="4" t="n">
        <v>1.5</v>
      </c>
      <c r="GK208" s="4" t="n">
        <v>1.399999976158142</v>
      </c>
      <c r="GL208" s="4" t="n">
        <v>1.875</v>
      </c>
      <c r="GM208" s="4" t="n">
        <v>1.700000047683716</v>
      </c>
      <c r="GN208" s="4" t="n">
        <v>1.924999952316284</v>
      </c>
      <c r="GO208" s="4" t="n">
        <v>2.125</v>
      </c>
      <c r="GP208" s="4" t="n">
        <v>2.099999904632568</v>
      </c>
      <c r="GQ208" s="4" t="n">
        <v>2.75</v>
      </c>
      <c r="GR208" s="4" t="n">
        <v>3.150000095367432</v>
      </c>
      <c r="GS208" s="4" t="n">
        <v>3.700000047683716</v>
      </c>
      <c r="GT208" s="4" t="n">
        <v>5.190000057220459</v>
      </c>
      <c r="GU208" s="4" t="n">
        <v>5.579999923706055</v>
      </c>
      <c r="GV208" s="4" t="n">
        <v>6.230000019073486</v>
      </c>
      <c r="GW208" s="4" t="n">
        <v>7.039999961853027</v>
      </c>
      <c r="GX208" s="4" t="n">
        <v>10.09000015258789</v>
      </c>
      <c r="GY208" s="4" t="n">
        <v>13.39000034332275</v>
      </c>
      <c r="GZ208" s="4" t="n">
        <v>7.260000228881836</v>
      </c>
      <c r="HA208" s="4" t="n">
        <v>7.78000020980835</v>
      </c>
      <c r="HB208" s="4" t="n">
        <v>8.520000457763672</v>
      </c>
      <c r="HC208" s="4" t="n">
        <v>6.710000038146973</v>
      </c>
      <c r="HD208" s="4" t="n">
        <v>5.329999923706055</v>
      </c>
      <c r="HE208" s="4" t="n">
        <v>6.630000114440918</v>
      </c>
      <c r="HF208" s="4" t="n">
        <v>2.525000095367432</v>
      </c>
      <c r="HG208" s="4" t="n">
        <v>2.900000095367432</v>
      </c>
      <c r="HH208" s="4" t="n">
        <v>2.625</v>
      </c>
      <c r="HI208" s="4" t="n">
        <v>2.549999952316284</v>
      </c>
      <c r="HJ208" s="4" t="n">
        <v>2.375</v>
      </c>
      <c r="HK208" s="4" t="n">
        <v>3.25</v>
      </c>
      <c r="HL208" s="4" t="n">
        <v>3.424999952316284</v>
      </c>
      <c r="HM208" s="4" t="n">
        <v>2.849999904632568</v>
      </c>
      <c r="HN208" s="4" t="n">
        <v>2.375</v>
      </c>
      <c r="HO208" s="4" t="n">
        <v>2.25</v>
      </c>
      <c r="HP208" s="4" t="n">
        <v>1.850000023841858</v>
      </c>
      <c r="HQ208" s="4" t="n">
        <v>1.575000047683716</v>
      </c>
      <c r="HR208" s="4" t="n">
        <v>1.450000047683716</v>
      </c>
      <c r="HS208" s="4" t="n">
        <v>1.549999952316284</v>
      </c>
      <c r="HT208" s="4" t="n">
        <v>1.674999952316284</v>
      </c>
      <c r="HU208" s="4" t="n">
        <v>1.924999952316284</v>
      </c>
      <c r="HV208" s="4" t="n">
        <v>2.075000047683716</v>
      </c>
      <c r="HW208" s="4" t="n">
        <v>1.700000047683716</v>
      </c>
      <c r="HX208" s="4" t="n">
        <v>1.600000023841858</v>
      </c>
      <c r="HY208" s="4" t="n">
        <v>1.700000047683716</v>
      </c>
      <c r="HZ208" s="4" t="n">
        <v>1.399999976158142</v>
      </c>
      <c r="IA208" s="4" t="n">
        <v>1.174999952316284</v>
      </c>
      <c r="IB208" s="4" t="n">
        <v>1.350000023841858</v>
      </c>
      <c r="IC208" s="4" t="n">
        <v>1.450000047683716</v>
      </c>
      <c r="ID208" s="4" t="n">
        <v>1.225000023841858</v>
      </c>
      <c r="IE208" s="4" t="n">
        <v>0.875</v>
      </c>
      <c r="IF208" s="4" t="n">
        <v>0.8500000238418579</v>
      </c>
      <c r="IG208" s="4" t="n">
        <v>0.824999988079071</v>
      </c>
      <c r="IH208" s="4" t="n">
        <v>0.7749999761581421</v>
      </c>
      <c r="II208" s="4" t="n">
        <v>0.699999988079071</v>
      </c>
      <c r="IJ208" s="4" t="n">
        <v>0.75</v>
      </c>
      <c r="IK208" s="4" t="n">
        <v>0.875</v>
      </c>
      <c r="IL208" s="4" t="n">
        <v>1.174999952316284</v>
      </c>
      <c r="IM208" s="4" t="n">
        <v>0.8500000238418579</v>
      </c>
      <c r="IN208" s="4" t="n">
        <v>0.8500000238418579</v>
      </c>
      <c r="IO208" s="4" t="n">
        <v>0.824999988079071</v>
      </c>
      <c r="IP208" s="4" t="n">
        <v>1.024999976158142</v>
      </c>
      <c r="IQ208" s="4" t="n">
        <v>1.600000023841858</v>
      </c>
      <c r="IR208" s="4" t="n">
        <v>1.5</v>
      </c>
      <c r="IS208" s="4" t="n">
        <v>1.399999976158142</v>
      </c>
      <c r="IT208" s="4" t="n">
        <v>1.875</v>
      </c>
      <c r="IU208" s="4" t="n">
        <v>1.700000047683716</v>
      </c>
      <c r="IV208" s="4" t="n">
        <v>1.924999952316284</v>
      </c>
      <c r="IW208" s="4" t="n">
        <v>2.125</v>
      </c>
      <c r="IX208" s="4" t="n">
        <v>2.099999904632568</v>
      </c>
      <c r="IY208" s="4" t="n">
        <v>2.75</v>
      </c>
      <c r="IZ208" s="4" t="n">
        <v>3.150000095367432</v>
      </c>
      <c r="JA208" s="4" t="n">
        <v>3.700000047683716</v>
      </c>
      <c r="JB208" s="4" t="n">
        <v>5.190000057220459</v>
      </c>
      <c r="JC208" s="4" t="n">
        <v>5.579999923706055</v>
      </c>
      <c r="JD208" s="4" t="n">
        <v>6.230000019073486</v>
      </c>
      <c r="JE208" s="4" t="n">
        <v>7.039999961853027</v>
      </c>
      <c r="JF208" s="4" t="n">
        <v>10.09000015258789</v>
      </c>
      <c r="JG208" s="4" t="n">
        <v>13.39000034332275</v>
      </c>
      <c r="JH208" s="4" t="n">
        <v>7.260000228881836</v>
      </c>
      <c r="JI208" s="4" t="n">
        <v>7.78000020980835</v>
      </c>
      <c r="JJ208" s="4" t="n">
        <v>8.520000457763672</v>
      </c>
      <c r="JK208" s="4" t="n">
        <v>6.710000038146973</v>
      </c>
      <c r="JL208" s="4" t="n">
        <v>5.329999923706055</v>
      </c>
      <c r="JM208" s="4" t="n">
        <v>6.630000114440918</v>
      </c>
      <c r="JN208" s="5" t="n">
        <v>2131720</v>
      </c>
      <c r="JO208" s="5" t="n">
        <v>1647160</v>
      </c>
      <c r="JP208" s="5" t="n">
        <v>1958280</v>
      </c>
      <c r="JQ208" s="5" t="n">
        <v>1348560</v>
      </c>
      <c r="JR208" s="5" t="n">
        <v>1390160</v>
      </c>
      <c r="JS208" s="5" t="n">
        <v>2479560</v>
      </c>
      <c r="JT208" s="5" t="n">
        <v>3574840</v>
      </c>
      <c r="JU208" s="5" t="n">
        <v>3654360</v>
      </c>
      <c r="JV208" s="5" t="n">
        <v>1610680</v>
      </c>
      <c r="JW208" s="5" t="n">
        <v>1670760</v>
      </c>
      <c r="JX208" s="5" t="n">
        <v>1426280</v>
      </c>
      <c r="JY208" s="5" t="n">
        <v>976200</v>
      </c>
      <c r="JZ208" s="5" t="n">
        <v>2168280</v>
      </c>
      <c r="KA208" s="5" t="n">
        <v>1414960</v>
      </c>
      <c r="KB208" s="5" t="n">
        <v>806160</v>
      </c>
      <c r="KC208" s="5" t="n">
        <v>1731800</v>
      </c>
      <c r="KD208" s="5" t="n">
        <v>1020280</v>
      </c>
      <c r="KE208" s="5" t="n">
        <v>457400</v>
      </c>
      <c r="KF208" s="5" t="n">
        <v>1497280</v>
      </c>
      <c r="KG208" s="5" t="n">
        <v>1280400</v>
      </c>
      <c r="KH208" s="5" t="n">
        <v>376320</v>
      </c>
      <c r="KI208" s="5" t="n">
        <v>1021640</v>
      </c>
      <c r="KJ208" s="5" t="n">
        <v>580080</v>
      </c>
      <c r="KK208" s="5" t="n">
        <v>633640</v>
      </c>
      <c r="KL208" s="5" t="n">
        <v>702760</v>
      </c>
      <c r="KM208" s="5" t="n">
        <v>3118760</v>
      </c>
      <c r="KN208" s="5" t="n">
        <v>1572960</v>
      </c>
      <c r="KO208" s="5" t="n">
        <v>1307080</v>
      </c>
      <c r="KP208" s="5" t="n">
        <v>876480</v>
      </c>
      <c r="KQ208" s="5" t="n">
        <v>583680</v>
      </c>
      <c r="KR208" s="5" t="n">
        <v>2332000</v>
      </c>
      <c r="KS208" s="5" t="n">
        <v>3953720</v>
      </c>
      <c r="KT208" s="5" t="n">
        <v>2169640</v>
      </c>
      <c r="KU208" s="5" t="n">
        <v>967400</v>
      </c>
      <c r="KV208" s="5" t="n">
        <v>1513680</v>
      </c>
      <c r="KW208" s="5" t="n">
        <v>1128480</v>
      </c>
      <c r="KX208" s="5" t="n">
        <v>1838320</v>
      </c>
      <c r="KY208" s="5" t="n">
        <v>5438040</v>
      </c>
      <c r="KZ208" s="5" t="n">
        <v>4246400</v>
      </c>
      <c r="LA208" s="5" t="n">
        <v>2532400</v>
      </c>
      <c r="LB208" s="5" t="n">
        <v>5618080</v>
      </c>
      <c r="LC208" s="5" t="n">
        <v>7349280</v>
      </c>
      <c r="LD208" s="5" t="n">
        <v>7277840</v>
      </c>
      <c r="LE208" s="5" t="n">
        <v>15700160</v>
      </c>
      <c r="LF208" s="5" t="n">
        <v>10231120</v>
      </c>
      <c r="LG208" s="5" t="n">
        <v>13270360</v>
      </c>
      <c r="LH208" s="5" t="n">
        <v>9681520</v>
      </c>
      <c r="LI208" s="5" t="n">
        <v>10231540</v>
      </c>
      <c r="LJ208" s="5" t="n">
        <v>22267500</v>
      </c>
      <c r="LK208" s="5" t="n">
        <v>26927900</v>
      </c>
      <c r="LL208" s="5" t="n">
        <v>34795700</v>
      </c>
      <c r="LM208" s="5" t="n">
        <v>30442400</v>
      </c>
      <c r="LN208" s="5" t="n">
        <v>40550900</v>
      </c>
      <c r="LO208" s="5" t="n">
        <v>36500600</v>
      </c>
      <c r="LP208" s="5" t="n">
        <v>54928300</v>
      </c>
      <c r="LQ208" s="5" t="n">
        <v>33950800</v>
      </c>
      <c r="LR208" s="5" t="n">
        <v>39130100</v>
      </c>
      <c r="LS208" s="5" t="n">
        <v>24509400</v>
      </c>
      <c r="LT208" s="5" t="n">
        <v>24506800</v>
      </c>
      <c r="LU208" s="5" t="n">
        <v>0</v>
      </c>
    </row>
    <row r="209">
      <c r="A209" t="inlineStr">
        <is>
          <t>VET</t>
        </is>
      </c>
      <c r="B209" t="inlineStr">
        <is>
          <t>Vermilion Energy Inc.</t>
        </is>
      </c>
      <c r="C209" t="inlineStr">
        <is>
          <t>CAD</t>
        </is>
      </c>
      <c r="D209" t="inlineStr">
        <is>
          <t>financials in millions; EPS &amp; prices actual</t>
        </is>
      </c>
      <c r="E209" t="inlineStr">
        <is>
          <t>FY2026E</t>
        </is>
      </c>
      <c r="F209" t="n">
        <v>2</v>
      </c>
      <c r="G209" s="6" t="n">
        <v>1140.84</v>
      </c>
      <c r="H209" s="6" t="n">
        <v>2040.73</v>
      </c>
      <c r="I209" s="6" t="n">
        <v>3415.21</v>
      </c>
      <c r="J209" s="6" t="n">
        <v>2007.86</v>
      </c>
      <c r="K209" s="6" t="n">
        <v>1546.42</v>
      </c>
      <c r="L209" s="6" t="n">
        <v>1765.14</v>
      </c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n">
        <v>-1877.4</v>
      </c>
      <c r="V209" s="6" t="n">
        <v>1381.89</v>
      </c>
      <c r="W209" s="6" t="n">
        <v>2051.1</v>
      </c>
      <c r="X209" s="6" t="n">
        <v>-278.28</v>
      </c>
      <c r="Y209" s="6" t="n">
        <v>-6.59</v>
      </c>
      <c r="Z209" s="6" t="n">
        <v>-668.09</v>
      </c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n">
        <v>-1517.43</v>
      </c>
      <c r="AJ209" s="6" t="n">
        <v>1148.7</v>
      </c>
      <c r="AK209" s="6" t="n">
        <v>1313.06</v>
      </c>
      <c r="AL209" s="6" t="n">
        <v>-237.59</v>
      </c>
      <c r="AM209" s="6" t="n">
        <v>-46.74</v>
      </c>
      <c r="AN209" s="6" t="n">
        <v>-653.6</v>
      </c>
      <c r="AO209" s="6" t="inlineStr"/>
      <c r="AP209" s="4" t="n">
        <v>-9.609999999999999</v>
      </c>
      <c r="AQ209" s="4" t="n">
        <v>6.97</v>
      </c>
      <c r="AR209" s="4" t="n">
        <v>7.8</v>
      </c>
      <c r="AS209" s="4" t="n">
        <v>-1.45</v>
      </c>
      <c r="AT209" s="4" t="n">
        <v>-0.3</v>
      </c>
      <c r="AU209" s="4" t="n">
        <v>-4.25</v>
      </c>
      <c r="AV209" s="4" t="inlineStr"/>
      <c r="AW209" s="7" t="inlineStr"/>
      <c r="AX209" s="7" t="inlineStr"/>
      <c r="AY209" s="7" t="inlineStr"/>
      <c r="AZ209" s="7" t="inlineStr"/>
      <c r="BA209" s="7" t="inlineStr"/>
      <c r="BB209" s="7" t="inlineStr"/>
      <c r="BC209" s="7" t="inlineStr"/>
      <c r="BD209" s="7" t="n">
        <v>-164.5622889720242</v>
      </c>
      <c r="BE209" s="7" t="n">
        <v>67.71562137078398</v>
      </c>
      <c r="BF209" s="7" t="n">
        <v>60.05775338624758</v>
      </c>
      <c r="BG209" s="7" t="n">
        <v>-13.85962474494001</v>
      </c>
      <c r="BH209" s="7" t="n">
        <v>-0.4258868871328617</v>
      </c>
      <c r="BI209" s="7" t="n">
        <v>-37.84927096475579</v>
      </c>
      <c r="BJ209" s="7" t="inlineStr"/>
      <c r="BK209" s="7" t="inlineStr"/>
      <c r="BL209" s="7" t="inlineStr"/>
      <c r="BM209" s="7" t="inlineStr"/>
      <c r="BN209" s="7" t="inlineStr"/>
      <c r="BO209" s="7" t="inlineStr"/>
      <c r="BP209" s="7" t="inlineStr"/>
      <c r="BQ209" s="7" t="inlineStr"/>
      <c r="BR209" s="7" t="n">
        <v>-133.0091581320496</v>
      </c>
      <c r="BS209" s="7" t="n">
        <v>56.28848500291562</v>
      </c>
      <c r="BT209" s="7" t="n">
        <v>38.44746342173295</v>
      </c>
      <c r="BU209" s="7" t="n">
        <v>-11.83284101837727</v>
      </c>
      <c r="BV209" s="7" t="n">
        <v>-3.022400124157732</v>
      </c>
      <c r="BW209" s="7" t="n">
        <v>-37.02826006534322</v>
      </c>
      <c r="BX209" s="7" t="inlineStr"/>
      <c r="BY209" s="6" t="inlineStr"/>
      <c r="BZ209" s="6" t="inlineStr"/>
      <c r="CA209" s="6" t="n">
        <v>472.31</v>
      </c>
      <c r="CB209" s="6" t="n">
        <v>464.54</v>
      </c>
      <c r="CC209" s="6" t="inlineStr"/>
      <c r="CD209" s="6" t="n">
        <v>519.12</v>
      </c>
      <c r="CE209" s="6" t="n">
        <v>563.0700000000001</v>
      </c>
      <c r="CF209" s="6" t="inlineStr"/>
      <c r="CG209" s="6" t="inlineStr"/>
      <c r="CH209" s="6" t="n">
        <v>248.81</v>
      </c>
      <c r="CI209" s="6" t="n">
        <v>248.07</v>
      </c>
      <c r="CJ209" s="6" t="inlineStr"/>
      <c r="CK209" s="6" t="n">
        <v>317.93</v>
      </c>
      <c r="CL209" s="6" t="n">
        <v>344.34</v>
      </c>
      <c r="CM209" s="6" t="inlineStr"/>
      <c r="CN209" s="6" t="inlineStr"/>
      <c r="CO209" s="6" t="n">
        <v>165.79</v>
      </c>
      <c r="CP209" s="6" t="n">
        <v>56.24</v>
      </c>
      <c r="CQ209" s="6" t="inlineStr"/>
      <c r="CR209" s="6" t="n">
        <v>-215.63</v>
      </c>
      <c r="CS209" s="6" t="n">
        <v>238.72</v>
      </c>
      <c r="CT209" s="6" t="inlineStr"/>
      <c r="CU209" s="6" t="inlineStr"/>
      <c r="CV209" s="6" t="n">
        <v>349.96</v>
      </c>
      <c r="CW209" s="6" t="n">
        <v>230.27</v>
      </c>
      <c r="CX209" s="6" t="inlineStr"/>
      <c r="CY209" s="6" t="n">
        <v>-215.63</v>
      </c>
      <c r="CZ209" s="6" t="n">
        <v>404.52</v>
      </c>
      <c r="DA209" s="6" t="inlineStr"/>
      <c r="DB209" s="6" t="inlineStr"/>
      <c r="DC209" s="6" t="n">
        <v>-233.46</v>
      </c>
      <c r="DD209" s="6" t="n">
        <v>2.56</v>
      </c>
      <c r="DE209" s="6" t="inlineStr"/>
      <c r="DF209" s="6" t="n">
        <v>-145.54</v>
      </c>
      <c r="DG209" s="6" t="n">
        <v>134.24</v>
      </c>
      <c r="DH209" s="4" t="inlineStr"/>
      <c r="DI209" s="4" t="n">
        <v>0.1</v>
      </c>
      <c r="DJ209" s="4" t="n">
        <v>-1.51</v>
      </c>
      <c r="DK209" s="4" t="n">
        <v>0.02</v>
      </c>
      <c r="DL209" s="4" t="inlineStr"/>
      <c r="DM209" s="4" t="n">
        <v>-0.95</v>
      </c>
      <c r="DN209" s="4" t="n">
        <v>0.86</v>
      </c>
      <c r="DO209" s="7" t="inlineStr"/>
      <c r="DP209" s="7" t="inlineStr"/>
      <c r="DQ209" s="7" t="n">
        <v>52.679</v>
      </c>
      <c r="DR209" s="7" t="n">
        <v>53.402</v>
      </c>
      <c r="DS209" s="7" t="inlineStr"/>
      <c r="DT209" s="7" t="n">
        <v>61.244</v>
      </c>
      <c r="DU209" s="7" t="n">
        <v>61.155</v>
      </c>
      <c r="DV209" s="7" t="inlineStr"/>
      <c r="DW209" s="7" t="inlineStr"/>
      <c r="DX209" s="7" t="n">
        <v>35.103</v>
      </c>
      <c r="DY209" s="7" t="n">
        <v>12.106</v>
      </c>
      <c r="DZ209" s="7" t="inlineStr"/>
      <c r="EA209" s="7" t="n">
        <v>-41.538</v>
      </c>
      <c r="EB209" s="7" t="n">
        <v>42.396</v>
      </c>
      <c r="EC209" s="7" t="inlineStr"/>
      <c r="ED209" s="7" t="inlineStr"/>
      <c r="EE209" s="7" t="n">
        <v>74.096</v>
      </c>
      <c r="EF209" s="7" t="n">
        <v>49.57</v>
      </c>
      <c r="EG209" s="7" t="inlineStr"/>
      <c r="EH209" s="7" t="n">
        <v>-41.538</v>
      </c>
      <c r="EI209" s="7" t="n">
        <v>71.842</v>
      </c>
      <c r="EJ209" s="7" t="inlineStr"/>
      <c r="EK209" s="7" t="inlineStr"/>
      <c r="EL209" s="7" t="n">
        <v>-49.429</v>
      </c>
      <c r="EM209" s="7" t="n">
        <v>0.55</v>
      </c>
      <c r="EN209" s="7" t="inlineStr"/>
      <c r="EO209" s="7" t="n">
        <v>-28.035</v>
      </c>
      <c r="EP209" s="7" t="n">
        <v>23.84</v>
      </c>
      <c r="EQ209" t="inlineStr"/>
      <c r="ER209" t="b">
        <v>0</v>
      </c>
      <c r="ES209" t="b">
        <v>0</v>
      </c>
      <c r="ET209" t="b">
        <v>0</v>
      </c>
      <c r="EU209" t="inlineStr"/>
      <c r="EV209" t="b">
        <v>0</v>
      </c>
      <c r="EW209" t="b">
        <v>0</v>
      </c>
      <c r="EX209" s="4" t="n">
        <v>12.52000045776367</v>
      </c>
      <c r="EY209" s="4" t="n">
        <v>13.42000007629394</v>
      </c>
      <c r="EZ209" s="4" t="n">
        <v>12.76000022888184</v>
      </c>
      <c r="FA209" s="4" t="n">
        <v>15.89999961853027</v>
      </c>
      <c r="FB209" s="4" t="n">
        <v>19.78000068664551</v>
      </c>
      <c r="FC209" s="4" t="n">
        <v>23.70000076293945</v>
      </c>
      <c r="FD209" s="4" t="n">
        <v>26.25</v>
      </c>
      <c r="FE209" s="4" t="n">
        <v>25.03000068664551</v>
      </c>
      <c r="FF209" s="4" t="n">
        <v>27.36000061035156</v>
      </c>
      <c r="FG209" s="4" t="n">
        <v>24.5</v>
      </c>
      <c r="FH209" s="4" t="n">
        <v>33.11000061035156</v>
      </c>
      <c r="FI209" s="4" t="n">
        <v>35.08000183105469</v>
      </c>
      <c r="FJ209" s="4" t="n">
        <v>29.56999969482422</v>
      </c>
      <c r="FK209" s="4" t="n">
        <v>31.79000091552734</v>
      </c>
      <c r="FL209" s="4" t="n">
        <v>26.59000015258789</v>
      </c>
      <c r="FM209" s="4" t="n">
        <v>23.96999931335449</v>
      </c>
      <c r="FN209" s="4" t="n">
        <v>20.39999961853028</v>
      </c>
      <c r="FO209" s="4" t="n">
        <v>18.28000068664551</v>
      </c>
      <c r="FP209" s="4" t="n">
        <v>17.53000068664551</v>
      </c>
      <c r="FQ209" s="4" t="n">
        <v>17.14999961853027</v>
      </c>
      <c r="FR209" s="4" t="n">
        <v>14.77000045776367</v>
      </c>
      <c r="FS209" s="4" t="n">
        <v>16.52000045776367</v>
      </c>
      <c r="FT209" s="4" t="n">
        <v>18.3799991607666</v>
      </c>
      <c r="FU209" s="4" t="n">
        <v>19.68000030517578</v>
      </c>
      <c r="FV209" s="4" t="n">
        <v>19.8700008392334</v>
      </c>
      <c r="FW209" s="4" t="n">
        <v>20.01000022888184</v>
      </c>
      <c r="FX209" s="4" t="n">
        <v>17.13999938964844</v>
      </c>
      <c r="FY209" s="4" t="n">
        <v>15.97000026702881</v>
      </c>
      <c r="FZ209" s="4" t="n">
        <v>14.44999980926514</v>
      </c>
      <c r="GA209" s="4" t="n">
        <v>15.07999992370606</v>
      </c>
      <c r="GB209" s="4" t="n">
        <v>16.84000015258789</v>
      </c>
      <c r="GC209" s="4" t="n">
        <v>15.85999965667725</v>
      </c>
      <c r="GD209" s="4" t="n">
        <v>16.86000061035156</v>
      </c>
      <c r="GE209" s="4" t="n">
        <v>15.0600004196167</v>
      </c>
      <c r="GF209" s="4" t="n">
        <v>14.85000038146973</v>
      </c>
      <c r="GG209" s="4" t="n">
        <v>13.86999988555908</v>
      </c>
      <c r="GH209" s="4" t="n">
        <v>13.19999980926514</v>
      </c>
      <c r="GI209" s="4" t="n">
        <v>12.97999954223633</v>
      </c>
      <c r="GJ209" s="4" t="n">
        <v>14.36999988555908</v>
      </c>
      <c r="GK209" s="4" t="n">
        <v>13.52999973297119</v>
      </c>
      <c r="GL209" s="4" t="n">
        <v>13.39000034332275</v>
      </c>
      <c r="GM209" s="4" t="n">
        <v>12.28999996185303</v>
      </c>
      <c r="GN209" s="4" t="n">
        <v>11.64999961853027</v>
      </c>
      <c r="GO209" s="4" t="n">
        <v>8.319999694824219</v>
      </c>
      <c r="GP209" s="4" t="n">
        <v>8.960000038146973</v>
      </c>
      <c r="GQ209" s="4" t="n">
        <v>9.939999580383301</v>
      </c>
      <c r="GR209" s="4" t="n">
        <v>11.36999988555908</v>
      </c>
      <c r="GS209" s="4" t="n">
        <v>10.36999988555908</v>
      </c>
      <c r="GT209" s="4" t="n">
        <v>10.86999988555908</v>
      </c>
      <c r="GU209" s="4" t="n">
        <v>10.48999977111816</v>
      </c>
      <c r="GV209" s="4" t="n">
        <v>12.90999984741211</v>
      </c>
      <c r="GW209" s="4" t="n">
        <v>11.42000007629394</v>
      </c>
      <c r="GX209" s="4" t="n">
        <v>13.15999984741211</v>
      </c>
      <c r="GY209" s="4" t="n">
        <v>14.64999961853027</v>
      </c>
      <c r="GZ209" s="4" t="n">
        <v>19.17000007629395</v>
      </c>
      <c r="HA209" s="4" t="n">
        <v>18.34000015258789</v>
      </c>
      <c r="HB209" s="4" t="n">
        <v>15.21000003814697</v>
      </c>
      <c r="HC209" s="4" t="n">
        <v>13.27000045776367</v>
      </c>
      <c r="HD209" s="4" t="n">
        <v>16.68000030517578</v>
      </c>
      <c r="HE209" s="4" t="n">
        <v>15.27000045776367</v>
      </c>
      <c r="HF209" s="4" t="n">
        <v>10.98124122619629</v>
      </c>
      <c r="HG209" s="4" t="n">
        <v>11.77062797546387</v>
      </c>
      <c r="HH209" s="4" t="n">
        <v>11.19174289703369</v>
      </c>
      <c r="HI209" s="4" t="n">
        <v>13.94582557678223</v>
      </c>
      <c r="HJ209" s="4" t="n">
        <v>17.34895324707031</v>
      </c>
      <c r="HK209" s="4" t="n">
        <v>20.78717613220215</v>
      </c>
      <c r="HL209" s="4" t="n">
        <v>23.07587814331055</v>
      </c>
      <c r="HM209" s="4" t="n">
        <v>22.00339889526367</v>
      </c>
      <c r="HN209" s="4" t="n">
        <v>24.05165863037109</v>
      </c>
      <c r="HO209" s="4" t="n">
        <v>21.58538055419922</v>
      </c>
      <c r="HP209" s="4" t="n">
        <v>29.17110061645508</v>
      </c>
      <c r="HQ209" s="4" t="n">
        <v>30.90673828125</v>
      </c>
      <c r="HR209" s="4" t="n">
        <v>26.12717628479004</v>
      </c>
      <c r="HS209" s="4" t="n">
        <v>28.08871078491211</v>
      </c>
      <c r="HT209" s="4" t="n">
        <v>23.49413871765137</v>
      </c>
      <c r="HU209" s="4" t="n">
        <v>21.2515926361084</v>
      </c>
      <c r="HV209" s="4" t="n">
        <v>18.08646202087402</v>
      </c>
      <c r="HW209" s="4" t="n">
        <v>16.20688629150391</v>
      </c>
      <c r="HX209" s="4" t="n">
        <v>15.63467788696289</v>
      </c>
      <c r="HY209" s="4" t="n">
        <v>15.29576396942139</v>
      </c>
      <c r="HZ209" s="4" t="n">
        <v>13.17308521270752</v>
      </c>
      <c r="IA209" s="4" t="n">
        <v>14.82510852813721</v>
      </c>
      <c r="IB209" s="4" t="n">
        <v>16.49427604675293</v>
      </c>
      <c r="IC209" s="4" t="n">
        <v>17.6609058380127</v>
      </c>
      <c r="ID209" s="4" t="n">
        <v>17.92137718200684</v>
      </c>
      <c r="IE209" s="4" t="n">
        <v>18.04764938354492</v>
      </c>
      <c r="IF209" s="4" t="n">
        <v>15.45910358428955</v>
      </c>
      <c r="IG209" s="4" t="n">
        <v>14.49188709259033</v>
      </c>
      <c r="IH209" s="4" t="n">
        <v>13.11257266998291</v>
      </c>
      <c r="II209" s="4" t="n">
        <v>13.6842622756958</v>
      </c>
      <c r="IJ209" s="4" t="n">
        <v>15.3964033126831</v>
      </c>
      <c r="IK209" s="4" t="n">
        <v>14.50041389465332</v>
      </c>
      <c r="IL209" s="4" t="n">
        <v>15.4146900177002</v>
      </c>
      <c r="IM209" s="4" t="n">
        <v>13.87741279602051</v>
      </c>
      <c r="IN209" s="4" t="n">
        <v>13.6839017868042</v>
      </c>
      <c r="IO209" s="4" t="n">
        <v>12.78085708618164</v>
      </c>
      <c r="IP209" s="4" t="n">
        <v>12.2779483795166</v>
      </c>
      <c r="IQ209" s="4" t="n">
        <v>12.07331466674805</v>
      </c>
      <c r="IR209" s="4" t="n">
        <v>13.36622047424316</v>
      </c>
      <c r="IS209" s="4" t="n">
        <v>12.70214653015137</v>
      </c>
      <c r="IT209" s="4" t="n">
        <v>12.57071590423584</v>
      </c>
      <c r="IU209" s="4" t="n">
        <v>11.53801918029785</v>
      </c>
      <c r="IV209" s="4" t="n">
        <v>11.06028175354004</v>
      </c>
      <c r="IW209" s="4" t="n">
        <v>7.898844242095947</v>
      </c>
      <c r="IX209" s="4" t="n">
        <v>8.506447792053223</v>
      </c>
      <c r="IY209" s="4" t="n">
        <v>9.559151649475098</v>
      </c>
      <c r="IZ209" s="4" t="n">
        <v>10.93436241149902</v>
      </c>
      <c r="JA209" s="4" t="n">
        <v>9.972678184509276</v>
      </c>
      <c r="JB209" s="4" t="n">
        <v>10.56888198852539</v>
      </c>
      <c r="JC209" s="4" t="n">
        <v>10.19940757751465</v>
      </c>
      <c r="JD209" s="4" t="n">
        <v>12.55237007141113</v>
      </c>
      <c r="JE209" s="4" t="n">
        <v>11.22670459747314</v>
      </c>
      <c r="JF209" s="4" t="n">
        <v>12.93725204467773</v>
      </c>
      <c r="JG209" s="4" t="n">
        <v>14.40203189849854</v>
      </c>
      <c r="JH209" s="4" t="n">
        <v>19.00389289855957</v>
      </c>
      <c r="JI209" s="4" t="n">
        <v>18.18108558654785</v>
      </c>
      <c r="JJ209" s="4" t="n">
        <v>15.0782060623169</v>
      </c>
      <c r="JK209" s="4" t="n">
        <v>13.27000045776367</v>
      </c>
      <c r="JL209" s="4" t="n">
        <v>16.68000030517578</v>
      </c>
      <c r="JM209" s="4" t="n">
        <v>15.27000045776367</v>
      </c>
      <c r="JN209" s="5" t="n">
        <v>44742300</v>
      </c>
      <c r="JO209" s="5" t="n">
        <v>47380400</v>
      </c>
      <c r="JP209" s="5" t="n">
        <v>40320300</v>
      </c>
      <c r="JQ209" s="5" t="n">
        <v>39783000</v>
      </c>
      <c r="JR209" s="5" t="n">
        <v>40247200</v>
      </c>
      <c r="JS209" s="5" t="n">
        <v>36578100</v>
      </c>
      <c r="JT209" s="5" t="n">
        <v>61293600</v>
      </c>
      <c r="JU209" s="5" t="n">
        <v>36541900</v>
      </c>
      <c r="JV209" s="5" t="n">
        <v>40157100</v>
      </c>
      <c r="JW209" s="5" t="n">
        <v>48204500</v>
      </c>
      <c r="JX209" s="5" t="n">
        <v>38527400</v>
      </c>
      <c r="JY209" s="5" t="n">
        <v>39679900</v>
      </c>
      <c r="JZ209" s="5" t="n">
        <v>38795300</v>
      </c>
      <c r="KA209" s="5" t="n">
        <v>29259300</v>
      </c>
      <c r="KB209" s="5" t="n">
        <v>45057300</v>
      </c>
      <c r="KC209" s="5" t="n">
        <v>23523600</v>
      </c>
      <c r="KD209" s="5" t="n">
        <v>35897600</v>
      </c>
      <c r="KE209" s="5" t="n">
        <v>22224800</v>
      </c>
      <c r="KF209" s="5" t="n">
        <v>34101800</v>
      </c>
      <c r="KG209" s="5" t="n">
        <v>22314800</v>
      </c>
      <c r="KH209" s="5" t="n">
        <v>19205500</v>
      </c>
      <c r="KI209" s="5" t="n">
        <v>18938000</v>
      </c>
      <c r="KJ209" s="5" t="n">
        <v>16554000</v>
      </c>
      <c r="KK209" s="5" t="n">
        <v>18728300</v>
      </c>
      <c r="KL209" s="5" t="n">
        <v>16467700</v>
      </c>
      <c r="KM209" s="5" t="n">
        <v>17765600</v>
      </c>
      <c r="KN209" s="5" t="n">
        <v>16897300</v>
      </c>
      <c r="KO209" s="5" t="n">
        <v>15351600</v>
      </c>
      <c r="KP209" s="5" t="n">
        <v>15500100</v>
      </c>
      <c r="KQ209" s="5" t="n">
        <v>13101300</v>
      </c>
      <c r="KR209" s="5" t="n">
        <v>21074300</v>
      </c>
      <c r="KS209" s="5" t="n">
        <v>14114900</v>
      </c>
      <c r="KT209" s="5" t="n">
        <v>16588600</v>
      </c>
      <c r="KU209" s="5" t="n">
        <v>15604800</v>
      </c>
      <c r="KV209" s="5" t="n">
        <v>16087900</v>
      </c>
      <c r="KW209" s="5" t="n">
        <v>18106600</v>
      </c>
      <c r="KX209" s="5" t="n">
        <v>16882700</v>
      </c>
      <c r="KY209" s="5" t="n">
        <v>15498400</v>
      </c>
      <c r="KZ209" s="5" t="n">
        <v>18272900</v>
      </c>
      <c r="LA209" s="5" t="n">
        <v>17554900</v>
      </c>
      <c r="LB209" s="5" t="n">
        <v>12172100</v>
      </c>
      <c r="LC209" s="5" t="n">
        <v>12797500</v>
      </c>
      <c r="LD209" s="5" t="n">
        <v>17284200</v>
      </c>
      <c r="LE209" s="5" t="n">
        <v>22652400</v>
      </c>
      <c r="LF209" s="5" t="n">
        <v>21527900</v>
      </c>
      <c r="LG209" s="5" t="n">
        <v>18334100</v>
      </c>
      <c r="LH209" s="5" t="n">
        <v>14589000</v>
      </c>
      <c r="LI209" s="5" t="n">
        <v>12908300</v>
      </c>
      <c r="LJ209" s="5" t="n">
        <v>17339900</v>
      </c>
      <c r="LK209" s="5" t="n">
        <v>18188500</v>
      </c>
      <c r="LL209" s="5" t="n">
        <v>19842600</v>
      </c>
      <c r="LM209" s="5" t="n">
        <v>21072400</v>
      </c>
      <c r="LN209" s="5" t="n">
        <v>23985300</v>
      </c>
      <c r="LO209" s="5" t="n">
        <v>24915200</v>
      </c>
      <c r="LP209" s="5" t="n">
        <v>39582500</v>
      </c>
      <c r="LQ209" s="5" t="n">
        <v>24427600</v>
      </c>
      <c r="LR209" s="5" t="n">
        <v>28725300</v>
      </c>
      <c r="LS209" s="5" t="n">
        <v>20262600</v>
      </c>
      <c r="LT209" s="5" t="n">
        <v>27536000</v>
      </c>
      <c r="LU209" s="5" t="n">
        <v>0</v>
      </c>
    </row>
    <row r="210">
      <c r="A210" t="inlineStr">
        <is>
          <t>VITL.UN</t>
        </is>
      </c>
      <c r="B210" t="inlineStr">
        <is>
          <t>Vital Infrastructure Property Trust.</t>
        </is>
      </c>
      <c r="C210" t="inlineStr">
        <is>
          <t>CAD</t>
        </is>
      </c>
      <c r="D210" t="inlineStr">
        <is>
          <t>financials in millions; EPS &amp; prices actual</t>
        </is>
      </c>
      <c r="E210" t="inlineStr">
        <is>
          <t>FY2026E</t>
        </is>
      </c>
      <c r="F210" t="n">
        <v>1</v>
      </c>
      <c r="G210" s="6" t="inlineStr"/>
      <c r="H210" s="6" t="inlineStr"/>
      <c r="I210" s="6" t="n">
        <v>452.2</v>
      </c>
      <c r="J210" s="6" t="n">
        <v>508</v>
      </c>
      <c r="K210" s="6" t="n">
        <v>462.4</v>
      </c>
      <c r="L210" s="6" t="n">
        <v>422.52</v>
      </c>
      <c r="M210" s="6" t="inlineStr"/>
      <c r="N210" s="6" t="inlineStr"/>
      <c r="O210" s="6" t="inlineStr"/>
      <c r="P210" s="6" t="n">
        <v>364.23</v>
      </c>
      <c r="Q210" s="6" t="n">
        <v>401.98</v>
      </c>
      <c r="R210" s="6" t="n">
        <v>364.56</v>
      </c>
      <c r="S210" s="6" t="n">
        <v>327.23</v>
      </c>
      <c r="T210" s="6" t="inlineStr"/>
      <c r="U210" s="6" t="inlineStr"/>
      <c r="V210" s="6" t="inlineStr"/>
      <c r="W210" s="6" t="n">
        <v>368.81</v>
      </c>
      <c r="X210" s="6" t="n">
        <v>-265.18</v>
      </c>
      <c r="Y210" s="6" t="n">
        <v>-172.01</v>
      </c>
      <c r="Z210" s="6" t="n">
        <v>162.33</v>
      </c>
      <c r="AA210" s="6" t="inlineStr"/>
      <c r="AB210" s="6" t="inlineStr"/>
      <c r="AC210" s="6" t="inlineStr"/>
      <c r="AD210" s="6" t="n">
        <v>370.2</v>
      </c>
      <c r="AE210" s="6" t="n">
        <v>-263.91</v>
      </c>
      <c r="AF210" s="6" t="n">
        <v>-172.01</v>
      </c>
      <c r="AG210" s="6" t="n">
        <v>162.33</v>
      </c>
      <c r="AH210" s="6" t="inlineStr"/>
      <c r="AI210" s="6" t="inlineStr"/>
      <c r="AJ210" s="6" t="inlineStr"/>
      <c r="AK210" s="6" t="n">
        <v>64.3</v>
      </c>
      <c r="AL210" s="6" t="n">
        <v>-347.69</v>
      </c>
      <c r="AM210" s="6" t="n">
        <v>-299.76</v>
      </c>
      <c r="AN210" s="6" t="n">
        <v>-52.85</v>
      </c>
      <c r="AO210" s="6" t="inlineStr"/>
      <c r="AP210" s="4" t="inlineStr"/>
      <c r="AQ210" s="4" t="inlineStr"/>
      <c r="AR210" s="4" t="n">
        <v>0.267175</v>
      </c>
      <c r="AS210" s="4" t="n">
        <v>-1.429105</v>
      </c>
      <c r="AT210" s="4" t="n">
        <v>-1.20975</v>
      </c>
      <c r="AU210" s="4" t="n">
        <v>-0.211414</v>
      </c>
      <c r="AV210" s="4" t="inlineStr"/>
      <c r="AW210" s="7" t="inlineStr"/>
      <c r="AX210" s="7" t="inlineStr"/>
      <c r="AY210" s="7" t="n">
        <v>80.54613244640622</v>
      </c>
      <c r="AZ210" s="7" t="n">
        <v>79.12995377916361</v>
      </c>
      <c r="BA210" s="7" t="n">
        <v>78.83988641942203</v>
      </c>
      <c r="BB210" s="7" t="n">
        <v>77.44701496952842</v>
      </c>
      <c r="BC210" s="7" t="inlineStr"/>
      <c r="BD210" s="7" t="inlineStr"/>
      <c r="BE210" s="7" t="inlineStr"/>
      <c r="BF210" s="7" t="n">
        <v>81.55874196701444</v>
      </c>
      <c r="BG210" s="7" t="n">
        <v>-52.20021417491476</v>
      </c>
      <c r="BH210" s="7" t="n">
        <v>-37.19936938125402</v>
      </c>
      <c r="BI210" s="7" t="n">
        <v>38.41950180462695</v>
      </c>
      <c r="BJ210" s="7" t="inlineStr"/>
      <c r="BK210" s="7" t="inlineStr"/>
      <c r="BL210" s="7" t="inlineStr"/>
      <c r="BM210" s="7" t="n">
        <v>81.86745629127063</v>
      </c>
      <c r="BN210" s="7" t="n">
        <v>-51.95099961417019</v>
      </c>
      <c r="BO210" s="7" t="n">
        <v>-37.19936938125402</v>
      </c>
      <c r="BP210" s="7" t="n">
        <v>38.41950180462695</v>
      </c>
      <c r="BQ210" s="7" t="inlineStr"/>
      <c r="BR210" s="7" t="inlineStr"/>
      <c r="BS210" s="7" t="inlineStr"/>
      <c r="BT210" s="7" t="n">
        <v>14.21832913900548</v>
      </c>
      <c r="BU210" s="7" t="n">
        <v>-68.44345231064811</v>
      </c>
      <c r="BV210" s="7" t="n">
        <v>-64.82592024705723</v>
      </c>
      <c r="BW210" s="7" t="n">
        <v>-12.50860895804982</v>
      </c>
      <c r="BX210" s="7" t="inlineStr"/>
      <c r="BY210" s="6" t="inlineStr"/>
      <c r="BZ210" s="6" t="n">
        <v>111.65</v>
      </c>
      <c r="CA210" s="6" t="n">
        <v>99</v>
      </c>
      <c r="CB210" s="6" t="n">
        <v>104.29</v>
      </c>
      <c r="CC210" s="6" t="inlineStr"/>
      <c r="CD210" s="6" t="n">
        <v>74.06999999999999</v>
      </c>
      <c r="CE210" s="6" t="inlineStr"/>
      <c r="CF210" s="6" t="inlineStr"/>
      <c r="CG210" s="6" t="n">
        <v>77.15000000000001</v>
      </c>
      <c r="CH210" s="6" t="n">
        <v>76.31</v>
      </c>
      <c r="CI210" s="6" t="n">
        <v>79.17</v>
      </c>
      <c r="CJ210" s="6" t="inlineStr"/>
      <c r="CK210" s="6" t="n">
        <v>47.48</v>
      </c>
      <c r="CL210" s="6" t="inlineStr"/>
      <c r="CM210" s="6" t="inlineStr"/>
      <c r="CN210" s="6" t="n">
        <v>25</v>
      </c>
      <c r="CO210" s="6" t="n">
        <v>74.73999999999999</v>
      </c>
      <c r="CP210" s="6" t="n">
        <v>72.29000000000001</v>
      </c>
      <c r="CQ210" s="6" t="inlineStr"/>
      <c r="CR210" s="6" t="n">
        <v>17.56</v>
      </c>
      <c r="CS210" s="6" t="inlineStr"/>
      <c r="CT210" s="6" t="inlineStr"/>
      <c r="CU210" s="6" t="n">
        <v>25</v>
      </c>
      <c r="CV210" s="6" t="n">
        <v>75.28</v>
      </c>
      <c r="CW210" s="6" t="n">
        <v>72.87</v>
      </c>
      <c r="CX210" s="6" t="inlineStr"/>
      <c r="CY210" s="6" t="n">
        <v>17.56</v>
      </c>
      <c r="CZ210" s="6" t="inlineStr"/>
      <c r="DA210" s="6" t="inlineStr"/>
      <c r="DB210" s="6" t="n">
        <v>-0.89</v>
      </c>
      <c r="DC210" s="6" t="n">
        <v>25.96</v>
      </c>
      <c r="DD210" s="6" t="n">
        <v>16.16</v>
      </c>
      <c r="DE210" s="6" t="inlineStr"/>
      <c r="DF210" s="6" t="n">
        <v>-3.84</v>
      </c>
      <c r="DG210" s="6" t="inlineStr"/>
      <c r="DH210" s="4" t="inlineStr"/>
      <c r="DI210" s="4" t="n">
        <v>-0.003583</v>
      </c>
      <c r="DJ210" s="4" t="n">
        <v>0.104149</v>
      </c>
      <c r="DK210" s="4" t="n">
        <v>0.064662</v>
      </c>
      <c r="DL210" s="4" t="inlineStr"/>
      <c r="DM210" s="4" t="n">
        <v>-0.01538</v>
      </c>
      <c r="DN210" s="4" t="inlineStr"/>
      <c r="DO210" s="7" t="inlineStr"/>
      <c r="DP210" s="7" t="n">
        <v>69.09999999999999</v>
      </c>
      <c r="DQ210" s="7" t="n">
        <v>77.07599999999999</v>
      </c>
      <c r="DR210" s="7" t="n">
        <v>75.914</v>
      </c>
      <c r="DS210" s="7" t="inlineStr"/>
      <c r="DT210" s="7" t="n">
        <v>64.11</v>
      </c>
      <c r="DU210" s="7" t="inlineStr"/>
      <c r="DV210" s="7" t="inlineStr"/>
      <c r="DW210" s="7" t="n">
        <v>22.389</v>
      </c>
      <c r="DX210" s="7" t="n">
        <v>75.488</v>
      </c>
      <c r="DY210" s="7" t="n">
        <v>69.316</v>
      </c>
      <c r="DZ210" s="7" t="inlineStr"/>
      <c r="EA210" s="7" t="n">
        <v>23.704</v>
      </c>
      <c r="EB210" s="7" t="inlineStr"/>
      <c r="EC210" s="7" t="inlineStr"/>
      <c r="ED210" s="7" t="n">
        <v>22.389</v>
      </c>
      <c r="EE210" s="7" t="n">
        <v>76.036</v>
      </c>
      <c r="EF210" s="7" t="n">
        <v>69.878</v>
      </c>
      <c r="EG210" s="7" t="inlineStr"/>
      <c r="EH210" s="7" t="n">
        <v>23.704</v>
      </c>
      <c r="EI210" s="7" t="inlineStr"/>
      <c r="EJ210" s="7" t="inlineStr"/>
      <c r="EK210" s="7" t="n">
        <v>-0.797</v>
      </c>
      <c r="EL210" s="7" t="n">
        <v>26.221</v>
      </c>
      <c r="EM210" s="7" t="n">
        <v>15.501</v>
      </c>
      <c r="EN210" s="7" t="inlineStr"/>
      <c r="EO210" s="7" t="n">
        <v>-5.191</v>
      </c>
      <c r="EP210" s="7" t="inlineStr"/>
      <c r="EQ210" t="inlineStr"/>
      <c r="ER210" t="b">
        <v>0</v>
      </c>
      <c r="ES210" t="b">
        <v>0</v>
      </c>
      <c r="ET210" t="b">
        <v>0</v>
      </c>
      <c r="EU210" t="inlineStr"/>
      <c r="EV210" t="b">
        <v>0</v>
      </c>
      <c r="EW210" t="inlineStr"/>
      <c r="EX210" s="4" t="n">
        <v>12.90999984741211</v>
      </c>
      <c r="EY210" s="4" t="n">
        <v>13.27999973297119</v>
      </c>
      <c r="EZ210" s="4" t="n">
        <v>13.21000003814697</v>
      </c>
      <c r="FA210" s="4" t="n">
        <v>13.8100004196167</v>
      </c>
      <c r="FB210" s="4" t="n">
        <v>13.38000011444092</v>
      </c>
      <c r="FC210" s="4" t="n">
        <v>13.56999969482422</v>
      </c>
      <c r="FD210" s="4" t="n">
        <v>13.77000045776367</v>
      </c>
      <c r="FE210" s="4" t="n">
        <v>13.25</v>
      </c>
      <c r="FF210" s="4" t="n">
        <v>13.21000003814697</v>
      </c>
      <c r="FG210" s="4" t="n">
        <v>12.0600004196167</v>
      </c>
      <c r="FH210" s="4" t="n">
        <v>13.14999961853027</v>
      </c>
      <c r="FI210" s="4" t="n">
        <v>12.53999996185303</v>
      </c>
      <c r="FJ210" s="4" t="n">
        <v>10.60000038146973</v>
      </c>
      <c r="FK210" s="4" t="n">
        <v>10.73999977111816</v>
      </c>
      <c r="FL210" s="4" t="n">
        <v>10.14000034332275</v>
      </c>
      <c r="FM210" s="4" t="n">
        <v>9.5</v>
      </c>
      <c r="FN210" s="4" t="n">
        <v>10.06999969482422</v>
      </c>
      <c r="FO210" s="4" t="n">
        <v>9.539999961853027</v>
      </c>
      <c r="FP210" s="4" t="n">
        <v>8.470000267028809</v>
      </c>
      <c r="FQ210" s="4" t="n">
        <v>8.149999618530273</v>
      </c>
      <c r="FR210" s="4" t="n">
        <v>7.480000019073486</v>
      </c>
      <c r="FS210" s="4" t="n">
        <v>6.28000020980835</v>
      </c>
      <c r="FT210" s="4" t="n">
        <v>6.989999771118164</v>
      </c>
      <c r="FU210" s="4" t="n">
        <v>6.829999923706055</v>
      </c>
      <c r="FV210" s="4" t="n">
        <v>5.079999923706055</v>
      </c>
      <c r="FW210" s="4" t="n">
        <v>4.010000228881836</v>
      </c>
      <c r="FX210" s="4" t="n">
        <v>4.409999847412109</v>
      </c>
      <c r="FY210" s="4" t="n">
        <v>5.159999847412109</v>
      </c>
      <c r="FZ210" s="4" t="n">
        <v>4.900000095367432</v>
      </c>
      <c r="GA210" s="4" t="n">
        <v>3.980000019073486</v>
      </c>
      <c r="GB210" s="4" t="n">
        <v>4.690000057220459</v>
      </c>
      <c r="GC210" s="4" t="n">
        <v>5.050000190734863</v>
      </c>
      <c r="GD210" s="4" t="n">
        <v>5.070000171661377</v>
      </c>
      <c r="GE210" s="4" t="n">
        <v>4.659999847412109</v>
      </c>
      <c r="GF210" s="4" t="n">
        <v>5.010000228881836</v>
      </c>
      <c r="GG210" s="4" t="n">
        <v>5.070000171661377</v>
      </c>
      <c r="GH210" s="4" t="n">
        <v>5.679999828338623</v>
      </c>
      <c r="GI210" s="4" t="n">
        <v>5.150000095367432</v>
      </c>
      <c r="GJ210" s="4" t="n">
        <v>5.039999961853027</v>
      </c>
      <c r="GK210" s="4" t="n">
        <v>4.449999809265137</v>
      </c>
      <c r="GL210" s="4" t="n">
        <v>4.519999980926514</v>
      </c>
      <c r="GM210" s="4" t="n">
        <v>4.860000133514404</v>
      </c>
      <c r="GN210" s="4" t="n">
        <v>5</v>
      </c>
      <c r="GO210" s="4" t="n">
        <v>4.920000076293945</v>
      </c>
      <c r="GP210" s="4" t="n">
        <v>4.820000171661377</v>
      </c>
      <c r="GQ210" s="4" t="n">
        <v>4.980000019073486</v>
      </c>
      <c r="GR210" s="4" t="n">
        <v>4.739999771118164</v>
      </c>
      <c r="GS210" s="4" t="n">
        <v>5.010000228881836</v>
      </c>
      <c r="GT210" s="4" t="n">
        <v>5.090000152587891</v>
      </c>
      <c r="GU210" s="4" t="n">
        <v>5.070000171661377</v>
      </c>
      <c r="GV210" s="4" t="n">
        <v>5.480000019073486</v>
      </c>
      <c r="GW210" s="4" t="n">
        <v>5.110000133514404</v>
      </c>
      <c r="GX210" s="4" t="n">
        <v>5.590000152587891</v>
      </c>
      <c r="GY210" s="4" t="n">
        <v>5.840000152587891</v>
      </c>
      <c r="GZ210" s="4" t="n">
        <v>5.28000020980835</v>
      </c>
      <c r="HA210" s="4" t="n">
        <v>5.570000171661377</v>
      </c>
      <c r="HB210" s="4" t="n">
        <v>5.369999885559082</v>
      </c>
      <c r="HC210" s="4" t="n">
        <v>5.510000228881836</v>
      </c>
      <c r="HD210" s="4" t="n">
        <v>5.590000152587891</v>
      </c>
      <c r="HE210" s="4" t="n">
        <v>5.510000228881836</v>
      </c>
      <c r="HF210" s="4" t="n">
        <v>9.002439498901367</v>
      </c>
      <c r="HG210" s="4" t="n">
        <v>9.307053565979004</v>
      </c>
      <c r="HH210" s="4" t="n">
        <v>9.303829193115234</v>
      </c>
      <c r="HI210" s="4" t="n">
        <v>9.77400016784668</v>
      </c>
      <c r="HJ210" s="4" t="n">
        <v>9.517579078674316</v>
      </c>
      <c r="HK210" s="4" t="n">
        <v>9.700626373291016</v>
      </c>
      <c r="HL210" s="4" t="n">
        <v>9.890903472900391</v>
      </c>
      <c r="HM210" s="4" t="n">
        <v>9.565943717956545</v>
      </c>
      <c r="HN210" s="4" t="n">
        <v>9.585905075073242</v>
      </c>
      <c r="HO210" s="4" t="n">
        <v>8.800172805786133</v>
      </c>
      <c r="HP210" s="4" t="n">
        <v>9.645717620849609</v>
      </c>
      <c r="HQ210" s="4" t="n">
        <v>9.246598243713381</v>
      </c>
      <c r="HR210" s="4" t="n">
        <v>7.866009712219238</v>
      </c>
      <c r="HS210" s="4" t="n">
        <v>8.020029067993164</v>
      </c>
      <c r="HT210" s="4" t="n">
        <v>7.622496128082275</v>
      </c>
      <c r="HU210" s="4" t="n">
        <v>7.192768096923828</v>
      </c>
      <c r="HV210" s="4" t="n">
        <v>7.675099849700928</v>
      </c>
      <c r="HW210" s="4" t="n">
        <v>7.321403503417969</v>
      </c>
      <c r="HX210" s="4" t="n">
        <v>6.551221370697021</v>
      </c>
      <c r="HY210" s="4" t="n">
        <v>6.35615873336792</v>
      </c>
      <c r="HZ210" s="4" t="n">
        <v>5.884765625</v>
      </c>
      <c r="IA210" s="4" t="n">
        <v>4.994925498962402</v>
      </c>
      <c r="IB210" s="4" t="n">
        <v>5.612229347229004</v>
      </c>
      <c r="IC210" s="4" t="n">
        <v>5.536304950714111</v>
      </c>
      <c r="ID210" s="4" t="n">
        <v>4.141535758972168</v>
      </c>
      <c r="IE210" s="4" t="n">
        <v>3.29384708404541</v>
      </c>
      <c r="IF210" s="4" t="n">
        <v>3.646559953689575</v>
      </c>
      <c r="IG210" s="4" t="n">
        <v>4.292477607727051</v>
      </c>
      <c r="IH210" s="4" t="n">
        <v>4.100647449493408</v>
      </c>
      <c r="II210" s="4" t="n">
        <v>3.354923486709595</v>
      </c>
      <c r="IJ210" s="4" t="n">
        <v>3.979031562805176</v>
      </c>
      <c r="IK210" s="4" t="n">
        <v>4.310906410217285</v>
      </c>
      <c r="IL210" s="4" t="n">
        <v>4.353793621063232</v>
      </c>
      <c r="IM210" s="4" t="n">
        <v>4.027253150939941</v>
      </c>
      <c r="IN210" s="4" t="n">
        <v>4.355298042297363</v>
      </c>
      <c r="IO210" s="4" t="n">
        <v>4.433383464813232</v>
      </c>
      <c r="IP210" s="4" t="n">
        <v>4.992974758148193</v>
      </c>
      <c r="IQ210" s="4" t="n">
        <v>4.552999496459961</v>
      </c>
      <c r="IR210" s="4" t="n">
        <v>4.482326030731201</v>
      </c>
      <c r="IS210" s="4" t="n">
        <v>3.984715938568115</v>
      </c>
      <c r="IT210" s="4" t="n">
        <v>4.07373571395874</v>
      </c>
      <c r="IU210" s="4" t="n">
        <v>4.407485485076904</v>
      </c>
      <c r="IV210" s="4" t="n">
        <v>4.56171178817749</v>
      </c>
      <c r="IW210" s="4" t="n">
        <v>4.516318798065186</v>
      </c>
      <c r="IX210" s="4" t="n">
        <v>4.45217752456665</v>
      </c>
      <c r="IY210" s="4" t="n">
        <v>4.627846240997314</v>
      </c>
      <c r="IZ210" s="4" t="n">
        <v>4.432462692260742</v>
      </c>
      <c r="JA210" s="4" t="n">
        <v>4.713339328765869</v>
      </c>
      <c r="JB210" s="4" t="n">
        <v>4.816714763641357</v>
      </c>
      <c r="JC210" s="4" t="n">
        <v>4.826346874237061</v>
      </c>
      <c r="JD210" s="4" t="n">
        <v>5.245517253875732</v>
      </c>
      <c r="JE210" s="4" t="n">
        <v>4.920406341552734</v>
      </c>
      <c r="JF210" s="4" t="n">
        <v>5.411330699920654</v>
      </c>
      <c r="JG210" s="4" t="n">
        <v>5.681653022766113</v>
      </c>
      <c r="JH210" s="4" t="n">
        <v>5.166530609130859</v>
      </c>
      <c r="JI210" s="4" t="n">
        <v>5.479973316192627</v>
      </c>
      <c r="JJ210" s="4" t="n">
        <v>5.312665462493896</v>
      </c>
      <c r="JK210" s="4" t="n">
        <v>5.480743408203125</v>
      </c>
      <c r="JL210" s="4" t="n">
        <v>5.590000152587891</v>
      </c>
      <c r="JM210" s="4" t="n">
        <v>5.510000228881836</v>
      </c>
      <c r="JN210" s="5" t="n">
        <v>11445700</v>
      </c>
      <c r="JO210" s="5" t="n">
        <v>7946300</v>
      </c>
      <c r="JP210" s="5" t="n">
        <v>11517000</v>
      </c>
      <c r="JQ210" s="5" t="n">
        <v>7260000</v>
      </c>
      <c r="JR210" s="5" t="n">
        <v>9799800</v>
      </c>
      <c r="JS210" s="5" t="n">
        <v>7596000</v>
      </c>
      <c r="JT210" s="5" t="n">
        <v>14039300</v>
      </c>
      <c r="JU210" s="5" t="n">
        <v>12106200</v>
      </c>
      <c r="JV210" s="5" t="n">
        <v>10412400</v>
      </c>
      <c r="JW210" s="5" t="n">
        <v>12294400</v>
      </c>
      <c r="JX210" s="5" t="n">
        <v>7349900</v>
      </c>
      <c r="JY210" s="5" t="n">
        <v>9294800</v>
      </c>
      <c r="JZ210" s="5" t="n">
        <v>23329200</v>
      </c>
      <c r="KA210" s="5" t="n">
        <v>11198700</v>
      </c>
      <c r="KB210" s="5" t="n">
        <v>12181900</v>
      </c>
      <c r="KC210" s="5" t="n">
        <v>11325300</v>
      </c>
      <c r="KD210" s="5" t="n">
        <v>13508700</v>
      </c>
      <c r="KE210" s="5" t="n">
        <v>15022000</v>
      </c>
      <c r="KF210" s="5" t="n">
        <v>21402100</v>
      </c>
      <c r="KG210" s="5" t="n">
        <v>17127100</v>
      </c>
      <c r="KH210" s="5" t="n">
        <v>14391200</v>
      </c>
      <c r="KI210" s="5" t="n">
        <v>20464300</v>
      </c>
      <c r="KJ210" s="5" t="n">
        <v>21884500</v>
      </c>
      <c r="KK210" s="5" t="n">
        <v>22753200</v>
      </c>
      <c r="KL210" s="5" t="n">
        <v>32682800</v>
      </c>
      <c r="KM210" s="5" t="n">
        <v>33590900</v>
      </c>
      <c r="KN210" s="5" t="n">
        <v>17671900</v>
      </c>
      <c r="KO210" s="5" t="n">
        <v>16949900</v>
      </c>
      <c r="KP210" s="5" t="n">
        <v>11122300</v>
      </c>
      <c r="KQ210" s="5" t="n">
        <v>13561900</v>
      </c>
      <c r="KR210" s="5" t="n">
        <v>17450900</v>
      </c>
      <c r="KS210" s="5" t="n">
        <v>12133200</v>
      </c>
      <c r="KT210" s="5" t="n">
        <v>8082800</v>
      </c>
      <c r="KU210" s="5" t="n">
        <v>8563200</v>
      </c>
      <c r="KV210" s="5" t="n">
        <v>9563000</v>
      </c>
      <c r="KW210" s="5" t="n">
        <v>18498700</v>
      </c>
      <c r="KX210" s="5" t="n">
        <v>23872400</v>
      </c>
      <c r="KY210" s="5" t="n">
        <v>15073300</v>
      </c>
      <c r="KZ210" s="5" t="n">
        <v>15090200</v>
      </c>
      <c r="LA210" s="5" t="n">
        <v>15341400</v>
      </c>
      <c r="LB210" s="5" t="n">
        <v>12903200</v>
      </c>
      <c r="LC210" s="5" t="n">
        <v>13880200</v>
      </c>
      <c r="LD210" s="5" t="n">
        <v>15069300</v>
      </c>
      <c r="LE210" s="5" t="n">
        <v>11904000</v>
      </c>
      <c r="LF210" s="5" t="n">
        <v>10715700</v>
      </c>
      <c r="LG210" s="5" t="n">
        <v>9701200</v>
      </c>
      <c r="LH210" s="5" t="n">
        <v>11939500</v>
      </c>
      <c r="LI210" s="5" t="n">
        <v>13481800</v>
      </c>
      <c r="LJ210" s="5" t="n">
        <v>12453900</v>
      </c>
      <c r="LK210" s="5" t="n">
        <v>11994000</v>
      </c>
      <c r="LL210" s="5" t="n">
        <v>13222000</v>
      </c>
      <c r="LM210" s="5" t="n">
        <v>10196800</v>
      </c>
      <c r="LN210" s="5" t="n">
        <v>15170600</v>
      </c>
      <c r="LO210" s="5" t="n">
        <v>14047900</v>
      </c>
      <c r="LP210" s="5" t="n">
        <v>14629400</v>
      </c>
      <c r="LQ210" s="5" t="n">
        <v>10210700</v>
      </c>
      <c r="LR210" s="5" t="n">
        <v>12838000</v>
      </c>
      <c r="LS210" s="5" t="n">
        <v>30110400</v>
      </c>
      <c r="LT210" s="5" t="n">
        <v>14966800</v>
      </c>
      <c r="LU210" s="5" t="n">
        <v>0</v>
      </c>
    </row>
    <row r="211">
      <c r="A211" t="inlineStr">
        <is>
          <t>VNP</t>
        </is>
      </c>
      <c r="B211" t="inlineStr">
        <is>
          <t>5N Plus Inc.</t>
        </is>
      </c>
      <c r="C211" t="inlineStr">
        <is>
          <t>USD</t>
        </is>
      </c>
      <c r="D211" t="inlineStr">
        <is>
          <t>financials in millions; EPS &amp; prices actual</t>
        </is>
      </c>
      <c r="E211" t="inlineStr">
        <is>
          <t>FY2026E</t>
        </is>
      </c>
      <c r="F211" t="n">
        <v>2</v>
      </c>
      <c r="G211" s="6" t="inlineStr"/>
      <c r="H211" s="6" t="inlineStr"/>
      <c r="I211" s="6" t="n">
        <v>264.22</v>
      </c>
      <c r="J211" s="6" t="n">
        <v>242.37</v>
      </c>
      <c r="K211" s="6" t="n">
        <v>289.28</v>
      </c>
      <c r="L211" s="6" t="n">
        <v>391.06</v>
      </c>
      <c r="M211" s="6" t="inlineStr"/>
      <c r="N211" s="6" t="inlineStr"/>
      <c r="O211" s="6" t="inlineStr"/>
      <c r="P211" s="6" t="n">
        <v>48.51</v>
      </c>
      <c r="Q211" s="6" t="n">
        <v>57.54</v>
      </c>
      <c r="R211" s="6" t="n">
        <v>77.87</v>
      </c>
      <c r="S211" s="6" t="n">
        <v>117.5</v>
      </c>
      <c r="T211" s="6" t="inlineStr"/>
      <c r="U211" s="6" t="inlineStr"/>
      <c r="V211" s="6" t="inlineStr"/>
      <c r="W211" s="6" t="n">
        <v>-12.82</v>
      </c>
      <c r="X211" s="6" t="n">
        <v>27.51</v>
      </c>
      <c r="Y211" s="6" t="n">
        <v>32.78</v>
      </c>
      <c r="Z211" s="6" t="n">
        <v>75.16</v>
      </c>
      <c r="AA211" s="6" t="inlineStr"/>
      <c r="AB211" s="6" t="inlineStr"/>
      <c r="AC211" s="6" t="inlineStr"/>
      <c r="AD211" s="6" t="n">
        <v>4.91</v>
      </c>
      <c r="AE211" s="6" t="n">
        <v>43.62</v>
      </c>
      <c r="AF211" s="6" t="n">
        <v>49.57</v>
      </c>
      <c r="AG211" s="6" t="n">
        <v>92.53</v>
      </c>
      <c r="AH211" s="6" t="inlineStr"/>
      <c r="AI211" s="6" t="inlineStr"/>
      <c r="AJ211" s="6" t="inlineStr"/>
      <c r="AK211" s="6" t="n">
        <v>-23</v>
      </c>
      <c r="AL211" s="6" t="n">
        <v>15.4</v>
      </c>
      <c r="AM211" s="6" t="n">
        <v>14.67</v>
      </c>
      <c r="AN211" s="6" t="n">
        <v>50.57</v>
      </c>
      <c r="AO211" s="6" t="inlineStr"/>
      <c r="AP211" s="4" t="inlineStr"/>
      <c r="AQ211" s="4" t="inlineStr"/>
      <c r="AR211" s="4" t="n">
        <v>-0.26</v>
      </c>
      <c r="AS211" s="4" t="n">
        <v>0.17</v>
      </c>
      <c r="AT211" s="4" t="n">
        <v>0.16</v>
      </c>
      <c r="AU211" s="4" t="n">
        <v>0.5600000000000001</v>
      </c>
      <c r="AV211" s="4" t="inlineStr"/>
      <c r="AW211" s="7" t="inlineStr"/>
      <c r="AX211" s="7" t="inlineStr"/>
      <c r="AY211" s="7" t="n">
        <v>18.35873485654163</v>
      </c>
      <c r="AZ211" s="7" t="n">
        <v>23.73963881817544</v>
      </c>
      <c r="BA211" s="7" t="n">
        <v>26.91777199332137</v>
      </c>
      <c r="BB211" s="7" t="n">
        <v>30.0453636507766</v>
      </c>
      <c r="BC211" s="7" t="inlineStr"/>
      <c r="BD211" s="7" t="inlineStr"/>
      <c r="BE211" s="7" t="inlineStr"/>
      <c r="BF211" s="7" t="n">
        <v>-4.852719104695654</v>
      </c>
      <c r="BG211" s="7" t="n">
        <v>11.34954264330304</v>
      </c>
      <c r="BH211" s="7" t="n">
        <v>11.3305056329313</v>
      </c>
      <c r="BI211" s="7" t="n">
        <v>19.21920309311567</v>
      </c>
      <c r="BJ211" s="7" t="inlineStr"/>
      <c r="BK211" s="7" t="inlineStr"/>
      <c r="BL211" s="7" t="inlineStr"/>
      <c r="BM211" s="7" t="n">
        <v>1.858278802375266</v>
      </c>
      <c r="BN211" s="7" t="n">
        <v>17.99637745439842</v>
      </c>
      <c r="BO211" s="7" t="n">
        <v>17.1348965193013</v>
      </c>
      <c r="BP211" s="7" t="n">
        <v>23.6606983035938</v>
      </c>
      <c r="BQ211" s="7" t="inlineStr"/>
      <c r="BR211" s="7" t="inlineStr"/>
      <c r="BS211" s="7" t="inlineStr"/>
      <c r="BT211" s="7" t="n">
        <v>-8.704389852510948</v>
      </c>
      <c r="BU211" s="7" t="n">
        <v>6.353482883678328</v>
      </c>
      <c r="BV211" s="7" t="n">
        <v>5.071885122078533</v>
      </c>
      <c r="BW211" s="7" t="n">
        <v>12.93043046882591</v>
      </c>
      <c r="BX211" s="7" t="inlineStr"/>
      <c r="BY211" s="6" t="inlineStr"/>
      <c r="BZ211" s="6" t="n">
        <v>88.89</v>
      </c>
      <c r="CA211" s="6" t="n">
        <v>95.31</v>
      </c>
      <c r="CB211" s="6" t="inlineStr"/>
      <c r="CC211" s="6" t="inlineStr"/>
      <c r="CD211" s="6" t="n">
        <v>117.89</v>
      </c>
      <c r="CE211" s="6" t="n">
        <v>122.36</v>
      </c>
      <c r="CF211" s="6" t="inlineStr"/>
      <c r="CG211" s="6" t="n">
        <v>27</v>
      </c>
      <c r="CH211" s="6" t="n">
        <v>29.42</v>
      </c>
      <c r="CI211" s="6" t="inlineStr"/>
      <c r="CJ211" s="6" t="inlineStr"/>
      <c r="CK211" s="6" t="n">
        <v>37.78</v>
      </c>
      <c r="CL211" s="6" t="n">
        <v>33.33</v>
      </c>
      <c r="CM211" s="6" t="inlineStr"/>
      <c r="CN211" s="6" t="n">
        <v>15.82</v>
      </c>
      <c r="CO211" s="6" t="n">
        <v>19.57</v>
      </c>
      <c r="CP211" s="6" t="inlineStr"/>
      <c r="CQ211" s="6" t="inlineStr"/>
      <c r="CR211" s="6" t="n">
        <v>27.57</v>
      </c>
      <c r="CS211" s="6" t="n">
        <v>28.36</v>
      </c>
      <c r="CT211" s="6" t="inlineStr"/>
      <c r="CU211" s="6" t="inlineStr"/>
      <c r="CV211" s="6" t="n">
        <v>23.89</v>
      </c>
      <c r="CW211" s="6" t="inlineStr"/>
      <c r="CX211" s="6" t="inlineStr"/>
      <c r="CY211" s="6" t="n">
        <v>31.98</v>
      </c>
      <c r="CZ211" s="6" t="n">
        <v>32.86</v>
      </c>
      <c r="DA211" s="6" t="inlineStr"/>
      <c r="DB211" s="6" t="n">
        <v>9.57</v>
      </c>
      <c r="DC211" s="6" t="n">
        <v>15.23</v>
      </c>
      <c r="DD211" s="6" t="inlineStr"/>
      <c r="DE211" s="6" t="inlineStr"/>
      <c r="DF211" s="6" t="n">
        <v>17.76</v>
      </c>
      <c r="DG211" s="6" t="n">
        <v>19.67</v>
      </c>
      <c r="DH211" s="4" t="inlineStr"/>
      <c r="DI211" s="4" t="n">
        <v>0.11</v>
      </c>
      <c r="DJ211" s="4" t="n">
        <v>0.17</v>
      </c>
      <c r="DK211" s="4" t="inlineStr"/>
      <c r="DL211" s="4" t="inlineStr"/>
      <c r="DM211" s="4" t="n">
        <v>0.2</v>
      </c>
      <c r="DN211" s="4" t="n">
        <v>0.22</v>
      </c>
      <c r="DO211" s="7" t="inlineStr"/>
      <c r="DP211" s="7" t="n">
        <v>30.371</v>
      </c>
      <c r="DQ211" s="7" t="n">
        <v>30.871</v>
      </c>
      <c r="DR211" s="7" t="inlineStr"/>
      <c r="DS211" s="7" t="inlineStr"/>
      <c r="DT211" s="7" t="n">
        <v>32.044</v>
      </c>
      <c r="DU211" s="7" t="n">
        <v>27.236</v>
      </c>
      <c r="DV211" s="7" t="inlineStr"/>
      <c r="DW211" s="7" t="n">
        <v>17.803</v>
      </c>
      <c r="DX211" s="7" t="n">
        <v>20.533</v>
      </c>
      <c r="DY211" s="7" t="inlineStr"/>
      <c r="DZ211" s="7" t="inlineStr"/>
      <c r="EA211" s="7" t="n">
        <v>23.388</v>
      </c>
      <c r="EB211" s="7" t="n">
        <v>23.178</v>
      </c>
      <c r="EC211" s="7" t="inlineStr"/>
      <c r="ED211" s="7" t="inlineStr"/>
      <c r="EE211" s="7" t="n">
        <v>25.07</v>
      </c>
      <c r="EF211" s="7" t="inlineStr"/>
      <c r="EG211" s="7" t="inlineStr"/>
      <c r="EH211" s="7" t="n">
        <v>27.127</v>
      </c>
      <c r="EI211" s="7" t="n">
        <v>26.852</v>
      </c>
      <c r="EJ211" s="7" t="inlineStr"/>
      <c r="EK211" s="7" t="n">
        <v>10.77</v>
      </c>
      <c r="EL211" s="7" t="n">
        <v>15.976</v>
      </c>
      <c r="EM211" s="7" t="inlineStr"/>
      <c r="EN211" s="7" t="inlineStr"/>
      <c r="EO211" s="7" t="n">
        <v>15.066</v>
      </c>
      <c r="EP211" s="7" t="n">
        <v>16.077</v>
      </c>
      <c r="EQ211" t="inlineStr"/>
      <c r="ER211" t="b">
        <v>0</v>
      </c>
      <c r="ES211" t="b">
        <v>0</v>
      </c>
      <c r="ET211" t="inlineStr"/>
      <c r="EU211" t="inlineStr"/>
      <c r="EV211" t="b">
        <v>0</v>
      </c>
      <c r="EW211" t="b">
        <v>0</v>
      </c>
      <c r="EX211" s="4" t="n">
        <v>2.759999990463257</v>
      </c>
      <c r="EY211" s="4" t="n">
        <v>3.079999923706055</v>
      </c>
      <c r="EZ211" s="4" t="n">
        <v>2.309999942779541</v>
      </c>
      <c r="FA211" s="4" t="n">
        <v>2.380000114440918</v>
      </c>
      <c r="FB211" s="4" t="n">
        <v>2.289999961853028</v>
      </c>
      <c r="FC211" s="4" t="n">
        <v>2.329999923706055</v>
      </c>
      <c r="FD211" s="4" t="n">
        <v>2.400000095367432</v>
      </c>
      <c r="FE211" s="4" t="n">
        <v>1.960000038146973</v>
      </c>
      <c r="FF211" s="4" t="n">
        <v>1.580000042915344</v>
      </c>
      <c r="FG211" s="4" t="n">
        <v>1.379999995231628</v>
      </c>
      <c r="FH211" s="4" t="n">
        <v>1.789999961853027</v>
      </c>
      <c r="FI211" s="4" t="n">
        <v>1.679999947547913</v>
      </c>
      <c r="FJ211" s="4" t="n">
        <v>1.669999957084656</v>
      </c>
      <c r="FK211" s="4" t="n">
        <v>2.359999895095825</v>
      </c>
      <c r="FL211" s="4" t="n">
        <v>3</v>
      </c>
      <c r="FM211" s="4" t="n">
        <v>2.910000085830688</v>
      </c>
      <c r="FN211" s="4" t="n">
        <v>3.160000085830688</v>
      </c>
      <c r="FO211" s="4" t="n">
        <v>2.640000104904175</v>
      </c>
      <c r="FP211" s="4" t="n">
        <v>3.440000057220459</v>
      </c>
      <c r="FQ211" s="4" t="n">
        <v>3.049999952316284</v>
      </c>
      <c r="FR211" s="4" t="n">
        <v>3.039999961853028</v>
      </c>
      <c r="FS211" s="4" t="n">
        <v>3.259999990463257</v>
      </c>
      <c r="FT211" s="4" t="n">
        <v>3.700000047683716</v>
      </c>
      <c r="FU211" s="4" t="n">
        <v>3.519999980926514</v>
      </c>
      <c r="FV211" s="4" t="n">
        <v>3.5</v>
      </c>
      <c r="FW211" s="4" t="n">
        <v>3.299999952316284</v>
      </c>
      <c r="FX211" s="4" t="n">
        <v>3.299999952316284</v>
      </c>
      <c r="FY211" s="4" t="n">
        <v>3.779999971389771</v>
      </c>
      <c r="FZ211" s="4" t="n">
        <v>3.660000085830689</v>
      </c>
      <c r="GA211" s="4" t="n">
        <v>4.400000095367432</v>
      </c>
      <c r="GB211" s="4" t="n">
        <v>5</v>
      </c>
      <c r="GC211" s="4" t="n">
        <v>4.670000076293945</v>
      </c>
      <c r="GD211" s="4" t="n">
        <v>5.769999980926514</v>
      </c>
      <c r="GE211" s="4" t="n">
        <v>6.260000228881836</v>
      </c>
      <c r="GF211" s="4" t="n">
        <v>6.039999961853027</v>
      </c>
      <c r="GG211" s="4" t="n">
        <v>6.949999809265137</v>
      </c>
      <c r="GH211" s="4" t="n">
        <v>6.699999809265137</v>
      </c>
      <c r="GI211" s="4" t="n">
        <v>7.099999904632568</v>
      </c>
      <c r="GJ211" s="4" t="n">
        <v>6.489999771118164</v>
      </c>
      <c r="GK211" s="4" t="n">
        <v>7.380000114440918</v>
      </c>
      <c r="GL211" s="4" t="n">
        <v>7.739999771118164</v>
      </c>
      <c r="GM211" s="4" t="n">
        <v>6.599999904632568</v>
      </c>
      <c r="GN211" s="4" t="n">
        <v>5.309999942779541</v>
      </c>
      <c r="GO211" s="4" t="n">
        <v>6.639999866485596</v>
      </c>
      <c r="GP211" s="4" t="n">
        <v>8.060000419616699</v>
      </c>
      <c r="GQ211" s="4" t="n">
        <v>8.939999580383301</v>
      </c>
      <c r="GR211" s="4" t="n">
        <v>12.36999988555908</v>
      </c>
      <c r="GS211" s="4" t="n">
        <v>15.02000045776367</v>
      </c>
      <c r="GT211" s="4" t="n">
        <v>17.01000022888184</v>
      </c>
      <c r="GU211" s="4" t="n">
        <v>20.05999946594238</v>
      </c>
      <c r="GV211" s="4" t="n">
        <v>19.88999938964844</v>
      </c>
      <c r="GW211" s="4" t="n">
        <v>17.71999931335449</v>
      </c>
      <c r="GX211" s="4" t="n">
        <v>24.07999992370605</v>
      </c>
      <c r="GY211" s="4" t="n">
        <v>29.65999984741211</v>
      </c>
      <c r="GZ211" s="4" t="n">
        <v>31.68000030517578</v>
      </c>
      <c r="HA211" s="4" t="n">
        <v>32.77000045776367</v>
      </c>
      <c r="HB211" s="4" t="n">
        <v>42.7400016784668</v>
      </c>
      <c r="HC211" s="4" t="n">
        <v>43.77999877929688</v>
      </c>
      <c r="HD211" s="4" t="n">
        <v>32.58000183105469</v>
      </c>
      <c r="HE211" s="4" t="n">
        <v>29.93000030517578</v>
      </c>
      <c r="HF211" s="4" t="n">
        <v>2.759999990463257</v>
      </c>
      <c r="HG211" s="4" t="n">
        <v>3.079999923706055</v>
      </c>
      <c r="HH211" s="4" t="n">
        <v>2.309999942779541</v>
      </c>
      <c r="HI211" s="4" t="n">
        <v>2.380000114440918</v>
      </c>
      <c r="HJ211" s="4" t="n">
        <v>2.289999961853028</v>
      </c>
      <c r="HK211" s="4" t="n">
        <v>2.329999923706055</v>
      </c>
      <c r="HL211" s="4" t="n">
        <v>2.400000095367432</v>
      </c>
      <c r="HM211" s="4" t="n">
        <v>1.960000038146973</v>
      </c>
      <c r="HN211" s="4" t="n">
        <v>1.580000042915344</v>
      </c>
      <c r="HO211" s="4" t="n">
        <v>1.379999995231628</v>
      </c>
      <c r="HP211" s="4" t="n">
        <v>1.789999961853027</v>
      </c>
      <c r="HQ211" s="4" t="n">
        <v>1.679999947547913</v>
      </c>
      <c r="HR211" s="4" t="n">
        <v>1.669999957084656</v>
      </c>
      <c r="HS211" s="4" t="n">
        <v>2.359999895095825</v>
      </c>
      <c r="HT211" s="4" t="n">
        <v>3</v>
      </c>
      <c r="HU211" s="4" t="n">
        <v>2.910000085830688</v>
      </c>
      <c r="HV211" s="4" t="n">
        <v>3.160000085830688</v>
      </c>
      <c r="HW211" s="4" t="n">
        <v>2.640000104904175</v>
      </c>
      <c r="HX211" s="4" t="n">
        <v>3.440000057220459</v>
      </c>
      <c r="HY211" s="4" t="n">
        <v>3.049999952316284</v>
      </c>
      <c r="HZ211" s="4" t="n">
        <v>3.039999961853028</v>
      </c>
      <c r="IA211" s="4" t="n">
        <v>3.259999990463257</v>
      </c>
      <c r="IB211" s="4" t="n">
        <v>3.700000047683716</v>
      </c>
      <c r="IC211" s="4" t="n">
        <v>3.519999980926514</v>
      </c>
      <c r="ID211" s="4" t="n">
        <v>3.5</v>
      </c>
      <c r="IE211" s="4" t="n">
        <v>3.299999952316284</v>
      </c>
      <c r="IF211" s="4" t="n">
        <v>3.299999952316284</v>
      </c>
      <c r="IG211" s="4" t="n">
        <v>3.779999971389771</v>
      </c>
      <c r="IH211" s="4" t="n">
        <v>3.660000085830689</v>
      </c>
      <c r="II211" s="4" t="n">
        <v>4.400000095367432</v>
      </c>
      <c r="IJ211" s="4" t="n">
        <v>5</v>
      </c>
      <c r="IK211" s="4" t="n">
        <v>4.670000076293945</v>
      </c>
      <c r="IL211" s="4" t="n">
        <v>5.769999980926514</v>
      </c>
      <c r="IM211" s="4" t="n">
        <v>6.260000228881836</v>
      </c>
      <c r="IN211" s="4" t="n">
        <v>6.039999961853027</v>
      </c>
      <c r="IO211" s="4" t="n">
        <v>6.949999809265137</v>
      </c>
      <c r="IP211" s="4" t="n">
        <v>6.699999809265137</v>
      </c>
      <c r="IQ211" s="4" t="n">
        <v>7.099999904632568</v>
      </c>
      <c r="IR211" s="4" t="n">
        <v>6.489999771118164</v>
      </c>
      <c r="IS211" s="4" t="n">
        <v>7.380000114440918</v>
      </c>
      <c r="IT211" s="4" t="n">
        <v>7.739999771118164</v>
      </c>
      <c r="IU211" s="4" t="n">
        <v>6.599999904632568</v>
      </c>
      <c r="IV211" s="4" t="n">
        <v>5.309999942779541</v>
      </c>
      <c r="IW211" s="4" t="n">
        <v>6.639999866485596</v>
      </c>
      <c r="IX211" s="4" t="n">
        <v>8.060000419616699</v>
      </c>
      <c r="IY211" s="4" t="n">
        <v>8.939999580383301</v>
      </c>
      <c r="IZ211" s="4" t="n">
        <v>12.36999988555908</v>
      </c>
      <c r="JA211" s="4" t="n">
        <v>15.02000045776367</v>
      </c>
      <c r="JB211" s="4" t="n">
        <v>17.01000022888184</v>
      </c>
      <c r="JC211" s="4" t="n">
        <v>20.05999946594238</v>
      </c>
      <c r="JD211" s="4" t="n">
        <v>19.88999938964844</v>
      </c>
      <c r="JE211" s="4" t="n">
        <v>17.71999931335449</v>
      </c>
      <c r="JF211" s="4" t="n">
        <v>24.07999992370605</v>
      </c>
      <c r="JG211" s="4" t="n">
        <v>29.65999984741211</v>
      </c>
      <c r="JH211" s="4" t="n">
        <v>31.68000030517578</v>
      </c>
      <c r="JI211" s="4" t="n">
        <v>32.77000045776367</v>
      </c>
      <c r="JJ211" s="4" t="n">
        <v>42.7400016784668</v>
      </c>
      <c r="JK211" s="4" t="n">
        <v>43.77999877929688</v>
      </c>
      <c r="JL211" s="4" t="n">
        <v>32.58000183105469</v>
      </c>
      <c r="JM211" s="4" t="n">
        <v>29.93000030517578</v>
      </c>
      <c r="JN211" s="5" t="n">
        <v>2962300</v>
      </c>
      <c r="JO211" s="5" t="n">
        <v>2292600</v>
      </c>
      <c r="JP211" s="5" t="n">
        <v>3644500</v>
      </c>
      <c r="JQ211" s="5" t="n">
        <v>2187800</v>
      </c>
      <c r="JR211" s="5" t="n">
        <v>1311500</v>
      </c>
      <c r="JS211" s="5" t="n">
        <v>1282100</v>
      </c>
      <c r="JT211" s="5" t="n">
        <v>2649900</v>
      </c>
      <c r="JU211" s="5" t="n">
        <v>2113100</v>
      </c>
      <c r="JV211" s="5" t="n">
        <v>5907900</v>
      </c>
      <c r="JW211" s="5" t="n">
        <v>1422500</v>
      </c>
      <c r="JX211" s="5" t="n">
        <v>850000</v>
      </c>
      <c r="JY211" s="5" t="n">
        <v>1146600</v>
      </c>
      <c r="JZ211" s="5" t="n">
        <v>1475700</v>
      </c>
      <c r="KA211" s="5" t="n">
        <v>2563600</v>
      </c>
      <c r="KB211" s="5" t="n">
        <v>6039800</v>
      </c>
      <c r="KC211" s="5" t="n">
        <v>2914400</v>
      </c>
      <c r="KD211" s="5" t="n">
        <v>2538000</v>
      </c>
      <c r="KE211" s="5" t="n">
        <v>2887900</v>
      </c>
      <c r="KF211" s="5" t="n">
        <v>12516800</v>
      </c>
      <c r="KG211" s="5" t="n">
        <v>3611500</v>
      </c>
      <c r="KH211" s="5" t="n">
        <v>4780500</v>
      </c>
      <c r="KI211" s="5" t="n">
        <v>3227600</v>
      </c>
      <c r="KJ211" s="5" t="n">
        <v>5352400</v>
      </c>
      <c r="KK211" s="5" t="n">
        <v>5736200</v>
      </c>
      <c r="KL211" s="5" t="n">
        <v>2081200</v>
      </c>
      <c r="KM211" s="5" t="n">
        <v>3138800</v>
      </c>
      <c r="KN211" s="5" t="n">
        <v>1043700</v>
      </c>
      <c r="KO211" s="5" t="n">
        <v>1577300</v>
      </c>
      <c r="KP211" s="5" t="n">
        <v>1345300</v>
      </c>
      <c r="KQ211" s="5" t="n">
        <v>3329600</v>
      </c>
      <c r="KR211" s="5" t="n">
        <v>2242600</v>
      </c>
      <c r="KS211" s="5" t="n">
        <v>1621600</v>
      </c>
      <c r="KT211" s="5" t="n">
        <v>2667100</v>
      </c>
      <c r="KU211" s="5" t="n">
        <v>3593700</v>
      </c>
      <c r="KV211" s="5" t="n">
        <v>1722200</v>
      </c>
      <c r="KW211" s="5" t="n">
        <v>2039600</v>
      </c>
      <c r="KX211" s="5" t="n">
        <v>1628000</v>
      </c>
      <c r="KY211" s="5" t="n">
        <v>1913900</v>
      </c>
      <c r="KZ211" s="5" t="n">
        <v>2816100</v>
      </c>
      <c r="LA211" s="5" t="n">
        <v>1828900</v>
      </c>
      <c r="LB211" s="5" t="n">
        <v>4367700</v>
      </c>
      <c r="LC211" s="5" t="n">
        <v>8887500</v>
      </c>
      <c r="LD211" s="5" t="n">
        <v>6123600</v>
      </c>
      <c r="LE211" s="5" t="n">
        <v>7686400</v>
      </c>
      <c r="LF211" s="5" t="n">
        <v>5993600</v>
      </c>
      <c r="LG211" s="5" t="n">
        <v>3697800</v>
      </c>
      <c r="LH211" s="5" t="n">
        <v>9345100</v>
      </c>
      <c r="LI211" s="5" t="n">
        <v>8735700</v>
      </c>
      <c r="LJ211" s="5" t="n">
        <v>3968800</v>
      </c>
      <c r="LK211" s="5" t="n">
        <v>7714500</v>
      </c>
      <c r="LL211" s="5" t="n">
        <v>9996700</v>
      </c>
      <c r="LM211" s="5" t="n">
        <v>7782700</v>
      </c>
      <c r="LN211" s="5" t="n">
        <v>9273300</v>
      </c>
      <c r="LO211" s="5" t="n">
        <v>11829200</v>
      </c>
      <c r="LP211" s="5" t="n">
        <v>10796700</v>
      </c>
      <c r="LQ211" s="5" t="n">
        <v>7659000</v>
      </c>
      <c r="LR211" s="5" t="n">
        <v>12437500</v>
      </c>
      <c r="LS211" s="5" t="n">
        <v>15198800</v>
      </c>
      <c r="LT211" s="5" t="n">
        <v>12495800</v>
      </c>
      <c r="LU211" s="5" t="n">
        <v>0</v>
      </c>
    </row>
    <row r="212">
      <c r="A212" t="inlineStr">
        <is>
          <t>VZLA</t>
        </is>
      </c>
      <c r="B212" t="inlineStr">
        <is>
          <t>Vizsla Silver Corp.</t>
        </is>
      </c>
      <c r="C212" t="inlineStr">
        <is>
          <t>CAD</t>
        </is>
      </c>
      <c r="D212" t="inlineStr">
        <is>
          <t>financials in millions; EPS &amp; prices actual</t>
        </is>
      </c>
      <c r="E212" t="inlineStr">
        <is>
          <t>FY2026E</t>
        </is>
      </c>
      <c r="F212" t="n">
        <v>1</v>
      </c>
      <c r="G212" s="6" t="inlineStr"/>
      <c r="H212" s="6" t="n">
        <v>0.04</v>
      </c>
      <c r="I212" s="6" t="n">
        <v>0.14</v>
      </c>
      <c r="J212" s="6" t="n">
        <v>0.96</v>
      </c>
      <c r="K212" s="6" t="n">
        <v>1.63</v>
      </c>
      <c r="L212" s="6" t="inlineStr"/>
      <c r="M212" s="6" t="n">
        <v>0</v>
      </c>
      <c r="N212" s="6" t="inlineStr"/>
      <c r="O212" s="6" t="inlineStr"/>
      <c r="P212" s="6" t="inlineStr"/>
      <c r="Q212" s="6" t="inlineStr"/>
      <c r="R212" s="6" t="inlineStr"/>
      <c r="S212" s="6" t="inlineStr"/>
      <c r="T212" s="6" t="n">
        <v>-0.12</v>
      </c>
      <c r="U212" s="6" t="inlineStr"/>
      <c r="V212" s="6" t="n">
        <v>-11.1</v>
      </c>
      <c r="W212" s="6" t="n">
        <v>-15.27</v>
      </c>
      <c r="X212" s="6" t="n">
        <v>-13.59</v>
      </c>
      <c r="Y212" s="6" t="n">
        <v>-15.95</v>
      </c>
      <c r="Z212" s="6" t="n">
        <v>-7.85</v>
      </c>
      <c r="AA212" s="6" t="n">
        <v>-27.31</v>
      </c>
      <c r="AB212" s="6" t="inlineStr"/>
      <c r="AC212" s="6" t="inlineStr"/>
      <c r="AD212" s="6" t="inlineStr"/>
      <c r="AE212" s="6" t="inlineStr"/>
      <c r="AF212" s="6" t="inlineStr"/>
      <c r="AG212" s="6" t="inlineStr"/>
      <c r="AH212" s="6" t="n">
        <v>-27.18</v>
      </c>
      <c r="AI212" s="6" t="inlineStr"/>
      <c r="AJ212" s="6" t="n">
        <v>-11.1</v>
      </c>
      <c r="AK212" s="6" t="n">
        <v>-15.27</v>
      </c>
      <c r="AL212" s="6" t="n">
        <v>-13.59</v>
      </c>
      <c r="AM212" s="6" t="n">
        <v>-15.95</v>
      </c>
      <c r="AN212" s="6" t="n">
        <v>-7.85</v>
      </c>
      <c r="AO212" s="6" t="n">
        <v>-38.68</v>
      </c>
      <c r="AP212" s="4" t="inlineStr"/>
      <c r="AQ212" s="4" t="n">
        <v>-0.13</v>
      </c>
      <c r="AR212" s="4" t="n">
        <v>-0.11</v>
      </c>
      <c r="AS212" s="4" t="n">
        <v>-0.08</v>
      </c>
      <c r="AT212" s="4" t="n">
        <v>-0.08</v>
      </c>
      <c r="AU212" s="4" t="n">
        <v>-0.03</v>
      </c>
      <c r="AV212" s="4" t="n">
        <v>-0.11</v>
      </c>
      <c r="AW212" s="7" t="inlineStr"/>
      <c r="AX212" s="7" t="inlineStr"/>
      <c r="AY212" s="7" t="inlineStr"/>
      <c r="AZ212" s="7" t="inlineStr"/>
      <c r="BA212" s="7" t="inlineStr"/>
      <c r="BB212" s="7" t="inlineStr"/>
      <c r="BC212" s="7" t="inlineStr"/>
      <c r="BD212" s="7" t="inlineStr"/>
      <c r="BE212" s="7" t="n">
        <v>-28613.74581077597</v>
      </c>
      <c r="BF212" s="7" t="n">
        <v>-10918.1461991649</v>
      </c>
      <c r="BG212" s="7" t="n">
        <v>-1416.188551065914</v>
      </c>
      <c r="BH212" s="7" t="n">
        <v>-976.655215069567</v>
      </c>
      <c r="BI212" s="7" t="inlineStr"/>
      <c r="BJ212" s="7" t="inlineStr"/>
      <c r="BK212" s="7" t="inlineStr"/>
      <c r="BL212" s="7" t="inlineStr"/>
      <c r="BM212" s="7" t="inlineStr"/>
      <c r="BN212" s="7" t="inlineStr"/>
      <c r="BO212" s="7" t="inlineStr"/>
      <c r="BP212" s="7" t="inlineStr"/>
      <c r="BQ212" s="7" t="inlineStr"/>
      <c r="BR212" s="7" t="inlineStr"/>
      <c r="BS212" s="7" t="n">
        <v>-28613.74581077597</v>
      </c>
      <c r="BT212" s="7" t="n">
        <v>-10918.1461991649</v>
      </c>
      <c r="BU212" s="7" t="n">
        <v>-1416.188551065914</v>
      </c>
      <c r="BV212" s="7" t="n">
        <v>-976.655215069567</v>
      </c>
      <c r="BW212" s="7" t="inlineStr"/>
      <c r="BX212" s="7" t="inlineStr"/>
      <c r="BY212" s="6" t="inlineStr"/>
      <c r="BZ212" s="6" t="inlineStr"/>
      <c r="CA212" s="6" t="inlineStr"/>
      <c r="CB212" s="6" t="n">
        <v>0</v>
      </c>
      <c r="CC212" s="6" t="n">
        <v>0</v>
      </c>
      <c r="CD212" s="6" t="n">
        <v>0</v>
      </c>
      <c r="CE212" s="6" t="inlineStr"/>
      <c r="CF212" s="6" t="inlineStr"/>
      <c r="CG212" s="6" t="inlineStr"/>
      <c r="CH212" s="6" t="inlineStr"/>
      <c r="CI212" s="6" t="n">
        <v>-0.05</v>
      </c>
      <c r="CJ212" s="6" t="n">
        <v>-0.08</v>
      </c>
      <c r="CK212" s="6" t="inlineStr"/>
      <c r="CL212" s="6" t="inlineStr"/>
      <c r="CM212" s="6" t="inlineStr"/>
      <c r="CN212" s="6" t="inlineStr"/>
      <c r="CO212" s="6" t="inlineStr"/>
      <c r="CP212" s="6" t="n">
        <v>-7.39</v>
      </c>
      <c r="CQ212" s="6" t="n">
        <v>-7.92</v>
      </c>
      <c r="CR212" s="6" t="n">
        <v>-0.54</v>
      </c>
      <c r="CS212" s="6" t="inlineStr"/>
      <c r="CT212" s="6" t="inlineStr"/>
      <c r="CU212" s="6" t="inlineStr"/>
      <c r="CV212" s="6" t="inlineStr"/>
      <c r="CW212" s="6" t="n">
        <v>-7.34</v>
      </c>
      <c r="CX212" s="6" t="n">
        <v>-7.85</v>
      </c>
      <c r="CY212" s="6" t="n">
        <v>-0.54</v>
      </c>
      <c r="CZ212" s="6" t="inlineStr"/>
      <c r="DA212" s="6" t="inlineStr"/>
      <c r="DB212" s="6" t="inlineStr"/>
      <c r="DC212" s="6" t="inlineStr"/>
      <c r="DD212" s="6" t="n">
        <v>1.22</v>
      </c>
      <c r="DE212" s="6" t="n">
        <v>-4.9</v>
      </c>
      <c r="DF212" s="6" t="n">
        <v>-112.71</v>
      </c>
      <c r="DG212" s="6" t="inlineStr"/>
      <c r="DH212" s="4" t="inlineStr"/>
      <c r="DI212" s="4" t="n">
        <v>-0.006899</v>
      </c>
      <c r="DJ212" s="4" t="inlineStr"/>
      <c r="DK212" s="4" t="n">
        <v>0</v>
      </c>
      <c r="DL212" s="4" t="n">
        <v>-0.014304</v>
      </c>
      <c r="DM212" s="4" t="n">
        <v>-0.322912</v>
      </c>
      <c r="DN212" s="4" t="inlineStr"/>
      <c r="DO212" s="7" t="inlineStr"/>
      <c r="DP212" s="7" t="inlineStr"/>
      <c r="DQ212" s="7" t="inlineStr"/>
      <c r="DR212" s="7" t="inlineStr"/>
      <c r="DS212" s="7" t="inlineStr"/>
      <c r="DT212" s="7" t="inlineStr"/>
      <c r="DU212" s="7" t="inlineStr"/>
      <c r="DV212" s="7" t="inlineStr"/>
      <c r="DW212" s="7" t="inlineStr"/>
      <c r="DX212" s="7" t="inlineStr"/>
      <c r="DY212" s="7" t="inlineStr"/>
      <c r="DZ212" s="7" t="inlineStr"/>
      <c r="EA212" s="7" t="inlineStr"/>
      <c r="EB212" s="7" t="inlineStr"/>
      <c r="EC212" s="7" t="inlineStr"/>
      <c r="ED212" s="7" t="inlineStr"/>
      <c r="EE212" s="7" t="inlineStr"/>
      <c r="EF212" s="7" t="inlineStr"/>
      <c r="EG212" s="7" t="inlineStr"/>
      <c r="EH212" s="7" t="inlineStr"/>
      <c r="EI212" s="7" t="inlineStr"/>
      <c r="EJ212" s="7" t="inlineStr"/>
      <c r="EK212" s="7" t="inlineStr"/>
      <c r="EL212" s="7" t="inlineStr"/>
      <c r="EM212" s="7" t="inlineStr"/>
      <c r="EN212" s="7" t="inlineStr"/>
      <c r="EO212" s="7" t="inlineStr"/>
      <c r="EP212" s="7" t="inlineStr"/>
      <c r="EQ212" t="inlineStr"/>
      <c r="ER212" t="b">
        <v>0</v>
      </c>
      <c r="ES212" t="inlineStr"/>
      <c r="ET212" t="b">
        <v>0</v>
      </c>
      <c r="EU212" t="b">
        <v>0</v>
      </c>
      <c r="EV212" t="b">
        <v>0</v>
      </c>
      <c r="EW212" t="inlineStr"/>
      <c r="EX212" s="4" t="n">
        <v>2.089999914169312</v>
      </c>
      <c r="EY212" s="4" t="n">
        <v>2.589999914169312</v>
      </c>
      <c r="EZ212" s="4" t="n">
        <v>2.920000076293945</v>
      </c>
      <c r="FA212" s="4" t="n">
        <v>3.019999980926514</v>
      </c>
      <c r="FB212" s="4" t="n">
        <v>2.430000066757202</v>
      </c>
      <c r="FC212" s="4" t="n">
        <v>2.730000019073486</v>
      </c>
      <c r="FD212" s="4" t="n">
        <v>2.519999980926514</v>
      </c>
      <c r="FE212" s="4" t="n">
        <v>2.059999942779541</v>
      </c>
      <c r="FF212" s="4" t="n">
        <v>1.779999971389771</v>
      </c>
      <c r="FG212" s="4" t="n">
        <v>1.360000014305115</v>
      </c>
      <c r="FH212" s="4" t="n">
        <v>1.570000052452087</v>
      </c>
      <c r="FI212" s="4" t="n">
        <v>1.490000009536743</v>
      </c>
      <c r="FJ212" s="4" t="n">
        <v>1.580000042915344</v>
      </c>
      <c r="FK212" s="4" t="n">
        <v>1.570000052452087</v>
      </c>
      <c r="FL212" s="4" t="n">
        <v>1.460000038146973</v>
      </c>
      <c r="FM212" s="4" t="n">
        <v>1.549999952316284</v>
      </c>
      <c r="FN212" s="4" t="n">
        <v>1.610000014305115</v>
      </c>
      <c r="FO212" s="4" t="n">
        <v>1.799999952316284</v>
      </c>
      <c r="FP212" s="4" t="n">
        <v>2.069999933242798</v>
      </c>
      <c r="FQ212" s="4" t="n">
        <v>1.950000047683716</v>
      </c>
      <c r="FR212" s="4" t="n">
        <v>1.659999966621399</v>
      </c>
      <c r="FS212" s="4" t="n">
        <v>1.610000014305115</v>
      </c>
      <c r="FT212" s="4" t="n">
        <v>1.5</v>
      </c>
      <c r="FU212" s="4" t="n">
        <v>1.470000028610229</v>
      </c>
      <c r="FV212" s="4" t="n">
        <v>1.460000038146973</v>
      </c>
      <c r="FW212" s="4" t="n">
        <v>1.429999947547913</v>
      </c>
      <c r="FX212" s="4" t="n">
        <v>1.669999957084656</v>
      </c>
      <c r="FY212" s="4" t="n">
        <v>1.690000057220459</v>
      </c>
      <c r="FZ212" s="4" t="n">
        <v>1.929999947547913</v>
      </c>
      <c r="GA212" s="4" t="n">
        <v>1.490000009536743</v>
      </c>
      <c r="GB212" s="4" t="n">
        <v>1.769999980926514</v>
      </c>
      <c r="GC212" s="4" t="n">
        <v>1.779999971389771</v>
      </c>
      <c r="GD212" s="4" t="n">
        <v>2.5</v>
      </c>
      <c r="GE212" s="4" t="n">
        <v>2.420000076293945</v>
      </c>
      <c r="GF212" s="4" t="n">
        <v>2.910000085830688</v>
      </c>
      <c r="GG212" s="4" t="n">
        <v>2.789999961853028</v>
      </c>
      <c r="GH212" s="4" t="n">
        <v>2.589999914169312</v>
      </c>
      <c r="GI212" s="4" t="n">
        <v>2.829999923706055</v>
      </c>
      <c r="GJ212" s="4" t="n">
        <v>2.519999980926514</v>
      </c>
      <c r="GK212" s="4" t="n">
        <v>2.430000066757202</v>
      </c>
      <c r="GL212" s="4" t="n">
        <v>2.970000028610229</v>
      </c>
      <c r="GM212" s="4" t="n">
        <v>2.779999971389771</v>
      </c>
      <c r="GN212" s="4" t="n">
        <v>3.289999961853028</v>
      </c>
      <c r="GO212" s="4" t="n">
        <v>2.900000095367432</v>
      </c>
      <c r="GP212" s="4" t="n">
        <v>3.980000019073486</v>
      </c>
      <c r="GQ212" s="4" t="n">
        <v>4.019999980926514</v>
      </c>
      <c r="GR212" s="4" t="n">
        <v>4.110000133514404</v>
      </c>
      <c r="GS212" s="4" t="n">
        <v>5.019999980926514</v>
      </c>
      <c r="GT212" s="4" t="n">
        <v>6.010000228881836</v>
      </c>
      <c r="GU212" s="4" t="n">
        <v>5.739999771118164</v>
      </c>
      <c r="GV212" s="4" t="n">
        <v>7.150000095367432</v>
      </c>
      <c r="GW212" s="4" t="n">
        <v>7.519999980926514</v>
      </c>
      <c r="GX212" s="4" t="n">
        <v>6.889999866485596</v>
      </c>
      <c r="GY212" s="4" t="n">
        <v>5.96999979019165</v>
      </c>
      <c r="GZ212" s="4" t="n">
        <v>4.610000133514404</v>
      </c>
      <c r="HA212" s="4" t="n">
        <v>4.610000133514404</v>
      </c>
      <c r="HB212" s="4" t="n">
        <v>5.389999866485596</v>
      </c>
      <c r="HC212" s="4" t="n">
        <v>4.659999847412109</v>
      </c>
      <c r="HD212" s="4" t="n">
        <v>4.380000114440918</v>
      </c>
      <c r="HE212" s="4" t="n">
        <v>5.019999980926514</v>
      </c>
      <c r="HF212" s="4" t="n">
        <v>2.089999914169312</v>
      </c>
      <c r="HG212" s="4" t="n">
        <v>2.589999914169312</v>
      </c>
      <c r="HH212" s="4" t="n">
        <v>2.920000076293945</v>
      </c>
      <c r="HI212" s="4" t="n">
        <v>3.019999980926514</v>
      </c>
      <c r="HJ212" s="4" t="n">
        <v>2.430000066757202</v>
      </c>
      <c r="HK212" s="4" t="n">
        <v>2.730000019073486</v>
      </c>
      <c r="HL212" s="4" t="n">
        <v>2.519999980926514</v>
      </c>
      <c r="HM212" s="4" t="n">
        <v>2.059999942779541</v>
      </c>
      <c r="HN212" s="4" t="n">
        <v>1.779999971389771</v>
      </c>
      <c r="HO212" s="4" t="n">
        <v>1.360000014305115</v>
      </c>
      <c r="HP212" s="4" t="n">
        <v>1.570000052452087</v>
      </c>
      <c r="HQ212" s="4" t="n">
        <v>1.490000009536743</v>
      </c>
      <c r="HR212" s="4" t="n">
        <v>1.580000042915344</v>
      </c>
      <c r="HS212" s="4" t="n">
        <v>1.570000052452087</v>
      </c>
      <c r="HT212" s="4" t="n">
        <v>1.460000038146973</v>
      </c>
      <c r="HU212" s="4" t="n">
        <v>1.549999952316284</v>
      </c>
      <c r="HV212" s="4" t="n">
        <v>1.610000014305115</v>
      </c>
      <c r="HW212" s="4" t="n">
        <v>1.799999952316284</v>
      </c>
      <c r="HX212" s="4" t="n">
        <v>2.069999933242798</v>
      </c>
      <c r="HY212" s="4" t="n">
        <v>1.950000047683716</v>
      </c>
      <c r="HZ212" s="4" t="n">
        <v>1.659999966621399</v>
      </c>
      <c r="IA212" s="4" t="n">
        <v>1.610000014305115</v>
      </c>
      <c r="IB212" s="4" t="n">
        <v>1.5</v>
      </c>
      <c r="IC212" s="4" t="n">
        <v>1.470000028610229</v>
      </c>
      <c r="ID212" s="4" t="n">
        <v>1.460000038146973</v>
      </c>
      <c r="IE212" s="4" t="n">
        <v>1.429999947547913</v>
      </c>
      <c r="IF212" s="4" t="n">
        <v>1.669999957084656</v>
      </c>
      <c r="IG212" s="4" t="n">
        <v>1.690000057220459</v>
      </c>
      <c r="IH212" s="4" t="n">
        <v>1.929999947547913</v>
      </c>
      <c r="II212" s="4" t="n">
        <v>1.490000009536743</v>
      </c>
      <c r="IJ212" s="4" t="n">
        <v>1.769999980926514</v>
      </c>
      <c r="IK212" s="4" t="n">
        <v>1.779999971389771</v>
      </c>
      <c r="IL212" s="4" t="n">
        <v>2.5</v>
      </c>
      <c r="IM212" s="4" t="n">
        <v>2.420000076293945</v>
      </c>
      <c r="IN212" s="4" t="n">
        <v>2.910000085830688</v>
      </c>
      <c r="IO212" s="4" t="n">
        <v>2.789999961853028</v>
      </c>
      <c r="IP212" s="4" t="n">
        <v>2.589999914169312</v>
      </c>
      <c r="IQ212" s="4" t="n">
        <v>2.829999923706055</v>
      </c>
      <c r="IR212" s="4" t="n">
        <v>2.519999980926514</v>
      </c>
      <c r="IS212" s="4" t="n">
        <v>2.430000066757202</v>
      </c>
      <c r="IT212" s="4" t="n">
        <v>2.970000028610229</v>
      </c>
      <c r="IU212" s="4" t="n">
        <v>2.779999971389771</v>
      </c>
      <c r="IV212" s="4" t="n">
        <v>3.289999961853028</v>
      </c>
      <c r="IW212" s="4" t="n">
        <v>2.900000095367432</v>
      </c>
      <c r="IX212" s="4" t="n">
        <v>3.980000019073486</v>
      </c>
      <c r="IY212" s="4" t="n">
        <v>4.019999980926514</v>
      </c>
      <c r="IZ212" s="4" t="n">
        <v>4.110000133514404</v>
      </c>
      <c r="JA212" s="4" t="n">
        <v>5.019999980926514</v>
      </c>
      <c r="JB212" s="4" t="n">
        <v>6.010000228881836</v>
      </c>
      <c r="JC212" s="4" t="n">
        <v>5.739999771118164</v>
      </c>
      <c r="JD212" s="4" t="n">
        <v>7.150000095367432</v>
      </c>
      <c r="JE212" s="4" t="n">
        <v>7.519999980926514</v>
      </c>
      <c r="JF212" s="4" t="n">
        <v>6.889999866485596</v>
      </c>
      <c r="JG212" s="4" t="n">
        <v>5.96999979019165</v>
      </c>
      <c r="JH212" s="4" t="n">
        <v>4.610000133514404</v>
      </c>
      <c r="JI212" s="4" t="n">
        <v>4.610000133514404</v>
      </c>
      <c r="JJ212" s="4" t="n">
        <v>5.389999866485596</v>
      </c>
      <c r="JK212" s="4" t="n">
        <v>4.659999847412109</v>
      </c>
      <c r="JL212" s="4" t="n">
        <v>4.380000114440918</v>
      </c>
      <c r="JM212" s="4" t="n">
        <v>5.019999980926514</v>
      </c>
      <c r="JN212" s="5" t="n">
        <v>3888500</v>
      </c>
      <c r="JO212" s="5" t="n">
        <v>3882900</v>
      </c>
      <c r="JP212" s="5" t="n">
        <v>5200500</v>
      </c>
      <c r="JQ212" s="5" t="n">
        <v>2648300</v>
      </c>
      <c r="JR212" s="5" t="n">
        <v>2774400</v>
      </c>
      <c r="JS212" s="5" t="n">
        <v>3238400</v>
      </c>
      <c r="JT212" s="5" t="n">
        <v>5553700</v>
      </c>
      <c r="JU212" s="5" t="n">
        <v>6620500</v>
      </c>
      <c r="JV212" s="5" t="n">
        <v>6410800</v>
      </c>
      <c r="JW212" s="5" t="n">
        <v>4006800</v>
      </c>
      <c r="JX212" s="5" t="n">
        <v>3444700</v>
      </c>
      <c r="JY212" s="5" t="n">
        <v>2972000</v>
      </c>
      <c r="JZ212" s="5" t="n">
        <v>5080300</v>
      </c>
      <c r="KA212" s="5" t="n">
        <v>2767100</v>
      </c>
      <c r="KB212" s="5" t="n">
        <v>5086200</v>
      </c>
      <c r="KC212" s="5" t="n">
        <v>3613000</v>
      </c>
      <c r="KD212" s="5" t="n">
        <v>5231600</v>
      </c>
      <c r="KE212" s="5" t="n">
        <v>3357000</v>
      </c>
      <c r="KF212" s="5" t="n">
        <v>8842900</v>
      </c>
      <c r="KG212" s="5" t="n">
        <v>4250900</v>
      </c>
      <c r="KH212" s="5" t="n">
        <v>2886000</v>
      </c>
      <c r="KI212" s="5" t="n">
        <v>3811300</v>
      </c>
      <c r="KJ212" s="5" t="n">
        <v>1544200</v>
      </c>
      <c r="KK212" s="5" t="n">
        <v>2393600</v>
      </c>
      <c r="KL212" s="5" t="n">
        <v>2647400</v>
      </c>
      <c r="KM212" s="5" t="n">
        <v>3015700</v>
      </c>
      <c r="KN212" s="5" t="n">
        <v>4539900</v>
      </c>
      <c r="KO212" s="5" t="n">
        <v>4654600</v>
      </c>
      <c r="KP212" s="5" t="n">
        <v>11962400</v>
      </c>
      <c r="KQ212" s="5" t="n">
        <v>7317300</v>
      </c>
      <c r="KR212" s="5" t="n">
        <v>6142400</v>
      </c>
      <c r="KS212" s="5" t="n">
        <v>10002500</v>
      </c>
      <c r="KT212" s="5" t="n">
        <v>14519000</v>
      </c>
      <c r="KU212" s="5" t="n">
        <v>8908800</v>
      </c>
      <c r="KV212" s="5" t="n">
        <v>8634900</v>
      </c>
      <c r="KW212" s="5" t="n">
        <v>8803800</v>
      </c>
      <c r="KX212" s="5" t="n">
        <v>31217100</v>
      </c>
      <c r="KY212" s="5" t="n">
        <v>20488000</v>
      </c>
      <c r="KZ212" s="5" t="n">
        <v>18074400</v>
      </c>
      <c r="LA212" s="5" t="n">
        <v>7127900</v>
      </c>
      <c r="LB212" s="5" t="n">
        <v>12273200</v>
      </c>
      <c r="LC212" s="5" t="n">
        <v>8333400</v>
      </c>
      <c r="LD212" s="5" t="n">
        <v>13907700</v>
      </c>
      <c r="LE212" s="5" t="n">
        <v>14844900</v>
      </c>
      <c r="LF212" s="5" t="n">
        <v>14073100</v>
      </c>
      <c r="LG212" s="5" t="n">
        <v>15845100</v>
      </c>
      <c r="LH212" s="5" t="n">
        <v>12757000</v>
      </c>
      <c r="LI212" s="5" t="n">
        <v>20884900</v>
      </c>
      <c r="LJ212" s="5" t="n">
        <v>16626200</v>
      </c>
      <c r="LK212" s="5" t="n">
        <v>15786200</v>
      </c>
      <c r="LL212" s="5" t="n">
        <v>20829600</v>
      </c>
      <c r="LM212" s="5" t="n">
        <v>28983700</v>
      </c>
      <c r="LN212" s="5" t="n">
        <v>35783100</v>
      </c>
      <c r="LO212" s="5" t="n">
        <v>59538400</v>
      </c>
      <c r="LP212" s="5" t="n">
        <v>47695900</v>
      </c>
      <c r="LQ212" s="5" t="n">
        <v>40569700</v>
      </c>
      <c r="LR212" s="5" t="n">
        <v>25844800</v>
      </c>
      <c r="LS212" s="5" t="n">
        <v>26053300</v>
      </c>
      <c r="LT212" s="5" t="n">
        <v>19505400</v>
      </c>
      <c r="LU212" s="5" t="n">
        <v>0</v>
      </c>
    </row>
    <row r="213">
      <c r="A213" t="inlineStr">
        <is>
          <t>WCN</t>
        </is>
      </c>
      <c r="B213" t="inlineStr">
        <is>
          <t>Waste Connections Inc.</t>
        </is>
      </c>
      <c r="C213" t="inlineStr">
        <is>
          <t>USD</t>
        </is>
      </c>
      <c r="D213" t="inlineStr">
        <is>
          <t>financials in millions; EPS &amp; prices actual</t>
        </is>
      </c>
      <c r="E213" t="inlineStr">
        <is>
          <t>FY2026E</t>
        </is>
      </c>
      <c r="F213" t="n">
        <v>2</v>
      </c>
      <c r="G213" s="6" t="n">
        <v>5445.99</v>
      </c>
      <c r="H213" s="6" t="n">
        <v>6151.36</v>
      </c>
      <c r="I213" s="6" t="n">
        <v>7211.86</v>
      </c>
      <c r="J213" s="6" t="n">
        <v>8021.95</v>
      </c>
      <c r="K213" s="6" t="n">
        <v>8919.59</v>
      </c>
      <c r="L213" s="6" t="n">
        <v>9466.92</v>
      </c>
      <c r="M213" s="6" t="inlineStr"/>
      <c r="N213" s="6" t="n">
        <v>2169.18</v>
      </c>
      <c r="O213" s="6" t="n">
        <v>2497.29</v>
      </c>
      <c r="P213" s="6" t="n">
        <v>2875.85</v>
      </c>
      <c r="Q213" s="6" t="n">
        <v>3277.44</v>
      </c>
      <c r="R213" s="6" t="n">
        <v>3727.88</v>
      </c>
      <c r="S213" s="6" t="n">
        <v>4011.53</v>
      </c>
      <c r="T213" s="6" t="inlineStr"/>
      <c r="U213" s="6" t="n">
        <v>412.43</v>
      </c>
      <c r="V213" s="6" t="n">
        <v>1039.62</v>
      </c>
      <c r="W213" s="6" t="n">
        <v>1242.19</v>
      </c>
      <c r="X213" s="6" t="n">
        <v>1236.31</v>
      </c>
      <c r="Y213" s="6" t="n">
        <v>1067.66</v>
      </c>
      <c r="Z213" s="6" t="n">
        <v>1710.17</v>
      </c>
      <c r="AA213" s="6" t="inlineStr"/>
      <c r="AB213" s="6" t="n">
        <v>1164.83</v>
      </c>
      <c r="AC213" s="6" t="n">
        <v>1852.63</v>
      </c>
      <c r="AD213" s="6" t="n">
        <v>2161.15</v>
      </c>
      <c r="AE213" s="6" t="n">
        <v>2239.52</v>
      </c>
      <c r="AF213" s="6" t="n">
        <v>2231.43</v>
      </c>
      <c r="AG213" s="6" t="n">
        <v>2942.28</v>
      </c>
      <c r="AH213" s="6" t="inlineStr"/>
      <c r="AI213" s="6" t="n">
        <v>203.99</v>
      </c>
      <c r="AJ213" s="6" t="n">
        <v>618.49</v>
      </c>
      <c r="AK213" s="6" t="n">
        <v>836</v>
      </c>
      <c r="AL213" s="6" t="n">
        <v>762.83</v>
      </c>
      <c r="AM213" s="6" t="n">
        <v>616.5700000000001</v>
      </c>
      <c r="AN213" s="6" t="n">
        <v>1076.56</v>
      </c>
      <c r="AO213" s="6" t="inlineStr"/>
      <c r="AP213" s="4" t="n">
        <v>0.78</v>
      </c>
      <c r="AQ213" s="4" t="n">
        <v>2.36</v>
      </c>
      <c r="AR213" s="4" t="n">
        <v>3.24</v>
      </c>
      <c r="AS213" s="4" t="n">
        <v>2.95</v>
      </c>
      <c r="AT213" s="4" t="n">
        <v>2.39</v>
      </c>
      <c r="AU213" s="4" t="n">
        <v>4.17</v>
      </c>
      <c r="AV213" s="4" t="inlineStr"/>
      <c r="AW213" s="7" t="n">
        <v>39.83081129418159</v>
      </c>
      <c r="AX213" s="7" t="n">
        <v>40.59730846555746</v>
      </c>
      <c r="AY213" s="7" t="n">
        <v>39.87663929646988</v>
      </c>
      <c r="AZ213" s="7" t="n">
        <v>40.85587159532638</v>
      </c>
      <c r="BA213" s="7" t="n">
        <v>41.79434909067019</v>
      </c>
      <c r="BB213" s="7" t="n">
        <v>42.37423701385298</v>
      </c>
      <c r="BC213" s="7" t="inlineStr"/>
      <c r="BD213" s="7" t="n">
        <v>7.573058342009443</v>
      </c>
      <c r="BE213" s="7" t="n">
        <v>16.90073139911639</v>
      </c>
      <c r="BF213" s="7" t="n">
        <v>17.22426908235449</v>
      </c>
      <c r="BG213" s="7" t="n">
        <v>15.41161246185622</v>
      </c>
      <c r="BH213" s="7" t="n">
        <v>11.96982014085623</v>
      </c>
      <c r="BI213" s="7" t="n">
        <v>18.06474442835919</v>
      </c>
      <c r="BJ213" s="7" t="inlineStr"/>
      <c r="BK213" s="7" t="n">
        <v>21.38880166875077</v>
      </c>
      <c r="BL213" s="7" t="n">
        <v>30.1174650617969</v>
      </c>
      <c r="BM213" s="7" t="n">
        <v>29.96661471057601</v>
      </c>
      <c r="BN213" s="7" t="n">
        <v>27.91743554653974</v>
      </c>
      <c r="BO213" s="7" t="n">
        <v>25.01715605569807</v>
      </c>
      <c r="BP213" s="7" t="n">
        <v>31.07960724269733</v>
      </c>
      <c r="BQ213" s="7" t="inlineStr"/>
      <c r="BR213" s="7" t="n">
        <v>3.745728508498914</v>
      </c>
      <c r="BS213" s="7" t="n">
        <v>10.05450663682395</v>
      </c>
      <c r="BT213" s="7" t="n">
        <v>11.59203195736356</v>
      </c>
      <c r="BU213" s="7" t="n">
        <v>9.509232853703544</v>
      </c>
      <c r="BV213" s="7" t="n">
        <v>6.912536684697762</v>
      </c>
      <c r="BW213" s="7" t="n">
        <v>11.37178267682767</v>
      </c>
      <c r="BX213" s="7" t="inlineStr"/>
      <c r="BY213" s="6" t="inlineStr"/>
      <c r="BZ213" s="6" t="inlineStr"/>
      <c r="CA213" s="6" t="n">
        <v>2407.05</v>
      </c>
      <c r="CB213" s="6" t="n">
        <v>2458.38</v>
      </c>
      <c r="CC213" s="6" t="inlineStr"/>
      <c r="CD213" s="6" t="n">
        <v>2370.63</v>
      </c>
      <c r="CE213" s="6" t="n">
        <v>2561.61</v>
      </c>
      <c r="CF213" s="6" t="inlineStr"/>
      <c r="CG213" s="6" t="inlineStr"/>
      <c r="CH213" s="6" t="n">
        <v>1014.2</v>
      </c>
      <c r="CI213" s="6" t="n">
        <v>1051.52</v>
      </c>
      <c r="CJ213" s="6" t="inlineStr"/>
      <c r="CK213" s="6" t="n">
        <v>1009.53</v>
      </c>
      <c r="CL213" s="6" t="n">
        <v>1082.39</v>
      </c>
      <c r="CM213" s="6" t="inlineStr"/>
      <c r="CN213" s="6" t="inlineStr"/>
      <c r="CO213" s="6" t="n">
        <v>471.91</v>
      </c>
      <c r="CP213" s="6" t="n">
        <v>459.22</v>
      </c>
      <c r="CQ213" s="6" t="inlineStr"/>
      <c r="CR213" s="6" t="n">
        <v>371.28</v>
      </c>
      <c r="CS213" s="6" t="n">
        <v>474.93</v>
      </c>
      <c r="CT213" s="6" t="inlineStr"/>
      <c r="CU213" s="6" t="inlineStr"/>
      <c r="CV213" s="6" t="n">
        <v>779.5700000000001</v>
      </c>
      <c r="CW213" s="6" t="n">
        <v>774.55</v>
      </c>
      <c r="CX213" s="6" t="inlineStr"/>
      <c r="CY213" s="6" t="n">
        <v>686.03</v>
      </c>
      <c r="CZ213" s="6" t="n">
        <v>800.8099999999999</v>
      </c>
      <c r="DA213" s="6" t="inlineStr"/>
      <c r="DB213" s="6" t="inlineStr"/>
      <c r="DC213" s="6" t="n">
        <v>290.28</v>
      </c>
      <c r="DD213" s="6" t="n">
        <v>286.27</v>
      </c>
      <c r="DE213" s="6" t="inlineStr"/>
      <c r="DF213" s="6" t="n">
        <v>219.34</v>
      </c>
      <c r="DG213" s="6" t="n">
        <v>296.4</v>
      </c>
      <c r="DH213" s="4" t="inlineStr"/>
      <c r="DI213" s="4" t="n">
        <v>0.93</v>
      </c>
      <c r="DJ213" s="4" t="n">
        <v>1.12</v>
      </c>
      <c r="DK213" s="4" t="inlineStr"/>
      <c r="DL213" s="4" t="inlineStr"/>
      <c r="DM213" s="4" t="n">
        <v>0.86</v>
      </c>
      <c r="DN213" s="4" t="n">
        <v>1.17</v>
      </c>
      <c r="DO213" s="7" t="inlineStr"/>
      <c r="DP213" s="7" t="inlineStr"/>
      <c r="DQ213" s="7" t="n">
        <v>42.134</v>
      </c>
      <c r="DR213" s="7" t="n">
        <v>42.773</v>
      </c>
      <c r="DS213" s="7" t="inlineStr"/>
      <c r="DT213" s="7" t="n">
        <v>42.585</v>
      </c>
      <c r="DU213" s="7" t="n">
        <v>42.254</v>
      </c>
      <c r="DV213" s="7" t="inlineStr"/>
      <c r="DW213" s="7" t="inlineStr"/>
      <c r="DX213" s="7" t="n">
        <v>19.605</v>
      </c>
      <c r="DY213" s="7" t="n">
        <v>18.68</v>
      </c>
      <c r="DZ213" s="7" t="inlineStr"/>
      <c r="EA213" s="7" t="n">
        <v>15.662</v>
      </c>
      <c r="EB213" s="7" t="n">
        <v>18.54</v>
      </c>
      <c r="EC213" s="7" t="inlineStr"/>
      <c r="ED213" s="7" t="inlineStr"/>
      <c r="EE213" s="7" t="n">
        <v>32.387</v>
      </c>
      <c r="EF213" s="7" t="n">
        <v>31.507</v>
      </c>
      <c r="EG213" s="7" t="inlineStr"/>
      <c r="EH213" s="7" t="n">
        <v>28.939</v>
      </c>
      <c r="EI213" s="7" t="n">
        <v>31.262</v>
      </c>
      <c r="EJ213" s="7" t="inlineStr"/>
      <c r="EK213" s="7" t="inlineStr"/>
      <c r="EL213" s="7" t="n">
        <v>12.059</v>
      </c>
      <c r="EM213" s="7" t="n">
        <v>11.645</v>
      </c>
      <c r="EN213" s="7" t="inlineStr"/>
      <c r="EO213" s="7" t="n">
        <v>9.253</v>
      </c>
      <c r="EP213" s="7" t="n">
        <v>11.571</v>
      </c>
      <c r="EQ213" t="inlineStr"/>
      <c r="ER213" t="b">
        <v>0</v>
      </c>
      <c r="ES213" t="b">
        <v>0</v>
      </c>
      <c r="ET213" t="b">
        <v>0</v>
      </c>
      <c r="EU213" t="inlineStr"/>
      <c r="EV213" t="b">
        <v>0</v>
      </c>
      <c r="EW213" t="b">
        <v>0</v>
      </c>
      <c r="EX213" s="4" t="n">
        <v>159.6399993896484</v>
      </c>
      <c r="EY213" s="4" t="n">
        <v>168.3999938964844</v>
      </c>
      <c r="EZ213" s="4" t="n">
        <v>170.1399993896484</v>
      </c>
      <c r="FA213" s="4" t="n">
        <v>172.3999938964844</v>
      </c>
      <c r="FB213" s="4" t="n">
        <v>158.4700012207031</v>
      </c>
      <c r="FC213" s="4" t="n">
        <v>156.5</v>
      </c>
      <c r="FD213" s="4" t="n">
        <v>174.8300018310547</v>
      </c>
      <c r="FE213" s="4" t="n">
        <v>177.2299957275391</v>
      </c>
      <c r="FF213" s="4" t="n">
        <v>161.3999938964844</v>
      </c>
      <c r="FG213" s="4" t="n">
        <v>159.6000061035156</v>
      </c>
      <c r="FH213" s="4" t="n">
        <v>170.6699981689453</v>
      </c>
      <c r="FI213" s="4" t="n">
        <v>182.8600006103516</v>
      </c>
      <c r="FJ213" s="4" t="n">
        <v>186.6499938964844</v>
      </c>
      <c r="FK213" s="4" t="n">
        <v>179.8099975585938</v>
      </c>
      <c r="FL213" s="4" t="n">
        <v>194.1399993896484</v>
      </c>
      <c r="FM213" s="4" t="n">
        <v>179.4799957275391</v>
      </c>
      <c r="FN213" s="4" t="n">
        <v>176.5599975585938</v>
      </c>
      <c r="FO213" s="4" t="n">
        <v>182.7200012207031</v>
      </c>
      <c r="FP213" s="4" t="n">
        <v>188.1000061035156</v>
      </c>
      <c r="FQ213" s="4" t="n">
        <v>188.4600067138672</v>
      </c>
      <c r="FR213" s="4" t="n">
        <v>185.5200042724609</v>
      </c>
      <c r="FS213" s="4" t="n">
        <v>189.3300018310547</v>
      </c>
      <c r="FT213" s="4" t="n">
        <v>186.229995727539</v>
      </c>
      <c r="FU213" s="4" t="n">
        <v>185.2400054931641</v>
      </c>
      <c r="FV213" s="4" t="n">
        <v>182.3699951171875</v>
      </c>
      <c r="FW213" s="4" t="n">
        <v>179.5599975585938</v>
      </c>
      <c r="FX213" s="4" t="n">
        <v>183.7899932861328</v>
      </c>
      <c r="FY213" s="4" t="n">
        <v>197.8600006103516</v>
      </c>
      <c r="FZ213" s="4" t="n">
        <v>208.7100067138672</v>
      </c>
      <c r="GA213" s="4" t="n">
        <v>225.8200073242188</v>
      </c>
      <c r="GB213" s="4" t="n">
        <v>232.8699951171875</v>
      </c>
      <c r="GC213" s="4" t="n">
        <v>223.1999969482422</v>
      </c>
      <c r="GD213" s="4" t="n">
        <v>223.8200073242188</v>
      </c>
      <c r="GE213" s="4" t="n">
        <v>240.0299987792969</v>
      </c>
      <c r="GF213" s="4" t="n">
        <v>245.5500030517578</v>
      </c>
      <c r="GG213" s="4" t="n">
        <v>251.3200073242188</v>
      </c>
      <c r="GH213" s="4" t="n">
        <v>241.75</v>
      </c>
      <c r="GI213" s="4" t="n">
        <v>246.1300048828125</v>
      </c>
      <c r="GJ213" s="4" t="n">
        <v>271.4200134277344</v>
      </c>
      <c r="GK213" s="4" t="n">
        <v>246.6000061035156</v>
      </c>
      <c r="GL213" s="4" t="n">
        <v>267.0499877929688</v>
      </c>
      <c r="GM213" s="4" t="n">
        <v>274.3599853515625</v>
      </c>
      <c r="GN213" s="4" t="n">
        <v>280.489990234375</v>
      </c>
      <c r="GO213" s="4" t="n">
        <v>272.2699890136719</v>
      </c>
      <c r="GP213" s="4" t="n">
        <v>270.260009765625</v>
      </c>
      <c r="GQ213" s="4" t="n">
        <v>254.3800048828125</v>
      </c>
      <c r="GR213" s="4" t="n">
        <v>258.739990234375</v>
      </c>
      <c r="GS213" s="4" t="n">
        <v>253.8000030517578</v>
      </c>
      <c r="GT213" s="4" t="n">
        <v>244.6600036621093</v>
      </c>
      <c r="GU213" s="4" t="n">
        <v>235.2200012207031</v>
      </c>
      <c r="GV213" s="4" t="n">
        <v>248.1100006103516</v>
      </c>
      <c r="GW213" s="4" t="n">
        <v>240.7200012207031</v>
      </c>
      <c r="GX213" s="4" t="n">
        <v>227.8000030517578</v>
      </c>
      <c r="GY213" s="4" t="n">
        <v>234.729995727539</v>
      </c>
      <c r="GZ213" s="4" t="n">
        <v>226.0200042724609</v>
      </c>
      <c r="HA213" s="4" t="n">
        <v>223.759994506836</v>
      </c>
      <c r="HB213" s="4" t="n">
        <v>205.7400054931641</v>
      </c>
      <c r="HC213" s="4" t="n">
        <v>236.3899993896484</v>
      </c>
      <c r="HD213" s="4" t="n">
        <v>234.8399963378907</v>
      </c>
      <c r="HE213" s="4" t="n">
        <v>230.1999969482422</v>
      </c>
      <c r="HF213" s="4" t="n">
        <v>154.2053375244141</v>
      </c>
      <c r="HG213" s="4" t="n">
        <v>162.6671142578125</v>
      </c>
      <c r="HH213" s="4" t="n">
        <v>164.6303253173828</v>
      </c>
      <c r="HI213" s="4" t="n">
        <v>166.8171234130859</v>
      </c>
      <c r="HJ213" s="4" t="n">
        <v>153.3381958007812</v>
      </c>
      <c r="HK213" s="4" t="n">
        <v>151.4320373535156</v>
      </c>
      <c r="HL213" s="4" t="n">
        <v>169.4835815429688</v>
      </c>
      <c r="HM213" s="4" t="n">
        <v>171.8101806640625</v>
      </c>
      <c r="HN213" s="4" t="n">
        <v>156.7481384277344</v>
      </c>
      <c r="HO213" s="4" t="n">
        <v>155.0000152587891</v>
      </c>
      <c r="HP213" s="4" t="n">
        <v>165.7509307861328</v>
      </c>
      <c r="HQ213" s="4" t="n">
        <v>177.8739624023438</v>
      </c>
      <c r="HR213" s="4" t="n">
        <v>181.5606231689453</v>
      </c>
      <c r="HS213" s="4" t="n">
        <v>174.9071197509766</v>
      </c>
      <c r="HT213" s="4" t="n">
        <v>189.2041015625</v>
      </c>
      <c r="HU213" s="4" t="n">
        <v>174.9168395996094</v>
      </c>
      <c r="HV213" s="4" t="n">
        <v>172.0710601806641</v>
      </c>
      <c r="HW213" s="4" t="n">
        <v>178.4090576171875</v>
      </c>
      <c r="HX213" s="4" t="n">
        <v>183.662109375</v>
      </c>
      <c r="HY213" s="4" t="n">
        <v>184.0136108398437</v>
      </c>
      <c r="HZ213" s="4" t="n">
        <v>181.4691772460937</v>
      </c>
      <c r="IA213" s="4" t="n">
        <v>185.1959533691407</v>
      </c>
      <c r="IB213" s="4" t="n">
        <v>182.1636505126953</v>
      </c>
      <c r="IC213" s="4" t="n">
        <v>181.5223846435547</v>
      </c>
      <c r="ID213" s="4" t="n">
        <v>178.7099761962891</v>
      </c>
      <c r="IE213" s="4" t="n">
        <v>175.9563751220703</v>
      </c>
      <c r="IF213" s="4" t="n">
        <v>180.4895477294922</v>
      </c>
      <c r="IG213" s="4" t="n">
        <v>194.3069305419922</v>
      </c>
      <c r="IH213" s="4" t="n">
        <v>204.9620666503907</v>
      </c>
      <c r="II213" s="4" t="n">
        <v>222.1372528076172</v>
      </c>
      <c r="IJ213" s="4" t="n">
        <v>229.072280883789</v>
      </c>
      <c r="IK213" s="4" t="n">
        <v>219.5599975585937</v>
      </c>
      <c r="IL213" s="4" t="n">
        <v>220.5467681884766</v>
      </c>
      <c r="IM213" s="4" t="n">
        <v>236.5196990966797</v>
      </c>
      <c r="IN213" s="4" t="n">
        <v>241.9589538574219</v>
      </c>
      <c r="IO213" s="4" t="n">
        <v>248.0426635742188</v>
      </c>
      <c r="IP213" s="4" t="n">
        <v>238.5974731445312</v>
      </c>
      <c r="IQ213" s="4" t="n">
        <v>242.9203491210937</v>
      </c>
      <c r="IR213" s="4" t="n">
        <v>268.3517150878906</v>
      </c>
      <c r="IS213" s="4" t="n">
        <v>243.8123321533203</v>
      </c>
      <c r="IT213" s="4" t="n">
        <v>264.0310974121094</v>
      </c>
      <c r="IU213" s="4" t="n">
        <v>271.7135925292969</v>
      </c>
      <c r="IV213" s="4" t="n">
        <v>277.7844848632812</v>
      </c>
      <c r="IW213" s="4" t="n">
        <v>269.6437683105469</v>
      </c>
      <c r="IX213" s="4" t="n">
        <v>268.0792541503906</v>
      </c>
      <c r="IY213" s="4" t="n">
        <v>252.327377319336</v>
      </c>
      <c r="IZ213" s="4" t="n">
        <v>256.6521606445312</v>
      </c>
      <c r="JA213" s="4" t="n">
        <v>252.1769409179688</v>
      </c>
      <c r="JB213" s="4" t="n">
        <v>243.0953826904297</v>
      </c>
      <c r="JC213" s="4" t="n">
        <v>233.7157745361328</v>
      </c>
      <c r="JD213" s="4" t="n">
        <v>247.036636352539</v>
      </c>
      <c r="JE213" s="4" t="n">
        <v>239.6785888671875</v>
      </c>
      <c r="JF213" s="4" t="n">
        <v>226.8144989013672</v>
      </c>
      <c r="JG213" s="4" t="n">
        <v>234.2090606689453</v>
      </c>
      <c r="JH213" s="4" t="n">
        <v>225.5183868408203</v>
      </c>
      <c r="JI213" s="4" t="n">
        <v>223.2633972167969</v>
      </c>
      <c r="JJ213" s="4" t="n">
        <v>205.7400054931641</v>
      </c>
      <c r="JK213" s="4" t="n">
        <v>236.3899993896484</v>
      </c>
      <c r="JL213" s="4" t="n">
        <v>234.8399963378907</v>
      </c>
      <c r="JM213" s="4" t="n">
        <v>230.1999969482422</v>
      </c>
      <c r="JN213" s="5" t="n">
        <v>5438000</v>
      </c>
      <c r="JO213" s="5" t="n">
        <v>5147300</v>
      </c>
      <c r="JP213" s="5" t="n">
        <v>4626800</v>
      </c>
      <c r="JQ213" s="5" t="n">
        <v>6356800</v>
      </c>
      <c r="JR213" s="5" t="n">
        <v>7151300</v>
      </c>
      <c r="JS213" s="5" t="n">
        <v>7804700</v>
      </c>
      <c r="JT213" s="5" t="n">
        <v>9593000</v>
      </c>
      <c r="JU213" s="5" t="n">
        <v>6128700</v>
      </c>
      <c r="JV213" s="5" t="n">
        <v>7151100</v>
      </c>
      <c r="JW213" s="5" t="n">
        <v>6931800</v>
      </c>
      <c r="JX213" s="5" t="n">
        <v>5373300</v>
      </c>
      <c r="JY213" s="5" t="n">
        <v>5373800</v>
      </c>
      <c r="JZ213" s="5" t="n">
        <v>6988200</v>
      </c>
      <c r="KA213" s="5" t="n">
        <v>6278600</v>
      </c>
      <c r="KB213" s="5" t="n">
        <v>6719400</v>
      </c>
      <c r="KC213" s="5" t="n">
        <v>5519000</v>
      </c>
      <c r="KD213" s="5" t="n">
        <v>6340400</v>
      </c>
      <c r="KE213" s="5" t="n">
        <v>5517700</v>
      </c>
      <c r="KF213" s="5" t="n">
        <v>5899400</v>
      </c>
      <c r="KG213" s="5" t="n">
        <v>5656600</v>
      </c>
      <c r="KH213" s="5" t="n">
        <v>4643900</v>
      </c>
      <c r="KI213" s="5" t="n">
        <v>5170000</v>
      </c>
      <c r="KJ213" s="5" t="n">
        <v>4664400</v>
      </c>
      <c r="KK213" s="5" t="n">
        <v>5867500</v>
      </c>
      <c r="KL213" s="5" t="n">
        <v>5150800</v>
      </c>
      <c r="KM213" s="5" t="n">
        <v>5090000</v>
      </c>
      <c r="KN213" s="5" t="n">
        <v>4653600</v>
      </c>
      <c r="KO213" s="5" t="n">
        <v>6217100</v>
      </c>
      <c r="KP213" s="5" t="n">
        <v>5398000</v>
      </c>
      <c r="KQ213" s="5" t="n">
        <v>5220100</v>
      </c>
      <c r="KR213" s="5" t="n">
        <v>5162100</v>
      </c>
      <c r="KS213" s="5" t="n">
        <v>4196900</v>
      </c>
      <c r="KT213" s="5" t="n">
        <v>4905600</v>
      </c>
      <c r="KU213" s="5" t="n">
        <v>5772300</v>
      </c>
      <c r="KV213" s="5" t="n">
        <v>5030300</v>
      </c>
      <c r="KW213" s="5" t="n">
        <v>4679100</v>
      </c>
      <c r="KX213" s="5" t="n">
        <v>4762900</v>
      </c>
      <c r="KY213" s="5" t="n">
        <v>4566800</v>
      </c>
      <c r="KZ213" s="5" t="n">
        <v>5001500</v>
      </c>
      <c r="LA213" s="5" t="n">
        <v>6309000</v>
      </c>
      <c r="LB213" s="5" t="n">
        <v>5421300</v>
      </c>
      <c r="LC213" s="5" t="n">
        <v>5484100</v>
      </c>
      <c r="LD213" s="5" t="n">
        <v>7205800</v>
      </c>
      <c r="LE213" s="5" t="n">
        <v>7697700</v>
      </c>
      <c r="LF213" s="5" t="n">
        <v>5442800</v>
      </c>
      <c r="LG213" s="5" t="n">
        <v>5367400</v>
      </c>
      <c r="LH213" s="5" t="n">
        <v>8908700</v>
      </c>
      <c r="LI213" s="5" t="n">
        <v>5018600</v>
      </c>
      <c r="LJ213" s="5" t="n">
        <v>7390200</v>
      </c>
      <c r="LK213" s="5" t="n">
        <v>6595200</v>
      </c>
      <c r="LL213" s="5" t="n">
        <v>6405100</v>
      </c>
      <c r="LM213" s="5" t="n">
        <v>6835600</v>
      </c>
      <c r="LN213" s="5" t="n">
        <v>7159400</v>
      </c>
      <c r="LO213" s="5" t="n">
        <v>7581000</v>
      </c>
      <c r="LP213" s="5" t="n">
        <v>7433400</v>
      </c>
      <c r="LQ213" s="5" t="n">
        <v>7095700</v>
      </c>
      <c r="LR213" s="5" t="n">
        <v>7017300</v>
      </c>
      <c r="LS213" s="5" t="n">
        <v>10011600</v>
      </c>
      <c r="LT213" s="5" t="n">
        <v>8798200</v>
      </c>
      <c r="LU213" s="5" t="n">
        <v>0</v>
      </c>
    </row>
    <row r="214">
      <c r="A214" t="inlineStr">
        <is>
          <t>WCP</t>
        </is>
      </c>
      <c r="B214" t="inlineStr">
        <is>
          <t>Whitecap Resources Inc.</t>
        </is>
      </c>
      <c r="C214" t="inlineStr">
        <is>
          <t>CAD</t>
        </is>
      </c>
      <c r="D214" t="inlineStr">
        <is>
          <t>financials in millions; EPS &amp; prices actual</t>
        </is>
      </c>
      <c r="E214" t="inlineStr">
        <is>
          <t>FY2026E</t>
        </is>
      </c>
      <c r="F214" t="n">
        <v>2</v>
      </c>
      <c r="G214" s="6" t="inlineStr"/>
      <c r="H214" s="6" t="inlineStr"/>
      <c r="I214" s="6" t="n">
        <v>4780.4</v>
      </c>
      <c r="J214" s="6" t="n">
        <v>3848.9</v>
      </c>
      <c r="K214" s="6" t="n">
        <v>3937.9</v>
      </c>
      <c r="L214" s="6" t="n">
        <v>5908.8</v>
      </c>
      <c r="M214" s="6" t="inlineStr"/>
      <c r="N214" s="6" t="inlineStr"/>
      <c r="O214" s="6" t="inlineStr"/>
      <c r="P214" s="6" t="n">
        <v>3112.1</v>
      </c>
      <c r="Q214" s="6" t="n">
        <v>2364.8</v>
      </c>
      <c r="R214" s="6" t="n">
        <v>2362.6</v>
      </c>
      <c r="S214" s="6" t="n">
        <v>3460.4</v>
      </c>
      <c r="T214" s="6" t="inlineStr"/>
      <c r="U214" s="6" t="inlineStr"/>
      <c r="V214" s="6" t="inlineStr"/>
      <c r="W214" s="6" t="n">
        <v>2287.5</v>
      </c>
      <c r="X214" s="6" t="n">
        <v>1259.3</v>
      </c>
      <c r="Y214" s="6" t="n">
        <v>1165</v>
      </c>
      <c r="Z214" s="6" t="n">
        <v>1466.9</v>
      </c>
      <c r="AA214" s="6" t="inlineStr"/>
      <c r="AB214" s="6" t="inlineStr"/>
      <c r="AC214" s="6" t="inlineStr"/>
      <c r="AD214" s="6" t="n">
        <v>3094</v>
      </c>
      <c r="AE214" s="6" t="n">
        <v>2124.5</v>
      </c>
      <c r="AF214" s="6" t="n">
        <v>2140.2</v>
      </c>
      <c r="AG214" s="6" t="n">
        <v>3176.2</v>
      </c>
      <c r="AH214" s="6" t="inlineStr"/>
      <c r="AI214" s="6" t="inlineStr"/>
      <c r="AJ214" s="6" t="inlineStr"/>
      <c r="AK214" s="6" t="n">
        <v>1676.1</v>
      </c>
      <c r="AL214" s="6" t="n">
        <v>889</v>
      </c>
      <c r="AM214" s="6" t="n">
        <v>812.3</v>
      </c>
      <c r="AN214" s="6" t="n">
        <v>984.6</v>
      </c>
      <c r="AO214" s="6" t="inlineStr"/>
      <c r="AP214" s="4" t="inlineStr"/>
      <c r="AQ214" s="4" t="inlineStr"/>
      <c r="AR214" s="4" t="n">
        <v>2.7</v>
      </c>
      <c r="AS214" s="4" t="n">
        <v>1.46</v>
      </c>
      <c r="AT214" s="4" t="n">
        <v>1.36</v>
      </c>
      <c r="AU214" s="4" t="n">
        <v>0.99</v>
      </c>
      <c r="AV214" s="4" t="inlineStr"/>
      <c r="AW214" s="7" t="inlineStr"/>
      <c r="AX214" s="7" t="inlineStr"/>
      <c r="AY214" s="7" t="n">
        <v>65.10124675759351</v>
      </c>
      <c r="AZ214" s="7" t="n">
        <v>61.44093117514095</v>
      </c>
      <c r="BA214" s="7" t="n">
        <v>59.99644480560706</v>
      </c>
      <c r="BB214" s="7" t="n">
        <v>58.56349851069591</v>
      </c>
      <c r="BC214" s="7" t="inlineStr"/>
      <c r="BD214" s="7" t="inlineStr"/>
      <c r="BE214" s="7" t="inlineStr"/>
      <c r="BF214" s="7" t="n">
        <v>47.85164421387332</v>
      </c>
      <c r="BG214" s="7" t="n">
        <v>32.71843903452935</v>
      </c>
      <c r="BH214" s="7" t="n">
        <v>29.58429619848143</v>
      </c>
      <c r="BI214" s="7" t="n">
        <v>24.82568372596805</v>
      </c>
      <c r="BJ214" s="7" t="inlineStr"/>
      <c r="BK214" s="7" t="inlineStr"/>
      <c r="BL214" s="7" t="inlineStr"/>
      <c r="BM214" s="7" t="n">
        <v>64.7226173541963</v>
      </c>
      <c r="BN214" s="7" t="n">
        <v>55.19758892151005</v>
      </c>
      <c r="BO214" s="7" t="n">
        <v>54.34876456994845</v>
      </c>
      <c r="BP214" s="7" t="n">
        <v>53.75372326022204</v>
      </c>
      <c r="BQ214" s="7" t="inlineStr"/>
      <c r="BR214" s="7" t="inlineStr"/>
      <c r="BS214" s="7" t="inlineStr"/>
      <c r="BT214" s="7" t="n">
        <v>35.06191950464396</v>
      </c>
      <c r="BU214" s="7" t="n">
        <v>23.09750837901738</v>
      </c>
      <c r="BV214" s="7" t="n">
        <v>20.62774575281241</v>
      </c>
      <c r="BW214" s="7" t="n">
        <v>16.66328188464663</v>
      </c>
      <c r="BX214" s="7" t="inlineStr"/>
      <c r="BY214" s="6" t="inlineStr"/>
      <c r="BZ214" s="6" t="n">
        <v>1013.1</v>
      </c>
      <c r="CA214" s="6" t="n">
        <v>1446.8</v>
      </c>
      <c r="CB214" s="6" t="inlineStr"/>
      <c r="CC214" s="6" t="inlineStr"/>
      <c r="CD214" s="6" t="n">
        <v>2081.5</v>
      </c>
      <c r="CE214" s="6" t="n">
        <v>2698.5</v>
      </c>
      <c r="CF214" s="6" t="inlineStr"/>
      <c r="CG214" s="6" t="n">
        <v>609.6</v>
      </c>
      <c r="CH214" s="6" t="n">
        <v>860.5</v>
      </c>
      <c r="CI214" s="6" t="inlineStr"/>
      <c r="CJ214" s="6" t="inlineStr"/>
      <c r="CK214" s="6" t="n">
        <v>1287.9</v>
      </c>
      <c r="CL214" s="6" t="n">
        <v>1799.7</v>
      </c>
      <c r="CM214" s="6" t="inlineStr"/>
      <c r="CN214" s="6" t="n">
        <v>229</v>
      </c>
      <c r="CO214" s="6" t="n">
        <v>446.4</v>
      </c>
      <c r="CP214" s="6" t="inlineStr"/>
      <c r="CQ214" s="6" t="inlineStr"/>
      <c r="CR214" s="6" t="n">
        <v>77</v>
      </c>
      <c r="CS214" s="6" t="n">
        <v>1218.1</v>
      </c>
      <c r="CT214" s="6" t="inlineStr"/>
      <c r="CU214" s="6" t="n">
        <v>474.6</v>
      </c>
      <c r="CV214" s="6" t="n">
        <v>846.9</v>
      </c>
      <c r="CW214" s="6" t="inlineStr"/>
      <c r="CX214" s="6" t="inlineStr"/>
      <c r="CY214" s="6" t="n">
        <v>626.1</v>
      </c>
      <c r="CZ214" s="6" t="n">
        <v>1767.8</v>
      </c>
      <c r="DA214" s="6" t="inlineStr"/>
      <c r="DB214" s="6" t="n">
        <v>162.6</v>
      </c>
      <c r="DC214" s="6" t="n">
        <v>310.6</v>
      </c>
      <c r="DD214" s="6" t="inlineStr"/>
      <c r="DE214" s="6" t="inlineStr"/>
      <c r="DF214" s="6" t="n">
        <v>22.3</v>
      </c>
      <c r="DG214" s="6" t="n">
        <v>889.5</v>
      </c>
      <c r="DH214" s="4" t="inlineStr"/>
      <c r="DI214" s="4" t="n">
        <v>0.27</v>
      </c>
      <c r="DJ214" s="4" t="n">
        <v>0.33</v>
      </c>
      <c r="DK214" s="4" t="inlineStr"/>
      <c r="DL214" s="4" t="inlineStr"/>
      <c r="DM214" s="4" t="n">
        <v>0.02</v>
      </c>
      <c r="DN214" s="4" t="n">
        <v>0.73</v>
      </c>
      <c r="DO214" s="7" t="inlineStr"/>
      <c r="DP214" s="7" t="n">
        <v>60.172</v>
      </c>
      <c r="DQ214" s="7" t="n">
        <v>59.476</v>
      </c>
      <c r="DR214" s="7" t="inlineStr"/>
      <c r="DS214" s="7" t="inlineStr"/>
      <c r="DT214" s="7" t="n">
        <v>61.874</v>
      </c>
      <c r="DU214" s="7" t="n">
        <v>66.693</v>
      </c>
      <c r="DV214" s="7" t="inlineStr"/>
      <c r="DW214" s="7" t="n">
        <v>22.604</v>
      </c>
      <c r="DX214" s="7" t="n">
        <v>30.854</v>
      </c>
      <c r="DY214" s="7" t="inlineStr"/>
      <c r="DZ214" s="7" t="inlineStr"/>
      <c r="EA214" s="7" t="n">
        <v>3.699</v>
      </c>
      <c r="EB214" s="7" t="n">
        <v>45.14</v>
      </c>
      <c r="EC214" s="7" t="inlineStr"/>
      <c r="ED214" s="7" t="n">
        <v>46.846</v>
      </c>
      <c r="EE214" s="7" t="n">
        <v>58.536</v>
      </c>
      <c r="EF214" s="7" t="inlineStr"/>
      <c r="EG214" s="7" t="inlineStr"/>
      <c r="EH214" s="7" t="n">
        <v>30.079</v>
      </c>
      <c r="EI214" s="7" t="n">
        <v>65.51000000000001</v>
      </c>
      <c r="EJ214" s="7" t="inlineStr"/>
      <c r="EK214" s="7" t="n">
        <v>16.05</v>
      </c>
      <c r="EL214" s="7" t="n">
        <v>21.468</v>
      </c>
      <c r="EM214" s="7" t="inlineStr"/>
      <c r="EN214" s="7" t="inlineStr"/>
      <c r="EO214" s="7" t="n">
        <v>1.071</v>
      </c>
      <c r="EP214" s="7" t="n">
        <v>32.963</v>
      </c>
      <c r="EQ214" t="inlineStr"/>
      <c r="ER214" t="b">
        <v>0</v>
      </c>
      <c r="ES214" t="b">
        <v>0</v>
      </c>
      <c r="ET214" t="inlineStr"/>
      <c r="EU214" t="inlineStr"/>
      <c r="EV214" t="b">
        <v>0</v>
      </c>
      <c r="EW214" t="b">
        <v>0</v>
      </c>
      <c r="EX214" s="4" t="n">
        <v>7.010000228881836</v>
      </c>
      <c r="EY214" s="4" t="n">
        <v>7.429999828338623</v>
      </c>
      <c r="EZ214" s="4" t="n">
        <v>6.800000190734863</v>
      </c>
      <c r="FA214" s="4" t="n">
        <v>7.489999771118164</v>
      </c>
      <c r="FB214" s="4" t="n">
        <v>8.970000267028809</v>
      </c>
      <c r="FC214" s="4" t="n">
        <v>9.670000076293944</v>
      </c>
      <c r="FD214" s="4" t="n">
        <v>10.34000015258789</v>
      </c>
      <c r="FE214" s="4" t="n">
        <v>10.52999973297119</v>
      </c>
      <c r="FF214" s="4" t="n">
        <v>11.25</v>
      </c>
      <c r="FG214" s="4" t="n">
        <v>8.939999580383301</v>
      </c>
      <c r="FH214" s="4" t="n">
        <v>9.789999961853027</v>
      </c>
      <c r="FI214" s="4" t="n">
        <v>9.569999694824221</v>
      </c>
      <c r="FJ214" s="4" t="n">
        <v>8.739999771118164</v>
      </c>
      <c r="FK214" s="4" t="n">
        <v>10.5600004196167</v>
      </c>
      <c r="FL214" s="4" t="n">
        <v>10.72999954223633</v>
      </c>
      <c r="FM214" s="4" t="n">
        <v>10.73999977111816</v>
      </c>
      <c r="FN214" s="4" t="n">
        <v>11.09000015258789</v>
      </c>
      <c r="FO214" s="4" t="n">
        <v>10.46000003814697</v>
      </c>
      <c r="FP214" s="4" t="n">
        <v>10.44999980926514</v>
      </c>
      <c r="FQ214" s="4" t="n">
        <v>10.68000030517578</v>
      </c>
      <c r="FR214" s="4" t="n">
        <v>9.289999961853027</v>
      </c>
      <c r="FS214" s="4" t="n">
        <v>9.270000457763672</v>
      </c>
      <c r="FT214" s="4" t="n">
        <v>10.52999973297119</v>
      </c>
      <c r="FU214" s="4" t="n">
        <v>11.05000019073486</v>
      </c>
      <c r="FV214" s="4" t="n">
        <v>11.47000026702881</v>
      </c>
      <c r="FW214" s="4" t="n">
        <v>10.71000003814697</v>
      </c>
      <c r="FX214" s="4" t="n">
        <v>9.380000114440918</v>
      </c>
      <c r="FY214" s="4" t="n">
        <v>8.869999885559082</v>
      </c>
      <c r="FZ214" s="4" t="n">
        <v>8.699999809265137</v>
      </c>
      <c r="GA214" s="4" t="n">
        <v>9.420000076293944</v>
      </c>
      <c r="GB214" s="4" t="n">
        <v>10.25</v>
      </c>
      <c r="GC214" s="4" t="n">
        <v>10.4399995803833</v>
      </c>
      <c r="GD214" s="4" t="n">
        <v>10.67000007629394</v>
      </c>
      <c r="GE214" s="4" t="n">
        <v>10.01000022888184</v>
      </c>
      <c r="GF214" s="4" t="n">
        <v>10.64000034332275</v>
      </c>
      <c r="GG214" s="4" t="n">
        <v>10.26000022888184</v>
      </c>
      <c r="GH214" s="4" t="n">
        <v>10.10000038146973</v>
      </c>
      <c r="GI214" s="4" t="n">
        <v>10.39000034332275</v>
      </c>
      <c r="GJ214" s="4" t="n">
        <v>10.22999954223633</v>
      </c>
      <c r="GK214" s="4" t="n">
        <v>10.19999980926514</v>
      </c>
      <c r="GL214" s="4" t="n">
        <v>9.569999694824221</v>
      </c>
      <c r="GM214" s="4" t="n">
        <v>9.829999923706056</v>
      </c>
      <c r="GN214" s="4" t="n">
        <v>9.260000228881836</v>
      </c>
      <c r="GO214" s="4" t="n">
        <v>7.820000171661377</v>
      </c>
      <c r="GP214" s="4" t="n">
        <v>8.560000419616699</v>
      </c>
      <c r="GQ214" s="4" t="n">
        <v>9.149999618530272</v>
      </c>
      <c r="GR214" s="4" t="n">
        <v>10.46000003814697</v>
      </c>
      <c r="GS214" s="4" t="n">
        <v>10.34000015258789</v>
      </c>
      <c r="GT214" s="4" t="n">
        <v>10.61999988555908</v>
      </c>
      <c r="GU214" s="4" t="n">
        <v>10.4399995803833</v>
      </c>
      <c r="GV214" s="4" t="n">
        <v>11.6899995803833</v>
      </c>
      <c r="GW214" s="4" t="n">
        <v>11.5</v>
      </c>
      <c r="GX214" s="4" t="n">
        <v>12.42000007629394</v>
      </c>
      <c r="GY214" s="4" t="n">
        <v>13.61999988555908</v>
      </c>
      <c r="GZ214" s="4" t="n">
        <v>15.69999980926514</v>
      </c>
      <c r="HA214" s="4" t="n">
        <v>16.03000068664551</v>
      </c>
      <c r="HB214" s="4" t="n">
        <v>15.84000015258789</v>
      </c>
      <c r="HC214" s="4" t="n">
        <v>14.72999954223633</v>
      </c>
      <c r="HD214" s="4" t="n">
        <v>16.54000091552734</v>
      </c>
      <c r="HE214" s="4" t="n">
        <v>16.09499931335449</v>
      </c>
      <c r="HF214" s="4" t="n">
        <v>5.278233528137207</v>
      </c>
      <c r="HG214" s="4" t="n">
        <v>5.611433982849121</v>
      </c>
      <c r="HH214" s="4" t="n">
        <v>5.153037548065186</v>
      </c>
      <c r="HI214" s="4" t="n">
        <v>5.693354606628418</v>
      </c>
      <c r="HJ214" s="4" t="n">
        <v>6.836273193359375</v>
      </c>
      <c r="HK214" s="4" t="n">
        <v>7.388071537017822</v>
      </c>
      <c r="HL214" s="4" t="n">
        <v>7.922517776489258</v>
      </c>
      <c r="HM214" s="4" t="n">
        <v>8.090884208679199</v>
      </c>
      <c r="HN214" s="4" t="n">
        <v>8.667702674865723</v>
      </c>
      <c r="HO214" s="4" t="n">
        <v>6.909194469451904</v>
      </c>
      <c r="HP214" s="4" t="n">
        <v>7.595879554748535</v>
      </c>
      <c r="HQ214" s="4" t="n">
        <v>7.452596187591553</v>
      </c>
      <c r="HR214" s="4" t="n">
        <v>6.836312294006348</v>
      </c>
      <c r="HS214" s="4" t="n">
        <v>8.288690567016602</v>
      </c>
      <c r="HT214" s="4" t="n">
        <v>8.451598167419434</v>
      </c>
      <c r="HU214" s="4" t="n">
        <v>8.489620208740234</v>
      </c>
      <c r="HV214" s="4" t="n">
        <v>8.803449630737305</v>
      </c>
      <c r="HW214" s="4" t="n">
        <v>8.341224670410156</v>
      </c>
      <c r="HX214" s="4" t="n">
        <v>8.371444702148438</v>
      </c>
      <c r="HY214" s="4" t="n">
        <v>8.595063209533691</v>
      </c>
      <c r="HZ214" s="4" t="n">
        <v>7.513483047485352</v>
      </c>
      <c r="IA214" s="4" t="n">
        <v>7.537152290344238</v>
      </c>
      <c r="IB214" s="4" t="n">
        <v>8.601432800292969</v>
      </c>
      <c r="IC214" s="4" t="n">
        <v>9.065608978271484</v>
      </c>
      <c r="ID214" s="4" t="n">
        <v>9.448616981506348</v>
      </c>
      <c r="IE214" s="4" t="n">
        <v>8.87309455871582</v>
      </c>
      <c r="IF214" s="4" t="n">
        <v>7.822238445281982</v>
      </c>
      <c r="IG214" s="4" t="n">
        <v>7.447023391723633</v>
      </c>
      <c r="IH214" s="4" t="n">
        <v>7.355221271514893</v>
      </c>
      <c r="II214" s="4" t="n">
        <v>8.015667915344238</v>
      </c>
      <c r="IJ214" s="4" t="n">
        <v>8.774463653564453</v>
      </c>
      <c r="IK214" s="4" t="n">
        <v>8.988017082214355</v>
      </c>
      <c r="IL214" s="4" t="n">
        <v>9.239399909973145</v>
      </c>
      <c r="IM214" s="4" t="n">
        <v>8.720505714416504</v>
      </c>
      <c r="IN214" s="4" t="n">
        <v>9.323723793029783</v>
      </c>
      <c r="IO214" s="4" t="n">
        <v>9.043320655822754</v>
      </c>
      <c r="IP214" s="4" t="n">
        <v>8.957317352294922</v>
      </c>
      <c r="IQ214" s="4" t="n">
        <v>9.268355369567873</v>
      </c>
      <c r="IR214" s="4" t="n">
        <v>9.180100440979004</v>
      </c>
      <c r="IS214" s="4" t="n">
        <v>9.208685874938965</v>
      </c>
      <c r="IT214" s="4" t="n">
        <v>8.694252014160156</v>
      </c>
      <c r="IU214" s="4" t="n">
        <v>8.985382080078125</v>
      </c>
      <c r="IV214" s="4" t="n">
        <v>8.520182609558105</v>
      </c>
      <c r="IW214" s="4" t="n">
        <v>7.249624729156494</v>
      </c>
      <c r="IX214" s="4" t="n">
        <v>7.991298198699951</v>
      </c>
      <c r="IY214" s="4" t="n">
        <v>8.599682807922363</v>
      </c>
      <c r="IZ214" s="4" t="n">
        <v>9.887155532836914</v>
      </c>
      <c r="JA214" s="4" t="n">
        <v>9.831280708312988</v>
      </c>
      <c r="JB214" s="4" t="n">
        <v>10.15304946899414</v>
      </c>
      <c r="JC214" s="4" t="n">
        <v>10.03889846801758</v>
      </c>
      <c r="JD214" s="4" t="n">
        <v>11.30014514923096</v>
      </c>
      <c r="JE214" s="4" t="n">
        <v>11.17519664764404</v>
      </c>
      <c r="JF214" s="4" t="n">
        <v>12.12750816345215</v>
      </c>
      <c r="JG214" s="4" t="n">
        <v>13.35965824127197</v>
      </c>
      <c r="JH214" s="4" t="n">
        <v>15.46000671386719</v>
      </c>
      <c r="JI214" s="4" t="n">
        <v>15.84529685974121</v>
      </c>
      <c r="JJ214" s="4" t="n">
        <v>15.71733283996582</v>
      </c>
      <c r="JK214" s="4" t="n">
        <v>14.67541027069092</v>
      </c>
      <c r="JL214" s="4" t="n">
        <v>16.54000091552734</v>
      </c>
      <c r="JM214" s="4" t="n">
        <v>16.09499931335449</v>
      </c>
      <c r="JN214" s="5" t="n">
        <v>64155700</v>
      </c>
      <c r="JO214" s="5" t="n">
        <v>79020400</v>
      </c>
      <c r="JP214" s="5" t="n">
        <v>68964800</v>
      </c>
      <c r="JQ214" s="5" t="n">
        <v>62159300</v>
      </c>
      <c r="JR214" s="5" t="n">
        <v>71946600</v>
      </c>
      <c r="JS214" s="5" t="n">
        <v>70956700</v>
      </c>
      <c r="JT214" s="5" t="n">
        <v>98469700</v>
      </c>
      <c r="JU214" s="5" t="n">
        <v>93117300</v>
      </c>
      <c r="JV214" s="5" t="n">
        <v>100363700</v>
      </c>
      <c r="JW214" s="5" t="n">
        <v>116353300</v>
      </c>
      <c r="JX214" s="5" t="n">
        <v>79084800</v>
      </c>
      <c r="JY214" s="5" t="n">
        <v>67680700</v>
      </c>
      <c r="JZ214" s="5" t="n">
        <v>66475000</v>
      </c>
      <c r="KA214" s="5" t="n">
        <v>63064200</v>
      </c>
      <c r="KB214" s="5" t="n">
        <v>52800300</v>
      </c>
      <c r="KC214" s="5" t="n">
        <v>44934700</v>
      </c>
      <c r="KD214" s="5" t="n">
        <v>52811200</v>
      </c>
      <c r="KE214" s="5" t="n">
        <v>46207700</v>
      </c>
      <c r="KF214" s="5" t="n">
        <v>58515200</v>
      </c>
      <c r="KG214" s="5" t="n">
        <v>32019000</v>
      </c>
      <c r="KH214" s="5" t="n">
        <v>33538600</v>
      </c>
      <c r="KI214" s="5" t="n">
        <v>34121000</v>
      </c>
      <c r="KJ214" s="5" t="n">
        <v>31174000</v>
      </c>
      <c r="KK214" s="5" t="n">
        <v>39800900</v>
      </c>
      <c r="KL214" s="5" t="n">
        <v>40672700</v>
      </c>
      <c r="KM214" s="5" t="n">
        <v>50371800</v>
      </c>
      <c r="KN214" s="5" t="n">
        <v>65159500</v>
      </c>
      <c r="KO214" s="5" t="n">
        <v>41989200</v>
      </c>
      <c r="KP214" s="5" t="n">
        <v>56968300</v>
      </c>
      <c r="KQ214" s="5" t="n">
        <v>46469300</v>
      </c>
      <c r="KR214" s="5" t="n">
        <v>50873000</v>
      </c>
      <c r="KS214" s="5" t="n">
        <v>49593800</v>
      </c>
      <c r="KT214" s="5" t="n">
        <v>42915900</v>
      </c>
      <c r="KU214" s="5" t="n">
        <v>41766300</v>
      </c>
      <c r="KV214" s="5" t="n">
        <v>40939400</v>
      </c>
      <c r="KW214" s="5" t="n">
        <v>39869400</v>
      </c>
      <c r="KX214" s="5" t="n">
        <v>55089100</v>
      </c>
      <c r="KY214" s="5" t="n">
        <v>62483900</v>
      </c>
      <c r="KZ214" s="5" t="n">
        <v>45973900</v>
      </c>
      <c r="LA214" s="5" t="n">
        <v>41099100</v>
      </c>
      <c r="LB214" s="5" t="n">
        <v>46686100</v>
      </c>
      <c r="LC214" s="5" t="n">
        <v>43123200</v>
      </c>
      <c r="LD214" s="5" t="n">
        <v>140524000</v>
      </c>
      <c r="LE214" s="5" t="n">
        <v>142171300</v>
      </c>
      <c r="LF214" s="5" t="n">
        <v>264052600</v>
      </c>
      <c r="LG214" s="5" t="n">
        <v>132523000</v>
      </c>
      <c r="LH214" s="5" t="n">
        <v>146290300</v>
      </c>
      <c r="LI214" s="5" t="n">
        <v>98639100</v>
      </c>
      <c r="LJ214" s="5" t="n">
        <v>143645900</v>
      </c>
      <c r="LK214" s="5" t="n">
        <v>127325100</v>
      </c>
      <c r="LL214" s="5" t="n">
        <v>105529100</v>
      </c>
      <c r="LM214" s="5" t="n">
        <v>79379700</v>
      </c>
      <c r="LN214" s="5" t="n">
        <v>130880600</v>
      </c>
      <c r="LO214" s="5" t="n">
        <v>116103500</v>
      </c>
      <c r="LP214" s="5" t="n">
        <v>187479100</v>
      </c>
      <c r="LQ214" s="5" t="n">
        <v>138847800</v>
      </c>
      <c r="LR214" s="5" t="n">
        <v>122849700</v>
      </c>
      <c r="LS214" s="5" t="n">
        <v>125987200</v>
      </c>
      <c r="LT214" s="5" t="n">
        <v>112479600</v>
      </c>
      <c r="LU214" s="5" t="n">
        <v>0</v>
      </c>
    </row>
    <row r="215">
      <c r="A215" t="inlineStr">
        <is>
          <t>WDO</t>
        </is>
      </c>
      <c r="B215" t="inlineStr">
        <is>
          <t>Wesdome Gold Mines Ltd.</t>
        </is>
      </c>
      <c r="C215" t="inlineStr">
        <is>
          <t>CAD</t>
        </is>
      </c>
      <c r="D215" t="inlineStr">
        <is>
          <t>financials in millions; EPS &amp; prices actual</t>
        </is>
      </c>
      <c r="E215" t="inlineStr">
        <is>
          <t>FY2026E</t>
        </is>
      </c>
      <c r="F215" t="n">
        <v>1</v>
      </c>
      <c r="G215" s="6" t="inlineStr"/>
      <c r="H215" s="6" t="inlineStr"/>
      <c r="I215" s="6" t="n">
        <v>265.48</v>
      </c>
      <c r="J215" s="6" t="n">
        <v>333.17</v>
      </c>
      <c r="K215" s="6" t="n">
        <v>558.1799999999999</v>
      </c>
      <c r="L215" s="6" t="n">
        <v>914.3200000000001</v>
      </c>
      <c r="M215" s="6" t="inlineStr"/>
      <c r="N215" s="6" t="inlineStr"/>
      <c r="O215" s="6" t="inlineStr"/>
      <c r="P215" s="6" t="n">
        <v>51.11</v>
      </c>
      <c r="Q215" s="6" t="n">
        <v>37.75</v>
      </c>
      <c r="R215" s="6" t="n">
        <v>241.86</v>
      </c>
      <c r="S215" s="6" t="n">
        <v>569.27</v>
      </c>
      <c r="T215" s="6" t="inlineStr"/>
      <c r="U215" s="6" t="inlineStr"/>
      <c r="V215" s="6" t="inlineStr"/>
      <c r="W215" s="6" t="n">
        <v>-0.74</v>
      </c>
      <c r="X215" s="6" t="n">
        <v>-1.56</v>
      </c>
      <c r="Y215" s="6" t="n">
        <v>207.47</v>
      </c>
      <c r="Z215" s="6" t="n">
        <v>520.89</v>
      </c>
      <c r="AA215" s="6" t="inlineStr"/>
      <c r="AB215" s="6" t="inlineStr"/>
      <c r="AC215" s="6" t="inlineStr"/>
      <c r="AD215" s="6" t="n">
        <v>43.82</v>
      </c>
      <c r="AE215" s="6" t="n">
        <v>93.63</v>
      </c>
      <c r="AF215" s="6" t="n">
        <v>307.74</v>
      </c>
      <c r="AG215" s="6" t="n">
        <v>608.26</v>
      </c>
      <c r="AH215" s="6" t="inlineStr"/>
      <c r="AI215" s="6" t="inlineStr"/>
      <c r="AJ215" s="6" t="inlineStr"/>
      <c r="AK215" s="6" t="n">
        <v>-14.71</v>
      </c>
      <c r="AL215" s="6" t="n">
        <v>-6.19</v>
      </c>
      <c r="AM215" s="6" t="n">
        <v>135.47</v>
      </c>
      <c r="AN215" s="6" t="n">
        <v>349.5</v>
      </c>
      <c r="AO215" s="6" t="inlineStr"/>
      <c r="AP215" s="4" t="inlineStr"/>
      <c r="AQ215" s="4" t="inlineStr"/>
      <c r="AR215" s="4" t="n">
        <v>-0.1</v>
      </c>
      <c r="AS215" s="4" t="n">
        <v>-0.04</v>
      </c>
      <c r="AT215" s="4" t="n">
        <v>0.9</v>
      </c>
      <c r="AU215" s="4" t="n">
        <v>2.31</v>
      </c>
      <c r="AV215" s="4" t="inlineStr"/>
      <c r="AW215" s="7" t="inlineStr"/>
      <c r="AX215" s="7" t="inlineStr"/>
      <c r="AY215" s="7" t="n">
        <v>19.25245684281103</v>
      </c>
      <c r="AZ215" s="7" t="n">
        <v>11.33075009079367</v>
      </c>
      <c r="BA215" s="7" t="n">
        <v>43.32997721181545</v>
      </c>
      <c r="BB215" s="7" t="n">
        <v>62.26101222213109</v>
      </c>
      <c r="BC215" s="7" t="inlineStr"/>
      <c r="BD215" s="7" t="inlineStr"/>
      <c r="BE215" s="7" t="inlineStr"/>
      <c r="BF215" s="7" t="n">
        <v>-0.2806206047091528</v>
      </c>
      <c r="BG215" s="7" t="n">
        <v>-0.4673247832207292</v>
      </c>
      <c r="BH215" s="7" t="n">
        <v>37.16874722313788</v>
      </c>
      <c r="BI215" s="7" t="n">
        <v>56.9694583435868</v>
      </c>
      <c r="BJ215" s="7" t="inlineStr"/>
      <c r="BK215" s="7" t="inlineStr"/>
      <c r="BL215" s="7" t="inlineStr"/>
      <c r="BM215" s="7" t="n">
        <v>16.50463494837711</v>
      </c>
      <c r="BN215" s="7" t="n">
        <v>28.10281745519595</v>
      </c>
      <c r="BO215" s="7" t="n">
        <v>55.13307439840626</v>
      </c>
      <c r="BP215" s="7" t="n">
        <v>66.52568834932873</v>
      </c>
      <c r="BQ215" s="7" t="inlineStr"/>
      <c r="BR215" s="7" t="inlineStr"/>
      <c r="BS215" s="7" t="inlineStr"/>
      <c r="BT215" s="7" t="n">
        <v>-5.539337735372887</v>
      </c>
      <c r="BU215" s="7" t="n">
        <v>-1.856993213735807</v>
      </c>
      <c r="BV215" s="7" t="n">
        <v>24.26995399366517</v>
      </c>
      <c r="BW215" s="7" t="n">
        <v>38.22437317146529</v>
      </c>
      <c r="BX215" s="7" t="inlineStr"/>
      <c r="BY215" s="6" t="inlineStr"/>
      <c r="BZ215" s="6" t="n">
        <v>187.62</v>
      </c>
      <c r="CA215" s="6" t="n">
        <v>208.55</v>
      </c>
      <c r="CB215" s="6" t="inlineStr"/>
      <c r="CC215" s="6" t="inlineStr"/>
      <c r="CD215" s="6" t="n">
        <v>299.79</v>
      </c>
      <c r="CE215" s="6" t="inlineStr"/>
      <c r="CF215" s="6" t="inlineStr"/>
      <c r="CG215" s="6" t="n">
        <v>103.37</v>
      </c>
      <c r="CH215" s="6" t="n">
        <v>132.17</v>
      </c>
      <c r="CI215" s="6" t="inlineStr"/>
      <c r="CJ215" s="6" t="inlineStr"/>
      <c r="CK215" s="6" t="n">
        <v>194.81</v>
      </c>
      <c r="CL215" s="6" t="inlineStr"/>
      <c r="CM215" s="6" t="inlineStr"/>
      <c r="CN215" s="6" t="n">
        <v>95.14</v>
      </c>
      <c r="CO215" s="6" t="n">
        <v>127.11</v>
      </c>
      <c r="CP215" s="6" t="inlineStr"/>
      <c r="CQ215" s="6" t="inlineStr"/>
      <c r="CR215" s="6" t="n">
        <v>184.45</v>
      </c>
      <c r="CS215" s="6" t="inlineStr"/>
      <c r="CT215" s="6" t="inlineStr"/>
      <c r="CU215" s="6" t="n">
        <v>119.36</v>
      </c>
      <c r="CV215" s="6" t="n">
        <v>144.31</v>
      </c>
      <c r="CW215" s="6" t="inlineStr"/>
      <c r="CX215" s="6" t="inlineStr"/>
      <c r="CY215" s="6" t="n">
        <v>211.53</v>
      </c>
      <c r="CZ215" s="6" t="inlineStr"/>
      <c r="DA215" s="6" t="inlineStr"/>
      <c r="DB215" s="6" t="n">
        <v>62.47</v>
      </c>
      <c r="DC215" s="6" t="n">
        <v>82.7</v>
      </c>
      <c r="DD215" s="6" t="inlineStr"/>
      <c r="DE215" s="6" t="inlineStr"/>
      <c r="DF215" s="6" t="n">
        <v>118.88</v>
      </c>
      <c r="DG215" s="6" t="inlineStr"/>
      <c r="DH215" s="4" t="inlineStr"/>
      <c r="DI215" s="4" t="n">
        <v>0.41</v>
      </c>
      <c r="DJ215" s="4" t="n">
        <v>0.55</v>
      </c>
      <c r="DK215" s="4" t="inlineStr"/>
      <c r="DL215" s="4" t="inlineStr"/>
      <c r="DM215" s="4" t="n">
        <v>0.78</v>
      </c>
      <c r="DN215" s="4" t="inlineStr"/>
      <c r="DO215" s="7" t="inlineStr"/>
      <c r="DP215" s="7" t="n">
        <v>55.098</v>
      </c>
      <c r="DQ215" s="7" t="n">
        <v>63.377</v>
      </c>
      <c r="DR215" s="7" t="inlineStr"/>
      <c r="DS215" s="7" t="inlineStr"/>
      <c r="DT215" s="7" t="n">
        <v>64.983</v>
      </c>
      <c r="DU215" s="7" t="inlineStr"/>
      <c r="DV215" s="7" t="inlineStr"/>
      <c r="DW215" s="7" t="n">
        <v>50.709</v>
      </c>
      <c r="DX215" s="7" t="n">
        <v>60.951</v>
      </c>
      <c r="DY215" s="7" t="inlineStr"/>
      <c r="DZ215" s="7" t="inlineStr"/>
      <c r="EA215" s="7" t="n">
        <v>61.527</v>
      </c>
      <c r="EB215" s="7" t="inlineStr"/>
      <c r="EC215" s="7" t="inlineStr"/>
      <c r="ED215" s="7" t="n">
        <v>63.618</v>
      </c>
      <c r="EE215" s="7" t="n">
        <v>69.196</v>
      </c>
      <c r="EF215" s="7" t="inlineStr"/>
      <c r="EG215" s="7" t="inlineStr"/>
      <c r="EH215" s="7" t="n">
        <v>70.56</v>
      </c>
      <c r="EI215" s="7" t="inlineStr"/>
      <c r="EJ215" s="7" t="inlineStr"/>
      <c r="EK215" s="7" t="n">
        <v>33.298</v>
      </c>
      <c r="EL215" s="7" t="n">
        <v>39.653</v>
      </c>
      <c r="EM215" s="7" t="inlineStr"/>
      <c r="EN215" s="7" t="inlineStr"/>
      <c r="EO215" s="7" t="n">
        <v>39.655</v>
      </c>
      <c r="EP215" s="7" t="inlineStr"/>
      <c r="EQ215" t="inlineStr"/>
      <c r="ER215" t="b">
        <v>0</v>
      </c>
      <c r="ES215" t="b">
        <v>0</v>
      </c>
      <c r="ET215" t="inlineStr"/>
      <c r="EU215" t="inlineStr"/>
      <c r="EV215" t="b">
        <v>0</v>
      </c>
      <c r="EW215" t="inlineStr"/>
      <c r="EX215" s="4" t="n">
        <v>10.14999961853027</v>
      </c>
      <c r="EY215" s="4" t="n">
        <v>11.13000011444092</v>
      </c>
      <c r="EZ215" s="4" t="n">
        <v>12.5</v>
      </c>
      <c r="FA215" s="4" t="n">
        <v>11.51000022888184</v>
      </c>
      <c r="FB215" s="4" t="n">
        <v>10.93000030517578</v>
      </c>
      <c r="FC215" s="4" t="n">
        <v>14.27000045776367</v>
      </c>
      <c r="FD215" s="4" t="n">
        <v>15.6899995803833</v>
      </c>
      <c r="FE215" s="4" t="n">
        <v>13.10999965667725</v>
      </c>
      <c r="FF215" s="4" t="n">
        <v>11.63000011444092</v>
      </c>
      <c r="FG215" s="4" t="n">
        <v>11.14999961853027</v>
      </c>
      <c r="FH215" s="4" t="n">
        <v>10.30000019073486</v>
      </c>
      <c r="FI215" s="4" t="n">
        <v>7.679999828338623</v>
      </c>
      <c r="FJ215" s="4" t="n">
        <v>9.340000152587891</v>
      </c>
      <c r="FK215" s="4" t="n">
        <v>8.170000076293945</v>
      </c>
      <c r="FL215" s="4" t="n">
        <v>9.079999923706056</v>
      </c>
      <c r="FM215" s="4" t="n">
        <v>7.480000019073486</v>
      </c>
      <c r="FN215" s="4" t="n">
        <v>6.170000076293945</v>
      </c>
      <c r="FO215" s="4" t="n">
        <v>6.510000228881836</v>
      </c>
      <c r="FP215" s="4" t="n">
        <v>7.739999771118164</v>
      </c>
      <c r="FQ215" s="4" t="n">
        <v>8.470000267028809</v>
      </c>
      <c r="FR215" s="4" t="n">
        <v>7.760000228881836</v>
      </c>
      <c r="FS215" s="4" t="n">
        <v>6.900000095367432</v>
      </c>
      <c r="FT215" s="4" t="n">
        <v>7.010000228881836</v>
      </c>
      <c r="FU215" s="4" t="n">
        <v>8.449999809265137</v>
      </c>
      <c r="FV215" s="4" t="n">
        <v>7.090000152587891</v>
      </c>
      <c r="FW215" s="4" t="n">
        <v>7.420000076293945</v>
      </c>
      <c r="FX215" s="4" t="n">
        <v>8.760000228881836</v>
      </c>
      <c r="FY215" s="4" t="n">
        <v>7.710000038146973</v>
      </c>
      <c r="FZ215" s="4" t="n">
        <v>7.929999828338623</v>
      </c>
      <c r="GA215" s="4" t="n">
        <v>9.050000190734863</v>
      </c>
      <c r="GB215" s="4" t="n">
        <v>10.09000015258789</v>
      </c>
      <c r="GC215" s="4" t="n">
        <v>10.30000019073486</v>
      </c>
      <c r="GD215" s="4" t="n">
        <v>11.11999988555908</v>
      </c>
      <c r="GE215" s="4" t="n">
        <v>11.02000045776367</v>
      </c>
      <c r="GF215" s="4" t="n">
        <v>13.28999996185303</v>
      </c>
      <c r="GG215" s="4" t="n">
        <v>12.89000034332275</v>
      </c>
      <c r="GH215" s="4" t="n">
        <v>12.6899995803833</v>
      </c>
      <c r="GI215" s="4" t="n">
        <v>12.19999980926514</v>
      </c>
      <c r="GJ215" s="4" t="n">
        <v>12.22999954223633</v>
      </c>
      <c r="GK215" s="4" t="n">
        <v>12.90999984741211</v>
      </c>
      <c r="GL215" s="4" t="n">
        <v>14.35999965667725</v>
      </c>
      <c r="GM215" s="4" t="n">
        <v>14.52999973297119</v>
      </c>
      <c r="GN215" s="4" t="n">
        <v>17.13999938964844</v>
      </c>
      <c r="GO215" s="4" t="n">
        <v>16.95999908447266</v>
      </c>
      <c r="GP215" s="4" t="n">
        <v>18.22999954223633</v>
      </c>
      <c r="GQ215" s="4" t="n">
        <v>18.96999931335449</v>
      </c>
      <c r="GR215" s="4" t="n">
        <v>16.5</v>
      </c>
      <c r="GS215" s="4" t="n">
        <v>18.22999954223633</v>
      </c>
      <c r="GT215" s="4" t="n">
        <v>21.68000030517578</v>
      </c>
      <c r="GU215" s="4" t="n">
        <v>21.15999984741211</v>
      </c>
      <c r="GV215" s="4" t="n">
        <v>22.5</v>
      </c>
      <c r="GW215" s="4" t="n">
        <v>22.73999977111816</v>
      </c>
      <c r="GX215" s="4" t="n">
        <v>22.29000091552734</v>
      </c>
      <c r="GY215" s="4" t="n">
        <v>26.81999969482422</v>
      </c>
      <c r="GZ215" s="4" t="n">
        <v>24.84000015258789</v>
      </c>
      <c r="HA215" s="4" t="n">
        <v>24.13999938964844</v>
      </c>
      <c r="HB215" s="4" t="n">
        <v>27.96999931335449</v>
      </c>
      <c r="HC215" s="4" t="n">
        <v>24.35000038146973</v>
      </c>
      <c r="HD215" s="4" t="n">
        <v>26.01000022888184</v>
      </c>
      <c r="HE215" s="4" t="n">
        <v>31.19000053405762</v>
      </c>
      <c r="HF215" s="4" t="n">
        <v>10.14999961853027</v>
      </c>
      <c r="HG215" s="4" t="n">
        <v>11.13000011444092</v>
      </c>
      <c r="HH215" s="4" t="n">
        <v>12.5</v>
      </c>
      <c r="HI215" s="4" t="n">
        <v>11.51000022888184</v>
      </c>
      <c r="HJ215" s="4" t="n">
        <v>10.93000030517578</v>
      </c>
      <c r="HK215" s="4" t="n">
        <v>14.27000045776367</v>
      </c>
      <c r="HL215" s="4" t="n">
        <v>15.6899995803833</v>
      </c>
      <c r="HM215" s="4" t="n">
        <v>13.10999965667725</v>
      </c>
      <c r="HN215" s="4" t="n">
        <v>11.63000011444092</v>
      </c>
      <c r="HO215" s="4" t="n">
        <v>11.14999961853027</v>
      </c>
      <c r="HP215" s="4" t="n">
        <v>10.30000019073486</v>
      </c>
      <c r="HQ215" s="4" t="n">
        <v>7.679999828338623</v>
      </c>
      <c r="HR215" s="4" t="n">
        <v>9.340000152587891</v>
      </c>
      <c r="HS215" s="4" t="n">
        <v>8.170000076293945</v>
      </c>
      <c r="HT215" s="4" t="n">
        <v>9.079999923706056</v>
      </c>
      <c r="HU215" s="4" t="n">
        <v>7.480000019073486</v>
      </c>
      <c r="HV215" s="4" t="n">
        <v>6.170000076293945</v>
      </c>
      <c r="HW215" s="4" t="n">
        <v>6.510000228881836</v>
      </c>
      <c r="HX215" s="4" t="n">
        <v>7.739999771118164</v>
      </c>
      <c r="HY215" s="4" t="n">
        <v>8.470000267028809</v>
      </c>
      <c r="HZ215" s="4" t="n">
        <v>7.760000228881836</v>
      </c>
      <c r="IA215" s="4" t="n">
        <v>6.900000095367432</v>
      </c>
      <c r="IB215" s="4" t="n">
        <v>7.010000228881836</v>
      </c>
      <c r="IC215" s="4" t="n">
        <v>8.449999809265137</v>
      </c>
      <c r="ID215" s="4" t="n">
        <v>7.090000152587891</v>
      </c>
      <c r="IE215" s="4" t="n">
        <v>7.420000076293945</v>
      </c>
      <c r="IF215" s="4" t="n">
        <v>8.760000228881836</v>
      </c>
      <c r="IG215" s="4" t="n">
        <v>7.710000038146973</v>
      </c>
      <c r="IH215" s="4" t="n">
        <v>7.929999828338623</v>
      </c>
      <c r="II215" s="4" t="n">
        <v>9.050000190734863</v>
      </c>
      <c r="IJ215" s="4" t="n">
        <v>10.09000015258789</v>
      </c>
      <c r="IK215" s="4" t="n">
        <v>10.30000019073486</v>
      </c>
      <c r="IL215" s="4" t="n">
        <v>11.11999988555908</v>
      </c>
      <c r="IM215" s="4" t="n">
        <v>11.02000045776367</v>
      </c>
      <c r="IN215" s="4" t="n">
        <v>13.28999996185303</v>
      </c>
      <c r="IO215" s="4" t="n">
        <v>12.89000034332275</v>
      </c>
      <c r="IP215" s="4" t="n">
        <v>12.6899995803833</v>
      </c>
      <c r="IQ215" s="4" t="n">
        <v>12.19999980926514</v>
      </c>
      <c r="IR215" s="4" t="n">
        <v>12.22999954223633</v>
      </c>
      <c r="IS215" s="4" t="n">
        <v>12.90999984741211</v>
      </c>
      <c r="IT215" s="4" t="n">
        <v>14.35999965667725</v>
      </c>
      <c r="IU215" s="4" t="n">
        <v>14.52999973297119</v>
      </c>
      <c r="IV215" s="4" t="n">
        <v>17.13999938964844</v>
      </c>
      <c r="IW215" s="4" t="n">
        <v>16.95999908447266</v>
      </c>
      <c r="IX215" s="4" t="n">
        <v>18.22999954223633</v>
      </c>
      <c r="IY215" s="4" t="n">
        <v>18.96999931335449</v>
      </c>
      <c r="IZ215" s="4" t="n">
        <v>16.5</v>
      </c>
      <c r="JA215" s="4" t="n">
        <v>18.22999954223633</v>
      </c>
      <c r="JB215" s="4" t="n">
        <v>21.68000030517578</v>
      </c>
      <c r="JC215" s="4" t="n">
        <v>21.15999984741211</v>
      </c>
      <c r="JD215" s="4" t="n">
        <v>22.5</v>
      </c>
      <c r="JE215" s="4" t="n">
        <v>22.73999977111816</v>
      </c>
      <c r="JF215" s="4" t="n">
        <v>22.29000091552734</v>
      </c>
      <c r="JG215" s="4" t="n">
        <v>26.81999969482422</v>
      </c>
      <c r="JH215" s="4" t="n">
        <v>24.84000015258789</v>
      </c>
      <c r="JI215" s="4" t="n">
        <v>24.13999938964844</v>
      </c>
      <c r="JJ215" s="4" t="n">
        <v>27.96999931335449</v>
      </c>
      <c r="JK215" s="4" t="n">
        <v>24.35000038146973</v>
      </c>
      <c r="JL215" s="4" t="n">
        <v>26.01000022888184</v>
      </c>
      <c r="JM215" s="4" t="n">
        <v>31.19000053405762</v>
      </c>
      <c r="JN215" s="5" t="n">
        <v>6366000</v>
      </c>
      <c r="JO215" s="5" t="n">
        <v>6113300</v>
      </c>
      <c r="JP215" s="5" t="n">
        <v>6638600</v>
      </c>
      <c r="JQ215" s="5" t="n">
        <v>8521000</v>
      </c>
      <c r="JR215" s="5" t="n">
        <v>7912700</v>
      </c>
      <c r="JS215" s="5" t="n">
        <v>9665100</v>
      </c>
      <c r="JT215" s="5" t="n">
        <v>14031800</v>
      </c>
      <c r="JU215" s="5" t="n">
        <v>7469600</v>
      </c>
      <c r="JV215" s="5" t="n">
        <v>11078400</v>
      </c>
      <c r="JW215" s="5" t="n">
        <v>8549100</v>
      </c>
      <c r="JX215" s="5" t="n">
        <v>9184500</v>
      </c>
      <c r="JY215" s="5" t="n">
        <v>11654900</v>
      </c>
      <c r="JZ215" s="5" t="n">
        <v>10290000</v>
      </c>
      <c r="KA215" s="5" t="n">
        <v>8454300</v>
      </c>
      <c r="KB215" s="5" t="n">
        <v>11117700</v>
      </c>
      <c r="KC215" s="5" t="n">
        <v>17716800</v>
      </c>
      <c r="KD215" s="5" t="n">
        <v>37930700</v>
      </c>
      <c r="KE215" s="5" t="n">
        <v>23614900</v>
      </c>
      <c r="KF215" s="5" t="n">
        <v>18971500</v>
      </c>
      <c r="KG215" s="5" t="n">
        <v>7668700</v>
      </c>
      <c r="KH215" s="5" t="n">
        <v>10195600</v>
      </c>
      <c r="KI215" s="5" t="n">
        <v>6733100</v>
      </c>
      <c r="KJ215" s="5" t="n">
        <v>5474800</v>
      </c>
      <c r="KK215" s="5" t="n">
        <v>7459700</v>
      </c>
      <c r="KL215" s="5" t="n">
        <v>6419200</v>
      </c>
      <c r="KM215" s="5" t="n">
        <v>6102200</v>
      </c>
      <c r="KN215" s="5" t="n">
        <v>6667900</v>
      </c>
      <c r="KO215" s="5" t="n">
        <v>6554300</v>
      </c>
      <c r="KP215" s="5" t="n">
        <v>5373500</v>
      </c>
      <c r="KQ215" s="5" t="n">
        <v>7530100</v>
      </c>
      <c r="KR215" s="5" t="n">
        <v>16751900</v>
      </c>
      <c r="KS215" s="5" t="n">
        <v>12590600</v>
      </c>
      <c r="KT215" s="5" t="n">
        <v>10178100</v>
      </c>
      <c r="KU215" s="5" t="n">
        <v>7437100</v>
      </c>
      <c r="KV215" s="5" t="n">
        <v>7297600</v>
      </c>
      <c r="KW215" s="5" t="n">
        <v>9372700</v>
      </c>
      <c r="KX215" s="5" t="n">
        <v>11028100</v>
      </c>
      <c r="KY215" s="5" t="n">
        <v>10954600</v>
      </c>
      <c r="KZ215" s="5" t="n">
        <v>9904100</v>
      </c>
      <c r="LA215" s="5" t="n">
        <v>8451900</v>
      </c>
      <c r="LB215" s="5" t="n">
        <v>6924100</v>
      </c>
      <c r="LC215" s="5" t="n">
        <v>9178700</v>
      </c>
      <c r="LD215" s="5" t="n">
        <v>8887400</v>
      </c>
      <c r="LE215" s="5" t="n">
        <v>13239200</v>
      </c>
      <c r="LF215" s="5" t="n">
        <v>10517500</v>
      </c>
      <c r="LG215" s="5" t="n">
        <v>13156800</v>
      </c>
      <c r="LH215" s="5" t="n">
        <v>17095600</v>
      </c>
      <c r="LI215" s="5" t="n">
        <v>16190000</v>
      </c>
      <c r="LJ215" s="5" t="n">
        <v>21575700</v>
      </c>
      <c r="LK215" s="5" t="n">
        <v>14821000</v>
      </c>
      <c r="LL215" s="5" t="n">
        <v>12485300</v>
      </c>
      <c r="LM215" s="5" t="n">
        <v>13667900</v>
      </c>
      <c r="LN215" s="5" t="n">
        <v>19143000</v>
      </c>
      <c r="LO215" s="5" t="n">
        <v>19395900</v>
      </c>
      <c r="LP215" s="5" t="n">
        <v>22234900</v>
      </c>
      <c r="LQ215" s="5" t="n">
        <v>14248900</v>
      </c>
      <c r="LR215" s="5" t="n">
        <v>15073000</v>
      </c>
      <c r="LS215" s="5" t="n">
        <v>18003200</v>
      </c>
      <c r="LT215" s="5" t="n">
        <v>12338400</v>
      </c>
      <c r="LU215" s="5" t="n">
        <v>0</v>
      </c>
    </row>
    <row r="216">
      <c r="A216" t="inlineStr">
        <is>
          <t>WFG</t>
        </is>
      </c>
      <c r="B216" t="inlineStr">
        <is>
          <t>West Fraser Timber Co. Ltd.</t>
        </is>
      </c>
      <c r="C216" t="inlineStr">
        <is>
          <t>USD</t>
        </is>
      </c>
      <c r="D216" t="inlineStr">
        <is>
          <t>financials in millions; EPS &amp; prices actual</t>
        </is>
      </c>
      <c r="E216" t="inlineStr">
        <is>
          <t>FY2026E</t>
        </is>
      </c>
      <c r="F216" t="n">
        <v>2</v>
      </c>
      <c r="G216" s="6" t="n">
        <v>4373</v>
      </c>
      <c r="H216" s="6" t="n">
        <v>10518</v>
      </c>
      <c r="I216" s="6" t="n">
        <v>9701</v>
      </c>
      <c r="J216" s="6" t="n">
        <v>6454</v>
      </c>
      <c r="K216" s="6" t="n">
        <v>6174</v>
      </c>
      <c r="L216" s="6" t="n">
        <v>5462</v>
      </c>
      <c r="M216" s="6" t="inlineStr"/>
      <c r="N216" s="6" t="n">
        <v>1814</v>
      </c>
      <c r="O216" s="6" t="n">
        <v>5873</v>
      </c>
      <c r="P216" s="6" t="n">
        <v>4559</v>
      </c>
      <c r="Q216" s="6" t="n">
        <v>1769</v>
      </c>
      <c r="R216" s="6" t="n">
        <v>1841</v>
      </c>
      <c r="S216" s="6" t="n">
        <v>1278</v>
      </c>
      <c r="T216" s="6" t="inlineStr"/>
      <c r="U216" s="6" t="n">
        <v>831</v>
      </c>
      <c r="V216" s="6" t="n">
        <v>3945</v>
      </c>
      <c r="W216" s="6" t="n">
        <v>2559</v>
      </c>
      <c r="X216" s="6" t="n">
        <v>-284</v>
      </c>
      <c r="Y216" s="6" t="n">
        <v>7</v>
      </c>
      <c r="Z216" s="6" t="n">
        <v>-1187</v>
      </c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n">
        <v>588</v>
      </c>
      <c r="AJ216" s="6" t="n">
        <v>2947</v>
      </c>
      <c r="AK216" s="6" t="n">
        <v>1975</v>
      </c>
      <c r="AL216" s="6" t="n">
        <v>-167</v>
      </c>
      <c r="AM216" s="6" t="n">
        <v>-5</v>
      </c>
      <c r="AN216" s="6" t="n">
        <v>-937</v>
      </c>
      <c r="AO216" s="6" t="inlineStr"/>
      <c r="AP216" s="4" t="n">
        <v>8.56</v>
      </c>
      <c r="AQ216" s="4" t="n">
        <v>27.03</v>
      </c>
      <c r="AR216" s="4" t="n">
        <v>20.86</v>
      </c>
      <c r="AS216" s="4" t="n">
        <v>-2.01</v>
      </c>
      <c r="AT216" s="4" t="n">
        <v>-0.07000000000000001</v>
      </c>
      <c r="AU216" s="4" t="n">
        <v>-12.08</v>
      </c>
      <c r="AV216" s="4" t="inlineStr"/>
      <c r="AW216" s="7" t="n">
        <v>41.4818202606906</v>
      </c>
      <c r="AX216" s="7" t="n">
        <v>55.83761171325347</v>
      </c>
      <c r="AY216" s="7" t="n">
        <v>46.9951551386455</v>
      </c>
      <c r="AZ216" s="7" t="n">
        <v>27.40935853734118</v>
      </c>
      <c r="BA216" s="7" t="n">
        <v>29.81859410430839</v>
      </c>
      <c r="BB216" s="7" t="n">
        <v>23.39802270230685</v>
      </c>
      <c r="BC216" s="7" t="inlineStr"/>
      <c r="BD216" s="7" t="n">
        <v>19.00297278756003</v>
      </c>
      <c r="BE216" s="7" t="n">
        <v>37.50713063320023</v>
      </c>
      <c r="BF216" s="7" t="n">
        <v>26.3787238429028</v>
      </c>
      <c r="BG216" s="7" t="n">
        <v>-4.400371862410908</v>
      </c>
      <c r="BH216" s="7" t="n">
        <v>0.1133786848072562</v>
      </c>
      <c r="BI216" s="7" t="n">
        <v>-21.73196631270597</v>
      </c>
      <c r="BJ216" s="7" t="inlineStr"/>
      <c r="BK216" s="7" t="inlineStr"/>
      <c r="BL216" s="7" t="inlineStr"/>
      <c r="BM216" s="7" t="inlineStr"/>
      <c r="BN216" s="7" t="inlineStr"/>
      <c r="BO216" s="7" t="inlineStr"/>
      <c r="BP216" s="7" t="inlineStr"/>
      <c r="BQ216" s="7" t="inlineStr"/>
      <c r="BR216" s="7" t="n">
        <v>13.44614680997027</v>
      </c>
      <c r="BS216" s="7" t="n">
        <v>28.01863472142993</v>
      </c>
      <c r="BT216" s="7" t="n">
        <v>20.35872590454592</v>
      </c>
      <c r="BU216" s="7" t="n">
        <v>-2.587542609234583</v>
      </c>
      <c r="BV216" s="7" t="n">
        <v>-0.08098477486232589</v>
      </c>
      <c r="BW216" s="7" t="n">
        <v>-17.15488831929696</v>
      </c>
      <c r="BX216" s="7" t="inlineStr"/>
      <c r="BY216" s="6" t="inlineStr"/>
      <c r="BZ216" s="6" t="inlineStr"/>
      <c r="CA216" s="6" t="n">
        <v>1532</v>
      </c>
      <c r="CB216" s="6" t="n">
        <v>1307</v>
      </c>
      <c r="CC216" s="6" t="inlineStr"/>
      <c r="CD216" s="6" t="n">
        <v>1334</v>
      </c>
      <c r="CE216" s="6" t="n">
        <v>1434</v>
      </c>
      <c r="CF216" s="6" t="inlineStr"/>
      <c r="CG216" s="6" t="inlineStr"/>
      <c r="CH216" s="6" t="n">
        <v>383</v>
      </c>
      <c r="CI216" s="6" t="n">
        <v>203</v>
      </c>
      <c r="CJ216" s="6" t="inlineStr"/>
      <c r="CK216" s="6" t="n">
        <v>345</v>
      </c>
      <c r="CL216" s="6" t="n">
        <v>381</v>
      </c>
      <c r="CM216" s="6" t="inlineStr"/>
      <c r="CN216" s="6" t="inlineStr"/>
      <c r="CO216" s="6" t="n">
        <v>-39</v>
      </c>
      <c r="CP216" s="6" t="n">
        <v>-260</v>
      </c>
      <c r="CQ216" s="6" t="inlineStr"/>
      <c r="CR216" s="6" t="n">
        <v>-197</v>
      </c>
      <c r="CS216" s="6" t="n">
        <v>-80</v>
      </c>
      <c r="CT216" s="6" t="inlineStr"/>
      <c r="CU216" s="6" t="inlineStr"/>
      <c r="CV216" s="6" t="n">
        <v>95</v>
      </c>
      <c r="CW216" s="6" t="n">
        <v>-127</v>
      </c>
      <c r="CX216" s="6" t="inlineStr"/>
      <c r="CY216" s="6" t="n">
        <v>-59</v>
      </c>
      <c r="CZ216" s="6" t="n">
        <v>53</v>
      </c>
      <c r="DA216" s="6" t="inlineStr"/>
      <c r="DB216" s="6" t="inlineStr"/>
      <c r="DC216" s="6" t="n">
        <v>-24</v>
      </c>
      <c r="DD216" s="6" t="n">
        <v>-204</v>
      </c>
      <c r="DE216" s="6" t="inlineStr"/>
      <c r="DF216" s="6" t="n">
        <v>-188</v>
      </c>
      <c r="DG216" s="6" t="n">
        <v>-61</v>
      </c>
      <c r="DH216" s="4" t="inlineStr"/>
      <c r="DI216" s="4" t="n">
        <v>0.46</v>
      </c>
      <c r="DJ216" s="4" t="n">
        <v>-0.38</v>
      </c>
      <c r="DK216" s="4" t="inlineStr"/>
      <c r="DL216" s="4" t="inlineStr"/>
      <c r="DM216" s="4" t="n">
        <v>-2.4</v>
      </c>
      <c r="DN216" s="4" t="n">
        <v>-0.78</v>
      </c>
      <c r="DO216" s="7" t="inlineStr"/>
      <c r="DP216" s="7" t="inlineStr"/>
      <c r="DQ216" s="7" t="n">
        <v>25</v>
      </c>
      <c r="DR216" s="7" t="n">
        <v>15.532</v>
      </c>
      <c r="DS216" s="7" t="inlineStr"/>
      <c r="DT216" s="7" t="n">
        <v>25.862</v>
      </c>
      <c r="DU216" s="7" t="n">
        <v>26.569</v>
      </c>
      <c r="DV216" s="7" t="inlineStr"/>
      <c r="DW216" s="7" t="inlineStr"/>
      <c r="DX216" s="7" t="n">
        <v>-2.546</v>
      </c>
      <c r="DY216" s="7" t="n">
        <v>-19.893</v>
      </c>
      <c r="DZ216" s="7" t="inlineStr"/>
      <c r="EA216" s="7" t="n">
        <v>-14.768</v>
      </c>
      <c r="EB216" s="7" t="n">
        <v>-5.579</v>
      </c>
      <c r="EC216" s="7" t="inlineStr"/>
      <c r="ED216" s="7" t="inlineStr"/>
      <c r="EE216" s="7" t="n">
        <v>6.201</v>
      </c>
      <c r="EF216" s="7" t="n">
        <v>-9.717000000000001</v>
      </c>
      <c r="EG216" s="7" t="inlineStr"/>
      <c r="EH216" s="7" t="n">
        <v>-4.423</v>
      </c>
      <c r="EI216" s="7" t="n">
        <v>3.696</v>
      </c>
      <c r="EJ216" s="7" t="inlineStr"/>
      <c r="EK216" s="7" t="inlineStr"/>
      <c r="EL216" s="7" t="n">
        <v>-1.567</v>
      </c>
      <c r="EM216" s="7" t="n">
        <v>-15.608</v>
      </c>
      <c r="EN216" s="7" t="inlineStr"/>
      <c r="EO216" s="7" t="n">
        <v>-14.093</v>
      </c>
      <c r="EP216" s="7" t="n">
        <v>-4.254</v>
      </c>
      <c r="EQ216" t="inlineStr"/>
      <c r="ER216" t="b">
        <v>0</v>
      </c>
      <c r="ES216" t="b">
        <v>0</v>
      </c>
      <c r="ET216" t="b">
        <v>0</v>
      </c>
      <c r="EU216" t="inlineStr"/>
      <c r="EV216" t="b">
        <v>0</v>
      </c>
      <c r="EW216" t="b">
        <v>0</v>
      </c>
      <c r="EX216" s="4" t="n">
        <v>106.6800003051758</v>
      </c>
      <c r="EY216" s="4" t="n">
        <v>99.08999633789062</v>
      </c>
      <c r="EZ216" s="4" t="n">
        <v>105.0400009155273</v>
      </c>
      <c r="FA216" s="4" t="n">
        <v>120.6800003051758</v>
      </c>
      <c r="FB216" s="4" t="n">
        <v>117.6600036621094</v>
      </c>
      <c r="FC216" s="4" t="n">
        <v>126.5199966430664</v>
      </c>
      <c r="FD216" s="4" t="n">
        <v>102.8600006103516</v>
      </c>
      <c r="FE216" s="4" t="n">
        <v>112.9100036621094</v>
      </c>
      <c r="FF216" s="4" t="n">
        <v>116.6999969482422</v>
      </c>
      <c r="FG216" s="4" t="n">
        <v>98.76999664306641</v>
      </c>
      <c r="FH216" s="4" t="n">
        <v>119.8899993896484</v>
      </c>
      <c r="FI216" s="4" t="n">
        <v>117.5</v>
      </c>
      <c r="FJ216" s="4" t="n">
        <v>99.93000030517578</v>
      </c>
      <c r="FK216" s="4" t="n">
        <v>102.2900009155273</v>
      </c>
      <c r="FL216" s="4" t="n">
        <v>105.2200012207031</v>
      </c>
      <c r="FM216" s="4" t="n">
        <v>97.76999664306641</v>
      </c>
      <c r="FN216" s="4" t="n">
        <v>115.6900024414062</v>
      </c>
      <c r="FO216" s="4" t="n">
        <v>102.5</v>
      </c>
      <c r="FP216" s="4" t="n">
        <v>96.40000152587891</v>
      </c>
      <c r="FQ216" s="4" t="n">
        <v>98</v>
      </c>
      <c r="FR216" s="4" t="n">
        <v>91.61000061035156</v>
      </c>
      <c r="FS216" s="4" t="n">
        <v>113.8099975585938</v>
      </c>
      <c r="FT216" s="4" t="n">
        <v>111.0999984741211</v>
      </c>
      <c r="FU216" s="4" t="n">
        <v>102.1399993896484</v>
      </c>
      <c r="FV216" s="4" t="n">
        <v>98.61000061035156</v>
      </c>
      <c r="FW216" s="4" t="n">
        <v>93.58999633789062</v>
      </c>
      <c r="FX216" s="4" t="n">
        <v>98.41999816894533</v>
      </c>
      <c r="FY216" s="4" t="n">
        <v>113.3600006103516</v>
      </c>
      <c r="FZ216" s="4" t="n">
        <v>106.9100036621094</v>
      </c>
      <c r="GA216" s="4" t="n">
        <v>109.2200012207031</v>
      </c>
      <c r="GB216" s="4" t="n">
        <v>116.9599990844727</v>
      </c>
      <c r="GC216" s="4" t="n">
        <v>105.4400024414062</v>
      </c>
      <c r="GD216" s="4" t="n">
        <v>109.0299987792969</v>
      </c>
      <c r="GE216" s="4" t="n">
        <v>105.0699996948242</v>
      </c>
      <c r="GF216" s="4" t="n">
        <v>122.4300003051758</v>
      </c>
      <c r="GG216" s="4" t="n">
        <v>119.25</v>
      </c>
      <c r="GH216" s="4" t="n">
        <v>131.7700042724609</v>
      </c>
      <c r="GI216" s="4" t="n">
        <v>125.75</v>
      </c>
      <c r="GJ216" s="4" t="n">
        <v>137.5200042724609</v>
      </c>
      <c r="GK216" s="4" t="n">
        <v>124.5500030517578</v>
      </c>
      <c r="GL216" s="4" t="n">
        <v>126.0100021362305</v>
      </c>
      <c r="GM216" s="4" t="n">
        <v>114.9599990844727</v>
      </c>
      <c r="GN216" s="4" t="n">
        <v>110.5299987792969</v>
      </c>
      <c r="GO216" s="4" t="n">
        <v>102.0699996948242</v>
      </c>
      <c r="GP216" s="4" t="n">
        <v>101.0999984741211</v>
      </c>
      <c r="GQ216" s="4" t="n">
        <v>99.86000061035156</v>
      </c>
      <c r="GR216" s="4" t="n">
        <v>96.05999755859376</v>
      </c>
      <c r="GS216" s="4" t="n">
        <v>100.0400009155273</v>
      </c>
      <c r="GT216" s="4" t="n">
        <v>94.61000061035156</v>
      </c>
      <c r="GU216" s="4" t="n">
        <v>85.59999847412109</v>
      </c>
      <c r="GV216" s="4" t="n">
        <v>86.61000061035156</v>
      </c>
      <c r="GW216" s="4" t="n">
        <v>83.97000122070312</v>
      </c>
      <c r="GX216" s="4" t="n">
        <v>92.98999786376952</v>
      </c>
      <c r="GY216" s="4" t="n">
        <v>90.55999755859376</v>
      </c>
      <c r="GZ216" s="4" t="n">
        <v>90.86000061035156</v>
      </c>
      <c r="HA216" s="4" t="n">
        <v>86</v>
      </c>
      <c r="HB216" s="4" t="n">
        <v>95.29000091552734</v>
      </c>
      <c r="HC216" s="4" t="n">
        <v>96.01000213623048</v>
      </c>
      <c r="HD216" s="4" t="n">
        <v>90.77999877929688</v>
      </c>
      <c r="HE216" s="4" t="n">
        <v>97.04000091552734</v>
      </c>
      <c r="HF216" s="4" t="n">
        <v>98.93023681640624</v>
      </c>
      <c r="HG216" s="4" t="n">
        <v>91.89160919189452</v>
      </c>
      <c r="HH216" s="4" t="n">
        <v>97.40937042236328</v>
      </c>
      <c r="HI216" s="4" t="n">
        <v>112.166259765625</v>
      </c>
      <c r="HJ216" s="4" t="n">
        <v>109.3593215942383</v>
      </c>
      <c r="HK216" s="4" t="n">
        <v>117.5942611694336</v>
      </c>
      <c r="HL216" s="4" t="n">
        <v>95.85608673095705</v>
      </c>
      <c r="HM216" s="4" t="n">
        <v>105.2217636108398</v>
      </c>
      <c r="HN216" s="4" t="n">
        <v>108.7536926269531</v>
      </c>
      <c r="HO216" s="4" t="n">
        <v>92.39446258544922</v>
      </c>
      <c r="HP216" s="4" t="n">
        <v>112.1511917114258</v>
      </c>
      <c r="HQ216" s="4" t="n">
        <v>109.9154586791992</v>
      </c>
      <c r="HR216" s="4" t="n">
        <v>93.8441925048828</v>
      </c>
      <c r="HS216" s="4" t="n">
        <v>96.06047821044922</v>
      </c>
      <c r="HT216" s="4" t="n">
        <v>98.81204223632812</v>
      </c>
      <c r="HU216" s="4" t="n">
        <v>92.19935607910156</v>
      </c>
      <c r="HV216" s="4" t="n">
        <v>109.0983428955078</v>
      </c>
      <c r="HW216" s="4" t="n">
        <v>96.6598663330078</v>
      </c>
      <c r="HX216" s="4" t="n">
        <v>91.29524993896484</v>
      </c>
      <c r="HY216" s="4" t="n">
        <v>92.81051635742188</v>
      </c>
      <c r="HZ216" s="4" t="n">
        <v>86.75891876220703</v>
      </c>
      <c r="IA216" s="4" t="n">
        <v>108.1874618530273</v>
      </c>
      <c r="IB216" s="4" t="n">
        <v>105.6113510131836</v>
      </c>
      <c r="IC216" s="4" t="n">
        <v>97.09397888183594</v>
      </c>
      <c r="ID216" s="4" t="n">
        <v>94.13690948486328</v>
      </c>
      <c r="IE216" s="4" t="n">
        <v>89.34462738037109</v>
      </c>
      <c r="IF216" s="4" t="n">
        <v>93.9555206298828</v>
      </c>
      <c r="IG216" s="4" t="n">
        <v>108.5957260131836</v>
      </c>
      <c r="IH216" s="4" t="n">
        <v>102.4168014526367</v>
      </c>
      <c r="II216" s="4" t="n">
        <v>104.6297149658203</v>
      </c>
      <c r="IJ216" s="4" t="n">
        <v>112.4502487182617</v>
      </c>
      <c r="IK216" s="4" t="n">
        <v>101.3744506835938</v>
      </c>
      <c r="IL216" s="4" t="n">
        <v>104.8260192871094</v>
      </c>
      <c r="IM216" s="4" t="n">
        <v>101.4375305175781</v>
      </c>
      <c r="IN216" s="4" t="n">
        <v>118.1973648071289</v>
      </c>
      <c r="IO216" s="4" t="n">
        <v>115.127311706543</v>
      </c>
      <c r="IP216" s="4" t="n">
        <v>127.6441268920898</v>
      </c>
      <c r="IQ216" s="4" t="n">
        <v>121.812614440918</v>
      </c>
      <c r="IR216" s="4" t="n">
        <v>133.2140808105469</v>
      </c>
      <c r="IS216" s="4" t="n">
        <v>121.0934295654297</v>
      </c>
      <c r="IT216" s="4" t="n">
        <v>122.5129089355469</v>
      </c>
      <c r="IU216" s="4" t="n">
        <v>111.7695617675781</v>
      </c>
      <c r="IV216" s="4" t="n">
        <v>107.914924621582</v>
      </c>
      <c r="IW216" s="4" t="n">
        <v>99.65509033203124</v>
      </c>
      <c r="IX216" s="4" t="n">
        <v>98.70803833007812</v>
      </c>
      <c r="IY216" s="4" t="n">
        <v>97.92186737060548</v>
      </c>
      <c r="IZ216" s="4" t="n">
        <v>94.19561767578124</v>
      </c>
      <c r="JA216" s="4" t="n">
        <v>98.09836578369141</v>
      </c>
      <c r="JB216" s="4" t="n">
        <v>93.20477294921876</v>
      </c>
      <c r="JC216" s="4" t="n">
        <v>84.32859039306641</v>
      </c>
      <c r="JD216" s="4" t="n">
        <v>85.32360076904297</v>
      </c>
      <c r="JE216" s="4" t="n">
        <v>83.16272735595703</v>
      </c>
      <c r="JF216" s="4" t="n">
        <v>92.09600830078124</v>
      </c>
      <c r="JG216" s="4" t="n">
        <v>89.68936920166016</v>
      </c>
      <c r="JH216" s="4" t="n">
        <v>90.44219970703124</v>
      </c>
      <c r="JI216" s="4" t="n">
        <v>85.60455322265625</v>
      </c>
      <c r="JJ216" s="4" t="n">
        <v>94.85182952880859</v>
      </c>
      <c r="JK216" s="4" t="n">
        <v>96.01000213623048</v>
      </c>
      <c r="JL216" s="4" t="n">
        <v>90.77999877929688</v>
      </c>
      <c r="JM216" s="4" t="n">
        <v>97.04000091552734</v>
      </c>
      <c r="JN216" s="5" t="n">
        <v>11245800</v>
      </c>
      <c r="JO216" s="5" t="n">
        <v>9219200</v>
      </c>
      <c r="JP216" s="5" t="n">
        <v>11126200</v>
      </c>
      <c r="JQ216" s="5" t="n">
        <v>8950200</v>
      </c>
      <c r="JR216" s="5" t="n">
        <v>9620200</v>
      </c>
      <c r="JS216" s="5" t="n">
        <v>8285200</v>
      </c>
      <c r="JT216" s="5" t="n">
        <v>14619600</v>
      </c>
      <c r="JU216" s="5" t="n">
        <v>14442900</v>
      </c>
      <c r="JV216" s="5" t="n">
        <v>13203900</v>
      </c>
      <c r="JW216" s="5" t="n">
        <v>14455600</v>
      </c>
      <c r="JX216" s="5" t="n">
        <v>8580800</v>
      </c>
      <c r="JY216" s="5" t="n">
        <v>5247600</v>
      </c>
      <c r="JZ216" s="5" t="n">
        <v>7574100</v>
      </c>
      <c r="KA216" s="5" t="n">
        <v>4853600</v>
      </c>
      <c r="KB216" s="5" t="n">
        <v>4059100</v>
      </c>
      <c r="KC216" s="5" t="n">
        <v>4397900</v>
      </c>
      <c r="KD216" s="5" t="n">
        <v>4540600</v>
      </c>
      <c r="KE216" s="5" t="n">
        <v>4572700</v>
      </c>
      <c r="KF216" s="5" t="n">
        <v>4641600</v>
      </c>
      <c r="KG216" s="5" t="n">
        <v>3742900</v>
      </c>
      <c r="KH216" s="5" t="n">
        <v>4319700</v>
      </c>
      <c r="KI216" s="5" t="n">
        <v>4729800</v>
      </c>
      <c r="KJ216" s="5" t="n">
        <v>3795000</v>
      </c>
      <c r="KK216" s="5" t="n">
        <v>3971900</v>
      </c>
      <c r="KL216" s="5" t="n">
        <v>4399800</v>
      </c>
      <c r="KM216" s="5" t="n">
        <v>4874000</v>
      </c>
      <c r="KN216" s="5" t="n">
        <v>4186000</v>
      </c>
      <c r="KO216" s="5" t="n">
        <v>4052000</v>
      </c>
      <c r="KP216" s="5" t="n">
        <v>3305900</v>
      </c>
      <c r="KQ216" s="5" t="n">
        <v>3663700</v>
      </c>
      <c r="KR216" s="5" t="n">
        <v>3708200</v>
      </c>
      <c r="KS216" s="5" t="n">
        <v>5338800</v>
      </c>
      <c r="KT216" s="5" t="n">
        <v>2963700</v>
      </c>
      <c r="KU216" s="5" t="n">
        <v>3095300</v>
      </c>
      <c r="KV216" s="5" t="n">
        <v>3484100</v>
      </c>
      <c r="KW216" s="5" t="n">
        <v>2541600</v>
      </c>
      <c r="KX216" s="5" t="n">
        <v>2609500</v>
      </c>
      <c r="KY216" s="5" t="n">
        <v>3877000</v>
      </c>
      <c r="KZ216" s="5" t="n">
        <v>2894500</v>
      </c>
      <c r="LA216" s="5" t="n">
        <v>2809300</v>
      </c>
      <c r="LB216" s="5" t="n">
        <v>2624000</v>
      </c>
      <c r="LC216" s="5" t="n">
        <v>3528900</v>
      </c>
      <c r="LD216" s="5" t="n">
        <v>3283200</v>
      </c>
      <c r="LE216" s="5" t="n">
        <v>3385200</v>
      </c>
      <c r="LF216" s="5" t="n">
        <v>2763100</v>
      </c>
      <c r="LG216" s="5" t="n">
        <v>5398500</v>
      </c>
      <c r="LH216" s="5" t="n">
        <v>5309200</v>
      </c>
      <c r="LI216" s="5" t="n">
        <v>10229000</v>
      </c>
      <c r="LJ216" s="5" t="n">
        <v>4922000</v>
      </c>
      <c r="LK216" s="5" t="n">
        <v>4946700</v>
      </c>
      <c r="LL216" s="5" t="n">
        <v>3944100</v>
      </c>
      <c r="LM216" s="5" t="n">
        <v>3564100</v>
      </c>
      <c r="LN216" s="5" t="n">
        <v>4368800</v>
      </c>
      <c r="LO216" s="5" t="n">
        <v>3852600</v>
      </c>
      <c r="LP216" s="5" t="n">
        <v>3563900</v>
      </c>
      <c r="LQ216" s="5" t="n">
        <v>2755100</v>
      </c>
      <c r="LR216" s="5" t="n">
        <v>3825600</v>
      </c>
      <c r="LS216" s="5" t="n">
        <v>4230300</v>
      </c>
      <c r="LT216" s="5" t="n">
        <v>3021300</v>
      </c>
      <c r="LU216" s="5" t="n">
        <v>0</v>
      </c>
    </row>
    <row r="217">
      <c r="A217" t="inlineStr">
        <is>
          <t>WN</t>
        </is>
      </c>
      <c r="B217" t="inlineStr">
        <is>
          <t>George Weston Limited</t>
        </is>
      </c>
      <c r="C217" t="inlineStr">
        <is>
          <t>CAD</t>
        </is>
      </c>
      <c r="D217" t="inlineStr">
        <is>
          <t>financials in millions; EPS &amp; prices actual</t>
        </is>
      </c>
      <c r="E217" t="inlineStr">
        <is>
          <t>FY2026E</t>
        </is>
      </c>
      <c r="F217" t="n">
        <v>2</v>
      </c>
      <c r="G217" s="6" t="inlineStr"/>
      <c r="H217" s="6" t="inlineStr"/>
      <c r="I217" s="6" t="n">
        <v>57048</v>
      </c>
      <c r="J217" s="6" t="n">
        <v>60124</v>
      </c>
      <c r="K217" s="6" t="n">
        <v>60717</v>
      </c>
      <c r="L217" s="6" t="n">
        <v>64511</v>
      </c>
      <c r="M217" s="6" t="inlineStr"/>
      <c r="N217" s="6" t="inlineStr"/>
      <c r="O217" s="6" t="inlineStr"/>
      <c r="P217" s="6" t="n">
        <v>18520</v>
      </c>
      <c r="Q217" s="6" t="n">
        <v>19611</v>
      </c>
      <c r="R217" s="6" t="n">
        <v>19420</v>
      </c>
      <c r="S217" s="6" t="n">
        <v>20640</v>
      </c>
      <c r="T217" s="6" t="inlineStr"/>
      <c r="U217" s="6" t="inlineStr"/>
      <c r="V217" s="6" t="inlineStr"/>
      <c r="W217" s="6" t="n">
        <v>4722</v>
      </c>
      <c r="X217" s="6" t="n">
        <v>4685</v>
      </c>
      <c r="Y217" s="6" t="n">
        <v>4198</v>
      </c>
      <c r="Z217" s="6" t="n">
        <v>4751</v>
      </c>
      <c r="AA217" s="6" t="inlineStr"/>
      <c r="AB217" s="6" t="inlineStr"/>
      <c r="AC217" s="6" t="inlineStr"/>
      <c r="AD217" s="6" t="n">
        <v>7129</v>
      </c>
      <c r="AE217" s="6" t="n">
        <v>7215</v>
      </c>
      <c r="AF217" s="6" t="n">
        <v>6808</v>
      </c>
      <c r="AG217" s="6" t="n">
        <v>7131</v>
      </c>
      <c r="AH217" s="6" t="inlineStr"/>
      <c r="AI217" s="6" t="inlineStr"/>
      <c r="AJ217" s="6" t="inlineStr"/>
      <c r="AK217" s="6" t="n">
        <v>1816</v>
      </c>
      <c r="AL217" s="6" t="n">
        <v>1540</v>
      </c>
      <c r="AM217" s="6" t="n">
        <v>1359</v>
      </c>
      <c r="AN217" s="6" t="n">
        <v>1142</v>
      </c>
      <c r="AO217" s="6" t="inlineStr"/>
      <c r="AP217" s="4" t="inlineStr"/>
      <c r="AQ217" s="4" t="inlineStr"/>
      <c r="AR217" s="4" t="n">
        <v>4.053333</v>
      </c>
      <c r="AS217" s="4" t="n">
        <v>3.583333</v>
      </c>
      <c r="AT217" s="4" t="n">
        <v>3.266667</v>
      </c>
      <c r="AU217" s="4" t="n">
        <v>2.8</v>
      </c>
      <c r="AV217" s="4" t="inlineStr"/>
      <c r="AW217" s="7" t="inlineStr"/>
      <c r="AX217" s="7" t="inlineStr"/>
      <c r="AY217" s="7" t="n">
        <v>32.46389005749544</v>
      </c>
      <c r="AZ217" s="7" t="n">
        <v>32.61759031335241</v>
      </c>
      <c r="BA217" s="7" t="n">
        <v>31.98445245977239</v>
      </c>
      <c r="BB217" s="7" t="n">
        <v>31.99454356621351</v>
      </c>
      <c r="BC217" s="7" t="inlineStr"/>
      <c r="BD217" s="7" t="inlineStr"/>
      <c r="BE217" s="7" t="inlineStr"/>
      <c r="BF217" s="7" t="n">
        <v>8.277240218763147</v>
      </c>
      <c r="BG217" s="7" t="n">
        <v>7.792229392588649</v>
      </c>
      <c r="BH217" s="7" t="n">
        <v>6.914043842745854</v>
      </c>
      <c r="BI217" s="7" t="n">
        <v>7.364635488521337</v>
      </c>
      <c r="BJ217" s="7" t="inlineStr"/>
      <c r="BK217" s="7" t="inlineStr"/>
      <c r="BL217" s="7" t="inlineStr"/>
      <c r="BM217" s="7" t="n">
        <v>12.49649418033936</v>
      </c>
      <c r="BN217" s="7" t="n">
        <v>12.00019958751913</v>
      </c>
      <c r="BO217" s="7" t="n">
        <v>11.21267519804997</v>
      </c>
      <c r="BP217" s="7" t="n">
        <v>11.05392878733859</v>
      </c>
      <c r="BQ217" s="7" t="inlineStr"/>
      <c r="BR217" s="7" t="inlineStr"/>
      <c r="BS217" s="7" t="inlineStr"/>
      <c r="BT217" s="7" t="n">
        <v>3.183284251858085</v>
      </c>
      <c r="BU217" s="7" t="n">
        <v>2.561373162131595</v>
      </c>
      <c r="BV217" s="7" t="n">
        <v>2.238252878106626</v>
      </c>
      <c r="BW217" s="7" t="n">
        <v>1.770240734138364</v>
      </c>
      <c r="BX217" s="7" t="inlineStr"/>
      <c r="BY217" s="6" t="inlineStr"/>
      <c r="BZ217" s="6" t="inlineStr"/>
      <c r="CA217" s="6" t="n">
        <v>14608</v>
      </c>
      <c r="CB217" s="6" t="n">
        <v>19548</v>
      </c>
      <c r="CC217" s="6" t="inlineStr"/>
      <c r="CD217" s="6" t="n">
        <v>14639</v>
      </c>
      <c r="CE217" s="6" t="n">
        <v>15201</v>
      </c>
      <c r="CF217" s="6" t="inlineStr"/>
      <c r="CG217" s="6" t="inlineStr"/>
      <c r="CH217" s="6" t="n">
        <v>4785</v>
      </c>
      <c r="CI217" s="6" t="n">
        <v>6355</v>
      </c>
      <c r="CJ217" s="6" t="inlineStr"/>
      <c r="CK217" s="6" t="n">
        <v>4703</v>
      </c>
      <c r="CL217" s="6" t="n">
        <v>5006</v>
      </c>
      <c r="CM217" s="6" t="inlineStr"/>
      <c r="CN217" s="6" t="inlineStr"/>
      <c r="CO217" s="6" t="n">
        <v>1193</v>
      </c>
      <c r="CP217" s="6" t="n">
        <v>1587</v>
      </c>
      <c r="CQ217" s="6" t="inlineStr"/>
      <c r="CR217" s="6" t="n">
        <v>1030</v>
      </c>
      <c r="CS217" s="6" t="n">
        <v>1075</v>
      </c>
      <c r="CT217" s="6" t="inlineStr"/>
      <c r="CU217" s="6" t="inlineStr"/>
      <c r="CV217" s="6" t="n">
        <v>1711</v>
      </c>
      <c r="CW217" s="6" t="n">
        <v>2279</v>
      </c>
      <c r="CX217" s="6" t="inlineStr"/>
      <c r="CY217" s="6" t="n">
        <v>1568</v>
      </c>
      <c r="CZ217" s="6" t="n">
        <v>1626</v>
      </c>
      <c r="DA217" s="6" t="inlineStr"/>
      <c r="DB217" s="6" t="inlineStr"/>
      <c r="DC217" s="6" t="n">
        <v>268</v>
      </c>
      <c r="DD217" s="6" t="n">
        <v>491</v>
      </c>
      <c r="DE217" s="6" t="inlineStr"/>
      <c r="DF217" s="6" t="n">
        <v>116</v>
      </c>
      <c r="DG217" s="6" t="n">
        <v>143</v>
      </c>
      <c r="DH217" s="4" t="inlineStr"/>
      <c r="DI217" s="4" t="inlineStr"/>
      <c r="DJ217" s="4" t="n">
        <v>0.65</v>
      </c>
      <c r="DK217" s="4" t="n">
        <v>1.23</v>
      </c>
      <c r="DL217" s="4" t="inlineStr"/>
      <c r="DM217" s="4" t="n">
        <v>0.27</v>
      </c>
      <c r="DN217" s="4" t="n">
        <v>0.34</v>
      </c>
      <c r="DO217" s="7" t="inlineStr"/>
      <c r="DP217" s="7" t="inlineStr"/>
      <c r="DQ217" s="7" t="n">
        <v>32.756</v>
      </c>
      <c r="DR217" s="7" t="n">
        <v>32.51</v>
      </c>
      <c r="DS217" s="7" t="inlineStr"/>
      <c r="DT217" s="7" t="n">
        <v>32.127</v>
      </c>
      <c r="DU217" s="7" t="n">
        <v>32.932</v>
      </c>
      <c r="DV217" s="7" t="inlineStr"/>
      <c r="DW217" s="7" t="inlineStr"/>
      <c r="DX217" s="7" t="n">
        <v>8.167</v>
      </c>
      <c r="DY217" s="7" t="n">
        <v>8.118</v>
      </c>
      <c r="DZ217" s="7" t="inlineStr"/>
      <c r="EA217" s="7" t="n">
        <v>7.036</v>
      </c>
      <c r="EB217" s="7" t="n">
        <v>7.072</v>
      </c>
      <c r="EC217" s="7" t="inlineStr"/>
      <c r="ED217" s="7" t="inlineStr"/>
      <c r="EE217" s="7" t="n">
        <v>11.713</v>
      </c>
      <c r="EF217" s="7" t="n">
        <v>11.658</v>
      </c>
      <c r="EG217" s="7" t="inlineStr"/>
      <c r="EH217" s="7" t="n">
        <v>10.711</v>
      </c>
      <c r="EI217" s="7" t="n">
        <v>10.697</v>
      </c>
      <c r="EJ217" s="7" t="inlineStr"/>
      <c r="EK217" s="7" t="inlineStr"/>
      <c r="EL217" s="7" t="n">
        <v>1.835</v>
      </c>
      <c r="EM217" s="7" t="n">
        <v>2.512</v>
      </c>
      <c r="EN217" s="7" t="inlineStr"/>
      <c r="EO217" s="7" t="n">
        <v>0.792</v>
      </c>
      <c r="EP217" s="7" t="n">
        <v>0.9409999999999999</v>
      </c>
      <c r="EQ217" t="inlineStr"/>
      <c r="ER217" t="inlineStr"/>
      <c r="ES217" t="b">
        <v>0</v>
      </c>
      <c r="ET217" t="b">
        <v>0</v>
      </c>
      <c r="EU217" t="inlineStr"/>
      <c r="EV217" t="b">
        <v>0</v>
      </c>
      <c r="EW217" t="b">
        <v>0</v>
      </c>
      <c r="EX217" s="4" t="n">
        <v>45.54000091552734</v>
      </c>
      <c r="EY217" s="4" t="n">
        <v>44.57333374023438</v>
      </c>
      <c r="EZ217" s="4" t="n">
        <v>44.93999862670898</v>
      </c>
      <c r="FA217" s="4" t="n">
        <v>48.88666534423828</v>
      </c>
      <c r="FB217" s="4" t="n">
        <v>46.20666885375977</v>
      </c>
      <c r="FC217" s="4" t="n">
        <v>45.81333160400391</v>
      </c>
      <c r="FD217" s="4" t="n">
        <v>51.31666564941406</v>
      </c>
      <c r="FE217" s="4" t="n">
        <v>53.27333450317383</v>
      </c>
      <c r="FF217" s="4" t="n">
        <v>51.74666595458984</v>
      </c>
      <c r="FG217" s="4" t="n">
        <v>50.12333297729492</v>
      </c>
      <c r="FH217" s="4" t="n">
        <v>50.9466667175293</v>
      </c>
      <c r="FI217" s="4" t="n">
        <v>50.04999923706055</v>
      </c>
      <c r="FJ217" s="4" t="n">
        <v>48.20999908447266</v>
      </c>
      <c r="FK217" s="4" t="n">
        <v>49.98333358764648</v>
      </c>
      <c r="FL217" s="4" t="n">
        <v>56.15000152587891</v>
      </c>
      <c r="FM217" s="4" t="n">
        <v>55.99666595458984</v>
      </c>
      <c r="FN217" s="4" t="n">
        <v>57.05666732788086</v>
      </c>
      <c r="FO217" s="4" t="n">
        <v>56.98333358764648</v>
      </c>
      <c r="FP217" s="4" t="n">
        <v>59.70000076293945</v>
      </c>
      <c r="FQ217" s="4" t="n">
        <v>60.63999938964844</v>
      </c>
      <c r="FR217" s="4" t="n">
        <v>53.22666549682617</v>
      </c>
      <c r="FS217" s="4" t="n">
        <v>52.20666885375977</v>
      </c>
      <c r="FT217" s="4" t="n">
        <v>50.61666870117188</v>
      </c>
      <c r="FU217" s="4" t="n">
        <v>49.95000076293945</v>
      </c>
      <c r="FV217" s="4" t="n">
        <v>50.20999908447266</v>
      </c>
      <c r="FW217" s="4" t="n">
        <v>50.13999938964844</v>
      </c>
      <c r="FX217" s="4" t="n">
        <v>53.04999923706055</v>
      </c>
      <c r="FY217" s="4" t="n">
        <v>54.83333206176758</v>
      </c>
      <c r="FZ217" s="4" t="n">
        <v>57.09999847412109</v>
      </c>
      <c r="GA217" s="4" t="n">
        <v>59.25333404541016</v>
      </c>
      <c r="GB217" s="4" t="n">
        <v>61.00333404541016</v>
      </c>
      <c r="GC217" s="4" t="n">
        <v>60.38999938964844</v>
      </c>
      <c r="GD217" s="4" t="n">
        <v>64.54666900634766</v>
      </c>
      <c r="GE217" s="4" t="n">
        <v>65.59666442871094</v>
      </c>
      <c r="GF217" s="4" t="n">
        <v>71.27333068847656</v>
      </c>
      <c r="GG217" s="4" t="n">
        <v>73.06333160400391</v>
      </c>
      <c r="GH217" s="4" t="n">
        <v>75.66666412353516</v>
      </c>
      <c r="GI217" s="4" t="n">
        <v>73.61666870117188</v>
      </c>
      <c r="GJ217" s="4" t="n">
        <v>75.01667022705078</v>
      </c>
      <c r="GK217" s="4" t="n">
        <v>74.51333618164062</v>
      </c>
      <c r="GL217" s="4" t="n">
        <v>74.88333129882812</v>
      </c>
      <c r="GM217" s="4" t="n">
        <v>77.13999938964844</v>
      </c>
      <c r="GN217" s="4" t="n">
        <v>81.77666473388672</v>
      </c>
      <c r="GO217" s="4" t="n">
        <v>89.53333282470703</v>
      </c>
      <c r="GP217" s="4" t="n">
        <v>92.09999847412109</v>
      </c>
      <c r="GQ217" s="4" t="n">
        <v>91.0366668701172</v>
      </c>
      <c r="GR217" s="4" t="n">
        <v>87.76333618164062</v>
      </c>
      <c r="GS217" s="4" t="n">
        <v>88.44000244140625</v>
      </c>
      <c r="GT217" s="4" t="n">
        <v>84.88999938964844</v>
      </c>
      <c r="GU217" s="4" t="n">
        <v>85.27999877929688</v>
      </c>
      <c r="GV217" s="4" t="n">
        <v>95.83000183105467</v>
      </c>
      <c r="GW217" s="4" t="n">
        <v>94.69000244140624</v>
      </c>
      <c r="GX217" s="4" t="n">
        <v>94.97000122070312</v>
      </c>
      <c r="GY217" s="4" t="n">
        <v>100.120002746582</v>
      </c>
      <c r="GZ217" s="4" t="n">
        <v>98.27999877929688</v>
      </c>
      <c r="HA217" s="4" t="n">
        <v>98.02999877929688</v>
      </c>
      <c r="HB217" s="4" t="n">
        <v>96.58000183105467</v>
      </c>
      <c r="HC217" s="4" t="n">
        <v>101.8000030517578</v>
      </c>
      <c r="HD217" s="4" t="n">
        <v>104.7699966430664</v>
      </c>
      <c r="HE217" s="4" t="n">
        <v>101.1699981689453</v>
      </c>
      <c r="HF217" s="4" t="n">
        <v>42.32476043701172</v>
      </c>
      <c r="HG217" s="4" t="n">
        <v>41.42634582519531</v>
      </c>
      <c r="HH217" s="4" t="n">
        <v>41.76713180541992</v>
      </c>
      <c r="HI217" s="4" t="n">
        <v>45.62857055664063</v>
      </c>
      <c r="HJ217" s="4" t="n">
        <v>43.12717819213867</v>
      </c>
      <c r="HK217" s="4" t="n">
        <v>42.76006698608398</v>
      </c>
      <c r="HL217" s="4" t="n">
        <v>48.07937240600586</v>
      </c>
      <c r="HM217" s="4" t="n">
        <v>49.91259765625</v>
      </c>
      <c r="HN217" s="4" t="n">
        <v>48.48224258422852</v>
      </c>
      <c r="HO217" s="4" t="n">
        <v>47.17227554321289</v>
      </c>
      <c r="HP217" s="4" t="n">
        <v>47.94713592529297</v>
      </c>
      <c r="HQ217" s="4" t="n">
        <v>47.10326385498047</v>
      </c>
      <c r="HR217" s="4" t="n">
        <v>45.56908416748047</v>
      </c>
      <c r="HS217" s="4" t="n">
        <v>47.24527740478516</v>
      </c>
      <c r="HT217" s="4" t="n">
        <v>53.07413864135742</v>
      </c>
      <c r="HU217" s="4" t="n">
        <v>53.12525939941406</v>
      </c>
      <c r="HV217" s="4" t="n">
        <v>54.13090515136719</v>
      </c>
      <c r="HW217" s="4" t="n">
        <v>54.06132125854492</v>
      </c>
      <c r="HX217" s="4" t="n">
        <v>56.86919403076172</v>
      </c>
      <c r="HY217" s="4" t="n">
        <v>57.76462173461914</v>
      </c>
      <c r="HZ217" s="4" t="n">
        <v>50.70280838012695</v>
      </c>
      <c r="IA217" s="4" t="n">
        <v>49.96203994750977</v>
      </c>
      <c r="IB217" s="4" t="n">
        <v>48.44040298461914</v>
      </c>
      <c r="IC217" s="4" t="n">
        <v>47.80239868164063</v>
      </c>
      <c r="ID217" s="4" t="n">
        <v>48.27388000488281</v>
      </c>
      <c r="IE217" s="4" t="n">
        <v>48.20658874511719</v>
      </c>
      <c r="IF217" s="4" t="n">
        <v>51.00437164306641</v>
      </c>
      <c r="IG217" s="4" t="n">
        <v>52.94911193847656</v>
      </c>
      <c r="IH217" s="4" t="n">
        <v>55.13789367675781</v>
      </c>
      <c r="II217" s="4" t="n">
        <v>57.21723175048828</v>
      </c>
      <c r="IJ217" s="4" t="n">
        <v>59.1378173828125</v>
      </c>
      <c r="IK217" s="4" t="n">
        <v>58.54323196411133</v>
      </c>
      <c r="IL217" s="4" t="n">
        <v>62.57279586791992</v>
      </c>
      <c r="IM217" s="4" t="n">
        <v>63.86362075805664</v>
      </c>
      <c r="IN217" s="4" t="n">
        <v>69.39031219482422</v>
      </c>
      <c r="IO217" s="4" t="n">
        <v>71.13301849365234</v>
      </c>
      <c r="IP217" s="4" t="n">
        <v>73.93398284912109</v>
      </c>
      <c r="IQ217" s="4" t="n">
        <v>71.93094635009766</v>
      </c>
      <c r="IR217" s="4" t="n">
        <v>73.29888916015625</v>
      </c>
      <c r="IS217" s="4" t="n">
        <v>73.058837890625</v>
      </c>
      <c r="IT217" s="4" t="n">
        <v>73.42160797119141</v>
      </c>
      <c r="IU217" s="4" t="n">
        <v>75.63423156738281</v>
      </c>
      <c r="IV217" s="4" t="n">
        <v>80.46748352050781</v>
      </c>
      <c r="IW217" s="4" t="n">
        <v>88.0999755859375</v>
      </c>
      <c r="IX217" s="4" t="n">
        <v>90.62554931640624</v>
      </c>
      <c r="IY217" s="4" t="n">
        <v>89.87812042236328</v>
      </c>
      <c r="IZ217" s="4" t="n">
        <v>86.64643859863281</v>
      </c>
      <c r="JA217" s="4" t="n">
        <v>87.31450653076172</v>
      </c>
      <c r="JB217" s="4" t="n">
        <v>84.09864807128906</v>
      </c>
      <c r="JC217" s="4" t="n">
        <v>84.48500823974609</v>
      </c>
      <c r="JD217" s="4" t="n">
        <v>94.93665313720705</v>
      </c>
      <c r="JE217" s="4" t="n">
        <v>94.1034698486328</v>
      </c>
      <c r="JF217" s="4" t="n">
        <v>94.38172912597656</v>
      </c>
      <c r="JG217" s="4" t="n">
        <v>99.49983215332033</v>
      </c>
      <c r="JH217" s="4" t="n">
        <v>97.97573852539062</v>
      </c>
      <c r="JI217" s="4" t="n">
        <v>97.72650909423828</v>
      </c>
      <c r="JJ217" s="4" t="n">
        <v>96.281005859375</v>
      </c>
      <c r="JK217" s="4" t="n">
        <v>101.8000030517578</v>
      </c>
      <c r="JL217" s="4" t="n">
        <v>104.7699966430664</v>
      </c>
      <c r="JM217" s="4" t="n">
        <v>101.1699981689453</v>
      </c>
      <c r="JN217" s="5" t="n">
        <v>17145300</v>
      </c>
      <c r="JO217" s="5" t="n">
        <v>14421600</v>
      </c>
      <c r="JP217" s="5" t="n">
        <v>10885500</v>
      </c>
      <c r="JQ217" s="5" t="n">
        <v>13682100</v>
      </c>
      <c r="JR217" s="5" t="n">
        <v>9193200</v>
      </c>
      <c r="JS217" s="5" t="n">
        <v>7697400</v>
      </c>
      <c r="JT217" s="5" t="n">
        <v>15179100</v>
      </c>
      <c r="JU217" s="5" t="n">
        <v>8244300</v>
      </c>
      <c r="JV217" s="5" t="n">
        <v>13998900</v>
      </c>
      <c r="JW217" s="5" t="n">
        <v>12168900</v>
      </c>
      <c r="JX217" s="5" t="n">
        <v>8834100</v>
      </c>
      <c r="JY217" s="5" t="n">
        <v>10223400</v>
      </c>
      <c r="JZ217" s="5" t="n">
        <v>11421000</v>
      </c>
      <c r="KA217" s="5" t="n">
        <v>9676800</v>
      </c>
      <c r="KB217" s="5" t="n">
        <v>11112000</v>
      </c>
      <c r="KC217" s="5" t="n">
        <v>10940700</v>
      </c>
      <c r="KD217" s="5" t="n">
        <v>10380000</v>
      </c>
      <c r="KE217" s="5" t="n">
        <v>10786800</v>
      </c>
      <c r="KF217" s="5" t="n">
        <v>11180100</v>
      </c>
      <c r="KG217" s="5" t="n">
        <v>7372500</v>
      </c>
      <c r="KH217" s="5" t="n">
        <v>10970400</v>
      </c>
      <c r="KI217" s="5" t="n">
        <v>13735500</v>
      </c>
      <c r="KJ217" s="5" t="n">
        <v>8193000</v>
      </c>
      <c r="KK217" s="5" t="n">
        <v>8197800</v>
      </c>
      <c r="KL217" s="5" t="n">
        <v>9926700</v>
      </c>
      <c r="KM217" s="5" t="n">
        <v>7090800</v>
      </c>
      <c r="KN217" s="5" t="n">
        <v>9229800</v>
      </c>
      <c r="KO217" s="5" t="n">
        <v>8116200</v>
      </c>
      <c r="KP217" s="5" t="n">
        <v>6224100</v>
      </c>
      <c r="KQ217" s="5" t="n">
        <v>4848300</v>
      </c>
      <c r="KR217" s="5" t="n">
        <v>8221800</v>
      </c>
      <c r="KS217" s="5" t="n">
        <v>8057100</v>
      </c>
      <c r="KT217" s="5" t="n">
        <v>8412300</v>
      </c>
      <c r="KU217" s="5" t="n">
        <v>12318900</v>
      </c>
      <c r="KV217" s="5" t="n">
        <v>6669900</v>
      </c>
      <c r="KW217" s="5" t="n">
        <v>6932400</v>
      </c>
      <c r="KX217" s="5" t="n">
        <v>10504500</v>
      </c>
      <c r="KY217" s="5" t="n">
        <v>8239500</v>
      </c>
      <c r="KZ217" s="5" t="n">
        <v>8812200</v>
      </c>
      <c r="LA217" s="5" t="n">
        <v>7765800</v>
      </c>
      <c r="LB217" s="5" t="n">
        <v>7653300</v>
      </c>
      <c r="LC217" s="5" t="n">
        <v>7712400</v>
      </c>
      <c r="LD217" s="5" t="n">
        <v>10098600</v>
      </c>
      <c r="LE217" s="5" t="n">
        <v>9301800</v>
      </c>
      <c r="LF217" s="5" t="n">
        <v>8983500</v>
      </c>
      <c r="LG217" s="5" t="n">
        <v>8266500</v>
      </c>
      <c r="LH217" s="5" t="n">
        <v>6996300</v>
      </c>
      <c r="LI217" s="5" t="n">
        <v>9141000</v>
      </c>
      <c r="LJ217" s="5" t="n">
        <v>7363000</v>
      </c>
      <c r="LK217" s="5" t="n">
        <v>5986100</v>
      </c>
      <c r="LL217" s="5" t="n">
        <v>6133300</v>
      </c>
      <c r="LM217" s="5" t="n">
        <v>6575600</v>
      </c>
      <c r="LN217" s="5" t="n">
        <v>6277800</v>
      </c>
      <c r="LO217" s="5" t="n">
        <v>6371100</v>
      </c>
      <c r="LP217" s="5" t="n">
        <v>9405200</v>
      </c>
      <c r="LQ217" s="5" t="n">
        <v>6207400</v>
      </c>
      <c r="LR217" s="5" t="n">
        <v>8232900</v>
      </c>
      <c r="LS217" s="5" t="n">
        <v>7892100</v>
      </c>
      <c r="LT217" s="5" t="n">
        <v>5020100</v>
      </c>
      <c r="LU217" s="5" t="n">
        <v>0</v>
      </c>
    </row>
    <row r="218">
      <c r="A218" t="inlineStr">
        <is>
          <t>WPK</t>
        </is>
      </c>
      <c r="B218" t="inlineStr">
        <is>
          <t>Winpak Ltd.</t>
        </is>
      </c>
      <c r="C218" t="inlineStr">
        <is>
          <t>USD</t>
        </is>
      </c>
      <c r="D218" t="inlineStr">
        <is>
          <t>financials in millions; EPS &amp; prices actual</t>
        </is>
      </c>
      <c r="E218" t="inlineStr">
        <is>
          <t>FY2026E</t>
        </is>
      </c>
      <c r="F218" t="n">
        <v>2</v>
      </c>
      <c r="G218" s="6" t="inlineStr"/>
      <c r="H218" s="6" t="inlineStr"/>
      <c r="I218" s="6" t="n">
        <v>1181.13</v>
      </c>
      <c r="J218" s="6" t="n">
        <v>1141.41</v>
      </c>
      <c r="K218" s="6" t="n">
        <v>1130.9</v>
      </c>
      <c r="L218" s="6" t="n">
        <v>1125.42</v>
      </c>
      <c r="M218" s="6" t="inlineStr"/>
      <c r="N218" s="6" t="inlineStr"/>
      <c r="O218" s="6" t="inlineStr"/>
      <c r="P218" s="6" t="n">
        <v>331.76</v>
      </c>
      <c r="Q218" s="6" t="n">
        <v>334.15</v>
      </c>
      <c r="R218" s="6" t="n">
        <v>361.63</v>
      </c>
      <c r="S218" s="6" t="n">
        <v>342.15</v>
      </c>
      <c r="T218" s="6" t="inlineStr"/>
      <c r="U218" s="6" t="inlineStr"/>
      <c r="V218" s="6" t="inlineStr"/>
      <c r="W218" s="6" t="n">
        <v>174.86</v>
      </c>
      <c r="X218" s="6" t="n">
        <v>200.68</v>
      </c>
      <c r="Y218" s="6" t="n">
        <v>210.84</v>
      </c>
      <c r="Z218" s="6" t="n">
        <v>188.62</v>
      </c>
      <c r="AA218" s="6" t="inlineStr"/>
      <c r="AB218" s="6" t="inlineStr"/>
      <c r="AC218" s="6" t="inlineStr"/>
      <c r="AD218" s="6" t="n">
        <v>224.24</v>
      </c>
      <c r="AE218" s="6" t="n">
        <v>250.22</v>
      </c>
      <c r="AF218" s="6" t="n">
        <v>265.4</v>
      </c>
      <c r="AG218" s="6" t="n">
        <v>245.42</v>
      </c>
      <c r="AH218" s="6" t="inlineStr"/>
      <c r="AI218" s="6" t="inlineStr"/>
      <c r="AJ218" s="6" t="inlineStr"/>
      <c r="AK218" s="6" t="n">
        <v>128.34</v>
      </c>
      <c r="AL218" s="6" t="n">
        <v>148.13</v>
      </c>
      <c r="AM218" s="6" t="n">
        <v>149.46</v>
      </c>
      <c r="AN218" s="6" t="n">
        <v>137.34</v>
      </c>
      <c r="AO218" s="6" t="inlineStr"/>
      <c r="AP218" s="4" t="inlineStr"/>
      <c r="AQ218" s="4" t="inlineStr"/>
      <c r="AR218" s="4" t="n">
        <v>1.97</v>
      </c>
      <c r="AS218" s="4" t="n">
        <v>2.28</v>
      </c>
      <c r="AT218" s="4" t="n">
        <v>2.35</v>
      </c>
      <c r="AU218" s="4" t="n">
        <v>2.25</v>
      </c>
      <c r="AV218" s="4" t="inlineStr"/>
      <c r="AW218" s="7" t="inlineStr"/>
      <c r="AX218" s="7" t="inlineStr"/>
      <c r="AY218" s="7" t="n">
        <v>28.0886233811095</v>
      </c>
      <c r="AZ218" s="7" t="n">
        <v>29.27544688266324</v>
      </c>
      <c r="BA218" s="7" t="n">
        <v>31.97697398962768</v>
      </c>
      <c r="BB218" s="7" t="n">
        <v>30.40227684089215</v>
      </c>
      <c r="BC218" s="7" t="inlineStr"/>
      <c r="BD218" s="7" t="inlineStr"/>
      <c r="BE218" s="7" t="inlineStr"/>
      <c r="BF218" s="7" t="n">
        <v>14.80400598408477</v>
      </c>
      <c r="BG218" s="7" t="n">
        <v>17.5815462845418</v>
      </c>
      <c r="BH218" s="7" t="n">
        <v>18.64364065629435</v>
      </c>
      <c r="BI218" s="7" t="n">
        <v>16.7599800607596</v>
      </c>
      <c r="BJ218" s="7" t="inlineStr"/>
      <c r="BK218" s="7" t="inlineStr"/>
      <c r="BL218" s="7" t="inlineStr"/>
      <c r="BM218" s="7" t="n">
        <v>18.98524552273114</v>
      </c>
      <c r="BN218" s="7" t="n">
        <v>21.9219787507874</v>
      </c>
      <c r="BO218" s="7" t="n">
        <v>23.46796121655857</v>
      </c>
      <c r="BP218" s="7" t="n">
        <v>21.80654494015118</v>
      </c>
      <c r="BQ218" s="7" t="inlineStr"/>
      <c r="BR218" s="7" t="inlineStr"/>
      <c r="BS218" s="7" t="inlineStr"/>
      <c r="BT218" s="7" t="n">
        <v>10.86609213357006</v>
      </c>
      <c r="BU218" s="7" t="n">
        <v>12.97784225959715</v>
      </c>
      <c r="BV218" s="7" t="n">
        <v>13.21563894083889</v>
      </c>
      <c r="BW218" s="7" t="n">
        <v>12.20363260261289</v>
      </c>
      <c r="BX218" s="7" t="inlineStr"/>
      <c r="BY218" s="6" t="inlineStr"/>
      <c r="BZ218" s="6" t="n">
        <v>284.8</v>
      </c>
      <c r="CA218" s="6" t="n">
        <v>272.8</v>
      </c>
      <c r="CB218" s="6" t="inlineStr"/>
      <c r="CC218" s="6" t="inlineStr"/>
      <c r="CD218" s="6" t="n">
        <v>280.03</v>
      </c>
      <c r="CE218" s="6" t="n">
        <v>294.47</v>
      </c>
      <c r="CF218" s="6" t="inlineStr"/>
      <c r="CG218" s="6" t="n">
        <v>88.54000000000001</v>
      </c>
      <c r="CH218" s="6" t="n">
        <v>80.20999999999999</v>
      </c>
      <c r="CI218" s="6" t="inlineStr"/>
      <c r="CJ218" s="6" t="inlineStr"/>
      <c r="CK218" s="6" t="n">
        <v>82.86</v>
      </c>
      <c r="CL218" s="6" t="n">
        <v>90.08</v>
      </c>
      <c r="CM218" s="6" t="inlineStr"/>
      <c r="CN218" s="6" t="n">
        <v>48.67</v>
      </c>
      <c r="CO218" s="6" t="n">
        <v>41.49</v>
      </c>
      <c r="CP218" s="6" t="inlineStr"/>
      <c r="CQ218" s="6" t="inlineStr"/>
      <c r="CR218" s="6" t="n">
        <v>43.27</v>
      </c>
      <c r="CS218" s="6" t="n">
        <v>46.93</v>
      </c>
      <c r="CT218" s="6" t="inlineStr"/>
      <c r="CU218" s="6" t="n">
        <v>62.7</v>
      </c>
      <c r="CV218" s="6" t="n">
        <v>55.34</v>
      </c>
      <c r="CW218" s="6" t="inlineStr"/>
      <c r="CX218" s="6" t="inlineStr"/>
      <c r="CY218" s="6" t="n">
        <v>57.84</v>
      </c>
      <c r="CZ218" s="6" t="n">
        <v>61.5</v>
      </c>
      <c r="DA218" s="6" t="inlineStr"/>
      <c r="DB218" s="6" t="n">
        <v>34.58</v>
      </c>
      <c r="DC218" s="6" t="n">
        <v>30.2</v>
      </c>
      <c r="DD218" s="6" t="inlineStr"/>
      <c r="DE218" s="6" t="inlineStr"/>
      <c r="DF218" s="6" t="n">
        <v>30.97</v>
      </c>
      <c r="DG218" s="6" t="n">
        <v>33.61</v>
      </c>
      <c r="DH218" s="4" t="inlineStr"/>
      <c r="DI218" s="4" t="n">
        <v>0.5600000000000001</v>
      </c>
      <c r="DJ218" s="4" t="n">
        <v>0.49</v>
      </c>
      <c r="DK218" s="4" t="inlineStr"/>
      <c r="DL218" s="4" t="inlineStr"/>
      <c r="DM218" s="4" t="n">
        <v>0.53</v>
      </c>
      <c r="DN218" s="4" t="n">
        <v>0.57</v>
      </c>
      <c r="DO218" s="7" t="inlineStr"/>
      <c r="DP218" s="7" t="n">
        <v>31.09</v>
      </c>
      <c r="DQ218" s="7" t="n">
        <v>29.401</v>
      </c>
      <c r="DR218" s="7" t="inlineStr"/>
      <c r="DS218" s="7" t="inlineStr"/>
      <c r="DT218" s="7" t="n">
        <v>29.588</v>
      </c>
      <c r="DU218" s="7" t="n">
        <v>30.59</v>
      </c>
      <c r="DV218" s="7" t="inlineStr"/>
      <c r="DW218" s="7" t="n">
        <v>17.089</v>
      </c>
      <c r="DX218" s="7" t="n">
        <v>15.208</v>
      </c>
      <c r="DY218" s="7" t="inlineStr"/>
      <c r="DZ218" s="7" t="inlineStr"/>
      <c r="EA218" s="7" t="n">
        <v>15.451</v>
      </c>
      <c r="EB218" s="7" t="n">
        <v>15.938</v>
      </c>
      <c r="EC218" s="7" t="inlineStr"/>
      <c r="ED218" s="7" t="n">
        <v>22.017</v>
      </c>
      <c r="EE218" s="7" t="n">
        <v>20.286</v>
      </c>
      <c r="EF218" s="7" t="inlineStr"/>
      <c r="EG218" s="7" t="inlineStr"/>
      <c r="EH218" s="7" t="n">
        <v>20.655</v>
      </c>
      <c r="EI218" s="7" t="n">
        <v>20.884</v>
      </c>
      <c r="EJ218" s="7" t="inlineStr"/>
      <c r="EK218" s="7" t="n">
        <v>12.14</v>
      </c>
      <c r="EL218" s="7" t="n">
        <v>11.072</v>
      </c>
      <c r="EM218" s="7" t="inlineStr"/>
      <c r="EN218" s="7" t="inlineStr"/>
      <c r="EO218" s="7" t="n">
        <v>11.059</v>
      </c>
      <c r="EP218" s="7" t="n">
        <v>11.413</v>
      </c>
      <c r="EQ218" t="inlineStr"/>
      <c r="ER218" t="b">
        <v>0</v>
      </c>
      <c r="ES218" t="b">
        <v>0</v>
      </c>
      <c r="ET218" t="inlineStr"/>
      <c r="EU218" t="inlineStr"/>
      <c r="EV218" t="b">
        <v>0</v>
      </c>
      <c r="EW218" t="b">
        <v>0</v>
      </c>
      <c r="EX218" s="4" t="n">
        <v>40.95000076293945</v>
      </c>
      <c r="EY218" s="4" t="n">
        <v>38.72999954223633</v>
      </c>
      <c r="EZ218" s="4" t="n">
        <v>34.90999984741211</v>
      </c>
      <c r="FA218" s="4" t="n">
        <v>37.16999816894531</v>
      </c>
      <c r="FB218" s="4" t="n">
        <v>37.70000076293945</v>
      </c>
      <c r="FC218" s="4" t="n">
        <v>38.20000076293945</v>
      </c>
      <c r="FD218" s="4" t="n">
        <v>38.40000152587891</v>
      </c>
      <c r="FE218" s="4" t="n">
        <v>42.4900016784668</v>
      </c>
      <c r="FF218" s="4" t="n">
        <v>41.04999923706055</v>
      </c>
      <c r="FG218" s="4" t="n">
        <v>43.9900016784668</v>
      </c>
      <c r="FH218" s="4" t="n">
        <v>46.38999938964844</v>
      </c>
      <c r="FI218" s="4" t="n">
        <v>43.43000030517578</v>
      </c>
      <c r="FJ218" s="4" t="n">
        <v>44.93000030517578</v>
      </c>
      <c r="FK218" s="4" t="n">
        <v>41.52000045776367</v>
      </c>
      <c r="FL218" s="4" t="n">
        <v>43.5</v>
      </c>
      <c r="FM218" s="4" t="n">
        <v>42.06000137329102</v>
      </c>
      <c r="FN218" s="4" t="n">
        <v>41.56000137329102</v>
      </c>
      <c r="FO218" s="4" t="n">
        <v>40.56999969482422</v>
      </c>
      <c r="FP218" s="4" t="n">
        <v>42.93000030517578</v>
      </c>
      <c r="FQ218" s="4" t="n">
        <v>45.18999862670898</v>
      </c>
      <c r="FR218" s="4" t="n">
        <v>42.68999862670898</v>
      </c>
      <c r="FS218" s="4" t="n">
        <v>41.20999908447266</v>
      </c>
      <c r="FT218" s="4" t="n">
        <v>40.56000137329102</v>
      </c>
      <c r="FU218" s="4" t="n">
        <v>39.95000076293945</v>
      </c>
      <c r="FV218" s="4" t="n">
        <v>38.63000106811523</v>
      </c>
      <c r="FW218" s="4" t="n">
        <v>37.7599983215332</v>
      </c>
      <c r="FX218" s="4" t="n">
        <v>39.18999862670898</v>
      </c>
      <c r="FY218" s="4" t="n">
        <v>40.90000152587891</v>
      </c>
      <c r="FZ218" s="4" t="n">
        <v>42.18000030517578</v>
      </c>
      <c r="GA218" s="4" t="n">
        <v>40.29000091552734</v>
      </c>
      <c r="GB218" s="4" t="n">
        <v>40.54000091552734</v>
      </c>
      <c r="GC218" s="4" t="n">
        <v>42.86999893188477</v>
      </c>
      <c r="GD218" s="4" t="n">
        <v>43.61999893188477</v>
      </c>
      <c r="GE218" s="4" t="n">
        <v>44.65000152587891</v>
      </c>
      <c r="GF218" s="4" t="n">
        <v>47.56000137329102</v>
      </c>
      <c r="GG218" s="4" t="n">
        <v>45.61999893188477</v>
      </c>
      <c r="GH218" s="4" t="n">
        <v>47.5099983215332</v>
      </c>
      <c r="GI218" s="4" t="n">
        <v>49.61000061035156</v>
      </c>
      <c r="GJ218" s="4" t="n">
        <v>48.52000045776367</v>
      </c>
      <c r="GK218" s="4" t="n">
        <v>47.72999954223633</v>
      </c>
      <c r="GL218" s="4" t="n">
        <v>43.2400016784668</v>
      </c>
      <c r="GM218" s="4" t="n">
        <v>40.63999938964844</v>
      </c>
      <c r="GN218" s="4" t="n">
        <v>39.20000076293945</v>
      </c>
      <c r="GO218" s="4" t="n">
        <v>42.70999908447266</v>
      </c>
      <c r="GP218" s="4" t="n">
        <v>44.13000106811523</v>
      </c>
      <c r="GQ218" s="4" t="n">
        <v>44.63999938964844</v>
      </c>
      <c r="GR218" s="4" t="n">
        <v>40.93999862670898</v>
      </c>
      <c r="GS218" s="4" t="n">
        <v>41.81999969482422</v>
      </c>
      <c r="GT218" s="4" t="n">
        <v>40.77999877929688</v>
      </c>
      <c r="GU218" s="4" t="n">
        <v>43.02000045776367</v>
      </c>
      <c r="GV218" s="4" t="n">
        <v>44.08000183105469</v>
      </c>
      <c r="GW218" s="4" t="n">
        <v>44.61000061035156</v>
      </c>
      <c r="GX218" s="4" t="n">
        <v>43.0099983215332</v>
      </c>
      <c r="GY218" s="4" t="n">
        <v>48.18000030517578</v>
      </c>
      <c r="GZ218" s="4" t="n">
        <v>45.13999938964844</v>
      </c>
      <c r="HA218" s="4" t="n">
        <v>40.15999984741211</v>
      </c>
      <c r="HB218" s="4" t="n">
        <v>41.06999969482422</v>
      </c>
      <c r="HC218" s="4" t="n">
        <v>43.41999816894531</v>
      </c>
      <c r="HD218" s="4" t="n">
        <v>43.97000122070312</v>
      </c>
      <c r="HE218" s="4" t="n">
        <v>43.08000183105469</v>
      </c>
      <c r="HF218" s="4" t="n">
        <v>37.72196578979492</v>
      </c>
      <c r="HG218" s="4" t="n">
        <v>35.67696762084961</v>
      </c>
      <c r="HH218" s="4" t="n">
        <v>32.15810012817383</v>
      </c>
      <c r="HI218" s="4" t="n">
        <v>34.26755523681641</v>
      </c>
      <c r="HJ218" s="4" t="n">
        <v>34.75617599487305</v>
      </c>
      <c r="HK218" s="4" t="n">
        <v>35.21713638305664</v>
      </c>
      <c r="HL218" s="4" t="n">
        <v>35.4286994934082</v>
      </c>
      <c r="HM218" s="4" t="n">
        <v>39.20222854614258</v>
      </c>
      <c r="HN218" s="4" t="n">
        <v>37.87364196777344</v>
      </c>
      <c r="HO218" s="4" t="n">
        <v>40.61410522460938</v>
      </c>
      <c r="HP218" s="4" t="n">
        <v>42.82991790771485</v>
      </c>
      <c r="HQ218" s="4" t="n">
        <v>40.09708404541016</v>
      </c>
      <c r="HR218" s="4" t="n">
        <v>41.50955963134766</v>
      </c>
      <c r="HS218" s="4" t="n">
        <v>38.35916137695312</v>
      </c>
      <c r="HT218" s="4" t="n">
        <v>40.18842697143555</v>
      </c>
      <c r="HU218" s="4" t="n">
        <v>38.88581466674805</v>
      </c>
      <c r="HV218" s="4" t="n">
        <v>38.42354965209961</v>
      </c>
      <c r="HW218" s="4" t="n">
        <v>37.50825881958008</v>
      </c>
      <c r="HX218" s="4" t="n">
        <v>39.71839904785156</v>
      </c>
      <c r="HY218" s="4" t="n">
        <v>41.80931854248047</v>
      </c>
      <c r="HZ218" s="4" t="n">
        <v>39.49634552001953</v>
      </c>
      <c r="IA218" s="4" t="n">
        <v>38.15499114990234</v>
      </c>
      <c r="IB218" s="4" t="n">
        <v>37.55318069458008</v>
      </c>
      <c r="IC218" s="4" t="n">
        <v>36.98839950561523</v>
      </c>
      <c r="ID218" s="4" t="n">
        <v>35.79412460327148</v>
      </c>
      <c r="IE218" s="4" t="n">
        <v>34.98800277709961</v>
      </c>
      <c r="IF218" s="4" t="n">
        <v>36.31301879882812</v>
      </c>
      <c r="IG218" s="4" t="n">
        <v>37.89748764038086</v>
      </c>
      <c r="IH218" s="4" t="n">
        <v>39.11221313476562</v>
      </c>
      <c r="II218" s="4" t="n">
        <v>37.35967254638672</v>
      </c>
      <c r="IJ218" s="4" t="n">
        <v>37.59148788452149</v>
      </c>
      <c r="IK218" s="4" t="n">
        <v>39.78145980834961</v>
      </c>
      <c r="IL218" s="4" t="n">
        <v>40.4774284362793</v>
      </c>
      <c r="IM218" s="4" t="n">
        <v>41.43323135375977</v>
      </c>
      <c r="IN218" s="4" t="n">
        <v>44.16351699829102</v>
      </c>
      <c r="IO218" s="4" t="n">
        <v>42.36205673217773</v>
      </c>
      <c r="IP218" s="4" t="n">
        <v>44.11708831787109</v>
      </c>
      <c r="IQ218" s="4" t="n">
        <v>46.11565017700195</v>
      </c>
      <c r="IR218" s="4" t="n">
        <v>45.10242462158203</v>
      </c>
      <c r="IS218" s="4" t="n">
        <v>44.36807250976562</v>
      </c>
      <c r="IT218" s="4" t="n">
        <v>42.93812942504883</v>
      </c>
      <c r="IU218" s="4" t="n">
        <v>40.35627746582031</v>
      </c>
      <c r="IV218" s="4" t="n">
        <v>38.92633056640625</v>
      </c>
      <c r="IW218" s="4" t="n">
        <v>42.46598815917969</v>
      </c>
      <c r="IX218" s="4" t="n">
        <v>43.87787628173828</v>
      </c>
      <c r="IY218" s="4" t="n">
        <v>44.38496780395508</v>
      </c>
      <c r="IZ218" s="4" t="n">
        <v>40.75174713134766</v>
      </c>
      <c r="JA218" s="4" t="n">
        <v>41.62770462036133</v>
      </c>
      <c r="JB218" s="4" t="n">
        <v>40.59248352050781</v>
      </c>
      <c r="JC218" s="4" t="n">
        <v>42.87475204467773</v>
      </c>
      <c r="JD218" s="4" t="n">
        <v>43.9311752319336</v>
      </c>
      <c r="JE218" s="4" t="n">
        <v>44.45938491821289</v>
      </c>
      <c r="JF218" s="4" t="n">
        <v>42.91287994384766</v>
      </c>
      <c r="JG218" s="4" t="n">
        <v>48.07121276855469</v>
      </c>
      <c r="JH218" s="4" t="n">
        <v>45.0380744934082</v>
      </c>
      <c r="JI218" s="4" t="n">
        <v>40.11375427246094</v>
      </c>
      <c r="JJ218" s="4" t="n">
        <v>41.022705078125</v>
      </c>
      <c r="JK218" s="4" t="n">
        <v>43.36999893188477</v>
      </c>
      <c r="JL218" s="4" t="n">
        <v>43.97000122070312</v>
      </c>
      <c r="JM218" s="4" t="n">
        <v>43.08000183105469</v>
      </c>
      <c r="JN218" s="5" t="n">
        <v>983100</v>
      </c>
      <c r="JO218" s="5" t="n">
        <v>1032500</v>
      </c>
      <c r="JP218" s="5" t="n">
        <v>1519100</v>
      </c>
      <c r="JQ218" s="5" t="n">
        <v>2518900</v>
      </c>
      <c r="JR218" s="5" t="n">
        <v>1322400</v>
      </c>
      <c r="JS218" s="5" t="n">
        <v>1205400</v>
      </c>
      <c r="JT218" s="5" t="n">
        <v>1496300</v>
      </c>
      <c r="JU218" s="5" t="n">
        <v>1017500</v>
      </c>
      <c r="JV218" s="5" t="n">
        <v>1335500</v>
      </c>
      <c r="JW218" s="5" t="n">
        <v>1169000</v>
      </c>
      <c r="JX218" s="5" t="n">
        <v>932700</v>
      </c>
      <c r="JY218" s="5" t="n">
        <v>598400</v>
      </c>
      <c r="JZ218" s="5" t="n">
        <v>748800</v>
      </c>
      <c r="KA218" s="5" t="n">
        <v>1104400</v>
      </c>
      <c r="KB218" s="5" t="n">
        <v>969400</v>
      </c>
      <c r="KC218" s="5" t="n">
        <v>1009300</v>
      </c>
      <c r="KD218" s="5" t="n">
        <v>1120200</v>
      </c>
      <c r="KE218" s="5" t="n">
        <v>894200</v>
      </c>
      <c r="KF218" s="5" t="n">
        <v>985400</v>
      </c>
      <c r="KG218" s="5" t="n">
        <v>798800</v>
      </c>
      <c r="KH218" s="5" t="n">
        <v>649100</v>
      </c>
      <c r="KI218" s="5" t="n">
        <v>1542500</v>
      </c>
      <c r="KJ218" s="5" t="n">
        <v>963200</v>
      </c>
      <c r="KK218" s="5" t="n">
        <v>963600</v>
      </c>
      <c r="KL218" s="5" t="n">
        <v>1268800</v>
      </c>
      <c r="KM218" s="5" t="n">
        <v>823400</v>
      </c>
      <c r="KN218" s="5" t="n">
        <v>643000</v>
      </c>
      <c r="KO218" s="5" t="n">
        <v>1223100</v>
      </c>
      <c r="KP218" s="5" t="n">
        <v>948900</v>
      </c>
      <c r="KQ218" s="5" t="n">
        <v>863400</v>
      </c>
      <c r="KR218" s="5" t="n">
        <v>1714800</v>
      </c>
      <c r="KS218" s="5" t="n">
        <v>1461900</v>
      </c>
      <c r="KT218" s="5" t="n">
        <v>855600</v>
      </c>
      <c r="KU218" s="5" t="n">
        <v>550400</v>
      </c>
      <c r="KV218" s="5" t="n">
        <v>580200</v>
      </c>
      <c r="KW218" s="5" t="n">
        <v>534500</v>
      </c>
      <c r="KX218" s="5" t="n">
        <v>935300</v>
      </c>
      <c r="KY218" s="5" t="n">
        <v>1028800</v>
      </c>
      <c r="KZ218" s="5" t="n">
        <v>1231000</v>
      </c>
      <c r="LA218" s="5" t="n">
        <v>1083300</v>
      </c>
      <c r="LB218" s="5" t="n">
        <v>1785700</v>
      </c>
      <c r="LC218" s="5" t="n">
        <v>1253500</v>
      </c>
      <c r="LD218" s="5" t="n">
        <v>1184600</v>
      </c>
      <c r="LE218" s="5" t="n">
        <v>1023500</v>
      </c>
      <c r="LF218" s="5" t="n">
        <v>681700</v>
      </c>
      <c r="LG218" s="5" t="n">
        <v>1359400</v>
      </c>
      <c r="LH218" s="5" t="n">
        <v>1268900</v>
      </c>
      <c r="LI218" s="5" t="n">
        <v>1143600</v>
      </c>
      <c r="LJ218" s="5" t="n">
        <v>1073000</v>
      </c>
      <c r="LK218" s="5" t="n">
        <v>1388900</v>
      </c>
      <c r="LL218" s="5" t="n">
        <v>1032700</v>
      </c>
      <c r="LM218" s="5" t="n">
        <v>866800</v>
      </c>
      <c r="LN218" s="5" t="n">
        <v>1285400</v>
      </c>
      <c r="LO218" s="5" t="n">
        <v>1740200</v>
      </c>
      <c r="LP218" s="5" t="n">
        <v>1451300</v>
      </c>
      <c r="LQ218" s="5" t="n">
        <v>1106300</v>
      </c>
      <c r="LR218" s="5" t="n">
        <v>1167000</v>
      </c>
      <c r="LS218" s="5" t="n">
        <v>2369200</v>
      </c>
      <c r="LT218" s="5" t="n">
        <v>1795600</v>
      </c>
      <c r="LU218" s="5" t="n">
        <v>0</v>
      </c>
    </row>
    <row r="219">
      <c r="A219" t="inlineStr">
        <is>
          <t>WPM</t>
        </is>
      </c>
      <c r="B219" t="inlineStr">
        <is>
          <t>Wheaton Precious Metals Corp.</t>
        </is>
      </c>
      <c r="C219" t="inlineStr">
        <is>
          <t>USD</t>
        </is>
      </c>
      <c r="D219" t="inlineStr">
        <is>
          <t>financials in millions; EPS &amp; prices actual</t>
        </is>
      </c>
      <c r="E219" t="inlineStr">
        <is>
          <t>FY2026E</t>
        </is>
      </c>
      <c r="F219" t="n">
        <v>1</v>
      </c>
      <c r="G219" s="6" t="n">
        <v>1096.22</v>
      </c>
      <c r="H219" s="6" t="n">
        <v>1201.66</v>
      </c>
      <c r="I219" s="6" t="n">
        <v>1065.05</v>
      </c>
      <c r="J219" s="6" t="n">
        <v>1016.04</v>
      </c>
      <c r="K219" s="6" t="n">
        <v>1284.64</v>
      </c>
      <c r="L219" s="6" t="n">
        <v>2314.6</v>
      </c>
      <c r="M219" s="6" t="inlineStr"/>
      <c r="N219" s="6" t="n">
        <v>585.5700000000001</v>
      </c>
      <c r="O219" s="6" t="n">
        <v>658.92</v>
      </c>
      <c r="P219" s="6" t="n">
        <v>565.48</v>
      </c>
      <c r="Q219" s="6" t="n">
        <v>573.4400000000001</v>
      </c>
      <c r="R219" s="6" t="n">
        <v>802.59</v>
      </c>
      <c r="S219" s="6" t="n">
        <v>1671.65</v>
      </c>
      <c r="T219" s="6" t="inlineStr"/>
      <c r="U219" s="6" t="n">
        <v>519.87</v>
      </c>
      <c r="V219" s="6" t="n">
        <v>754.66</v>
      </c>
      <c r="W219" s="6" t="n">
        <v>511.9</v>
      </c>
      <c r="X219" s="6" t="n">
        <v>505.27</v>
      </c>
      <c r="Y219" s="6" t="n">
        <v>620.83</v>
      </c>
      <c r="Z219" s="6" t="n">
        <v>1581.64</v>
      </c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n">
        <v>149.07</v>
      </c>
      <c r="AJ219" s="6" t="n">
        <v>754.88</v>
      </c>
      <c r="AK219" s="6" t="n">
        <v>669.13</v>
      </c>
      <c r="AL219" s="6" t="n">
        <v>537.64</v>
      </c>
      <c r="AM219" s="6" t="n">
        <v>529.14</v>
      </c>
      <c r="AN219" s="6" t="n">
        <v>1471.72</v>
      </c>
      <c r="AO219" s="6" t="inlineStr"/>
      <c r="AP219" s="4" t="n">
        <v>1.128</v>
      </c>
      <c r="AQ219" s="4" t="n">
        <v>1.673</v>
      </c>
      <c r="AR219" s="4" t="n">
        <v>1.479</v>
      </c>
      <c r="AS219" s="4" t="n">
        <v>1.186</v>
      </c>
      <c r="AT219" s="4" t="n">
        <v>1.165</v>
      </c>
      <c r="AU219" s="4" t="n">
        <v>3.237</v>
      </c>
      <c r="AV219" s="4" t="inlineStr"/>
      <c r="AW219" s="7" t="n">
        <v>53.41718480894416</v>
      </c>
      <c r="AX219" s="7" t="n">
        <v>54.83433402820253</v>
      </c>
      <c r="AY219" s="7" t="n">
        <v>53.09407137485177</v>
      </c>
      <c r="AZ219" s="7" t="n">
        <v>56.43844514760665</v>
      </c>
      <c r="BA219" s="7" t="n">
        <v>62.47568383024336</v>
      </c>
      <c r="BB219" s="7" t="n">
        <v>72.2218957919295</v>
      </c>
      <c r="BC219" s="7" t="inlineStr"/>
      <c r="BD219" s="7" t="n">
        <v>47.42406661412267</v>
      </c>
      <c r="BE219" s="7" t="n">
        <v>62.80094701934399</v>
      </c>
      <c r="BF219" s="7" t="n">
        <v>48.06371138337717</v>
      </c>
      <c r="BG219" s="7" t="n">
        <v>49.72909664434154</v>
      </c>
      <c r="BH219" s="7" t="n">
        <v>48.32735110797664</v>
      </c>
      <c r="BI219" s="7" t="n">
        <v>68.33323252397823</v>
      </c>
      <c r="BJ219" s="7" t="inlineStr"/>
      <c r="BK219" s="7" t="inlineStr"/>
      <c r="BL219" s="7" t="inlineStr"/>
      <c r="BM219" s="7" t="inlineStr"/>
      <c r="BN219" s="7" t="inlineStr"/>
      <c r="BO219" s="7" t="inlineStr"/>
      <c r="BP219" s="7" t="inlineStr"/>
      <c r="BQ219" s="7" t="inlineStr"/>
      <c r="BR219" s="7" t="n">
        <v>13.59886300610094</v>
      </c>
      <c r="BS219" s="7" t="n">
        <v>62.81992069337128</v>
      </c>
      <c r="BT219" s="7" t="n">
        <v>62.82560586186791</v>
      </c>
      <c r="BU219" s="7" t="n">
        <v>52.91537284273826</v>
      </c>
      <c r="BV219" s="7" t="n">
        <v>41.18978172077914</v>
      </c>
      <c r="BW219" s="7" t="n">
        <v>63.5842046141882</v>
      </c>
      <c r="BX219" s="7" t="inlineStr"/>
      <c r="BY219" s="6" t="inlineStr"/>
      <c r="BZ219" s="6" t="n">
        <v>470.41</v>
      </c>
      <c r="CA219" s="6" t="n">
        <v>503.22</v>
      </c>
      <c r="CB219" s="6" t="n">
        <v>476.26</v>
      </c>
      <c r="CC219" s="6" t="inlineStr"/>
      <c r="CD219" s="6" t="n">
        <v>901.47</v>
      </c>
      <c r="CE219" s="6" t="inlineStr"/>
      <c r="CF219" s="6" t="inlineStr"/>
      <c r="CG219" s="6" t="n">
        <v>319.08</v>
      </c>
      <c r="CH219" s="6" t="n">
        <v>353.05</v>
      </c>
      <c r="CI219" s="6" t="n">
        <v>335.99</v>
      </c>
      <c r="CJ219" s="6" t="inlineStr"/>
      <c r="CK219" s="6" t="n">
        <v>699.37</v>
      </c>
      <c r="CL219" s="6" t="inlineStr"/>
      <c r="CM219" s="6" t="inlineStr"/>
      <c r="CN219" s="6" t="n">
        <v>296.85</v>
      </c>
      <c r="CO219" s="6" t="n">
        <v>338.11</v>
      </c>
      <c r="CP219" s="6" t="n">
        <v>412.73</v>
      </c>
      <c r="CQ219" s="6" t="inlineStr"/>
      <c r="CR219" s="6" t="n">
        <v>691.23</v>
      </c>
      <c r="CS219" s="6" t="inlineStr"/>
      <c r="CT219" s="6" t="inlineStr"/>
      <c r="CU219" s="6" t="n">
        <v>373.85</v>
      </c>
      <c r="CV219" s="6" t="n">
        <v>413.44</v>
      </c>
      <c r="CW219" s="6" t="n">
        <v>479</v>
      </c>
      <c r="CX219" s="6" t="inlineStr"/>
      <c r="CY219" s="6" t="n">
        <v>768.51</v>
      </c>
      <c r="CZ219" s="6" t="inlineStr"/>
      <c r="DA219" s="6" t="inlineStr"/>
      <c r="DB219" s="6" t="n">
        <v>253.98</v>
      </c>
      <c r="DC219" s="6" t="n">
        <v>292.27</v>
      </c>
      <c r="DD219" s="6" t="n">
        <v>367.22</v>
      </c>
      <c r="DE219" s="6" t="inlineStr"/>
      <c r="DF219" s="6" t="n">
        <v>582.04</v>
      </c>
      <c r="DG219" s="6" t="inlineStr"/>
      <c r="DH219" s="4" t="inlineStr"/>
      <c r="DI219" s="4" t="n">
        <v>0.5590000000000001</v>
      </c>
      <c r="DJ219" s="4" t="n">
        <v>0.643</v>
      </c>
      <c r="DK219" s="4" t="n">
        <v>0.8070000000000001</v>
      </c>
      <c r="DL219" s="4" t="inlineStr"/>
      <c r="DM219" s="4" t="n">
        <v>1.279</v>
      </c>
      <c r="DN219" s="4" t="inlineStr"/>
      <c r="DO219" s="7" t="inlineStr"/>
      <c r="DP219" s="7" t="n">
        <v>67.831</v>
      </c>
      <c r="DQ219" s="7" t="n">
        <v>70.158</v>
      </c>
      <c r="DR219" s="7" t="n">
        <v>70.548</v>
      </c>
      <c r="DS219" s="7" t="inlineStr"/>
      <c r="DT219" s="7" t="n">
        <v>77.58199999999999</v>
      </c>
      <c r="DU219" s="7" t="inlineStr"/>
      <c r="DV219" s="7" t="inlineStr"/>
      <c r="DW219" s="7" t="n">
        <v>63.105</v>
      </c>
      <c r="DX219" s="7" t="n">
        <v>67.19</v>
      </c>
      <c r="DY219" s="7" t="n">
        <v>86.66200000000001</v>
      </c>
      <c r="DZ219" s="7" t="inlineStr"/>
      <c r="EA219" s="7" t="n">
        <v>76.678</v>
      </c>
      <c r="EB219" s="7" t="inlineStr"/>
      <c r="EC219" s="7" t="inlineStr"/>
      <c r="ED219" s="7" t="n">
        <v>79.473</v>
      </c>
      <c r="EE219" s="7" t="n">
        <v>82.158</v>
      </c>
      <c r="EF219" s="7" t="n">
        <v>100.577</v>
      </c>
      <c r="EG219" s="7" t="inlineStr"/>
      <c r="EH219" s="7" t="n">
        <v>85.251</v>
      </c>
      <c r="EI219" s="7" t="inlineStr"/>
      <c r="EJ219" s="7" t="inlineStr"/>
      <c r="EK219" s="7" t="n">
        <v>53.992</v>
      </c>
      <c r="EL219" s="7" t="n">
        <v>58.08</v>
      </c>
      <c r="EM219" s="7" t="n">
        <v>77.105</v>
      </c>
      <c r="EN219" s="7" t="inlineStr"/>
      <c r="EO219" s="7" t="n">
        <v>64.566</v>
      </c>
      <c r="EP219" s="7" t="inlineStr"/>
      <c r="EQ219" t="inlineStr"/>
      <c r="ER219" t="b">
        <v>0</v>
      </c>
      <c r="ES219" t="b">
        <v>0</v>
      </c>
      <c r="ET219" t="b">
        <v>0</v>
      </c>
      <c r="EU219" t="inlineStr"/>
      <c r="EV219" t="b">
        <v>0</v>
      </c>
      <c r="EW219" t="inlineStr"/>
      <c r="EX219" s="4" t="n">
        <v>47.68000030517578</v>
      </c>
      <c r="EY219" s="4" t="n">
        <v>49.95999908447266</v>
      </c>
      <c r="EZ219" s="4" t="n">
        <v>53.41999816894531</v>
      </c>
      <c r="FA219" s="4" t="n">
        <v>54.27999877929688</v>
      </c>
      <c r="FB219" s="4" t="n">
        <v>51.25</v>
      </c>
      <c r="FC219" s="4" t="n">
        <v>55.54000091552734</v>
      </c>
      <c r="FD219" s="4" t="n">
        <v>59.45000076293945</v>
      </c>
      <c r="FE219" s="4" t="n">
        <v>57.58000183105469</v>
      </c>
      <c r="FF219" s="4" t="n">
        <v>52.2400016784668</v>
      </c>
      <c r="FG219" s="4" t="n">
        <v>46.38000106811523</v>
      </c>
      <c r="FH219" s="4" t="n">
        <v>43.93999862670898</v>
      </c>
      <c r="FI219" s="4" t="n">
        <v>40.09000015258789</v>
      </c>
      <c r="FJ219" s="4" t="n">
        <v>44.72999954223633</v>
      </c>
      <c r="FK219" s="4" t="n">
        <v>44.56999969482422</v>
      </c>
      <c r="FL219" s="4" t="n">
        <v>52.5</v>
      </c>
      <c r="FM219" s="4" t="n">
        <v>52.90000152587891</v>
      </c>
      <c r="FN219" s="4" t="n">
        <v>60.84000015258789</v>
      </c>
      <c r="FO219" s="4" t="n">
        <v>56.84999847412109</v>
      </c>
      <c r="FP219" s="4" t="n">
        <v>65.08999633789062</v>
      </c>
      <c r="FQ219" s="4" t="n">
        <v>66.84999847412109</v>
      </c>
      <c r="FR219" s="4" t="n">
        <v>61.52000045776367</v>
      </c>
      <c r="FS219" s="4" t="n">
        <v>57.29000091552734</v>
      </c>
      <c r="FT219" s="4" t="n">
        <v>59.13000106811523</v>
      </c>
      <c r="FU219" s="4" t="n">
        <v>58.93999862670898</v>
      </c>
      <c r="FV219" s="4" t="n">
        <v>55.11999893188477</v>
      </c>
      <c r="FW219" s="4" t="n">
        <v>58.56999969482422</v>
      </c>
      <c r="FX219" s="4" t="n">
        <v>66.34999847412109</v>
      </c>
      <c r="FY219" s="4" t="n">
        <v>65.37000274658203</v>
      </c>
      <c r="FZ219" s="4" t="n">
        <v>63.0099983215332</v>
      </c>
      <c r="GA219" s="4" t="n">
        <v>55.93000030517578</v>
      </c>
      <c r="GB219" s="4" t="n">
        <v>63.79999923706055</v>
      </c>
      <c r="GC219" s="4" t="n">
        <v>71.72000122070312</v>
      </c>
      <c r="GD219" s="4" t="n">
        <v>74.65000152587891</v>
      </c>
      <c r="GE219" s="4" t="n">
        <v>71.73000335693359</v>
      </c>
      <c r="GF219" s="4" t="n">
        <v>82.55000305175781</v>
      </c>
      <c r="GG219" s="4" t="n">
        <v>83.29000091552734</v>
      </c>
      <c r="GH219" s="4" t="n">
        <v>82.59999847412109</v>
      </c>
      <c r="GI219" s="4" t="n">
        <v>91.9499969482422</v>
      </c>
      <c r="GJ219" s="4" t="n">
        <v>87.12000274658203</v>
      </c>
      <c r="GK219" s="4" t="n">
        <v>80.91000366210938</v>
      </c>
      <c r="GL219" s="4" t="n">
        <v>90.68000030517578</v>
      </c>
      <c r="GM219" s="4" t="n">
        <v>99.88999938964844</v>
      </c>
      <c r="GN219" s="4" t="n">
        <v>111.6699981689453</v>
      </c>
      <c r="GO219" s="4" t="n">
        <v>115.1100006103516</v>
      </c>
      <c r="GP219" s="4" t="n">
        <v>118.9100036621094</v>
      </c>
      <c r="GQ219" s="4" t="n">
        <v>122.4599990844727</v>
      </c>
      <c r="GR219" s="4" t="n">
        <v>126.7200012207031</v>
      </c>
      <c r="GS219" s="4" t="n">
        <v>137.9199981689453</v>
      </c>
      <c r="GT219" s="4" t="n">
        <v>155.7400054931641</v>
      </c>
      <c r="GU219" s="4" t="n">
        <v>135.4499969482422</v>
      </c>
      <c r="GV219" s="4" t="n">
        <v>153.4700012207031</v>
      </c>
      <c r="GW219" s="4" t="n">
        <v>161.3600006103516</v>
      </c>
      <c r="GX219" s="4" t="n">
        <v>179.3899993896484</v>
      </c>
      <c r="GY219" s="4" t="n">
        <v>222.2700042724609</v>
      </c>
      <c r="GZ219" s="4" t="n">
        <v>182.6000061035156</v>
      </c>
      <c r="HA219" s="4" t="n">
        <v>171.5800018310547</v>
      </c>
      <c r="HB219" s="4" t="n">
        <v>185.3600006103516</v>
      </c>
      <c r="HC219" s="4" t="n">
        <v>159.5399932861328</v>
      </c>
      <c r="HD219" s="4" t="n">
        <v>152.4799957275391</v>
      </c>
      <c r="HE219" s="4" t="n">
        <v>174.9600067138672</v>
      </c>
      <c r="HF219" s="4" t="n">
        <v>45.19601440429688</v>
      </c>
      <c r="HG219" s="4" t="n">
        <v>47.35723114013672</v>
      </c>
      <c r="HH219" s="4" t="n">
        <v>50.80879211425781</v>
      </c>
      <c r="HI219" s="4" t="n">
        <v>51.62675094604492</v>
      </c>
      <c r="HJ219" s="4" t="n">
        <v>48.74486923217773</v>
      </c>
      <c r="HK219" s="4" t="n">
        <v>52.82517623901367</v>
      </c>
      <c r="HL219" s="4" t="n">
        <v>56.7214241027832</v>
      </c>
      <c r="HM219" s="4" t="n">
        <v>54.93724822998047</v>
      </c>
      <c r="HN219" s="4" t="n">
        <v>50.03295516967773</v>
      </c>
      <c r="HO219" s="4" t="n">
        <v>44.42052459716797</v>
      </c>
      <c r="HP219" s="4" t="n">
        <v>42.08361053466797</v>
      </c>
      <c r="HQ219" s="4" t="n">
        <v>38.57299423217773</v>
      </c>
      <c r="HR219" s="4" t="n">
        <v>43.03741836547852</v>
      </c>
      <c r="HS219" s="4" t="n">
        <v>42.88347244262695</v>
      </c>
      <c r="HT219" s="4" t="n">
        <v>50.72187805175781</v>
      </c>
      <c r="HU219" s="4" t="n">
        <v>51.10833740234375</v>
      </c>
      <c r="HV219" s="4" t="n">
        <v>58.77940368652344</v>
      </c>
      <c r="HW219" s="4" t="n">
        <v>54.9245491027832</v>
      </c>
      <c r="HX219" s="4" t="n">
        <v>63.0916633605957</v>
      </c>
      <c r="HY219" s="4" t="n">
        <v>64.79763793945312</v>
      </c>
      <c r="HZ219" s="4" t="n">
        <v>59.81378555297852</v>
      </c>
      <c r="IA219" s="4" t="n">
        <v>55.70110702514648</v>
      </c>
      <c r="IB219" s="4" t="n">
        <v>57.49007415771485</v>
      </c>
      <c r="IC219" s="4" t="n">
        <v>57.50713729858398</v>
      </c>
      <c r="ID219" s="4" t="n">
        <v>53.78000259399414</v>
      </c>
      <c r="IE219" s="4" t="n">
        <v>57.14613723754883</v>
      </c>
      <c r="IF219" s="4" t="n">
        <v>64.94508361816406</v>
      </c>
      <c r="IG219" s="4" t="n">
        <v>63.98583984375</v>
      </c>
      <c r="IH219" s="4" t="n">
        <v>61.67580032348633</v>
      </c>
      <c r="II219" s="4" t="n">
        <v>54.7457275390625</v>
      </c>
      <c r="IJ219" s="4" t="n">
        <v>62.44908142089844</v>
      </c>
      <c r="IK219" s="4" t="n">
        <v>70.42942047119141</v>
      </c>
      <c r="IL219" s="4" t="n">
        <v>73.50453948974609</v>
      </c>
      <c r="IM219" s="4" t="n">
        <v>70.62934875488281</v>
      </c>
      <c r="IN219" s="4" t="n">
        <v>81.2833251953125</v>
      </c>
      <c r="IO219" s="4" t="n">
        <v>82.21848297119141</v>
      </c>
      <c r="IP219" s="4" t="n">
        <v>81.53736877441406</v>
      </c>
      <c r="IQ219" s="4" t="n">
        <v>90.76707458496094</v>
      </c>
      <c r="IR219" s="4" t="n">
        <v>86.211669921875</v>
      </c>
      <c r="IS219" s="4" t="n">
        <v>80.06642150878906</v>
      </c>
      <c r="IT219" s="4" t="n">
        <v>89.73454284667969</v>
      </c>
      <c r="IU219" s="4" t="n">
        <v>98.84853363037109</v>
      </c>
      <c r="IV219" s="4" t="n">
        <v>110.5057067871094</v>
      </c>
      <c r="IW219" s="4" t="n">
        <v>114.1521072387695</v>
      </c>
      <c r="IX219" s="4" t="n">
        <v>118.1482467651367</v>
      </c>
      <c r="IY219" s="4" t="n">
        <v>121.6754989624023</v>
      </c>
      <c r="IZ219" s="4" t="n">
        <v>125.9082107543945</v>
      </c>
      <c r="JA219" s="4" t="n">
        <v>137.2794647216797</v>
      </c>
      <c r="JB219" s="4" t="n">
        <v>155.0167083740234</v>
      </c>
      <c r="JC219" s="4" t="n">
        <v>134.8209381103516</v>
      </c>
      <c r="JD219" s="4" t="n">
        <v>152.9998168945312</v>
      </c>
      <c r="JE219" s="4" t="n">
        <v>160.8656311035156</v>
      </c>
      <c r="JF219" s="4" t="n">
        <v>178.8403930664062</v>
      </c>
      <c r="JG219" s="4" t="n">
        <v>221.5890350341797</v>
      </c>
      <c r="JH219" s="4" t="n">
        <v>182.3273468017578</v>
      </c>
      <c r="JI219" s="4" t="n">
        <v>171.3237915039062</v>
      </c>
      <c r="JJ219" s="4" t="n">
        <v>185.3600006103516</v>
      </c>
      <c r="JK219" s="4" t="n">
        <v>159.5399932861328</v>
      </c>
      <c r="JL219" s="4" t="n">
        <v>152.4799957275391</v>
      </c>
      <c r="JM219" s="4" t="n">
        <v>174.9600067138672</v>
      </c>
      <c r="JN219" s="5" t="n">
        <v>20928700</v>
      </c>
      <c r="JO219" s="5" t="n">
        <v>17761600</v>
      </c>
      <c r="JP219" s="5" t="n">
        <v>21501300</v>
      </c>
      <c r="JQ219" s="5" t="n">
        <v>20065000</v>
      </c>
      <c r="JR219" s="5" t="n">
        <v>19660400</v>
      </c>
      <c r="JS219" s="5" t="n">
        <v>22007700</v>
      </c>
      <c r="JT219" s="5" t="n">
        <v>33219900</v>
      </c>
      <c r="JU219" s="5" t="n">
        <v>20500900</v>
      </c>
      <c r="JV219" s="5" t="n">
        <v>24162900</v>
      </c>
      <c r="JW219" s="5" t="n">
        <v>21263700</v>
      </c>
      <c r="JX219" s="5" t="n">
        <v>21059400</v>
      </c>
      <c r="JY219" s="5" t="n">
        <v>20663800</v>
      </c>
      <c r="JZ219" s="5" t="n">
        <v>22306200</v>
      </c>
      <c r="KA219" s="5" t="n">
        <v>17580500</v>
      </c>
      <c r="KB219" s="5" t="n">
        <v>25021800</v>
      </c>
      <c r="KC219" s="5" t="n">
        <v>21559000</v>
      </c>
      <c r="KD219" s="5" t="n">
        <v>20332400</v>
      </c>
      <c r="KE219" s="5" t="n">
        <v>19927000</v>
      </c>
      <c r="KF219" s="5" t="n">
        <v>27377200</v>
      </c>
      <c r="KG219" s="5" t="n">
        <v>16116200</v>
      </c>
      <c r="KH219" s="5" t="n">
        <v>18905300</v>
      </c>
      <c r="KI219" s="5" t="n">
        <v>14644600</v>
      </c>
      <c r="KJ219" s="5" t="n">
        <v>14136600</v>
      </c>
      <c r="KK219" s="5" t="n">
        <v>15040900</v>
      </c>
      <c r="KL219" s="5" t="n">
        <v>15101100</v>
      </c>
      <c r="KM219" s="5" t="n">
        <v>11607500</v>
      </c>
      <c r="KN219" s="5" t="n">
        <v>13845100</v>
      </c>
      <c r="KO219" s="5" t="n">
        <v>15552000</v>
      </c>
      <c r="KP219" s="5" t="n">
        <v>12944700</v>
      </c>
      <c r="KQ219" s="5" t="n">
        <v>19174100</v>
      </c>
      <c r="KR219" s="5" t="n">
        <v>18494600</v>
      </c>
      <c r="KS219" s="5" t="n">
        <v>17859800</v>
      </c>
      <c r="KT219" s="5" t="n">
        <v>18034700</v>
      </c>
      <c r="KU219" s="5" t="n">
        <v>17978100</v>
      </c>
      <c r="KV219" s="5" t="n">
        <v>13185100</v>
      </c>
      <c r="KW219" s="5" t="n">
        <v>15396600</v>
      </c>
      <c r="KX219" s="5" t="n">
        <v>15214900</v>
      </c>
      <c r="KY219" s="5" t="n">
        <v>15740000</v>
      </c>
      <c r="KZ219" s="5" t="n">
        <v>17557500</v>
      </c>
      <c r="LA219" s="5" t="n">
        <v>14406800</v>
      </c>
      <c r="LB219" s="5" t="n">
        <v>11858900</v>
      </c>
      <c r="LC219" s="5" t="n">
        <v>14601900</v>
      </c>
      <c r="LD219" s="5" t="n">
        <v>16865300</v>
      </c>
      <c r="LE219" s="5" t="n">
        <v>19627200</v>
      </c>
      <c r="LF219" s="5" t="n">
        <v>19062200</v>
      </c>
      <c r="LG219" s="5" t="n">
        <v>15160700</v>
      </c>
      <c r="LH219" s="5" t="n">
        <v>12742900</v>
      </c>
      <c r="LI219" s="5" t="n">
        <v>15637600</v>
      </c>
      <c r="LJ219" s="5" t="n">
        <v>20037300</v>
      </c>
      <c r="LK219" s="5" t="n">
        <v>18429300</v>
      </c>
      <c r="LL219" s="5" t="n">
        <v>14705300</v>
      </c>
      <c r="LM219" s="5" t="n">
        <v>15936600</v>
      </c>
      <c r="LN219" s="5" t="n">
        <v>17243100</v>
      </c>
      <c r="LO219" s="5" t="n">
        <v>15622400</v>
      </c>
      <c r="LP219" s="5" t="n">
        <v>20509300</v>
      </c>
      <c r="LQ219" s="5" t="n">
        <v>15393900</v>
      </c>
      <c r="LR219" s="5" t="n">
        <v>14648000</v>
      </c>
      <c r="LS219" s="5" t="n">
        <v>20432300</v>
      </c>
      <c r="LT219" s="5" t="n">
        <v>15101100</v>
      </c>
      <c r="LU219" s="5" t="n">
        <v>0</v>
      </c>
    </row>
    <row r="220">
      <c r="A220" t="inlineStr">
        <is>
          <t>WSP</t>
        </is>
      </c>
      <c r="B220" t="inlineStr">
        <is>
          <t>WSP Global Inc.</t>
        </is>
      </c>
      <c r="C220" t="inlineStr">
        <is>
          <t>CAD</t>
        </is>
      </c>
      <c r="D220" t="inlineStr">
        <is>
          <t>financials in millions; EPS &amp; prices actual</t>
        </is>
      </c>
      <c r="E220" t="inlineStr">
        <is>
          <t>FY2026E</t>
        </is>
      </c>
      <c r="F220" t="n">
        <v>1</v>
      </c>
      <c r="G220" s="6" t="inlineStr"/>
      <c r="H220" s="6" t="inlineStr"/>
      <c r="I220" s="6" t="n">
        <v>11932.9</v>
      </c>
      <c r="J220" s="6" t="n">
        <v>14437.2</v>
      </c>
      <c r="K220" s="6" t="n">
        <v>16166.8</v>
      </c>
      <c r="L220" s="6" t="n">
        <v>18285</v>
      </c>
      <c r="M220" s="6" t="inlineStr"/>
      <c r="N220" s="6" t="inlineStr"/>
      <c r="O220" s="6" t="inlineStr"/>
      <c r="P220" s="6" t="n">
        <v>8957.200000000001</v>
      </c>
      <c r="Q220" s="6" t="n">
        <v>10897</v>
      </c>
      <c r="R220" s="6" t="n">
        <v>12172.2</v>
      </c>
      <c r="S220" s="6" t="n">
        <v>13959.1</v>
      </c>
      <c r="T220" s="6" t="inlineStr"/>
      <c r="U220" s="6" t="inlineStr"/>
      <c r="V220" s="6" t="inlineStr"/>
      <c r="W220" s="6" t="n">
        <v>706.9</v>
      </c>
      <c r="X220" s="6" t="n">
        <v>994.6</v>
      </c>
      <c r="Y220" s="6" t="n">
        <v>1234.2</v>
      </c>
      <c r="Z220" s="6" t="n">
        <v>1614.1</v>
      </c>
      <c r="AA220" s="6" t="inlineStr"/>
      <c r="AB220" s="6" t="inlineStr"/>
      <c r="AC220" s="6" t="inlineStr"/>
      <c r="AD220" s="6" t="n">
        <v>1283.4</v>
      </c>
      <c r="AE220" s="6" t="n">
        <v>1667.8</v>
      </c>
      <c r="AF220" s="6" t="n">
        <v>1919.5</v>
      </c>
      <c r="AG220" s="6" t="n">
        <v>2365.6</v>
      </c>
      <c r="AH220" s="6" t="inlineStr"/>
      <c r="AI220" s="6" t="inlineStr"/>
      <c r="AJ220" s="6" t="inlineStr"/>
      <c r="AK220" s="6" t="n">
        <v>431.8</v>
      </c>
      <c r="AL220" s="6" t="n">
        <v>550</v>
      </c>
      <c r="AM220" s="6" t="n">
        <v>681.4</v>
      </c>
      <c r="AN220" s="6" t="n">
        <v>964.3</v>
      </c>
      <c r="AO220" s="6" t="inlineStr"/>
      <c r="AP220" s="4" t="inlineStr"/>
      <c r="AQ220" s="4" t="inlineStr"/>
      <c r="AR220" s="4" t="n">
        <v>3.58</v>
      </c>
      <c r="AS220" s="4" t="n">
        <v>4.4</v>
      </c>
      <c r="AT220" s="4" t="n">
        <v>5.38</v>
      </c>
      <c r="AU220" s="4" t="n">
        <v>7.36</v>
      </c>
      <c r="AV220" s="4" t="inlineStr"/>
      <c r="AW220" s="7" t="inlineStr"/>
      <c r="AX220" s="7" t="inlineStr"/>
      <c r="AY220" s="7" t="n">
        <v>75.06306094914062</v>
      </c>
      <c r="AZ220" s="7" t="n">
        <v>75.47862466406229</v>
      </c>
      <c r="BA220" s="7" t="n">
        <v>75.29133780339956</v>
      </c>
      <c r="BB220" s="7" t="n">
        <v>76.341810226962</v>
      </c>
      <c r="BC220" s="7" t="inlineStr"/>
      <c r="BD220" s="7" t="inlineStr"/>
      <c r="BE220" s="7" t="inlineStr"/>
      <c r="BF220" s="7" t="n">
        <v>5.923958132557886</v>
      </c>
      <c r="BG220" s="7" t="n">
        <v>6.889147480120799</v>
      </c>
      <c r="BH220" s="7" t="n">
        <v>7.634163841947696</v>
      </c>
      <c r="BI220" s="7" t="n">
        <v>8.827454197429587</v>
      </c>
      <c r="BJ220" s="7" t="inlineStr"/>
      <c r="BK220" s="7" t="inlineStr"/>
      <c r="BL220" s="7" t="inlineStr"/>
      <c r="BM220" s="7" t="n">
        <v>10.75513915309774</v>
      </c>
      <c r="BN220" s="7" t="n">
        <v>11.55210151552933</v>
      </c>
      <c r="BO220" s="7" t="n">
        <v>11.87309795383131</v>
      </c>
      <c r="BP220" s="7" t="n">
        <v>12.93738036642056</v>
      </c>
      <c r="BQ220" s="7" t="inlineStr"/>
      <c r="BR220" s="7" t="inlineStr"/>
      <c r="BS220" s="7" t="inlineStr"/>
      <c r="BT220" s="7" t="n">
        <v>3.618567154673214</v>
      </c>
      <c r="BU220" s="7" t="n">
        <v>3.809602970105006</v>
      </c>
      <c r="BV220" s="7" t="n">
        <v>4.21481059950021</v>
      </c>
      <c r="BW220" s="7" t="n">
        <v>5.273721629751162</v>
      </c>
      <c r="BX220" s="7" t="inlineStr"/>
      <c r="BY220" s="6" t="inlineStr"/>
      <c r="BZ220" s="6" t="n">
        <v>4388.9</v>
      </c>
      <c r="CA220" s="6" t="n">
        <v>4508.3</v>
      </c>
      <c r="CB220" s="6" t="inlineStr"/>
      <c r="CC220" s="6" t="inlineStr"/>
      <c r="CD220" s="6" t="n">
        <v>4550.7</v>
      </c>
      <c r="CE220" s="6" t="inlineStr"/>
      <c r="CF220" s="6" t="inlineStr"/>
      <c r="CG220" s="6" t="n">
        <v>3347.3</v>
      </c>
      <c r="CH220" s="6" t="n">
        <v>3476</v>
      </c>
      <c r="CI220" s="6" t="inlineStr"/>
      <c r="CJ220" s="6" t="inlineStr"/>
      <c r="CK220" s="6" t="n">
        <v>3709</v>
      </c>
      <c r="CL220" s="6" t="inlineStr"/>
      <c r="CM220" s="6" t="inlineStr"/>
      <c r="CN220" s="6" t="n">
        <v>282.6</v>
      </c>
      <c r="CO220" s="6" t="n">
        <v>463.3</v>
      </c>
      <c r="CP220" s="6" t="inlineStr"/>
      <c r="CQ220" s="6" t="inlineStr"/>
      <c r="CR220" s="6" t="n">
        <v>283.3</v>
      </c>
      <c r="CS220" s="6" t="inlineStr"/>
      <c r="CT220" s="6" t="inlineStr"/>
      <c r="CU220" s="6" t="n">
        <v>468.5</v>
      </c>
      <c r="CV220" s="6" t="n">
        <v>649.3</v>
      </c>
      <c r="CW220" s="6" t="inlineStr"/>
      <c r="CX220" s="6" t="inlineStr"/>
      <c r="CY220" s="6" t="n">
        <v>468.6</v>
      </c>
      <c r="CZ220" s="6" t="inlineStr"/>
      <c r="DA220" s="6" t="inlineStr"/>
      <c r="DB220" s="6" t="n">
        <v>144.1</v>
      </c>
      <c r="DC220" s="6" t="n">
        <v>279.4</v>
      </c>
      <c r="DD220" s="6" t="inlineStr"/>
      <c r="DE220" s="6" t="inlineStr"/>
      <c r="DF220" s="6" t="n">
        <v>144.1</v>
      </c>
      <c r="DG220" s="6" t="inlineStr"/>
      <c r="DH220" s="4" t="inlineStr"/>
      <c r="DI220" s="4" t="n">
        <v>1.1</v>
      </c>
      <c r="DJ220" s="4" t="n">
        <v>2.14</v>
      </c>
      <c r="DK220" s="4" t="inlineStr"/>
      <c r="DL220" s="4" t="inlineStr"/>
      <c r="DM220" s="4" t="n">
        <v>1.07</v>
      </c>
      <c r="DN220" s="4" t="inlineStr"/>
      <c r="DO220" s="7" t="inlineStr"/>
      <c r="DP220" s="7" t="n">
        <v>76.267</v>
      </c>
      <c r="DQ220" s="7" t="n">
        <v>77.102</v>
      </c>
      <c r="DR220" s="7" t="inlineStr"/>
      <c r="DS220" s="7" t="inlineStr"/>
      <c r="DT220" s="7" t="n">
        <v>81.504</v>
      </c>
      <c r="DU220" s="7" t="inlineStr"/>
      <c r="DV220" s="7" t="inlineStr"/>
      <c r="DW220" s="7" t="n">
        <v>6.439</v>
      </c>
      <c r="DX220" s="7" t="n">
        <v>10.277</v>
      </c>
      <c r="DY220" s="7" t="inlineStr"/>
      <c r="DZ220" s="7" t="inlineStr"/>
      <c r="EA220" s="7" t="n">
        <v>6.225</v>
      </c>
      <c r="EB220" s="7" t="inlineStr"/>
      <c r="EC220" s="7" t="inlineStr"/>
      <c r="ED220" s="7" t="n">
        <v>10.675</v>
      </c>
      <c r="EE220" s="7" t="n">
        <v>14.402</v>
      </c>
      <c r="EF220" s="7" t="inlineStr"/>
      <c r="EG220" s="7" t="inlineStr"/>
      <c r="EH220" s="7" t="n">
        <v>10.297</v>
      </c>
      <c r="EI220" s="7" t="inlineStr"/>
      <c r="EJ220" s="7" t="inlineStr"/>
      <c r="EK220" s="7" t="n">
        <v>3.283</v>
      </c>
      <c r="EL220" s="7" t="n">
        <v>6.197</v>
      </c>
      <c r="EM220" s="7" t="inlineStr"/>
      <c r="EN220" s="7" t="inlineStr"/>
      <c r="EO220" s="7" t="n">
        <v>3.167</v>
      </c>
      <c r="EP220" s="7" t="inlineStr"/>
      <c r="EQ220" t="inlineStr"/>
      <c r="ER220" t="b">
        <v>0</v>
      </c>
      <c r="ES220" t="b">
        <v>0</v>
      </c>
      <c r="ET220" t="inlineStr"/>
      <c r="EU220" t="inlineStr"/>
      <c r="EV220" t="b">
        <v>0</v>
      </c>
      <c r="EW220" t="inlineStr"/>
      <c r="EX220" s="4" t="n">
        <v>151.6600036621094</v>
      </c>
      <c r="EY220" s="4" t="n">
        <v>167.7799987792969</v>
      </c>
      <c r="EZ220" s="4" t="n">
        <v>177.6900024414062</v>
      </c>
      <c r="FA220" s="4" t="n">
        <v>183.6300048828125</v>
      </c>
      <c r="FB220" s="4" t="n">
        <v>169.5</v>
      </c>
      <c r="FC220" s="4" t="n">
        <v>155.5099945068359</v>
      </c>
      <c r="FD220" s="4" t="n">
        <v>165.9100036621094</v>
      </c>
      <c r="FE220" s="4" t="n">
        <v>149.8200073242188</v>
      </c>
      <c r="FF220" s="4" t="n">
        <v>139.6199951171875</v>
      </c>
      <c r="FG220" s="4" t="n">
        <v>145.5399932861328</v>
      </c>
      <c r="FH220" s="4" t="n">
        <v>154.5</v>
      </c>
      <c r="FI220" s="4" t="n">
        <v>156.5099945068359</v>
      </c>
      <c r="FJ220" s="4" t="n">
        <v>152.1199951171875</v>
      </c>
      <c r="FK220" s="4" t="n">
        <v>167.4400024414062</v>
      </c>
      <c r="FL220" s="4" t="n">
        <v>161.3500061035156</v>
      </c>
      <c r="FM220" s="4" t="n">
        <v>157.0899963378906</v>
      </c>
      <c r="FN220" s="4" t="n">
        <v>169.6799926757812</v>
      </c>
      <c r="FO220" s="4" t="n">
        <v>171.4100036621094</v>
      </c>
      <c r="FP220" s="4" t="n">
        <v>177.0299987792969</v>
      </c>
      <c r="FQ220" s="4" t="n">
        <v>178.8099975585938</v>
      </c>
      <c r="FR220" s="4" t="n">
        <v>168.2299957275391</v>
      </c>
      <c r="FS220" s="4" t="n">
        <v>175.0200042724609</v>
      </c>
      <c r="FT220" s="4" t="n">
        <v>181.6499938964844</v>
      </c>
      <c r="FU220" s="4" t="n">
        <v>189.259994506836</v>
      </c>
      <c r="FV220" s="4" t="n">
        <v>191.6999969482422</v>
      </c>
      <c r="FW220" s="4" t="n">
        <v>181.4900054931641</v>
      </c>
      <c r="FX220" s="4" t="n">
        <v>187.8300018310547</v>
      </c>
      <c r="FY220" s="4" t="n">
        <v>185.7400054931641</v>
      </c>
      <c r="FZ220" s="4" t="n">
        <v>197.509994506836</v>
      </c>
      <c r="GA220" s="4" t="n">
        <v>215.4199981689453</v>
      </c>
      <c r="GB220" s="4" t="n">
        <v>225.759994506836</v>
      </c>
      <c r="GC220" s="4" t="n">
        <v>208.8899993896484</v>
      </c>
      <c r="GD220" s="4" t="n">
        <v>205</v>
      </c>
      <c r="GE220" s="4" t="n">
        <v>213.0299987792969</v>
      </c>
      <c r="GF220" s="4" t="n">
        <v>229.3399963378907</v>
      </c>
      <c r="GG220" s="4" t="n">
        <v>224.6600036621093</v>
      </c>
      <c r="GH220" s="4" t="n">
        <v>240.2799987792969</v>
      </c>
      <c r="GI220" s="4" t="n">
        <v>248.8699951171875</v>
      </c>
      <c r="GJ220" s="4" t="n">
        <v>248.9700012207031</v>
      </c>
      <c r="GK220" s="4" t="n">
        <v>252.9600067138672</v>
      </c>
      <c r="GL220" s="4" t="n">
        <v>246.6300048828125</v>
      </c>
      <c r="GM220" s="4" t="n">
        <v>258.0400085449219</v>
      </c>
      <c r="GN220" s="4" t="n">
        <v>244.2100067138672</v>
      </c>
      <c r="GO220" s="4" t="n">
        <v>244.3600006103516</v>
      </c>
      <c r="GP220" s="4" t="n">
        <v>281.2099914550781</v>
      </c>
      <c r="GQ220" s="4" t="n">
        <v>277.7699890136719</v>
      </c>
      <c r="GR220" s="4" t="n">
        <v>285.2999877929688</v>
      </c>
      <c r="GS220" s="4" t="n">
        <v>279.6799926757812</v>
      </c>
      <c r="GT220" s="4" t="n">
        <v>273.5</v>
      </c>
      <c r="GU220" s="4" t="n">
        <v>268.1400146484375</v>
      </c>
      <c r="GV220" s="4" t="n">
        <v>244.4499969482422</v>
      </c>
      <c r="GW220" s="4" t="n">
        <v>248.5200042724609</v>
      </c>
      <c r="GX220" s="4" t="n">
        <v>263.2300109863281</v>
      </c>
      <c r="GY220" s="4" t="n">
        <v>231.0700073242188</v>
      </c>
      <c r="GZ220" s="4" t="n">
        <v>216.5</v>
      </c>
      <c r="HA220" s="4" t="n">
        <v>226</v>
      </c>
      <c r="HB220" s="4" t="n">
        <v>195.259994506836</v>
      </c>
      <c r="HC220" s="4" t="n">
        <v>175.8500061035156</v>
      </c>
      <c r="HD220" s="4" t="n">
        <v>171.2700042724609</v>
      </c>
      <c r="HE220" s="4" t="n">
        <v>191.4499969482422</v>
      </c>
      <c r="HF220" s="4" t="n">
        <v>146.2218322753906</v>
      </c>
      <c r="HG220" s="4" t="n">
        <v>161.7638092041016</v>
      </c>
      <c r="HH220" s="4" t="n">
        <v>171.3184356689453</v>
      </c>
      <c r="HI220" s="4" t="n">
        <v>177.4097900390625</v>
      </c>
      <c r="HJ220" s="4" t="n">
        <v>163.7584075927734</v>
      </c>
      <c r="HK220" s="4" t="n">
        <v>150.2423095703125</v>
      </c>
      <c r="HL220" s="4" t="n">
        <v>160.6520538330078</v>
      </c>
      <c r="HM220" s="4" t="n">
        <v>145.0719757080078</v>
      </c>
      <c r="HN220" s="4" t="n">
        <v>135.1952209472656</v>
      </c>
      <c r="HO220" s="4" t="n">
        <v>141.2973022460938</v>
      </c>
      <c r="HP220" s="4" t="n">
        <v>149.9961395263672</v>
      </c>
      <c r="HQ220" s="4" t="n">
        <v>151.947509765625</v>
      </c>
      <c r="HR220" s="4" t="n">
        <v>148.0708770751953</v>
      </c>
      <c r="HS220" s="4" t="n">
        <v>162.9830780029297</v>
      </c>
      <c r="HT220" s="4" t="n">
        <v>157.0552062988281</v>
      </c>
      <c r="HU220" s="4" t="n">
        <v>153.2796478271484</v>
      </c>
      <c r="HV220" s="4" t="n">
        <v>165.5642852783203</v>
      </c>
      <c r="HW220" s="4" t="n">
        <v>167.2523498535156</v>
      </c>
      <c r="HX220" s="4" t="n">
        <v>173.1177978515625</v>
      </c>
      <c r="HY220" s="4" t="n">
        <v>174.8584747314453</v>
      </c>
      <c r="HZ220" s="4" t="n">
        <v>164.5122985839844</v>
      </c>
      <c r="IA220" s="4" t="n">
        <v>171.5286254882812</v>
      </c>
      <c r="IB220" s="4" t="n">
        <v>178.0263671875</v>
      </c>
      <c r="IC220" s="4" t="n">
        <v>185.4845581054688</v>
      </c>
      <c r="ID220" s="4" t="n">
        <v>188.2487335205078</v>
      </c>
      <c r="IE220" s="4" t="n">
        <v>178.2225494384766</v>
      </c>
      <c r="IF220" s="4" t="n">
        <v>184.4483947753907</v>
      </c>
      <c r="IG220" s="4" t="n">
        <v>182.769058227539</v>
      </c>
      <c r="IH220" s="4" t="n">
        <v>194.3507843017578</v>
      </c>
      <c r="II220" s="4" t="n">
        <v>211.9743347167969</v>
      </c>
      <c r="IJ220" s="4" t="n">
        <v>222.5133666992188</v>
      </c>
      <c r="IK220" s="4" t="n">
        <v>205.8860168457031</v>
      </c>
      <c r="IL220" s="4" t="n">
        <v>202.0519409179688</v>
      </c>
      <c r="IM220" s="4" t="n">
        <v>210.3332977294922</v>
      </c>
      <c r="IN220" s="4" t="n">
        <v>226.4367828369141</v>
      </c>
      <c r="IO220" s="4" t="n">
        <v>221.8160705566407</v>
      </c>
      <c r="IP220" s="4" t="n">
        <v>237.6120300292969</v>
      </c>
      <c r="IQ220" s="4" t="n">
        <v>246.1066284179688</v>
      </c>
      <c r="IR220" s="4" t="n">
        <v>246.2055358886719</v>
      </c>
      <c r="IS220" s="4" t="n">
        <v>250.5198669433593</v>
      </c>
      <c r="IT220" s="4" t="n">
        <v>244.2509307861328</v>
      </c>
      <c r="IU220" s="4" t="n">
        <v>255.5508880615234</v>
      </c>
      <c r="IV220" s="4" t="n">
        <v>242.2310791015625</v>
      </c>
      <c r="IW220" s="4" t="n">
        <v>242.3798522949219</v>
      </c>
      <c r="IX220" s="4" t="n">
        <v>278.9312438964844</v>
      </c>
      <c r="IY220" s="4" t="n">
        <v>275.8930969238281</v>
      </c>
      <c r="IZ220" s="4" t="n">
        <v>283.3722229003906</v>
      </c>
      <c r="JA220" s="4" t="n">
        <v>277.7901916503906</v>
      </c>
      <c r="JB220" s="4" t="n">
        <v>272.0281066894531</v>
      </c>
      <c r="JC220" s="4" t="n">
        <v>266.6969909667969</v>
      </c>
      <c r="JD220" s="4" t="n">
        <v>243.1344451904297</v>
      </c>
      <c r="JE220" s="4" t="n">
        <v>247.5565338134766</v>
      </c>
      <c r="JF220" s="4" t="n">
        <v>262.2095031738281</v>
      </c>
      <c r="JG220" s="4" t="n">
        <v>230.1741790771484</v>
      </c>
      <c r="JH220" s="4" t="n">
        <v>216.0373840332031</v>
      </c>
      <c r="JI220" s="4" t="n">
        <v>225.51708984375</v>
      </c>
      <c r="JJ220" s="4" t="n">
        <v>194.8427734375</v>
      </c>
      <c r="JK220" s="4" t="n">
        <v>175.8500061035156</v>
      </c>
      <c r="JL220" s="4" t="n">
        <v>171.2700042724609</v>
      </c>
      <c r="JM220" s="4" t="n">
        <v>191.4499969482422</v>
      </c>
      <c r="JN220" s="5" t="n">
        <v>2930900</v>
      </c>
      <c r="JO220" s="5" t="n">
        <v>2374200</v>
      </c>
      <c r="JP220" s="5" t="n">
        <v>3100900</v>
      </c>
      <c r="JQ220" s="5" t="n">
        <v>2920900</v>
      </c>
      <c r="JR220" s="5" t="n">
        <v>2966600</v>
      </c>
      <c r="JS220" s="5" t="n">
        <v>4725500</v>
      </c>
      <c r="JT220" s="5" t="n">
        <v>4589400</v>
      </c>
      <c r="JU220" s="5" t="n">
        <v>2471500</v>
      </c>
      <c r="JV220" s="5" t="n">
        <v>5518800</v>
      </c>
      <c r="JW220" s="5" t="n">
        <v>3442000</v>
      </c>
      <c r="JX220" s="5" t="n">
        <v>2158900</v>
      </c>
      <c r="JY220" s="5" t="n">
        <v>3623500</v>
      </c>
      <c r="JZ220" s="5" t="n">
        <v>5455700</v>
      </c>
      <c r="KA220" s="5" t="n">
        <v>3123400</v>
      </c>
      <c r="KB220" s="5" t="n">
        <v>2985000</v>
      </c>
      <c r="KC220" s="5" t="n">
        <v>3153100</v>
      </c>
      <c r="KD220" s="5" t="n">
        <v>2961000</v>
      </c>
      <c r="KE220" s="5" t="n">
        <v>2716500</v>
      </c>
      <c r="KF220" s="5" t="n">
        <v>4951400</v>
      </c>
      <c r="KG220" s="5" t="n">
        <v>8199800</v>
      </c>
      <c r="KH220" s="5" t="n">
        <v>3888800</v>
      </c>
      <c r="KI220" s="5" t="n">
        <v>3695000</v>
      </c>
      <c r="KJ220" s="5" t="n">
        <v>2228800</v>
      </c>
      <c r="KK220" s="5" t="n">
        <v>3399600</v>
      </c>
      <c r="KL220" s="5" t="n">
        <v>3501900</v>
      </c>
      <c r="KM220" s="5" t="n">
        <v>3203100</v>
      </c>
      <c r="KN220" s="5" t="n">
        <v>3357900</v>
      </c>
      <c r="KO220" s="5" t="n">
        <v>3723700</v>
      </c>
      <c r="KP220" s="5" t="n">
        <v>2819500</v>
      </c>
      <c r="KQ220" s="5" t="n">
        <v>3096900</v>
      </c>
      <c r="KR220" s="5" t="n">
        <v>3650800</v>
      </c>
      <c r="KS220" s="5" t="n">
        <v>3959500</v>
      </c>
      <c r="KT220" s="5" t="n">
        <v>4838300</v>
      </c>
      <c r="KU220" s="5" t="n">
        <v>4512400</v>
      </c>
      <c r="KV220" s="5" t="n">
        <v>2944300</v>
      </c>
      <c r="KW220" s="5" t="n">
        <v>3830300</v>
      </c>
      <c r="KX220" s="5" t="n">
        <v>4079600</v>
      </c>
      <c r="KY220" s="5" t="n">
        <v>4472000</v>
      </c>
      <c r="KZ220" s="5" t="n">
        <v>5426400</v>
      </c>
      <c r="LA220" s="5" t="n">
        <v>4891300</v>
      </c>
      <c r="LB220" s="5" t="n">
        <v>3853700</v>
      </c>
      <c r="LC220" s="5" t="n">
        <v>5297900</v>
      </c>
      <c r="LD220" s="5" t="n">
        <v>5654100</v>
      </c>
      <c r="LE220" s="5" t="n">
        <v>5790400</v>
      </c>
      <c r="LF220" s="5" t="n">
        <v>5418500</v>
      </c>
      <c r="LG220" s="5" t="n">
        <v>5305000</v>
      </c>
      <c r="LH220" s="5" t="n">
        <v>3729500</v>
      </c>
      <c r="LI220" s="5" t="n">
        <v>4088000</v>
      </c>
      <c r="LJ220" s="5" t="n">
        <v>6233500</v>
      </c>
      <c r="LK220" s="5" t="n">
        <v>5489100</v>
      </c>
      <c r="LL220" s="5" t="n">
        <v>7838900</v>
      </c>
      <c r="LM220" s="5" t="n">
        <v>6927900</v>
      </c>
      <c r="LN220" s="5" t="n">
        <v>7122800</v>
      </c>
      <c r="LO220" s="5" t="n">
        <v>12401000</v>
      </c>
      <c r="LP220" s="5" t="n">
        <v>12329700</v>
      </c>
      <c r="LQ220" s="5" t="n">
        <v>8467400</v>
      </c>
      <c r="LR220" s="5" t="n">
        <v>11155400</v>
      </c>
      <c r="LS220" s="5" t="n">
        <v>12587100</v>
      </c>
      <c r="LT220" s="5" t="n">
        <v>12167500</v>
      </c>
      <c r="LU220" s="5" t="n">
        <v>0</v>
      </c>
    </row>
    <row r="221">
      <c r="A221" t="inlineStr">
        <is>
          <t>X</t>
        </is>
      </c>
      <c r="B221" t="inlineStr">
        <is>
          <t>TMX Group Limited</t>
        </is>
      </c>
      <c r="C221" t="inlineStr">
        <is>
          <t>CAD</t>
        </is>
      </c>
      <c r="D221" t="inlineStr">
        <is>
          <t>financials in millions; EPS &amp; prices actual</t>
        </is>
      </c>
      <c r="E221" t="inlineStr">
        <is>
          <t>FY2026E</t>
        </is>
      </c>
      <c r="F221" t="n">
        <v>2</v>
      </c>
      <c r="G221" s="6" t="inlineStr"/>
      <c r="H221" s="6" t="inlineStr"/>
      <c r="I221" s="6" t="n">
        <v>1114.9</v>
      </c>
      <c r="J221" s="6" t="n">
        <v>1194.1</v>
      </c>
      <c r="K221" s="6" t="n">
        <v>1460.1</v>
      </c>
      <c r="L221" s="6" t="n">
        <v>1717.2</v>
      </c>
      <c r="M221" s="6" t="inlineStr"/>
      <c r="N221" s="6" t="inlineStr"/>
      <c r="O221" s="6" t="inlineStr"/>
      <c r="P221" s="6" t="n">
        <v>749.3</v>
      </c>
      <c r="Q221" s="6" t="n">
        <v>780.1</v>
      </c>
      <c r="R221" s="6" t="n">
        <v>958.8</v>
      </c>
      <c r="S221" s="6" t="n">
        <v>1125.2</v>
      </c>
      <c r="T221" s="6" t="inlineStr"/>
      <c r="U221" s="6" t="inlineStr"/>
      <c r="V221" s="6" t="inlineStr"/>
      <c r="W221" s="6" t="n">
        <v>1456.1</v>
      </c>
      <c r="X221" s="6" t="n">
        <v>2267.1</v>
      </c>
      <c r="Y221" s="6" t="n">
        <v>2289.4</v>
      </c>
      <c r="Z221" s="6" t="n">
        <v>1938.4</v>
      </c>
      <c r="AA221" s="6" t="inlineStr"/>
      <c r="AB221" s="6" t="inlineStr"/>
      <c r="AC221" s="6" t="inlineStr"/>
      <c r="AD221" s="6" t="n">
        <v>1569.9</v>
      </c>
      <c r="AE221" s="6" t="n">
        <v>2379.6</v>
      </c>
      <c r="AF221" s="6" t="n">
        <v>2455</v>
      </c>
      <c r="AG221" s="6" t="n">
        <v>2119.1</v>
      </c>
      <c r="AH221" s="6" t="inlineStr"/>
      <c r="AI221" s="6" t="inlineStr"/>
      <c r="AJ221" s="6" t="inlineStr"/>
      <c r="AK221" s="6" t="n">
        <v>542.7</v>
      </c>
      <c r="AL221" s="6" t="n">
        <v>356</v>
      </c>
      <c r="AM221" s="6" t="n">
        <v>481.5</v>
      </c>
      <c r="AN221" s="6" t="n">
        <v>415.7</v>
      </c>
      <c r="AO221" s="6" t="inlineStr"/>
      <c r="AP221" s="4" t="inlineStr"/>
      <c r="AQ221" s="4" t="inlineStr"/>
      <c r="AR221" s="4" t="n">
        <v>1.94</v>
      </c>
      <c r="AS221" s="4" t="n">
        <v>1.28</v>
      </c>
      <c r="AT221" s="4" t="n">
        <v>1.73</v>
      </c>
      <c r="AU221" s="4" t="n">
        <v>1.49</v>
      </c>
      <c r="AV221" s="4" t="inlineStr"/>
      <c r="AW221" s="7" t="inlineStr"/>
      <c r="AX221" s="7" t="inlineStr"/>
      <c r="AY221" s="7" t="n">
        <v>67.2078213292672</v>
      </c>
      <c r="AZ221" s="7" t="n">
        <v>65.32953688970773</v>
      </c>
      <c r="BA221" s="7" t="n">
        <v>65.66673515512636</v>
      </c>
      <c r="BB221" s="7" t="n">
        <v>65.52527370137433</v>
      </c>
      <c r="BC221" s="7" t="inlineStr"/>
      <c r="BD221" s="7" t="inlineStr"/>
      <c r="BE221" s="7" t="inlineStr"/>
      <c r="BF221" s="7" t="n">
        <v>130.6036415822047</v>
      </c>
      <c r="BG221" s="7" t="n">
        <v>189.8584708148396</v>
      </c>
      <c r="BH221" s="7" t="n">
        <v>156.7974796246832</v>
      </c>
      <c r="BI221" s="7" t="n">
        <v>112.8814348940135</v>
      </c>
      <c r="BJ221" s="7" t="inlineStr"/>
      <c r="BK221" s="7" t="inlineStr"/>
      <c r="BL221" s="7" t="inlineStr"/>
      <c r="BM221" s="7" t="n">
        <v>140.8108350524711</v>
      </c>
      <c r="BN221" s="7" t="n">
        <v>199.2797923122017</v>
      </c>
      <c r="BO221" s="7" t="n">
        <v>168.1391685500993</v>
      </c>
      <c r="BP221" s="7" t="n">
        <v>123.4043792219893</v>
      </c>
      <c r="BQ221" s="7" t="inlineStr"/>
      <c r="BR221" s="7" t="inlineStr"/>
      <c r="BS221" s="7" t="inlineStr"/>
      <c r="BT221" s="7" t="n">
        <v>48.67701139115616</v>
      </c>
      <c r="BU221" s="7" t="n">
        <v>29.81324847165229</v>
      </c>
      <c r="BV221" s="7" t="n">
        <v>32.97719334292172</v>
      </c>
      <c r="BW221" s="7" t="n">
        <v>24.20801304449103</v>
      </c>
      <c r="BX221" s="7" t="inlineStr"/>
      <c r="BY221" s="6" t="inlineStr"/>
      <c r="BZ221" s="6" t="n">
        <v>419.1</v>
      </c>
      <c r="CA221" s="6" t="n">
        <v>421.7</v>
      </c>
      <c r="CB221" s="6" t="inlineStr"/>
      <c r="CC221" s="6" t="inlineStr"/>
      <c r="CD221" s="6" t="n">
        <v>488.2</v>
      </c>
      <c r="CE221" s="6" t="n">
        <v>487.5</v>
      </c>
      <c r="CF221" s="6" t="inlineStr"/>
      <c r="CG221" s="6" t="n">
        <v>269</v>
      </c>
      <c r="CH221" s="6" t="n">
        <v>272.3</v>
      </c>
      <c r="CI221" s="6" t="inlineStr"/>
      <c r="CJ221" s="6" t="inlineStr"/>
      <c r="CK221" s="6" t="n">
        <v>338.5</v>
      </c>
      <c r="CL221" s="6" t="n">
        <v>330.5</v>
      </c>
      <c r="CM221" s="6" t="inlineStr"/>
      <c r="CN221" s="6" t="n">
        <v>489.2</v>
      </c>
      <c r="CO221" s="6" t="n">
        <v>499.7</v>
      </c>
      <c r="CP221" s="6" t="inlineStr"/>
      <c r="CQ221" s="6" t="inlineStr"/>
      <c r="CR221" s="6" t="n">
        <v>593.7</v>
      </c>
      <c r="CS221" s="6" t="n">
        <v>507.2</v>
      </c>
      <c r="CT221" s="6" t="inlineStr"/>
      <c r="CU221" s="6" t="n">
        <v>533</v>
      </c>
      <c r="CV221" s="6" t="n">
        <v>544.3</v>
      </c>
      <c r="CW221" s="6" t="inlineStr"/>
      <c r="CX221" s="6" t="inlineStr"/>
      <c r="CY221" s="6" t="n">
        <v>642.5</v>
      </c>
      <c r="CZ221" s="6" t="n">
        <v>556</v>
      </c>
      <c r="DA221" s="6" t="inlineStr"/>
      <c r="DB221" s="6" t="inlineStr"/>
      <c r="DC221" s="6" t="inlineStr"/>
      <c r="DD221" s="6" t="inlineStr"/>
      <c r="DE221" s="6" t="inlineStr"/>
      <c r="DF221" s="6" t="inlineStr"/>
      <c r="DG221" s="6" t="n">
        <v>142.6</v>
      </c>
      <c r="DH221" s="4" t="inlineStr"/>
      <c r="DI221" s="4" t="n">
        <v>0.38</v>
      </c>
      <c r="DJ221" s="4" t="n">
        <v>0.26</v>
      </c>
      <c r="DK221" s="4" t="inlineStr"/>
      <c r="DL221" s="4" t="inlineStr"/>
      <c r="DM221" s="4" t="n">
        <v>0.8</v>
      </c>
      <c r="DN221" s="4" t="n">
        <v>0.51</v>
      </c>
      <c r="DO221" s="7" t="inlineStr"/>
      <c r="DP221" s="7" t="n">
        <v>64.185</v>
      </c>
      <c r="DQ221" s="7" t="n">
        <v>64.572</v>
      </c>
      <c r="DR221" s="7" t="inlineStr"/>
      <c r="DS221" s="7" t="inlineStr"/>
      <c r="DT221" s="7" t="n">
        <v>69.336</v>
      </c>
      <c r="DU221" s="7" t="n">
        <v>67.795</v>
      </c>
      <c r="DV221" s="7" t="inlineStr"/>
      <c r="DW221" s="7" t="n">
        <v>116.726</v>
      </c>
      <c r="DX221" s="7" t="n">
        <v>118.497</v>
      </c>
      <c r="DY221" s="7" t="inlineStr"/>
      <c r="DZ221" s="7" t="inlineStr"/>
      <c r="EA221" s="7" t="n">
        <v>121.61</v>
      </c>
      <c r="EB221" s="7" t="n">
        <v>104.041</v>
      </c>
      <c r="EC221" s="7" t="inlineStr"/>
      <c r="ED221" s="7" t="n">
        <v>127.177</v>
      </c>
      <c r="EE221" s="7" t="n">
        <v>129.073</v>
      </c>
      <c r="EF221" s="7" t="inlineStr"/>
      <c r="EG221" s="7" t="inlineStr"/>
      <c r="EH221" s="7" t="n">
        <v>131.606</v>
      </c>
      <c r="EI221" s="7" t="n">
        <v>114.051</v>
      </c>
      <c r="EJ221" s="7" t="inlineStr"/>
      <c r="EK221" s="7" t="inlineStr"/>
      <c r="EL221" s="7" t="inlineStr"/>
      <c r="EM221" s="7" t="inlineStr"/>
      <c r="EN221" s="7" t="inlineStr"/>
      <c r="EO221" s="7" t="inlineStr"/>
      <c r="EP221" s="7" t="n">
        <v>29.251</v>
      </c>
      <c r="EQ221" t="inlineStr"/>
      <c r="ER221" t="b">
        <v>0</v>
      </c>
      <c r="ES221" t="b">
        <v>0</v>
      </c>
      <c r="ET221" t="inlineStr"/>
      <c r="EU221" t="inlineStr"/>
      <c r="EV221" t="b">
        <v>0</v>
      </c>
      <c r="EW221" t="b">
        <v>0</v>
      </c>
      <c r="EX221" s="4" t="n">
        <v>27.31800079345703</v>
      </c>
      <c r="EY221" s="4" t="n">
        <v>26.79800033569336</v>
      </c>
      <c r="EZ221" s="4" t="n">
        <v>24.79400062561035</v>
      </c>
      <c r="FA221" s="4" t="n">
        <v>25.64999961853028</v>
      </c>
      <c r="FB221" s="4" t="n">
        <v>25.86199951171875</v>
      </c>
      <c r="FC221" s="4" t="n">
        <v>25.60799980163575</v>
      </c>
      <c r="FD221" s="4" t="n">
        <v>25.71599960327148</v>
      </c>
      <c r="FE221" s="4" t="n">
        <v>26.15800094604492</v>
      </c>
      <c r="FF221" s="4" t="n">
        <v>27.52599906921387</v>
      </c>
      <c r="FG221" s="4" t="n">
        <v>26.20000076293945</v>
      </c>
      <c r="FH221" s="4" t="n">
        <v>26.27799987792969</v>
      </c>
      <c r="FI221" s="4" t="n">
        <v>26.3799991607666</v>
      </c>
      <c r="FJ221" s="4" t="n">
        <v>25.41200065612793</v>
      </c>
      <c r="FK221" s="4" t="n">
        <v>26.19599914550781</v>
      </c>
      <c r="FL221" s="4" t="n">
        <v>28.20800018310547</v>
      </c>
      <c r="FM221" s="4" t="n">
        <v>27.10400009155273</v>
      </c>
      <c r="FN221" s="4" t="n">
        <v>26.22800064086914</v>
      </c>
      <c r="FO221" s="4" t="n">
        <v>27.2140007019043</v>
      </c>
      <c r="FP221" s="4" t="n">
        <v>27.29999923706055</v>
      </c>
      <c r="FQ221" s="4" t="n">
        <v>27.44400024414062</v>
      </c>
      <c r="FR221" s="4" t="n">
        <v>29.55200004577637</v>
      </c>
      <c r="FS221" s="4" t="n">
        <v>29.80999946594238</v>
      </c>
      <c r="FT221" s="4" t="n">
        <v>29.29999923706055</v>
      </c>
      <c r="FU221" s="4" t="n">
        <v>29.89999961853028</v>
      </c>
      <c r="FV221" s="4" t="n">
        <v>29.19000053405762</v>
      </c>
      <c r="FW221" s="4" t="n">
        <v>28.8799991607666</v>
      </c>
      <c r="FX221" s="4" t="n">
        <v>29.29999923706055</v>
      </c>
      <c r="FY221" s="4" t="n">
        <v>32.04999923706055</v>
      </c>
      <c r="FZ221" s="4" t="n">
        <v>33.25</v>
      </c>
      <c r="GA221" s="4" t="n">
        <v>35.59999847412109</v>
      </c>
      <c r="GB221" s="4" t="n">
        <v>35.72999954223633</v>
      </c>
      <c r="GC221" s="4" t="n">
        <v>36.45000076293945</v>
      </c>
      <c r="GD221" s="4" t="n">
        <v>36.58000183105469</v>
      </c>
      <c r="GE221" s="4" t="n">
        <v>38.08000183105469</v>
      </c>
      <c r="GF221" s="4" t="n">
        <v>41.95999908447266</v>
      </c>
      <c r="GG221" s="4" t="n">
        <v>42.9900016784668</v>
      </c>
      <c r="GH221" s="4" t="n">
        <v>42.38999938964844</v>
      </c>
      <c r="GI221" s="4" t="n">
        <v>43.4900016784668</v>
      </c>
      <c r="GJ221" s="4" t="n">
        <v>44.27000045776367</v>
      </c>
      <c r="GK221" s="4" t="n">
        <v>44.27999877929688</v>
      </c>
      <c r="GL221" s="4" t="n">
        <v>44.97999954223633</v>
      </c>
      <c r="GM221" s="4" t="n">
        <v>51.40999984741211</v>
      </c>
      <c r="GN221" s="4" t="n">
        <v>52.54000091552734</v>
      </c>
      <c r="GO221" s="4" t="n">
        <v>55.86999893188477</v>
      </c>
      <c r="GP221" s="4" t="n">
        <v>55.47000122070312</v>
      </c>
      <c r="GQ221" s="4" t="n">
        <v>57.72000122070312</v>
      </c>
      <c r="GR221" s="4" t="n">
        <v>56.34000015258789</v>
      </c>
      <c r="GS221" s="4" t="n">
        <v>54.84999847412109</v>
      </c>
      <c r="GT221" s="4" t="n">
        <v>53.2400016784668</v>
      </c>
      <c r="GU221" s="4" t="n">
        <v>51.72999954223633</v>
      </c>
      <c r="GV221" s="4" t="n">
        <v>51.29999923706055</v>
      </c>
      <c r="GW221" s="4" t="n">
        <v>52.22999954223633</v>
      </c>
      <c r="GX221" s="4" t="n">
        <v>50.27000045776367</v>
      </c>
      <c r="GY221" s="4" t="n">
        <v>46.0099983215332</v>
      </c>
      <c r="GZ221" s="4" t="n">
        <v>49.33000183105469</v>
      </c>
      <c r="HA221" s="4" t="n">
        <v>55.40000152587891</v>
      </c>
      <c r="HB221" s="4" t="n">
        <v>51.59000015258789</v>
      </c>
      <c r="HC221" s="4" t="n">
        <v>46.43000030517578</v>
      </c>
      <c r="HD221" s="4" t="n">
        <v>51.2400016784668</v>
      </c>
      <c r="HE221" s="4" t="n">
        <v>52.63000106811523</v>
      </c>
      <c r="HF221" s="4" t="n">
        <v>24.70151710510254</v>
      </c>
      <c r="HG221" s="4" t="n">
        <v>24.23132133483887</v>
      </c>
      <c r="HH221" s="4" t="n">
        <v>22.55033874511719</v>
      </c>
      <c r="HI221" s="4" t="n">
        <v>23.32887458801269</v>
      </c>
      <c r="HJ221" s="4" t="n">
        <v>23.52169227600098</v>
      </c>
      <c r="HK221" s="4" t="n">
        <v>23.44699859619141</v>
      </c>
      <c r="HL221" s="4" t="n">
        <v>23.54588890075684</v>
      </c>
      <c r="HM221" s="4" t="n">
        <v>23.95059204101562</v>
      </c>
      <c r="HN221" s="4" t="n">
        <v>25.35700416564941</v>
      </c>
      <c r="HO221" s="4" t="n">
        <v>24.1354923248291</v>
      </c>
      <c r="HP221" s="4" t="n">
        <v>24.20734024047852</v>
      </c>
      <c r="HQ221" s="4" t="n">
        <v>24.45913314819336</v>
      </c>
      <c r="HR221" s="4" t="n">
        <v>23.56161499023437</v>
      </c>
      <c r="HS221" s="4" t="n">
        <v>24.28853225708008</v>
      </c>
      <c r="HT221" s="4" t="n">
        <v>26.31703948974609</v>
      </c>
      <c r="HU221" s="4" t="n">
        <v>25.28704643249512</v>
      </c>
      <c r="HV221" s="4" t="n">
        <v>24.46976852416992</v>
      </c>
      <c r="HW221" s="4" t="n">
        <v>25.55404853820801</v>
      </c>
      <c r="HX221" s="4" t="n">
        <v>25.63480186462402</v>
      </c>
      <c r="HY221" s="4" t="n">
        <v>25.77001762390137</v>
      </c>
      <c r="HZ221" s="4" t="n">
        <v>27.91631698608398</v>
      </c>
      <c r="IA221" s="4" t="n">
        <v>28.16003227233887</v>
      </c>
      <c r="IB221" s="4" t="n">
        <v>27.67826461791992</v>
      </c>
      <c r="IC221" s="4" t="n">
        <v>28.41537666320801</v>
      </c>
      <c r="ID221" s="4" t="n">
        <v>27.74062728881836</v>
      </c>
      <c r="IE221" s="4" t="n">
        <v>27.44602394104004</v>
      </c>
      <c r="IF221" s="4" t="n">
        <v>28.01799964904785</v>
      </c>
      <c r="IG221" s="4" t="n">
        <v>30.64767646789551</v>
      </c>
      <c r="IH221" s="4" t="n">
        <v>31.79516792297364</v>
      </c>
      <c r="II221" s="4" t="n">
        <v>34.22141265869141</v>
      </c>
      <c r="IJ221" s="4" t="n">
        <v>34.34638214111328</v>
      </c>
      <c r="IK221" s="4" t="n">
        <v>35.03849792480469</v>
      </c>
      <c r="IL221" s="4" t="n">
        <v>35.34751510620117</v>
      </c>
      <c r="IM221" s="4" t="n">
        <v>36.79697799682617</v>
      </c>
      <c r="IN221" s="4" t="n">
        <v>40.54624557495117</v>
      </c>
      <c r="IO221" s="4" t="n">
        <v>41.72974014282227</v>
      </c>
      <c r="IP221" s="4" t="n">
        <v>41.1473274230957</v>
      </c>
      <c r="IQ221" s="4" t="n">
        <v>42.21508407592773</v>
      </c>
      <c r="IR221" s="4" t="n">
        <v>43.15841293334961</v>
      </c>
      <c r="IS221" s="4" t="n">
        <v>43.16815567016602</v>
      </c>
      <c r="IT221" s="4" t="n">
        <v>43.85058212280273</v>
      </c>
      <c r="IU221" s="4" t="n">
        <v>50.31972503662109</v>
      </c>
      <c r="IV221" s="4" t="n">
        <v>51.42575836181641</v>
      </c>
      <c r="IW221" s="4" t="n">
        <v>54.68513870239258</v>
      </c>
      <c r="IX221" s="4" t="n">
        <v>54.49159622192383</v>
      </c>
      <c r="IY221" s="4" t="n">
        <v>56.70191192626953</v>
      </c>
      <c r="IZ221" s="4" t="n">
        <v>55.34624862670898</v>
      </c>
      <c r="JA221" s="4" t="n">
        <v>54.09159469604492</v>
      </c>
      <c r="JB221" s="4" t="n">
        <v>52.50386047363281</v>
      </c>
      <c r="JC221" s="4" t="n">
        <v>51.01473999023438</v>
      </c>
      <c r="JD221" s="4" t="n">
        <v>50.80768203735352</v>
      </c>
      <c r="JE221" s="4" t="n">
        <v>51.728759765625</v>
      </c>
      <c r="JF221" s="4" t="n">
        <v>49.78757095336914</v>
      </c>
      <c r="JG221" s="4" t="n">
        <v>45.80573654174805</v>
      </c>
      <c r="JH221" s="4" t="n">
        <v>49.11100006103516</v>
      </c>
      <c r="JI221" s="4" t="n">
        <v>55.154052734375</v>
      </c>
      <c r="JJ221" s="4" t="n">
        <v>51.59000015258789</v>
      </c>
      <c r="JK221" s="4" t="n">
        <v>46.43000030517578</v>
      </c>
      <c r="JL221" s="4" t="n">
        <v>51.2400016784668</v>
      </c>
      <c r="JM221" s="4" t="n">
        <v>52.63000106811523</v>
      </c>
      <c r="JN221" s="5" t="n">
        <v>9019500</v>
      </c>
      <c r="JO221" s="5" t="n">
        <v>9731500</v>
      </c>
      <c r="JP221" s="5" t="n">
        <v>11981500</v>
      </c>
      <c r="JQ221" s="5" t="n">
        <v>12797000</v>
      </c>
      <c r="JR221" s="5" t="n">
        <v>10586000</v>
      </c>
      <c r="JS221" s="5" t="n">
        <v>14490500</v>
      </c>
      <c r="JT221" s="5" t="n">
        <v>16586500</v>
      </c>
      <c r="JU221" s="5" t="n">
        <v>11788000</v>
      </c>
      <c r="JV221" s="5" t="n">
        <v>18853000</v>
      </c>
      <c r="JW221" s="5" t="n">
        <v>15276500</v>
      </c>
      <c r="JX221" s="5" t="n">
        <v>13033000</v>
      </c>
      <c r="JY221" s="5" t="n">
        <v>12490500</v>
      </c>
      <c r="JZ221" s="5" t="n">
        <v>10551500</v>
      </c>
      <c r="KA221" s="5" t="n">
        <v>10914000</v>
      </c>
      <c r="KB221" s="5" t="n">
        <v>10601000</v>
      </c>
      <c r="KC221" s="5" t="n">
        <v>8173000</v>
      </c>
      <c r="KD221" s="5" t="n">
        <v>9082500</v>
      </c>
      <c r="KE221" s="5" t="n">
        <v>13177000</v>
      </c>
      <c r="KF221" s="5" t="n">
        <v>15013500</v>
      </c>
      <c r="KG221" s="5" t="n">
        <v>9907000</v>
      </c>
      <c r="KH221" s="5" t="n">
        <v>17172500</v>
      </c>
      <c r="KI221" s="5" t="n">
        <v>11620000</v>
      </c>
      <c r="KJ221" s="5" t="n">
        <v>10109400</v>
      </c>
      <c r="KK221" s="5" t="n">
        <v>11090100</v>
      </c>
      <c r="KL221" s="5" t="n">
        <v>7839400</v>
      </c>
      <c r="KM221" s="5" t="n">
        <v>8297800</v>
      </c>
      <c r="KN221" s="5" t="n">
        <v>9326000</v>
      </c>
      <c r="KO221" s="5" t="n">
        <v>7740100</v>
      </c>
      <c r="KP221" s="5" t="n">
        <v>5867000</v>
      </c>
      <c r="KQ221" s="5" t="n">
        <v>7590700</v>
      </c>
      <c r="KR221" s="5" t="n">
        <v>9784400</v>
      </c>
      <c r="KS221" s="5" t="n">
        <v>6462600</v>
      </c>
      <c r="KT221" s="5" t="n">
        <v>8537500</v>
      </c>
      <c r="KU221" s="5" t="n">
        <v>8257300</v>
      </c>
      <c r="KV221" s="5" t="n">
        <v>6804500</v>
      </c>
      <c r="KW221" s="5" t="n">
        <v>7801400</v>
      </c>
      <c r="KX221" s="5" t="n">
        <v>7417300</v>
      </c>
      <c r="KY221" s="5" t="n">
        <v>6505000</v>
      </c>
      <c r="KZ221" s="5" t="n">
        <v>8417700</v>
      </c>
      <c r="LA221" s="5" t="n">
        <v>7244600</v>
      </c>
      <c r="LB221" s="5" t="n">
        <v>6536400</v>
      </c>
      <c r="LC221" s="5" t="n">
        <v>10265000</v>
      </c>
      <c r="LD221" s="5" t="n">
        <v>11155300</v>
      </c>
      <c r="LE221" s="5" t="n">
        <v>13896200</v>
      </c>
      <c r="LF221" s="5" t="n">
        <v>12572300</v>
      </c>
      <c r="LG221" s="5" t="n">
        <v>9068200</v>
      </c>
      <c r="LH221" s="5" t="n">
        <v>8002400</v>
      </c>
      <c r="LI221" s="5" t="n">
        <v>11058300</v>
      </c>
      <c r="LJ221" s="5" t="n">
        <v>13694600</v>
      </c>
      <c r="LK221" s="5" t="n">
        <v>14716500</v>
      </c>
      <c r="LL221" s="5" t="n">
        <v>15216000</v>
      </c>
      <c r="LM221" s="5" t="n">
        <v>12319700</v>
      </c>
      <c r="LN221" s="5" t="n">
        <v>10652800</v>
      </c>
      <c r="LO221" s="5" t="n">
        <v>24689200</v>
      </c>
      <c r="LP221" s="5" t="n">
        <v>21250400</v>
      </c>
      <c r="LQ221" s="5" t="n">
        <v>14112500</v>
      </c>
      <c r="LR221" s="5" t="n">
        <v>16046700</v>
      </c>
      <c r="LS221" s="5" t="n">
        <v>24956800</v>
      </c>
      <c r="LT221" s="5" t="n">
        <v>18167200</v>
      </c>
      <c r="LU221" s="5" t="n">
        <v>0</v>
      </c>
    </row>
  </sheetData>
  <autoFilter ref="A1:LU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24" customWidth="1" min="4" max="4"/>
    <col width="38" customWidth="1" min="5" max="5"/>
    <col width="11" customWidth="1" min="6" max="6"/>
    <col width="13" customWidth="1" min="7" max="7"/>
    <col width="15" customWidth="1" min="8" max="8"/>
  </cols>
  <sheetData>
    <row r="1" ht="30" customHeight="1">
      <c r="A1" s="1" t="inlineStr">
        <is>
          <t>ticker</t>
        </is>
      </c>
      <c r="B1" s="1" t="inlineStr">
        <is>
          <t>yahoo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cik</t>
        </is>
      </c>
      <c r="G1" s="1" t="inlineStr">
        <is>
          <t>cik_match</t>
        </is>
      </c>
      <c r="H1" s="1" t="inlineStr">
        <is>
          <t>cross_listed</t>
        </is>
      </c>
    </row>
    <row r="2">
      <c r="A2" t="inlineStr">
        <is>
          <t>VNP</t>
        </is>
      </c>
      <c r="B2" t="inlineStr">
        <is>
          <t>VNP.TO</t>
        </is>
      </c>
      <c r="C2" t="inlineStr">
        <is>
          <t>5N Plus Inc.</t>
        </is>
      </c>
      <c r="D2" t="inlineStr">
        <is>
          <t>Materials</t>
        </is>
      </c>
      <c r="E2" t="inlineStr">
        <is>
          <t>Chemicals</t>
        </is>
      </c>
      <c r="F2" t="inlineStr"/>
      <c r="G2" t="inlineStr"/>
      <c r="H2" t="b">
        <v>0</v>
      </c>
    </row>
    <row r="3">
      <c r="A3" t="inlineStr">
        <is>
          <t>ABRA</t>
        </is>
      </c>
      <c r="B3" t="inlineStr">
        <is>
          <t>ABRA.TO</t>
        </is>
      </c>
      <c r="C3" t="inlineStr">
        <is>
          <t>AbraSilver Resource Corp.</t>
        </is>
      </c>
      <c r="D3" t="inlineStr">
        <is>
          <t>Materials</t>
        </is>
      </c>
      <c r="E3" t="inlineStr">
        <is>
          <t>Metals &amp; Mining</t>
        </is>
      </c>
      <c r="F3" t="inlineStr"/>
      <c r="G3" t="inlineStr"/>
      <c r="H3" t="b">
        <v>0</v>
      </c>
    </row>
    <row r="4">
      <c r="A4" t="inlineStr">
        <is>
          <t>AAV</t>
        </is>
      </c>
      <c r="B4" t="inlineStr">
        <is>
          <t>AAV.TO</t>
        </is>
      </c>
      <c r="C4" t="inlineStr">
        <is>
          <t>Advantage Energy Ltd.</t>
        </is>
      </c>
      <c r="D4" t="inlineStr">
        <is>
          <t>Energy</t>
        </is>
      </c>
      <c r="E4" t="inlineStr">
        <is>
          <t>Oil &amp; Gas Exploration and Production</t>
        </is>
      </c>
      <c r="F4" t="inlineStr"/>
      <c r="G4" t="inlineStr"/>
      <c r="H4" t="b">
        <v>0</v>
      </c>
    </row>
    <row r="5">
      <c r="A5" t="inlineStr">
        <is>
          <t>ARE</t>
        </is>
      </c>
      <c r="B5" t="inlineStr">
        <is>
          <t>ARE.TO</t>
        </is>
      </c>
      <c r="C5" t="inlineStr">
        <is>
          <t>Aecon Group Inc.</t>
        </is>
      </c>
      <c r="D5" t="inlineStr">
        <is>
          <t>Industrials</t>
        </is>
      </c>
      <c r="E5" t="inlineStr">
        <is>
          <t>Construction &amp; Engineering</t>
        </is>
      </c>
      <c r="F5" t="n">
        <v>1309167</v>
      </c>
      <c r="G5" t="inlineStr">
        <is>
          <t>name</t>
        </is>
      </c>
      <c r="H5" t="b">
        <v>1</v>
      </c>
    </row>
    <row r="6">
      <c r="A6" t="inlineStr">
        <is>
          <t>AEM</t>
        </is>
      </c>
      <c r="B6" t="inlineStr">
        <is>
          <t>AEM.TO</t>
        </is>
      </c>
      <c r="C6" t="inlineStr">
        <is>
          <t>Agnico Eagle Mines Limited</t>
        </is>
      </c>
      <c r="D6" t="inlineStr">
        <is>
          <t>Materials</t>
        </is>
      </c>
      <c r="E6" t="inlineStr">
        <is>
          <t>Metals &amp; Mining</t>
        </is>
      </c>
      <c r="F6" t="n">
        <v>2809</v>
      </c>
      <c r="G6" t="inlineStr">
        <is>
          <t>name</t>
        </is>
      </c>
      <c r="H6" t="b">
        <v>1</v>
      </c>
    </row>
    <row r="7">
      <c r="A7" t="inlineStr">
        <is>
          <t>AC</t>
        </is>
      </c>
      <c r="B7" t="inlineStr">
        <is>
          <t>AC.TO</t>
        </is>
      </c>
      <c r="C7" t="inlineStr">
        <is>
          <t>Air Canada</t>
        </is>
      </c>
      <c r="D7" t="inlineStr">
        <is>
          <t>Industrials</t>
        </is>
      </c>
      <c r="E7" t="inlineStr">
        <is>
          <t>Transportation</t>
        </is>
      </c>
      <c r="F7" t="inlineStr"/>
      <c r="G7" t="inlineStr"/>
      <c r="H7" t="b">
        <v>0</v>
      </c>
    </row>
    <row r="8">
      <c r="A8" t="inlineStr">
        <is>
          <t>AGI</t>
        </is>
      </c>
      <c r="B8" t="inlineStr">
        <is>
          <t>AGI.TO</t>
        </is>
      </c>
      <c r="C8" t="inlineStr">
        <is>
          <t>Alamos Gold Inc.</t>
        </is>
      </c>
      <c r="D8" t="inlineStr">
        <is>
          <t>Materials</t>
        </is>
      </c>
      <c r="E8" t="inlineStr">
        <is>
          <t>Metals &amp; Mining</t>
        </is>
      </c>
      <c r="F8" t="n">
        <v>1178819</v>
      </c>
      <c r="G8" t="inlineStr">
        <is>
          <t>name</t>
        </is>
      </c>
      <c r="H8" t="b">
        <v>1</v>
      </c>
    </row>
    <row r="9">
      <c r="A9" t="inlineStr">
        <is>
          <t>AQN</t>
        </is>
      </c>
      <c r="B9" t="inlineStr">
        <is>
          <t>AQN.TO</t>
        </is>
      </c>
      <c r="C9" t="inlineStr">
        <is>
          <t>Algonquin Power &amp; Utilities Corp.</t>
        </is>
      </c>
      <c r="D9" t="inlineStr">
        <is>
          <t>Utilities</t>
        </is>
      </c>
      <c r="E9" t="inlineStr">
        <is>
          <t>Regulated Utilities</t>
        </is>
      </c>
      <c r="F9" t="n">
        <v>1174169</v>
      </c>
      <c r="G9" t="inlineStr">
        <is>
          <t>name</t>
        </is>
      </c>
      <c r="H9" t="b">
        <v>1</v>
      </c>
    </row>
    <row r="10">
      <c r="A10" t="inlineStr">
        <is>
          <t>ATD</t>
        </is>
      </c>
      <c r="B10" t="inlineStr">
        <is>
          <t>ATD.TO</t>
        </is>
      </c>
      <c r="C10" t="inlineStr">
        <is>
          <t>Alimentation Couche-Tard Inc.</t>
        </is>
      </c>
      <c r="D10" t="inlineStr">
        <is>
          <t>Consumer Discretionary</t>
        </is>
      </c>
      <c r="E10" t="inlineStr">
        <is>
          <t>Specialty Retail</t>
        </is>
      </c>
      <c r="F10" t="inlineStr"/>
      <c r="G10" t="inlineStr"/>
      <c r="H10" t="b">
        <v>0</v>
      </c>
    </row>
    <row r="11">
      <c r="A11" t="inlineStr">
        <is>
          <t>AAUC</t>
        </is>
      </c>
      <c r="B11" t="inlineStr">
        <is>
          <t>AAUC.TO</t>
        </is>
      </c>
      <c r="C11" t="inlineStr">
        <is>
          <t>Allied Gold Corporation</t>
        </is>
      </c>
      <c r="D11" t="inlineStr">
        <is>
          <t>Materials</t>
        </is>
      </c>
      <c r="E11" t="inlineStr">
        <is>
          <t>Metals &amp; Mining</t>
        </is>
      </c>
      <c r="F11" t="n">
        <v>1993344</v>
      </c>
      <c r="G11" t="inlineStr">
        <is>
          <t>name</t>
        </is>
      </c>
      <c r="H11" t="b">
        <v>1</v>
      </c>
    </row>
    <row r="12">
      <c r="A12" t="inlineStr">
        <is>
          <t>AP.UN</t>
        </is>
      </c>
      <c r="B12" t="inlineStr">
        <is>
          <t>AP-UN.TO</t>
        </is>
      </c>
      <c r="C12" t="inlineStr">
        <is>
          <t>Allied Properties Real Estate Investment Trust</t>
        </is>
      </c>
      <c r="D12" t="inlineStr">
        <is>
          <t>Real Estate</t>
        </is>
      </c>
      <c r="E12" t="inlineStr">
        <is>
          <t>REITs</t>
        </is>
      </c>
      <c r="F12" t="inlineStr"/>
      <c r="G12" t="inlineStr"/>
      <c r="H12" t="b">
        <v>0</v>
      </c>
    </row>
    <row r="13">
      <c r="A13" t="inlineStr">
        <is>
          <t>ALA</t>
        </is>
      </c>
      <c r="B13" t="inlineStr">
        <is>
          <t>ALA.TO</t>
        </is>
      </c>
      <c r="C13" t="inlineStr">
        <is>
          <t>AltaGas Ltd.</t>
        </is>
      </c>
      <c r="D13" t="inlineStr">
        <is>
          <t>Energy</t>
        </is>
      </c>
      <c r="E13" t="inlineStr">
        <is>
          <t>Oil &amp; Gas Storage/Transport</t>
        </is>
      </c>
      <c r="F13" t="inlineStr"/>
      <c r="G13" t="inlineStr"/>
      <c r="H13" t="b">
        <v>0</v>
      </c>
    </row>
    <row r="14">
      <c r="A14" t="inlineStr">
        <is>
          <t>AIF</t>
        </is>
      </c>
      <c r="B14" t="inlineStr">
        <is>
          <t>AIF.TO</t>
        </is>
      </c>
      <c r="C14" t="inlineStr">
        <is>
          <t>Altus Group Limited</t>
        </is>
      </c>
      <c r="D14" t="inlineStr">
        <is>
          <t>Real Estate</t>
        </is>
      </c>
      <c r="E14" t="inlineStr">
        <is>
          <t>Real Estate</t>
        </is>
      </c>
      <c r="F14" t="inlineStr"/>
      <c r="G14" t="inlineStr"/>
      <c r="H14" t="b">
        <v>0</v>
      </c>
    </row>
    <row r="15">
      <c r="A15" t="inlineStr">
        <is>
          <t>USA</t>
        </is>
      </c>
      <c r="B15" t="inlineStr">
        <is>
          <t>USA.TO</t>
        </is>
      </c>
      <c r="C15" t="inlineStr">
        <is>
          <t>Americas Gold And Silver Corporation</t>
        </is>
      </c>
      <c r="D15" t="inlineStr">
        <is>
          <t>Materials</t>
        </is>
      </c>
      <c r="E15" t="inlineStr">
        <is>
          <t>Metals &amp; Mining</t>
        </is>
      </c>
      <c r="F15" t="inlineStr"/>
      <c r="G15" t="inlineStr"/>
      <c r="H15" t="b">
        <v>0</v>
      </c>
    </row>
    <row r="16">
      <c r="A16" t="inlineStr">
        <is>
          <t>ARX</t>
        </is>
      </c>
      <c r="B16" t="inlineStr">
        <is>
          <t>ARX.TO</t>
        </is>
      </c>
      <c r="C16" t="inlineStr">
        <is>
          <t>ARC Resources Ltd.</t>
        </is>
      </c>
      <c r="D16" t="inlineStr">
        <is>
          <t>Energy</t>
        </is>
      </c>
      <c r="E16" t="inlineStr">
        <is>
          <t>Oil &amp; Gas Exploration and Production</t>
        </is>
      </c>
      <c r="F16" t="inlineStr"/>
      <c r="G16" t="inlineStr"/>
      <c r="H16" t="b">
        <v>0</v>
      </c>
    </row>
    <row r="17">
      <c r="A17" t="inlineStr">
        <is>
          <t>ARIS</t>
        </is>
      </c>
      <c r="B17" t="inlineStr">
        <is>
          <t>ARIS.TO</t>
        </is>
      </c>
      <c r="C17" t="inlineStr">
        <is>
          <t>Aris Mining Corporation</t>
        </is>
      </c>
      <c r="D17" t="inlineStr">
        <is>
          <t>Materials</t>
        </is>
      </c>
      <c r="E17" t="inlineStr">
        <is>
          <t>Metals &amp; Mining</t>
        </is>
      </c>
      <c r="F17" t="n">
        <v>1964504</v>
      </c>
      <c r="G17" t="inlineStr">
        <is>
          <t>name</t>
        </is>
      </c>
      <c r="H17" t="b">
        <v>1</v>
      </c>
    </row>
    <row r="18">
      <c r="A18" t="inlineStr">
        <is>
          <t>ATZ</t>
        </is>
      </c>
      <c r="B18" t="inlineStr">
        <is>
          <t>ATZ.TO</t>
        </is>
      </c>
      <c r="C18" t="inlineStr">
        <is>
          <t>Aritzia Inc.</t>
        </is>
      </c>
      <c r="D18" t="inlineStr">
        <is>
          <t>Consumer Discretionary</t>
        </is>
      </c>
      <c r="E18" t="inlineStr">
        <is>
          <t>Specialty Retail</t>
        </is>
      </c>
      <c r="F18" t="inlineStr"/>
      <c r="G18" t="inlineStr"/>
      <c r="H18" t="b">
        <v>0</v>
      </c>
    </row>
    <row r="19">
      <c r="A19" t="inlineStr">
        <is>
          <t>ACO.X</t>
        </is>
      </c>
      <c r="B19" t="inlineStr">
        <is>
          <t>ACO-X.TO</t>
        </is>
      </c>
      <c r="C19" t="inlineStr">
        <is>
          <t>ATCO Ltd.</t>
        </is>
      </c>
      <c r="D19" t="inlineStr">
        <is>
          <t>Utilities</t>
        </is>
      </c>
      <c r="E19" t="inlineStr">
        <is>
          <t>Regulated Utilities</t>
        </is>
      </c>
      <c r="F19" t="inlineStr"/>
      <c r="G19" t="inlineStr"/>
      <c r="H19" t="b">
        <v>0</v>
      </c>
    </row>
    <row r="20">
      <c r="A20" t="inlineStr">
        <is>
          <t>ATH</t>
        </is>
      </c>
      <c r="B20" t="inlineStr">
        <is>
          <t>ATH.TO</t>
        </is>
      </c>
      <c r="C20" t="inlineStr">
        <is>
          <t>Athabasca Oil Corporation</t>
        </is>
      </c>
      <c r="D20" t="inlineStr">
        <is>
          <t>Energy</t>
        </is>
      </c>
      <c r="E20" t="inlineStr">
        <is>
          <t>Oil &amp; Gas Exploration and Production</t>
        </is>
      </c>
      <c r="F20" t="inlineStr"/>
      <c r="G20" t="inlineStr"/>
      <c r="H20" t="b">
        <v>0</v>
      </c>
    </row>
    <row r="21">
      <c r="A21" t="inlineStr">
        <is>
          <t>ATRL</t>
        </is>
      </c>
      <c r="B21" t="inlineStr">
        <is>
          <t>ATRL.TO</t>
        </is>
      </c>
      <c r="C21" t="inlineStr">
        <is>
          <t>AtkinsRéalis Group Inc.</t>
        </is>
      </c>
      <c r="D21" t="inlineStr">
        <is>
          <t>Industrials</t>
        </is>
      </c>
      <c r="E21" t="inlineStr">
        <is>
          <t>Construction &amp; Engineering</t>
        </is>
      </c>
      <c r="F21" t="inlineStr"/>
      <c r="G21" t="inlineStr"/>
      <c r="H21" t="b">
        <v>0</v>
      </c>
    </row>
    <row r="22">
      <c r="A22" t="inlineStr">
        <is>
          <t>ATS</t>
        </is>
      </c>
      <c r="B22" t="inlineStr">
        <is>
          <t>ATS.TO</t>
        </is>
      </c>
      <c r="C22" t="inlineStr">
        <is>
          <t>ATS Corporation</t>
        </is>
      </c>
      <c r="D22" t="inlineStr">
        <is>
          <t>Industrials</t>
        </is>
      </c>
      <c r="E22" t="inlineStr">
        <is>
          <t>Industrial Products</t>
        </is>
      </c>
      <c r="F22" t="n">
        <v>1394832</v>
      </c>
      <c r="G22" t="inlineStr">
        <is>
          <t>ticker+name</t>
        </is>
      </c>
      <c r="H22" t="b">
        <v>1</v>
      </c>
    </row>
    <row r="23">
      <c r="A23" t="inlineStr">
        <is>
          <t>ASM</t>
        </is>
      </c>
      <c r="B23" t="inlineStr">
        <is>
          <t>ASM.TO</t>
        </is>
      </c>
      <c r="C23" t="inlineStr">
        <is>
          <t>Avino Silver &amp; Gold Mines Ltd.</t>
        </is>
      </c>
      <c r="D23" t="inlineStr">
        <is>
          <t>Materials</t>
        </is>
      </c>
      <c r="E23" t="inlineStr">
        <is>
          <t>Metals &amp; Mining</t>
        </is>
      </c>
      <c r="F23" t="n">
        <v>316888</v>
      </c>
      <c r="G23" t="inlineStr">
        <is>
          <t>name</t>
        </is>
      </c>
      <c r="H23" t="b">
        <v>1</v>
      </c>
    </row>
    <row r="24">
      <c r="A24" t="inlineStr">
        <is>
          <t>AYA</t>
        </is>
      </c>
      <c r="B24" t="inlineStr">
        <is>
          <t>AYA.TO</t>
        </is>
      </c>
      <c r="C24" t="inlineStr">
        <is>
          <t>Aya Gold &amp; Silver Inc.</t>
        </is>
      </c>
      <c r="D24" t="inlineStr">
        <is>
          <t>Materials</t>
        </is>
      </c>
      <c r="E24" t="inlineStr">
        <is>
          <t>Metals &amp; Mining</t>
        </is>
      </c>
      <c r="F24" t="n">
        <v>1826836</v>
      </c>
      <c r="G24" t="inlineStr">
        <is>
          <t>name</t>
        </is>
      </c>
      <c r="H24" t="b">
        <v>1</v>
      </c>
    </row>
    <row r="25">
      <c r="A25" t="inlineStr">
        <is>
          <t>BTO</t>
        </is>
      </c>
      <c r="B25" t="inlineStr">
        <is>
          <t>BTO.TO</t>
        </is>
      </c>
      <c r="C25" t="inlineStr">
        <is>
          <t>B2Gold Corp.</t>
        </is>
      </c>
      <c r="D25" t="inlineStr">
        <is>
          <t>Materials</t>
        </is>
      </c>
      <c r="E25" t="inlineStr">
        <is>
          <t>Metals &amp; Mining</t>
        </is>
      </c>
      <c r="F25" t="n">
        <v>1429937</v>
      </c>
      <c r="G25" t="inlineStr">
        <is>
          <t>name</t>
        </is>
      </c>
      <c r="H25" t="b">
        <v>1</v>
      </c>
    </row>
    <row r="26">
      <c r="A26" t="inlineStr">
        <is>
          <t>BDGI</t>
        </is>
      </c>
      <c r="B26" t="inlineStr">
        <is>
          <t>BDGI.TO</t>
        </is>
      </c>
      <c r="C26" t="inlineStr">
        <is>
          <t>Badger Infrastructure Solutions Ltd.</t>
        </is>
      </c>
      <c r="D26" t="inlineStr">
        <is>
          <t>Industrials</t>
        </is>
      </c>
      <c r="E26" t="inlineStr">
        <is>
          <t>Construction &amp; Engineering</t>
        </is>
      </c>
      <c r="F26" t="inlineStr"/>
      <c r="G26" t="inlineStr"/>
      <c r="H26" t="b">
        <v>0</v>
      </c>
    </row>
    <row r="27">
      <c r="A27" t="inlineStr">
        <is>
          <t>BMO</t>
        </is>
      </c>
      <c r="B27" t="inlineStr">
        <is>
          <t>BMO.TO</t>
        </is>
      </c>
      <c r="C27" t="inlineStr">
        <is>
          <t>Bank of Montreal</t>
        </is>
      </c>
      <c r="D27" t="inlineStr">
        <is>
          <t>Financials</t>
        </is>
      </c>
      <c r="E27" t="inlineStr">
        <is>
          <t>Banks</t>
        </is>
      </c>
      <c r="F27" t="n">
        <v>927971</v>
      </c>
      <c r="G27" t="inlineStr">
        <is>
          <t>ticker+name</t>
        </is>
      </c>
      <c r="H27" t="b">
        <v>1</v>
      </c>
    </row>
    <row r="28">
      <c r="A28" t="inlineStr">
        <is>
          <t>BNS</t>
        </is>
      </c>
      <c r="B28" t="inlineStr">
        <is>
          <t>BNS.TO</t>
        </is>
      </c>
      <c r="C28" t="inlineStr">
        <is>
          <t>Bank of Nova Scotia</t>
        </is>
      </c>
      <c r="D28" t="inlineStr">
        <is>
          <t>Financials</t>
        </is>
      </c>
      <c r="E28" t="inlineStr">
        <is>
          <t>Banks</t>
        </is>
      </c>
      <c r="F28" t="n">
        <v>9631</v>
      </c>
      <c r="G28" t="inlineStr">
        <is>
          <t>name</t>
        </is>
      </c>
      <c r="H28" t="b">
        <v>1</v>
      </c>
    </row>
    <row r="29">
      <c r="A29" t="inlineStr">
        <is>
          <t>ABX</t>
        </is>
      </c>
      <c r="B29" t="inlineStr">
        <is>
          <t>ABX.TO</t>
        </is>
      </c>
      <c r="C29" t="inlineStr">
        <is>
          <t>Barrick Gold Corporation</t>
        </is>
      </c>
      <c r="D29" t="inlineStr">
        <is>
          <t>Materials</t>
        </is>
      </c>
      <c r="E29" t="inlineStr">
        <is>
          <t>Metals &amp; Mining</t>
        </is>
      </c>
      <c r="F29" t="inlineStr"/>
      <c r="G29" t="inlineStr"/>
      <c r="H29" t="b">
        <v>0</v>
      </c>
    </row>
    <row r="30">
      <c r="A30" t="inlineStr">
        <is>
          <t>BHC</t>
        </is>
      </c>
      <c r="B30" t="inlineStr">
        <is>
          <t>BHC.TO</t>
        </is>
      </c>
      <c r="C30" t="inlineStr">
        <is>
          <t>Bausch Health Companies Inc.</t>
        </is>
      </c>
      <c r="D30" t="inlineStr">
        <is>
          <t>Healthcare</t>
        </is>
      </c>
      <c r="E30" t="inlineStr">
        <is>
          <t>Pharmaceuticals</t>
        </is>
      </c>
      <c r="F30" t="n">
        <v>885590</v>
      </c>
      <c r="G30" t="inlineStr">
        <is>
          <t>name</t>
        </is>
      </c>
      <c r="H30" t="b">
        <v>1</v>
      </c>
    </row>
    <row r="31">
      <c r="A31" t="inlineStr">
        <is>
          <t>BTE</t>
        </is>
      </c>
      <c r="B31" t="inlineStr">
        <is>
          <t>BTE.TO</t>
        </is>
      </c>
      <c r="C31" t="inlineStr">
        <is>
          <t>Baytex Energy Corp.</t>
        </is>
      </c>
      <c r="D31" t="inlineStr">
        <is>
          <t>Energy</t>
        </is>
      </c>
      <c r="E31" t="inlineStr">
        <is>
          <t>Oil &amp; Gas Exploration and Production</t>
        </is>
      </c>
      <c r="F31" t="n">
        <v>1279495</v>
      </c>
      <c r="G31" t="inlineStr">
        <is>
          <t>name</t>
        </is>
      </c>
      <c r="H31" t="b">
        <v>1</v>
      </c>
    </row>
    <row r="32">
      <c r="A32" t="inlineStr">
        <is>
          <t>BCE</t>
        </is>
      </c>
      <c r="B32" t="inlineStr">
        <is>
          <t>BCE.TO</t>
        </is>
      </c>
      <c r="C32" t="inlineStr">
        <is>
          <t>BCE Inc.</t>
        </is>
      </c>
      <c r="D32" t="inlineStr">
        <is>
          <t>Communication Services</t>
        </is>
      </c>
      <c r="E32" t="inlineStr">
        <is>
          <t>Telecommunication Services</t>
        </is>
      </c>
      <c r="F32" t="n">
        <v>718940</v>
      </c>
      <c r="G32" t="inlineStr">
        <is>
          <t>name</t>
        </is>
      </c>
      <c r="H32" t="b">
        <v>1</v>
      </c>
    </row>
    <row r="33">
      <c r="A33" t="inlineStr">
        <is>
          <t>BIR</t>
        </is>
      </c>
      <c r="B33" t="inlineStr">
        <is>
          <t>BIR.TO</t>
        </is>
      </c>
      <c r="C33" t="inlineStr">
        <is>
          <t>Birchcliff Energy Ltd.</t>
        </is>
      </c>
      <c r="D33" t="inlineStr">
        <is>
          <t>Energy</t>
        </is>
      </c>
      <c r="E33" t="inlineStr">
        <is>
          <t>Oil &amp; Gas Exploration and Production</t>
        </is>
      </c>
      <c r="F33" t="inlineStr"/>
      <c r="G33" t="inlineStr"/>
      <c r="H33" t="b">
        <v>0</v>
      </c>
    </row>
    <row r="34">
      <c r="A34" t="inlineStr">
        <is>
          <t>BDT</t>
        </is>
      </c>
      <c r="B34" t="inlineStr">
        <is>
          <t>BDT.TO</t>
        </is>
      </c>
      <c r="C34" t="inlineStr">
        <is>
          <t>Bird Construction Inc.</t>
        </is>
      </c>
      <c r="D34" t="inlineStr">
        <is>
          <t>Industrials</t>
        </is>
      </c>
      <c r="E34" t="inlineStr">
        <is>
          <t>Construction &amp; Engineering</t>
        </is>
      </c>
      <c r="F34" t="inlineStr"/>
      <c r="G34" t="inlineStr"/>
      <c r="H34" t="b">
        <v>0</v>
      </c>
    </row>
    <row r="35">
      <c r="A35" t="inlineStr">
        <is>
          <t>BB</t>
        </is>
      </c>
      <c r="B35" t="inlineStr">
        <is>
          <t>BB.TO</t>
        </is>
      </c>
      <c r="C35" t="inlineStr">
        <is>
          <t>BlackBerry Limited</t>
        </is>
      </c>
      <c r="D35" t="inlineStr">
        <is>
          <t>Information Technology</t>
        </is>
      </c>
      <c r="E35" t="inlineStr">
        <is>
          <t>Software</t>
        </is>
      </c>
      <c r="F35" t="n">
        <v>1070235</v>
      </c>
      <c r="G35" t="inlineStr">
        <is>
          <t>name</t>
        </is>
      </c>
      <c r="H35" t="b">
        <v>1</v>
      </c>
    </row>
    <row r="36">
      <c r="A36" t="inlineStr">
        <is>
          <t>BEI.UN</t>
        </is>
      </c>
      <c r="B36" t="inlineStr">
        <is>
          <t>BEI-UN.TO</t>
        </is>
      </c>
      <c r="C36" t="inlineStr">
        <is>
          <t>Boardwalk Real Estate Investment Trust</t>
        </is>
      </c>
      <c r="D36" t="inlineStr">
        <is>
          <t>Real Estate</t>
        </is>
      </c>
      <c r="E36" t="inlineStr">
        <is>
          <t>REITs</t>
        </is>
      </c>
      <c r="F36" t="inlineStr"/>
      <c r="G36" t="inlineStr"/>
      <c r="H36" t="b">
        <v>0</v>
      </c>
    </row>
    <row r="37">
      <c r="A37" t="inlineStr">
        <is>
          <t>BBD.B</t>
        </is>
      </c>
      <c r="B37" t="inlineStr">
        <is>
          <t>BBD-B.TO</t>
        </is>
      </c>
      <c r="C37" t="inlineStr">
        <is>
          <t>Bombardier Inc.</t>
        </is>
      </c>
      <c r="D37" t="inlineStr">
        <is>
          <t>Industrials</t>
        </is>
      </c>
      <c r="E37" t="inlineStr">
        <is>
          <t>Aerospace &amp; Defense</t>
        </is>
      </c>
      <c r="F37" t="inlineStr"/>
      <c r="G37" t="inlineStr"/>
      <c r="H37" t="b">
        <v>0</v>
      </c>
    </row>
    <row r="38">
      <c r="A38" t="inlineStr">
        <is>
          <t>BLX</t>
        </is>
      </c>
      <c r="B38" t="inlineStr">
        <is>
          <t>BLX.TO</t>
        </is>
      </c>
      <c r="C38" t="inlineStr">
        <is>
          <t>Boralex Inc.</t>
        </is>
      </c>
      <c r="D38" t="inlineStr">
        <is>
          <t>Energy</t>
        </is>
      </c>
      <c r="E38" t="inlineStr">
        <is>
          <t>Renewable Energy Producers</t>
        </is>
      </c>
      <c r="F38" t="n">
        <v>890541</v>
      </c>
      <c r="G38" t="inlineStr">
        <is>
          <t>ticker+name</t>
        </is>
      </c>
      <c r="H38" t="b">
        <v>1</v>
      </c>
    </row>
    <row r="39">
      <c r="A39" t="inlineStr">
        <is>
          <t>BYD</t>
        </is>
      </c>
      <c r="B39" t="inlineStr">
        <is>
          <t>BYD.TO</t>
        </is>
      </c>
      <c r="C39" t="inlineStr">
        <is>
          <t>Boyd Group Services Inc.</t>
        </is>
      </c>
      <c r="D39" t="inlineStr">
        <is>
          <t>Consumer Discretionary</t>
        </is>
      </c>
      <c r="E39" t="inlineStr">
        <is>
          <t>Personal Services</t>
        </is>
      </c>
      <c r="F39" t="n">
        <v>2091467</v>
      </c>
      <c r="G39" t="inlineStr">
        <is>
          <t>name</t>
        </is>
      </c>
      <c r="H39" t="b">
        <v>1</v>
      </c>
    </row>
    <row r="40">
      <c r="A40" t="inlineStr">
        <is>
          <t>BAM</t>
        </is>
      </c>
      <c r="B40" t="inlineStr">
        <is>
          <t>BAM.TO</t>
        </is>
      </c>
      <c r="C40" t="inlineStr">
        <is>
          <t>Brookfield Asset Management Ltd.</t>
        </is>
      </c>
      <c r="D40" t="inlineStr">
        <is>
          <t>Financials</t>
        </is>
      </c>
      <c r="E40" t="inlineStr">
        <is>
          <t>Asset Management</t>
        </is>
      </c>
      <c r="F40" t="n">
        <v>1937926</v>
      </c>
      <c r="G40" t="inlineStr">
        <is>
          <t>name</t>
        </is>
      </c>
      <c r="H40" t="b">
        <v>1</v>
      </c>
    </row>
    <row r="41">
      <c r="A41" t="inlineStr">
        <is>
          <t>BBUC</t>
        </is>
      </c>
      <c r="B41" t="inlineStr">
        <is>
          <t>BBUC.TO</t>
        </is>
      </c>
      <c r="C41" t="inlineStr">
        <is>
          <t>Brookfield Business Corporation</t>
        </is>
      </c>
      <c r="D41" t="inlineStr">
        <is>
          <t>Industrials</t>
        </is>
      </c>
      <c r="E41" t="inlineStr">
        <is>
          <t>Conglomerates</t>
        </is>
      </c>
      <c r="F41" t="n">
        <v>1654795</v>
      </c>
      <c r="G41" t="inlineStr">
        <is>
          <t>name</t>
        </is>
      </c>
      <c r="H41" t="b">
        <v>1</v>
      </c>
    </row>
    <row r="42">
      <c r="A42" t="inlineStr">
        <is>
          <t>BN</t>
        </is>
      </c>
      <c r="B42" t="inlineStr">
        <is>
          <t>BN.TO</t>
        </is>
      </c>
      <c r="C42" t="inlineStr">
        <is>
          <t>Brookfield Corporation</t>
        </is>
      </c>
      <c r="D42" t="inlineStr">
        <is>
          <t>Financials</t>
        </is>
      </c>
      <c r="E42" t="inlineStr">
        <is>
          <t>Asset Management</t>
        </is>
      </c>
      <c r="F42" t="n">
        <v>1001085</v>
      </c>
      <c r="G42" t="inlineStr">
        <is>
          <t>ticker+name</t>
        </is>
      </c>
      <c r="H42" t="b">
        <v>1</v>
      </c>
    </row>
    <row r="43">
      <c r="A43" t="inlineStr">
        <is>
          <t>BIP.UN</t>
        </is>
      </c>
      <c r="B43" t="inlineStr">
        <is>
          <t>BIP-UN.TO</t>
        </is>
      </c>
      <c r="C43" t="inlineStr">
        <is>
          <t>Brookfield Infrastructure Partners L.P.</t>
        </is>
      </c>
      <c r="D43" t="inlineStr">
        <is>
          <t>Utilities</t>
        </is>
      </c>
      <c r="E43" t="inlineStr">
        <is>
          <t>Regulated Utilities</t>
        </is>
      </c>
      <c r="F43" t="n">
        <v>1406234</v>
      </c>
      <c r="G43" t="inlineStr">
        <is>
          <t>name</t>
        </is>
      </c>
      <c r="H43" t="b">
        <v>1</v>
      </c>
    </row>
    <row r="44">
      <c r="A44" t="inlineStr">
        <is>
          <t>BEP.UN</t>
        </is>
      </c>
      <c r="B44" t="inlineStr">
        <is>
          <t>BEP-UN.TO</t>
        </is>
      </c>
      <c r="C44" t="inlineStr">
        <is>
          <t>Brookfield Renewable Partners L.P.</t>
        </is>
      </c>
      <c r="D44" t="inlineStr">
        <is>
          <t>Energy</t>
        </is>
      </c>
      <c r="E44" t="inlineStr">
        <is>
          <t>Renewable Energy Producers</t>
        </is>
      </c>
      <c r="F44" t="n">
        <v>1533232</v>
      </c>
      <c r="G44" t="inlineStr">
        <is>
          <t>name</t>
        </is>
      </c>
      <c r="H44" t="b">
        <v>1</v>
      </c>
    </row>
    <row r="45">
      <c r="A45" t="inlineStr">
        <is>
          <t>DOO</t>
        </is>
      </c>
      <c r="B45" t="inlineStr">
        <is>
          <t>DOO.TO</t>
        </is>
      </c>
      <c r="C45" t="inlineStr">
        <is>
          <t>BRP Inc.</t>
        </is>
      </c>
      <c r="D45" t="inlineStr">
        <is>
          <t>Consumer Discretionary</t>
        </is>
      </c>
      <c r="E45" t="inlineStr">
        <is>
          <t>Vehicles &amp; Parts</t>
        </is>
      </c>
      <c r="F45" t="n">
        <v>1748797</v>
      </c>
      <c r="G45" t="inlineStr">
        <is>
          <t>name</t>
        </is>
      </c>
      <c r="H45" t="b">
        <v>1</v>
      </c>
    </row>
    <row r="46">
      <c r="A46" t="inlineStr">
        <is>
          <t>CAE</t>
        </is>
      </c>
      <c r="B46" t="inlineStr">
        <is>
          <t>CAE.TO</t>
        </is>
      </c>
      <c r="C46" t="inlineStr">
        <is>
          <t>CAE Inc.</t>
        </is>
      </c>
      <c r="D46" t="inlineStr">
        <is>
          <t>Industrials</t>
        </is>
      </c>
      <c r="E46" t="inlineStr">
        <is>
          <t>Aerospace &amp; Defense</t>
        </is>
      </c>
      <c r="F46" t="n">
        <v>1173382</v>
      </c>
      <c r="G46" t="inlineStr">
        <is>
          <t>name</t>
        </is>
      </c>
      <c r="H46" t="b">
        <v>1</v>
      </c>
    </row>
    <row r="47">
      <c r="A47" t="inlineStr">
        <is>
          <t>CCO</t>
        </is>
      </c>
      <c r="B47" t="inlineStr">
        <is>
          <t>CCO.TO</t>
        </is>
      </c>
      <c r="C47" t="inlineStr">
        <is>
          <t>Cameco Corporation</t>
        </is>
      </c>
      <c r="D47" t="inlineStr">
        <is>
          <t>Energy</t>
        </is>
      </c>
      <c r="E47" t="inlineStr">
        <is>
          <t>Other Energy Sources</t>
        </is>
      </c>
      <c r="F47" t="n">
        <v>1009001</v>
      </c>
      <c r="G47" t="inlineStr">
        <is>
          <t>name</t>
        </is>
      </c>
      <c r="H47" t="b">
        <v>1</v>
      </c>
    </row>
    <row r="48">
      <c r="A48" t="inlineStr">
        <is>
          <t>CAR.UN</t>
        </is>
      </c>
      <c r="B48" t="inlineStr">
        <is>
          <t>CAR-UN.TO</t>
        </is>
      </c>
      <c r="C48" t="inlineStr">
        <is>
          <t>Canadian Apartment Properties Real Estate Investment Trust</t>
        </is>
      </c>
      <c r="D48" t="inlineStr">
        <is>
          <t>Real Estate</t>
        </is>
      </c>
      <c r="E48" t="inlineStr">
        <is>
          <t>REITs</t>
        </is>
      </c>
      <c r="F48" t="inlineStr"/>
      <c r="G48" t="inlineStr"/>
      <c r="H48" t="b">
        <v>0</v>
      </c>
    </row>
    <row r="49">
      <c r="A49" t="inlineStr">
        <is>
          <t>CM</t>
        </is>
      </c>
      <c r="B49" t="inlineStr">
        <is>
          <t>CM.TO</t>
        </is>
      </c>
      <c r="C49" t="inlineStr">
        <is>
          <t>Canadian Imperial Bank of Commerce</t>
        </is>
      </c>
      <c r="D49" t="inlineStr">
        <is>
          <t>Financials</t>
        </is>
      </c>
      <c r="E49" t="inlineStr">
        <is>
          <t>Banks</t>
        </is>
      </c>
      <c r="F49" t="n">
        <v>1045520</v>
      </c>
      <c r="G49" t="inlineStr">
        <is>
          <t>ticker+name</t>
        </is>
      </c>
      <c r="H49" t="b">
        <v>1</v>
      </c>
    </row>
    <row r="50">
      <c r="A50" t="inlineStr">
        <is>
          <t>CNR</t>
        </is>
      </c>
      <c r="B50" t="inlineStr">
        <is>
          <t>CNR.TO</t>
        </is>
      </c>
      <c r="C50" t="inlineStr">
        <is>
          <t>Canadian National Railway Company</t>
        </is>
      </c>
      <c r="D50" t="inlineStr">
        <is>
          <t>Industrials</t>
        </is>
      </c>
      <c r="E50" t="inlineStr">
        <is>
          <t>Transportation</t>
        </is>
      </c>
      <c r="F50" t="n">
        <v>16868</v>
      </c>
      <c r="G50" t="inlineStr">
        <is>
          <t>name</t>
        </is>
      </c>
      <c r="H50" t="b">
        <v>1</v>
      </c>
    </row>
    <row r="51">
      <c r="A51" t="inlineStr">
        <is>
          <t>CNQ</t>
        </is>
      </c>
      <c r="B51" t="inlineStr">
        <is>
          <t>CNQ.TO</t>
        </is>
      </c>
      <c r="C51" t="inlineStr">
        <is>
          <t>Canadian Natural Resources Limited</t>
        </is>
      </c>
      <c r="D51" t="inlineStr">
        <is>
          <t>Energy</t>
        </is>
      </c>
      <c r="E51" t="inlineStr">
        <is>
          <t>Oil &amp; Gas Exploration and Production</t>
        </is>
      </c>
      <c r="F51" t="n">
        <v>1017413</v>
      </c>
      <c r="G51" t="inlineStr">
        <is>
          <t>name</t>
        </is>
      </c>
      <c r="H51" t="b">
        <v>1</v>
      </c>
    </row>
    <row r="52">
      <c r="A52" t="inlineStr">
        <is>
          <t>CP</t>
        </is>
      </c>
      <c r="B52" t="inlineStr">
        <is>
          <t>CP.TO</t>
        </is>
      </c>
      <c r="C52" t="inlineStr">
        <is>
          <t>Canadian Pacific Kansas City Limited</t>
        </is>
      </c>
      <c r="D52" t="inlineStr">
        <is>
          <t>Industrials</t>
        </is>
      </c>
      <c r="E52" t="inlineStr">
        <is>
          <t>Transportation</t>
        </is>
      </c>
      <c r="F52" t="n">
        <v>16875</v>
      </c>
      <c r="G52" t="inlineStr">
        <is>
          <t>ticker+name</t>
        </is>
      </c>
      <c r="H52" t="b">
        <v>1</v>
      </c>
    </row>
    <row r="53">
      <c r="A53" t="inlineStr">
        <is>
          <t>CTC.A</t>
        </is>
      </c>
      <c r="B53" t="inlineStr">
        <is>
          <t>CTC-A.TO</t>
        </is>
      </c>
      <c r="C53" t="inlineStr">
        <is>
          <t>Canadian Tire Corporation Limited</t>
        </is>
      </c>
      <c r="D53" t="inlineStr">
        <is>
          <t>Consumer Discretionary</t>
        </is>
      </c>
      <c r="E53" t="inlineStr">
        <is>
          <t>Specialty Retail</t>
        </is>
      </c>
      <c r="F53" t="inlineStr"/>
      <c r="G53" t="inlineStr"/>
      <c r="H53" t="b">
        <v>0</v>
      </c>
    </row>
    <row r="54">
      <c r="A54" t="inlineStr">
        <is>
          <t>CU</t>
        </is>
      </c>
      <c r="B54" t="inlineStr">
        <is>
          <t>CU.TO</t>
        </is>
      </c>
      <c r="C54" t="inlineStr">
        <is>
          <t>Canadian Utilities Limited</t>
        </is>
      </c>
      <c r="D54" t="inlineStr">
        <is>
          <t>Utilities</t>
        </is>
      </c>
      <c r="E54" t="inlineStr">
        <is>
          <t>Regulated Utilities</t>
        </is>
      </c>
      <c r="F54" t="inlineStr"/>
      <c r="G54" t="inlineStr"/>
      <c r="H54" t="b">
        <v>0</v>
      </c>
    </row>
    <row r="55">
      <c r="A55" t="inlineStr">
        <is>
          <t>CPX</t>
        </is>
      </c>
      <c r="B55" t="inlineStr">
        <is>
          <t>CPX.TO</t>
        </is>
      </c>
      <c r="C55" t="inlineStr">
        <is>
          <t>Capital Power Corporation</t>
        </is>
      </c>
      <c r="D55" t="inlineStr">
        <is>
          <t>Utilities</t>
        </is>
      </c>
      <c r="E55" t="inlineStr">
        <is>
          <t>Independent Power Producers</t>
        </is>
      </c>
      <c r="F55" t="inlineStr"/>
      <c r="G55" t="inlineStr"/>
      <c r="H55" t="b">
        <v>0</v>
      </c>
    </row>
    <row r="56">
      <c r="A56" t="inlineStr">
        <is>
          <t>CS</t>
        </is>
      </c>
      <c r="B56" t="inlineStr">
        <is>
          <t>CS.TO</t>
        </is>
      </c>
      <c r="C56" t="inlineStr">
        <is>
          <t>Capstone Copper Corp.</t>
        </is>
      </c>
      <c r="D56" t="inlineStr">
        <is>
          <t>Materials</t>
        </is>
      </c>
      <c r="E56" t="inlineStr">
        <is>
          <t>Metals &amp; Mining</t>
        </is>
      </c>
      <c r="F56" t="inlineStr"/>
      <c r="G56" t="inlineStr"/>
      <c r="H56" t="b">
        <v>0</v>
      </c>
    </row>
    <row r="57">
      <c r="A57" t="inlineStr">
        <is>
          <t>CJT</t>
        </is>
      </c>
      <c r="B57" t="inlineStr">
        <is>
          <t>CJT.TO</t>
        </is>
      </c>
      <c r="C57" t="inlineStr">
        <is>
          <t>Cargojet Inc.</t>
        </is>
      </c>
      <c r="D57" t="inlineStr">
        <is>
          <t>Industrials</t>
        </is>
      </c>
      <c r="E57" t="inlineStr">
        <is>
          <t>Transportation</t>
        </is>
      </c>
      <c r="F57" t="inlineStr"/>
      <c r="G57" t="inlineStr"/>
      <c r="H57" t="b">
        <v>0</v>
      </c>
    </row>
    <row r="58">
      <c r="A58" t="inlineStr">
        <is>
          <t>CCL.B</t>
        </is>
      </c>
      <c r="B58" t="inlineStr">
        <is>
          <t>CCL-B.TO</t>
        </is>
      </c>
      <c r="C58" t="inlineStr">
        <is>
          <t>CCL Industries Inc.</t>
        </is>
      </c>
      <c r="D58" t="inlineStr">
        <is>
          <t>Consumer Discretionary</t>
        </is>
      </c>
      <c r="E58" t="inlineStr">
        <is>
          <t>Containers &amp; Packaging</t>
        </is>
      </c>
      <c r="F58" t="inlineStr"/>
      <c r="G58" t="inlineStr"/>
      <c r="H58" t="b">
        <v>0</v>
      </c>
    </row>
    <row r="59">
      <c r="A59" t="inlineStr">
        <is>
          <t>CLS</t>
        </is>
      </c>
      <c r="B59" t="inlineStr">
        <is>
          <t>CLS.TO</t>
        </is>
      </c>
      <c r="C59" t="inlineStr">
        <is>
          <t>Celestica Inc.</t>
        </is>
      </c>
      <c r="D59" t="inlineStr">
        <is>
          <t>Information Technology</t>
        </is>
      </c>
      <c r="E59" t="inlineStr">
        <is>
          <t>Hardware &amp; Equipment</t>
        </is>
      </c>
      <c r="F59" t="n">
        <v>1030894</v>
      </c>
      <c r="G59" t="inlineStr">
        <is>
          <t>name</t>
        </is>
      </c>
      <c r="H59" t="b">
        <v>1</v>
      </c>
    </row>
    <row r="60">
      <c r="A60" t="inlineStr">
        <is>
          <t>CVE</t>
        </is>
      </c>
      <c r="B60" t="inlineStr">
        <is>
          <t>CVE.TO</t>
        </is>
      </c>
      <c r="C60" t="inlineStr">
        <is>
          <t>Cenovus Energy Inc.</t>
        </is>
      </c>
      <c r="D60" t="inlineStr">
        <is>
          <t>Energy</t>
        </is>
      </c>
      <c r="E60" t="inlineStr">
        <is>
          <t>Integrated Oil &amp; Gas</t>
        </is>
      </c>
      <c r="F60" t="n">
        <v>1475260</v>
      </c>
      <c r="G60" t="inlineStr">
        <is>
          <t>name</t>
        </is>
      </c>
      <c r="H60" t="b">
        <v>1</v>
      </c>
    </row>
    <row r="61">
      <c r="A61" t="inlineStr">
        <is>
          <t>CG</t>
        </is>
      </c>
      <c r="B61" t="inlineStr">
        <is>
          <t>CG.TO</t>
        </is>
      </c>
      <c r="C61" t="inlineStr">
        <is>
          <t>Centerra Gold Inc.</t>
        </is>
      </c>
      <c r="D61" t="inlineStr">
        <is>
          <t>Materials</t>
        </is>
      </c>
      <c r="E61" t="inlineStr">
        <is>
          <t>Metals &amp; Mining</t>
        </is>
      </c>
      <c r="F61" t="n">
        <v>1854640</v>
      </c>
      <c r="G61" t="inlineStr">
        <is>
          <t>name</t>
        </is>
      </c>
      <c r="H61" t="b">
        <v>1</v>
      </c>
    </row>
    <row r="62">
      <c r="A62" t="inlineStr">
        <is>
          <t>CEU</t>
        </is>
      </c>
      <c r="B62" t="inlineStr">
        <is>
          <t>CEU.TO</t>
        </is>
      </c>
      <c r="C62" t="inlineStr">
        <is>
          <t>CES Energy Solutions Corp.</t>
        </is>
      </c>
      <c r="D62" t="inlineStr">
        <is>
          <t>Energy</t>
        </is>
      </c>
      <c r="E62" t="inlineStr">
        <is>
          <t>Oil &amp; Gas Equipment &amp; Services</t>
        </is>
      </c>
      <c r="F62" t="inlineStr"/>
      <c r="G62" t="inlineStr"/>
      <c r="H62" t="b">
        <v>0</v>
      </c>
    </row>
    <row r="63">
      <c r="A63" t="inlineStr">
        <is>
          <t>GIB.A</t>
        </is>
      </c>
      <c r="B63" t="inlineStr">
        <is>
          <t>GIB-A.TO</t>
        </is>
      </c>
      <c r="C63" t="inlineStr">
        <is>
          <t>CGI Inc.</t>
        </is>
      </c>
      <c r="D63" t="inlineStr">
        <is>
          <t>Information Technology</t>
        </is>
      </c>
      <c r="E63" t="inlineStr">
        <is>
          <t>Software</t>
        </is>
      </c>
      <c r="F63" t="n">
        <v>1061574</v>
      </c>
      <c r="G63" t="inlineStr">
        <is>
          <t>name</t>
        </is>
      </c>
      <c r="H63" t="b">
        <v>1</v>
      </c>
    </row>
    <row r="64">
      <c r="A64" t="inlineStr">
        <is>
          <t>CSH.UN</t>
        </is>
      </c>
      <c r="B64" t="inlineStr">
        <is>
          <t>CSH-UN.TO</t>
        </is>
      </c>
      <c r="C64" t="inlineStr">
        <is>
          <t>Chartwell Retirement Residences</t>
        </is>
      </c>
      <c r="D64" t="inlineStr">
        <is>
          <t>Real Estate</t>
        </is>
      </c>
      <c r="E64" t="inlineStr">
        <is>
          <t>Real Estate</t>
        </is>
      </c>
      <c r="F64" t="inlineStr"/>
      <c r="G64" t="inlineStr"/>
      <c r="H64" t="b">
        <v>0</v>
      </c>
    </row>
    <row r="65">
      <c r="A65" t="inlineStr">
        <is>
          <t>CHP.UN</t>
        </is>
      </c>
      <c r="B65" t="inlineStr">
        <is>
          <t>CHP-UN.TO</t>
        </is>
      </c>
      <c r="C65" t="inlineStr">
        <is>
          <t>Choice Properties Real Estate Investment Trust</t>
        </is>
      </c>
      <c r="D65" t="inlineStr">
        <is>
          <t>Real Estate</t>
        </is>
      </c>
      <c r="E65" t="inlineStr">
        <is>
          <t>REITs</t>
        </is>
      </c>
      <c r="F65" t="inlineStr"/>
      <c r="G65" t="inlineStr"/>
      <c r="H65" t="b">
        <v>0</v>
      </c>
    </row>
    <row r="66">
      <c r="A66" t="inlineStr">
        <is>
          <t>CCA</t>
        </is>
      </c>
      <c r="B66" t="inlineStr">
        <is>
          <t>CCA.TO</t>
        </is>
      </c>
      <c r="C66" t="inlineStr">
        <is>
          <t>Cogeco Communications Inc.</t>
        </is>
      </c>
      <c r="D66" t="inlineStr">
        <is>
          <t>Communication Services</t>
        </is>
      </c>
      <c r="E66" t="inlineStr">
        <is>
          <t>Telecommunication Services</t>
        </is>
      </c>
      <c r="F66" t="inlineStr"/>
      <c r="G66" t="inlineStr"/>
      <c r="H66" t="b">
        <v>0</v>
      </c>
    </row>
    <row r="67">
      <c r="A67" t="inlineStr">
        <is>
          <t>CIGI</t>
        </is>
      </c>
      <c r="B67" t="inlineStr">
        <is>
          <t>CIGI.TO</t>
        </is>
      </c>
      <c r="C67" t="inlineStr">
        <is>
          <t>Colliers International Group Inc.</t>
        </is>
      </c>
      <c r="D67" t="inlineStr">
        <is>
          <t>Real Estate</t>
        </is>
      </c>
      <c r="E67" t="inlineStr">
        <is>
          <t>Real Estate</t>
        </is>
      </c>
      <c r="F67" t="n">
        <v>913353</v>
      </c>
      <c r="G67" t="inlineStr">
        <is>
          <t>name</t>
        </is>
      </c>
      <c r="H67" t="b">
        <v>1</v>
      </c>
    </row>
    <row r="68">
      <c r="A68" t="inlineStr">
        <is>
          <t>CSU</t>
        </is>
      </c>
      <c r="B68" t="inlineStr">
        <is>
          <t>CSU.TO</t>
        </is>
      </c>
      <c r="C68" t="inlineStr">
        <is>
          <t>Constellation Software Inc.</t>
        </is>
      </c>
      <c r="D68" t="inlineStr">
        <is>
          <t>Information Technology</t>
        </is>
      </c>
      <c r="E68" t="inlineStr">
        <is>
          <t>Software</t>
        </is>
      </c>
      <c r="F68" t="inlineStr"/>
      <c r="G68" t="inlineStr"/>
      <c r="H68" t="b">
        <v>0</v>
      </c>
    </row>
    <row r="69">
      <c r="A69" t="inlineStr">
        <is>
          <t>CRR.UN</t>
        </is>
      </c>
      <c r="B69" t="inlineStr">
        <is>
          <t>CRR-UN.TO</t>
        </is>
      </c>
      <c r="C69" t="inlineStr">
        <is>
          <t>Crombie Real Estate Investment Trust</t>
        </is>
      </c>
      <c r="D69" t="inlineStr">
        <is>
          <t>Real Estate</t>
        </is>
      </c>
      <c r="E69" t="inlineStr">
        <is>
          <t>REITs</t>
        </is>
      </c>
      <c r="F69" t="inlineStr"/>
      <c r="G69" t="inlineStr"/>
      <c r="H69" t="b">
        <v>0</v>
      </c>
    </row>
    <row r="70">
      <c r="A70" t="inlineStr">
        <is>
          <t>CRT.UN</t>
        </is>
      </c>
      <c r="B70" t="inlineStr">
        <is>
          <t>CRT-UN.TO</t>
        </is>
      </c>
      <c r="C70" t="inlineStr">
        <is>
          <t>CT Real Estate Investment Trust</t>
        </is>
      </c>
      <c r="D70" t="inlineStr">
        <is>
          <t>Real Estate</t>
        </is>
      </c>
      <c r="E70" t="inlineStr">
        <is>
          <t>REITs</t>
        </is>
      </c>
      <c r="F70" t="inlineStr"/>
      <c r="G70" t="inlineStr"/>
      <c r="H70" t="b">
        <v>0</v>
      </c>
    </row>
    <row r="71">
      <c r="A71" t="inlineStr">
        <is>
          <t>CURA</t>
        </is>
      </c>
      <c r="B71" t="inlineStr">
        <is>
          <t>CURA.TO</t>
        </is>
      </c>
      <c r="C71" t="inlineStr">
        <is>
          <t>Curaleaf Holdings, Inc.</t>
        </is>
      </c>
      <c r="D71" t="inlineStr">
        <is>
          <t>Healthcare</t>
        </is>
      </c>
      <c r="E71" t="inlineStr">
        <is>
          <t>Pharmaceuticals</t>
        </is>
      </c>
      <c r="F71" t="n">
        <v>1756770</v>
      </c>
      <c r="G71" t="inlineStr">
        <is>
          <t>name</t>
        </is>
      </c>
      <c r="H71" t="b">
        <v>1</v>
      </c>
    </row>
    <row r="72">
      <c r="A72" t="inlineStr">
        <is>
          <t>DFY</t>
        </is>
      </c>
      <c r="B72" t="inlineStr">
        <is>
          <t>DFY.TO</t>
        </is>
      </c>
      <c r="C72" t="inlineStr">
        <is>
          <t>Definity Financial Corporation</t>
        </is>
      </c>
      <c r="D72" t="inlineStr">
        <is>
          <t>Financials</t>
        </is>
      </c>
      <c r="E72" t="inlineStr">
        <is>
          <t>Insurance</t>
        </is>
      </c>
      <c r="F72" t="inlineStr"/>
      <c r="G72" t="inlineStr"/>
      <c r="H72" t="b">
        <v>0</v>
      </c>
    </row>
    <row r="73">
      <c r="A73" t="inlineStr">
        <is>
          <t>DML</t>
        </is>
      </c>
      <c r="B73" t="inlineStr">
        <is>
          <t>DML.TO</t>
        </is>
      </c>
      <c r="C73" t="inlineStr">
        <is>
          <t>Denison Mines Corp.</t>
        </is>
      </c>
      <c r="D73" t="inlineStr">
        <is>
          <t>Energy</t>
        </is>
      </c>
      <c r="E73" t="inlineStr">
        <is>
          <t>Other Energy Sources</t>
        </is>
      </c>
      <c r="F73" t="n">
        <v>1063259</v>
      </c>
      <c r="G73" t="inlineStr">
        <is>
          <t>name</t>
        </is>
      </c>
      <c r="H73" t="b">
        <v>1</v>
      </c>
    </row>
    <row r="74">
      <c r="A74" t="inlineStr">
        <is>
          <t>DSG</t>
        </is>
      </c>
      <c r="B74" t="inlineStr">
        <is>
          <t>DSG.TO</t>
        </is>
      </c>
      <c r="C74" t="inlineStr">
        <is>
          <t>Descartes Systems Group Inc.</t>
        </is>
      </c>
      <c r="D74" t="inlineStr">
        <is>
          <t>Information Technology</t>
        </is>
      </c>
      <c r="E74" t="inlineStr">
        <is>
          <t>Software</t>
        </is>
      </c>
      <c r="F74" t="n">
        <v>1050140</v>
      </c>
      <c r="G74" t="inlineStr">
        <is>
          <t>name</t>
        </is>
      </c>
      <c r="H74" t="b">
        <v>1</v>
      </c>
    </row>
    <row r="75">
      <c r="A75" t="inlineStr">
        <is>
          <t>DSV</t>
        </is>
      </c>
      <c r="B75" t="inlineStr">
        <is>
          <t>DSV.TO</t>
        </is>
      </c>
      <c r="C75" t="inlineStr">
        <is>
          <t>Discovery Silver Corp.</t>
        </is>
      </c>
      <c r="D75" t="inlineStr">
        <is>
          <t>Materials</t>
        </is>
      </c>
      <c r="E75" t="inlineStr">
        <is>
          <t>Metals &amp; Mining</t>
        </is>
      </c>
      <c r="F75" t="inlineStr"/>
      <c r="G75" t="inlineStr"/>
      <c r="H75" t="b">
        <v>0</v>
      </c>
    </row>
    <row r="76">
      <c r="A76" t="inlineStr">
        <is>
          <t>DOL</t>
        </is>
      </c>
      <c r="B76" t="inlineStr">
        <is>
          <t>DOL.TO</t>
        </is>
      </c>
      <c r="C76" t="inlineStr">
        <is>
          <t>Dollarama Inc.</t>
        </is>
      </c>
      <c r="D76" t="inlineStr">
        <is>
          <t>Consumer Staples</t>
        </is>
      </c>
      <c r="E76" t="inlineStr">
        <is>
          <t>Retailers - Staples</t>
        </is>
      </c>
      <c r="F76" t="inlineStr"/>
      <c r="G76" t="inlineStr"/>
      <c r="H76" t="b">
        <v>0</v>
      </c>
    </row>
    <row r="77">
      <c r="A77" t="inlineStr">
        <is>
          <t>DIR.UN</t>
        </is>
      </c>
      <c r="B77" t="inlineStr">
        <is>
          <t>DIR-UN.TO</t>
        </is>
      </c>
      <c r="C77" t="inlineStr">
        <is>
          <t>Dream Industrial Real Estate Investment Trust</t>
        </is>
      </c>
      <c r="D77" t="inlineStr">
        <is>
          <t>Real Estate</t>
        </is>
      </c>
      <c r="E77" t="inlineStr">
        <is>
          <t>REITs</t>
        </is>
      </c>
      <c r="F77" t="inlineStr"/>
      <c r="G77" t="inlineStr"/>
      <c r="H77" t="b">
        <v>0</v>
      </c>
    </row>
    <row r="78">
      <c r="A78" t="inlineStr">
        <is>
          <t>DPM</t>
        </is>
      </c>
      <c r="B78" t="inlineStr">
        <is>
          <t>DPM.TO</t>
        </is>
      </c>
      <c r="C78" t="inlineStr">
        <is>
          <t>Dundee Precious Metals Inc.</t>
        </is>
      </c>
      <c r="D78" t="inlineStr">
        <is>
          <t>Materials</t>
        </is>
      </c>
      <c r="E78" t="inlineStr">
        <is>
          <t>Metals &amp; Mining</t>
        </is>
      </c>
      <c r="F78" t="inlineStr"/>
      <c r="G78" t="inlineStr"/>
      <c r="H78" t="b">
        <v>0</v>
      </c>
    </row>
    <row r="79">
      <c r="A79" t="inlineStr">
        <is>
          <t>ELD</t>
        </is>
      </c>
      <c r="B79" t="inlineStr">
        <is>
          <t>ELD.TO</t>
        </is>
      </c>
      <c r="C79" t="inlineStr">
        <is>
          <t>Eldorado Gold Corporation</t>
        </is>
      </c>
      <c r="D79" t="inlineStr">
        <is>
          <t>Materials</t>
        </is>
      </c>
      <c r="E79" t="inlineStr">
        <is>
          <t>Metals &amp; Mining</t>
        </is>
      </c>
      <c r="F79" t="inlineStr"/>
      <c r="G79" t="inlineStr"/>
      <c r="H79" t="b">
        <v>0</v>
      </c>
    </row>
    <row r="80">
      <c r="A80" t="inlineStr">
        <is>
          <t>EFN</t>
        </is>
      </c>
      <c r="B80" t="inlineStr">
        <is>
          <t>EFN.TO</t>
        </is>
      </c>
      <c r="C80" t="inlineStr">
        <is>
          <t>Element Fleet Management Corp.</t>
        </is>
      </c>
      <c r="D80" t="inlineStr">
        <is>
          <t>Industrials</t>
        </is>
      </c>
      <c r="E80" t="inlineStr">
        <is>
          <t>Business Services</t>
        </is>
      </c>
      <c r="F80" t="inlineStr"/>
      <c r="G80" t="inlineStr"/>
      <c r="H80" t="b">
        <v>0</v>
      </c>
    </row>
    <row r="81">
      <c r="A81" t="inlineStr">
        <is>
          <t>EMA</t>
        </is>
      </c>
      <c r="B81" t="inlineStr">
        <is>
          <t>EMA.TO</t>
        </is>
      </c>
      <c r="C81" t="inlineStr">
        <is>
          <t>Emera Incorporated</t>
        </is>
      </c>
      <c r="D81" t="inlineStr">
        <is>
          <t>Utilities</t>
        </is>
      </c>
      <c r="E81" t="inlineStr">
        <is>
          <t>Regulated Utilities</t>
        </is>
      </c>
      <c r="F81" t="n">
        <v>1127248</v>
      </c>
      <c r="G81" t="inlineStr">
        <is>
          <t>name</t>
        </is>
      </c>
      <c r="H81" t="b">
        <v>1</v>
      </c>
    </row>
    <row r="82">
      <c r="A82" t="inlineStr">
        <is>
          <t>EMP.A</t>
        </is>
      </c>
      <c r="B82" t="inlineStr">
        <is>
          <t>EMP-A.TO</t>
        </is>
      </c>
      <c r="C82" t="inlineStr">
        <is>
          <t>Empire Company Limited</t>
        </is>
      </c>
      <c r="D82" t="inlineStr">
        <is>
          <t>Consumer Staples</t>
        </is>
      </c>
      <c r="E82" t="inlineStr">
        <is>
          <t>Retailers - Staples</t>
        </is>
      </c>
      <c r="F82" t="inlineStr"/>
      <c r="G82" t="inlineStr"/>
      <c r="H82" t="b">
        <v>0</v>
      </c>
    </row>
    <row r="83">
      <c r="A83" t="inlineStr">
        <is>
          <t>ENB</t>
        </is>
      </c>
      <c r="B83" t="inlineStr">
        <is>
          <t>ENB.TO</t>
        </is>
      </c>
      <c r="C83" t="inlineStr">
        <is>
          <t>Enbridge Inc.</t>
        </is>
      </c>
      <c r="D83" t="inlineStr">
        <is>
          <t>Energy</t>
        </is>
      </c>
      <c r="E83" t="inlineStr">
        <is>
          <t>Oil &amp; Gas Storage/Transport</t>
        </is>
      </c>
      <c r="F83" t="n">
        <v>895728</v>
      </c>
      <c r="G83" t="inlineStr">
        <is>
          <t>name</t>
        </is>
      </c>
      <c r="H83" t="b">
        <v>1</v>
      </c>
    </row>
    <row r="84">
      <c r="A84" t="inlineStr">
        <is>
          <t>EDR</t>
        </is>
      </c>
      <c r="B84" t="inlineStr">
        <is>
          <t>EDR.TO</t>
        </is>
      </c>
      <c r="C84" t="inlineStr">
        <is>
          <t>Endeavour Silver Corp.</t>
        </is>
      </c>
      <c r="D84" t="inlineStr">
        <is>
          <t>Materials</t>
        </is>
      </c>
      <c r="E84" t="inlineStr">
        <is>
          <t>Metals &amp; Mining</t>
        </is>
      </c>
      <c r="F84" t="n">
        <v>1277866</v>
      </c>
      <c r="G84" t="inlineStr">
        <is>
          <t>name</t>
        </is>
      </c>
      <c r="H84" t="b">
        <v>1</v>
      </c>
    </row>
    <row r="85">
      <c r="A85" t="inlineStr">
        <is>
          <t>EFR</t>
        </is>
      </c>
      <c r="B85" t="inlineStr">
        <is>
          <t>EFR.TO</t>
        </is>
      </c>
      <c r="C85" t="inlineStr">
        <is>
          <t>Energy Fuels Inc.</t>
        </is>
      </c>
      <c r="D85" t="inlineStr">
        <is>
          <t>Energy</t>
        </is>
      </c>
      <c r="E85" t="inlineStr">
        <is>
          <t>Other Energy Sources</t>
        </is>
      </c>
      <c r="F85" t="n">
        <v>1385849</v>
      </c>
      <c r="G85" t="inlineStr">
        <is>
          <t>name</t>
        </is>
      </c>
      <c r="H85" t="b">
        <v>1</v>
      </c>
    </row>
    <row r="86">
      <c r="A86" t="inlineStr">
        <is>
          <t>EQB</t>
        </is>
      </c>
      <c r="B86" t="inlineStr">
        <is>
          <t>EQB.TO</t>
        </is>
      </c>
      <c r="C86" t="inlineStr">
        <is>
          <t>EQB Inc.</t>
        </is>
      </c>
      <c r="D86" t="inlineStr">
        <is>
          <t>Financials</t>
        </is>
      </c>
      <c r="E86" t="inlineStr">
        <is>
          <t>Banks</t>
        </is>
      </c>
      <c r="F86" t="inlineStr"/>
      <c r="G86" t="inlineStr"/>
      <c r="H86" t="b">
        <v>0</v>
      </c>
    </row>
    <row r="87">
      <c r="A87" t="inlineStr">
        <is>
          <t>EFX</t>
        </is>
      </c>
      <c r="B87" t="inlineStr">
        <is>
          <t>EFX.TO</t>
        </is>
      </c>
      <c r="C87" t="inlineStr">
        <is>
          <t>Equifax Inc.</t>
        </is>
      </c>
      <c r="D87" t="inlineStr">
        <is>
          <t>Industrials</t>
        </is>
      </c>
      <c r="E87" t="inlineStr">
        <is>
          <t>Consulting Services</t>
        </is>
      </c>
      <c r="F87" t="n">
        <v>33185</v>
      </c>
      <c r="G87" t="inlineStr">
        <is>
          <t>name</t>
        </is>
      </c>
      <c r="H87" t="b">
        <v>1</v>
      </c>
    </row>
    <row r="88">
      <c r="A88" t="inlineStr">
        <is>
          <t>EQX</t>
        </is>
      </c>
      <c r="B88" t="inlineStr">
        <is>
          <t>EQX.TO</t>
        </is>
      </c>
      <c r="C88" t="inlineStr">
        <is>
          <t>Equinox Gold Corp.</t>
        </is>
      </c>
      <c r="D88" t="inlineStr">
        <is>
          <t>Materials</t>
        </is>
      </c>
      <c r="E88" t="inlineStr">
        <is>
          <t>Metals &amp; Mining</t>
        </is>
      </c>
      <c r="F88" t="n">
        <v>1756607</v>
      </c>
      <c r="G88" t="inlineStr">
        <is>
          <t>name</t>
        </is>
      </c>
      <c r="H88" t="b">
        <v>1</v>
      </c>
    </row>
    <row r="89">
      <c r="A89" t="inlineStr">
        <is>
          <t>ERO</t>
        </is>
      </c>
      <c r="B89" t="inlineStr">
        <is>
          <t>ERO.TO</t>
        </is>
      </c>
      <c r="C89" t="inlineStr">
        <is>
          <t>Ero Copper Corp.</t>
        </is>
      </c>
      <c r="D89" t="inlineStr">
        <is>
          <t>Materials</t>
        </is>
      </c>
      <c r="E89" t="inlineStr">
        <is>
          <t>Metals &amp; Mining</t>
        </is>
      </c>
      <c r="F89" t="n">
        <v>1853860</v>
      </c>
      <c r="G89" t="inlineStr">
        <is>
          <t>name</t>
        </is>
      </c>
      <c r="H89" t="b">
        <v>1</v>
      </c>
    </row>
    <row r="90">
      <c r="A90" t="inlineStr">
        <is>
          <t>EIF</t>
        </is>
      </c>
      <c r="B90" t="inlineStr">
        <is>
          <t>EIF.TO</t>
        </is>
      </c>
      <c r="C90" t="inlineStr">
        <is>
          <t>Exchange Income Corporation</t>
        </is>
      </c>
      <c r="D90" t="inlineStr">
        <is>
          <t>Industrials</t>
        </is>
      </c>
      <c r="E90" t="inlineStr">
        <is>
          <t>Transportation</t>
        </is>
      </c>
      <c r="F90" t="inlineStr"/>
      <c r="G90" t="inlineStr"/>
      <c r="H90" t="b">
        <v>0</v>
      </c>
    </row>
    <row r="91">
      <c r="A91" t="inlineStr">
        <is>
          <t>FFH</t>
        </is>
      </c>
      <c r="B91" t="inlineStr">
        <is>
          <t>FFH.TO</t>
        </is>
      </c>
      <c r="C91" t="inlineStr">
        <is>
          <t>Fairfax Financial Holdings Limited</t>
        </is>
      </c>
      <c r="D91" t="inlineStr">
        <is>
          <t>Financials</t>
        </is>
      </c>
      <c r="E91" t="inlineStr">
        <is>
          <t>Insurance</t>
        </is>
      </c>
      <c r="F91" t="inlineStr"/>
      <c r="G91" t="inlineStr"/>
      <c r="H91" t="b">
        <v>0</v>
      </c>
    </row>
    <row r="92">
      <c r="A92" t="inlineStr">
        <is>
          <t>FTT</t>
        </is>
      </c>
      <c r="B92" t="inlineStr">
        <is>
          <t>FTT.TO</t>
        </is>
      </c>
      <c r="C92" t="inlineStr">
        <is>
          <t>Finning International Inc.</t>
        </is>
      </c>
      <c r="D92" t="inlineStr">
        <is>
          <t>Industrials</t>
        </is>
      </c>
      <c r="E92" t="inlineStr">
        <is>
          <t>Industrial Distribution</t>
        </is>
      </c>
      <c r="F92" t="inlineStr"/>
      <c r="G92" t="inlineStr"/>
      <c r="H92" t="b">
        <v>0</v>
      </c>
    </row>
    <row r="93">
      <c r="A93" t="inlineStr">
        <is>
          <t>FCR.UN</t>
        </is>
      </c>
      <c r="B93" t="inlineStr">
        <is>
          <t>FCR-UN.TO</t>
        </is>
      </c>
      <c r="C93" t="inlineStr">
        <is>
          <t>First Capital Real Estate Investment Trust</t>
        </is>
      </c>
      <c r="D93" t="inlineStr">
        <is>
          <t>Real Estate</t>
        </is>
      </c>
      <c r="E93" t="inlineStr">
        <is>
          <t>REITs</t>
        </is>
      </c>
      <c r="F93" t="inlineStr"/>
      <c r="G93" t="inlineStr"/>
      <c r="H93" t="b">
        <v>0</v>
      </c>
    </row>
    <row r="94">
      <c r="A94" t="inlineStr">
        <is>
          <t>AG</t>
        </is>
      </c>
      <c r="B94" t="inlineStr">
        <is>
          <t>AG.TO</t>
        </is>
      </c>
      <c r="C94" t="inlineStr">
        <is>
          <t>First Majestic Silver Corp.</t>
        </is>
      </c>
      <c r="D94" t="inlineStr">
        <is>
          <t>Materials</t>
        </is>
      </c>
      <c r="E94" t="inlineStr">
        <is>
          <t>Metals &amp; Mining</t>
        </is>
      </c>
      <c r="F94" t="n">
        <v>1308648</v>
      </c>
      <c r="G94" t="inlineStr">
        <is>
          <t>name</t>
        </is>
      </c>
      <c r="H94" t="b">
        <v>1</v>
      </c>
    </row>
    <row r="95">
      <c r="A95" t="inlineStr">
        <is>
          <t>FM</t>
        </is>
      </c>
      <c r="B95" t="inlineStr">
        <is>
          <t>FM.TO</t>
        </is>
      </c>
      <c r="C95" t="inlineStr">
        <is>
          <t>First Quantum Minerals Ltd.</t>
        </is>
      </c>
      <c r="D95" t="inlineStr">
        <is>
          <t>Materials</t>
        </is>
      </c>
      <c r="E95" t="inlineStr">
        <is>
          <t>Metals &amp; Mining</t>
        </is>
      </c>
      <c r="F95" t="inlineStr"/>
      <c r="G95" t="inlineStr"/>
      <c r="H95" t="b">
        <v>0</v>
      </c>
    </row>
    <row r="96">
      <c r="A96" t="inlineStr">
        <is>
          <t>FSV</t>
        </is>
      </c>
      <c r="B96" t="inlineStr">
        <is>
          <t>FSV.TO</t>
        </is>
      </c>
      <c r="C96" t="inlineStr">
        <is>
          <t>FirstService Corporation</t>
        </is>
      </c>
      <c r="D96" t="inlineStr">
        <is>
          <t>Real Estate</t>
        </is>
      </c>
      <c r="E96" t="inlineStr">
        <is>
          <t>Real Estate</t>
        </is>
      </c>
      <c r="F96" t="n">
        <v>1637810</v>
      </c>
      <c r="G96" t="inlineStr">
        <is>
          <t>name</t>
        </is>
      </c>
      <c r="H96" t="b">
        <v>1</v>
      </c>
    </row>
    <row r="97">
      <c r="A97" t="inlineStr">
        <is>
          <t>FTS</t>
        </is>
      </c>
      <c r="B97" t="inlineStr">
        <is>
          <t>FTS.TO</t>
        </is>
      </c>
      <c r="C97" t="inlineStr">
        <is>
          <t>Fortis Inc.</t>
        </is>
      </c>
      <c r="D97" t="inlineStr">
        <is>
          <t>Utilities</t>
        </is>
      </c>
      <c r="E97" t="inlineStr">
        <is>
          <t>Regulated Utilities</t>
        </is>
      </c>
      <c r="F97" t="n">
        <v>1666175</v>
      </c>
      <c r="G97" t="inlineStr">
        <is>
          <t>name</t>
        </is>
      </c>
      <c r="H97" t="b">
        <v>1</v>
      </c>
    </row>
    <row r="98">
      <c r="A98" t="inlineStr">
        <is>
          <t>FVI</t>
        </is>
      </c>
      <c r="B98" t="inlineStr">
        <is>
          <t>FVI.TO</t>
        </is>
      </c>
      <c r="C98" t="inlineStr">
        <is>
          <t>Fortuna Mining Corp.</t>
        </is>
      </c>
      <c r="D98" t="inlineStr">
        <is>
          <t>Materials</t>
        </is>
      </c>
      <c r="E98" t="inlineStr">
        <is>
          <t>Metals &amp; Mining</t>
        </is>
      </c>
      <c r="F98" t="n">
        <v>1341335</v>
      </c>
      <c r="G98" t="inlineStr">
        <is>
          <t>name</t>
        </is>
      </c>
      <c r="H98" t="b">
        <v>1</v>
      </c>
    </row>
    <row r="99">
      <c r="A99" t="inlineStr">
        <is>
          <t>FNV</t>
        </is>
      </c>
      <c r="B99" t="inlineStr">
        <is>
          <t>FNV.TO</t>
        </is>
      </c>
      <c r="C99" t="inlineStr">
        <is>
          <t>Franco-Nevada Corporation</t>
        </is>
      </c>
      <c r="D99" t="inlineStr">
        <is>
          <t>Materials</t>
        </is>
      </c>
      <c r="E99" t="inlineStr">
        <is>
          <t>Metals &amp; Mining</t>
        </is>
      </c>
      <c r="F99" t="n">
        <v>1456346</v>
      </c>
      <c r="G99" t="inlineStr">
        <is>
          <t>name</t>
        </is>
      </c>
      <c r="H99" t="b">
        <v>1</v>
      </c>
    </row>
    <row r="100">
      <c r="A100" t="inlineStr">
        <is>
          <t>FRU</t>
        </is>
      </c>
      <c r="B100" t="inlineStr">
        <is>
          <t>FRU.TO</t>
        </is>
      </c>
      <c r="C100" t="inlineStr">
        <is>
          <t>Freehold Royalties Ltd.</t>
        </is>
      </c>
      <c r="D100" t="inlineStr">
        <is>
          <t>Energy</t>
        </is>
      </c>
      <c r="E100" t="inlineStr">
        <is>
          <t>Oil &amp; Gas Exploration and Production</t>
        </is>
      </c>
      <c r="F100" t="inlineStr"/>
      <c r="G100" t="inlineStr"/>
      <c r="H100" t="b">
        <v>0</v>
      </c>
    </row>
    <row r="101">
      <c r="A101" t="inlineStr">
        <is>
          <t>GMIN</t>
        </is>
      </c>
      <c r="B101" t="inlineStr">
        <is>
          <t>GMIN.TO</t>
        </is>
      </c>
      <c r="C101" t="inlineStr">
        <is>
          <t>G Mining Ventures Corp.</t>
        </is>
      </c>
      <c r="D101" t="inlineStr">
        <is>
          <t>Materials</t>
        </is>
      </c>
      <c r="E101" t="inlineStr">
        <is>
          <t>Metals &amp; Mining</t>
        </is>
      </c>
      <c r="F101" t="inlineStr"/>
      <c r="G101" t="inlineStr"/>
      <c r="H101" t="b">
        <v>0</v>
      </c>
    </row>
    <row r="102">
      <c r="A102" t="inlineStr">
        <is>
          <t>WN</t>
        </is>
      </c>
      <c r="B102" t="inlineStr">
        <is>
          <t>WN.TO</t>
        </is>
      </c>
      <c r="C102" t="inlineStr">
        <is>
          <t>George Weston Limited</t>
        </is>
      </c>
      <c r="D102" t="inlineStr">
        <is>
          <t>Consumer Staples</t>
        </is>
      </c>
      <c r="E102" t="inlineStr">
        <is>
          <t>Retailers - Staples</t>
        </is>
      </c>
      <c r="F102" t="inlineStr"/>
      <c r="G102" t="inlineStr"/>
      <c r="H102" t="b">
        <v>0</v>
      </c>
    </row>
    <row r="103">
      <c r="A103" t="inlineStr">
        <is>
          <t>GFL</t>
        </is>
      </c>
      <c r="B103" t="inlineStr">
        <is>
          <t>GFL.TO</t>
        </is>
      </c>
      <c r="C103" t="inlineStr">
        <is>
          <t>GFL Environmental Inc.</t>
        </is>
      </c>
      <c r="D103" t="inlineStr">
        <is>
          <t>Industrials</t>
        </is>
      </c>
      <c r="E103" t="inlineStr">
        <is>
          <t>Waste Management</t>
        </is>
      </c>
      <c r="F103" t="n">
        <v>1780232</v>
      </c>
      <c r="G103" t="inlineStr">
        <is>
          <t>name</t>
        </is>
      </c>
      <c r="H103" t="b">
        <v>1</v>
      </c>
    </row>
    <row r="104">
      <c r="A104" t="inlineStr">
        <is>
          <t>GEI</t>
        </is>
      </c>
      <c r="B104" t="inlineStr">
        <is>
          <t>GEI.TO</t>
        </is>
      </c>
      <c r="C104" t="inlineStr">
        <is>
          <t>Gibson Energy Inc.</t>
        </is>
      </c>
      <c r="D104" t="inlineStr">
        <is>
          <t>Energy</t>
        </is>
      </c>
      <c r="E104" t="inlineStr">
        <is>
          <t>Oil &amp; Gas Storage/Transport</t>
        </is>
      </c>
      <c r="F104" t="inlineStr"/>
      <c r="G104" t="inlineStr"/>
      <c r="H104" t="b">
        <v>0</v>
      </c>
    </row>
    <row r="105">
      <c r="A105" t="inlineStr">
        <is>
          <t>GIL</t>
        </is>
      </c>
      <c r="B105" t="inlineStr">
        <is>
          <t>GIL.TO</t>
        </is>
      </c>
      <c r="C105" t="inlineStr">
        <is>
          <t>Gildan Activewear Inc.</t>
        </is>
      </c>
      <c r="D105" t="inlineStr">
        <is>
          <t>Consumer Discretionary</t>
        </is>
      </c>
      <c r="E105" t="inlineStr">
        <is>
          <t>Apparel &amp; Accessories</t>
        </is>
      </c>
      <c r="F105" t="n">
        <v>1061894</v>
      </c>
      <c r="G105" t="inlineStr">
        <is>
          <t>name</t>
        </is>
      </c>
      <c r="H105" t="b">
        <v>1</v>
      </c>
    </row>
    <row r="106">
      <c r="A106" t="inlineStr">
        <is>
          <t>GSY</t>
        </is>
      </c>
      <c r="B106" t="inlineStr">
        <is>
          <t>GSY.TO</t>
        </is>
      </c>
      <c r="C106" t="inlineStr">
        <is>
          <t>goeasy Ltd.</t>
        </is>
      </c>
      <c r="D106" t="inlineStr">
        <is>
          <t>Financials</t>
        </is>
      </c>
      <c r="E106" t="inlineStr">
        <is>
          <t>Consumer Finance</t>
        </is>
      </c>
      <c r="F106" t="inlineStr"/>
      <c r="G106" t="inlineStr"/>
      <c r="H106" t="b">
        <v>0</v>
      </c>
    </row>
    <row r="107">
      <c r="A107" t="inlineStr">
        <is>
          <t>GRT.UN</t>
        </is>
      </c>
      <c r="B107" t="inlineStr">
        <is>
          <t>GRT-UN.TO</t>
        </is>
      </c>
      <c r="C107" t="inlineStr">
        <is>
          <t>Granite Real Estate Investment Trust</t>
        </is>
      </c>
      <c r="D107" t="inlineStr">
        <is>
          <t>Real Estate</t>
        </is>
      </c>
      <c r="E107" t="inlineStr">
        <is>
          <t>REITs</t>
        </is>
      </c>
      <c r="F107" t="n">
        <v>1564538</v>
      </c>
      <c r="G107" t="inlineStr">
        <is>
          <t>name</t>
        </is>
      </c>
      <c r="H107" t="b">
        <v>1</v>
      </c>
    </row>
    <row r="108">
      <c r="A108" t="inlineStr">
        <is>
          <t>GWO</t>
        </is>
      </c>
      <c r="B108" t="inlineStr">
        <is>
          <t>GWO.TO</t>
        </is>
      </c>
      <c r="C108" t="inlineStr">
        <is>
          <t>Great-West Lifeco Inc.</t>
        </is>
      </c>
      <c r="D108" t="inlineStr">
        <is>
          <t>Financials</t>
        </is>
      </c>
      <c r="E108" t="inlineStr">
        <is>
          <t>Insurance</t>
        </is>
      </c>
      <c r="F108" t="n">
        <v>850918</v>
      </c>
      <c r="G108" t="inlineStr">
        <is>
          <t>name</t>
        </is>
      </c>
      <c r="H108" t="b">
        <v>1</v>
      </c>
    </row>
    <row r="109">
      <c r="A109" t="inlineStr">
        <is>
          <t>HR.UN</t>
        </is>
      </c>
      <c r="B109" t="inlineStr">
        <is>
          <t>HR-UN.TO</t>
        </is>
      </c>
      <c r="C109" t="inlineStr">
        <is>
          <t>H&amp;R Real Estate Investment Trust</t>
        </is>
      </c>
      <c r="D109" t="inlineStr">
        <is>
          <t>Real Estate</t>
        </is>
      </c>
      <c r="E109" t="inlineStr">
        <is>
          <t>REITs</t>
        </is>
      </c>
      <c r="F109" t="inlineStr"/>
      <c r="G109" t="inlineStr"/>
      <c r="H109" t="b">
        <v>0</v>
      </c>
    </row>
    <row r="110">
      <c r="A110" t="inlineStr">
        <is>
          <t>HWX</t>
        </is>
      </c>
      <c r="B110" t="inlineStr">
        <is>
          <t>HWX.TO</t>
        </is>
      </c>
      <c r="C110" t="inlineStr">
        <is>
          <t>Headwater Exploration Inc.</t>
        </is>
      </c>
      <c r="D110" t="inlineStr">
        <is>
          <t>Energy</t>
        </is>
      </c>
      <c r="E110" t="inlineStr">
        <is>
          <t>Oil &amp; Gas Exploration and Production</t>
        </is>
      </c>
      <c r="F110" t="inlineStr"/>
      <c r="G110" t="inlineStr"/>
      <c r="H110" t="b">
        <v>0</v>
      </c>
    </row>
    <row r="111">
      <c r="A111" t="inlineStr">
        <is>
          <t>HBM</t>
        </is>
      </c>
      <c r="B111" t="inlineStr">
        <is>
          <t>HBM.TO</t>
        </is>
      </c>
      <c r="C111" t="inlineStr">
        <is>
          <t>Hudbay Minerals Inc.</t>
        </is>
      </c>
      <c r="D111" t="inlineStr">
        <is>
          <t>Materials</t>
        </is>
      </c>
      <c r="E111" t="inlineStr">
        <is>
          <t>Metals &amp; Mining</t>
        </is>
      </c>
      <c r="F111" t="n">
        <v>1322422</v>
      </c>
      <c r="G111" t="inlineStr">
        <is>
          <t>name</t>
        </is>
      </c>
      <c r="H111" t="b">
        <v>1</v>
      </c>
    </row>
    <row r="112">
      <c r="A112" t="inlineStr">
        <is>
          <t>H</t>
        </is>
      </c>
      <c r="B112" t="inlineStr">
        <is>
          <t>H.TO</t>
        </is>
      </c>
      <c r="C112" t="inlineStr">
        <is>
          <t>Hydro One Limited</t>
        </is>
      </c>
      <c r="D112" t="inlineStr">
        <is>
          <t>Utilities</t>
        </is>
      </c>
      <c r="E112" t="inlineStr">
        <is>
          <t>Regulated Utilities</t>
        </is>
      </c>
      <c r="F112" t="n">
        <v>1712356</v>
      </c>
      <c r="G112" t="inlineStr">
        <is>
          <t>name</t>
        </is>
      </c>
      <c r="H112" t="b">
        <v>1</v>
      </c>
    </row>
    <row r="113">
      <c r="A113" t="inlineStr">
        <is>
          <t>IAU</t>
        </is>
      </c>
      <c r="B113" t="inlineStr">
        <is>
          <t>IAU.TO</t>
        </is>
      </c>
      <c r="C113" t="inlineStr">
        <is>
          <t>I-80 Gold Corp.</t>
        </is>
      </c>
      <c r="D113" t="inlineStr">
        <is>
          <t>Materials</t>
        </is>
      </c>
      <c r="E113" t="inlineStr">
        <is>
          <t>Metals &amp; Mining</t>
        </is>
      </c>
      <c r="F113" t="n">
        <v>1853962</v>
      </c>
      <c r="G113" t="inlineStr">
        <is>
          <t>name</t>
        </is>
      </c>
      <c r="H113" t="b">
        <v>1</v>
      </c>
    </row>
    <row r="114">
      <c r="A114" t="inlineStr">
        <is>
          <t>IAG</t>
        </is>
      </c>
      <c r="B114" t="inlineStr">
        <is>
          <t>IAG.TO</t>
        </is>
      </c>
      <c r="C114" t="inlineStr">
        <is>
          <t>iA Financial Corporation Inc.</t>
        </is>
      </c>
      <c r="D114" t="inlineStr">
        <is>
          <t>Financials</t>
        </is>
      </c>
      <c r="E114" t="inlineStr">
        <is>
          <t>Insurance</t>
        </is>
      </c>
      <c r="F114" t="inlineStr"/>
      <c r="G114" t="inlineStr"/>
      <c r="H114" t="b">
        <v>0</v>
      </c>
    </row>
    <row r="115">
      <c r="A115" t="inlineStr">
        <is>
          <t>IMG</t>
        </is>
      </c>
      <c r="B115" t="inlineStr">
        <is>
          <t>IMG.TO</t>
        </is>
      </c>
      <c r="C115" t="inlineStr">
        <is>
          <t>Iamgold Corporation</t>
        </is>
      </c>
      <c r="D115" t="inlineStr">
        <is>
          <t>Materials</t>
        </is>
      </c>
      <c r="E115" t="inlineStr">
        <is>
          <t>Metals &amp; Mining</t>
        </is>
      </c>
      <c r="F115" t="n">
        <v>1203464</v>
      </c>
      <c r="G115" t="inlineStr">
        <is>
          <t>name</t>
        </is>
      </c>
      <c r="H115" t="b">
        <v>1</v>
      </c>
    </row>
    <row r="116">
      <c r="A116" t="inlineStr">
        <is>
          <t>IGM</t>
        </is>
      </c>
      <c r="B116" t="inlineStr">
        <is>
          <t>IGM.TO</t>
        </is>
      </c>
      <c r="C116" t="inlineStr">
        <is>
          <t>IGM Financial Inc.</t>
        </is>
      </c>
      <c r="D116" t="inlineStr">
        <is>
          <t>Financials</t>
        </is>
      </c>
      <c r="E116" t="inlineStr">
        <is>
          <t>Asset Management</t>
        </is>
      </c>
      <c r="F116" t="inlineStr"/>
      <c r="G116" t="inlineStr"/>
      <c r="H116" t="b">
        <v>0</v>
      </c>
    </row>
    <row r="117">
      <c r="A117" t="inlineStr">
        <is>
          <t>IMO</t>
        </is>
      </c>
      <c r="B117" t="inlineStr">
        <is>
          <t>IMO.TO</t>
        </is>
      </c>
      <c r="C117" t="inlineStr">
        <is>
          <t>Imperial Oil Limited</t>
        </is>
      </c>
      <c r="D117" t="inlineStr">
        <is>
          <t>Energy</t>
        </is>
      </c>
      <c r="E117" t="inlineStr">
        <is>
          <t>Integrated Oil &amp; Gas</t>
        </is>
      </c>
      <c r="F117" t="n">
        <v>49938</v>
      </c>
      <c r="G117" t="inlineStr">
        <is>
          <t>name</t>
        </is>
      </c>
      <c r="H117" t="b">
        <v>1</v>
      </c>
    </row>
    <row r="118">
      <c r="A118" t="inlineStr">
        <is>
          <t>IFC</t>
        </is>
      </c>
      <c r="B118" t="inlineStr">
        <is>
          <t>IFC.TO</t>
        </is>
      </c>
      <c r="C118" t="inlineStr">
        <is>
          <t>Intact Financial Corporation</t>
        </is>
      </c>
      <c r="D118" t="inlineStr">
        <is>
          <t>Financials</t>
        </is>
      </c>
      <c r="E118" t="inlineStr">
        <is>
          <t>Insurance</t>
        </is>
      </c>
      <c r="F118" t="inlineStr"/>
      <c r="G118" t="inlineStr"/>
      <c r="H118" t="b">
        <v>0</v>
      </c>
    </row>
    <row r="119">
      <c r="A119" t="inlineStr">
        <is>
          <t>IPCO</t>
        </is>
      </c>
      <c r="B119" t="inlineStr">
        <is>
          <t>IPCO.TO</t>
        </is>
      </c>
      <c r="C119" t="inlineStr">
        <is>
          <t>International Petroleum Corporation</t>
        </is>
      </c>
      <c r="D119" t="inlineStr">
        <is>
          <t>Energy</t>
        </is>
      </c>
      <c r="E119" t="inlineStr">
        <is>
          <t>Oil &amp; Gas Exploration and Production</t>
        </is>
      </c>
      <c r="F119" t="inlineStr"/>
      <c r="G119" t="inlineStr"/>
      <c r="H119" t="b">
        <v>0</v>
      </c>
    </row>
    <row r="120">
      <c r="A120" t="inlineStr">
        <is>
          <t>IIP.UN</t>
        </is>
      </c>
      <c r="B120" t="inlineStr">
        <is>
          <t>IIP-UN.TO</t>
        </is>
      </c>
      <c r="C120" t="inlineStr">
        <is>
          <t>InterRent Real Estate Investment Trust</t>
        </is>
      </c>
      <c r="D120" t="inlineStr">
        <is>
          <t>Real Estate</t>
        </is>
      </c>
      <c r="E120" t="inlineStr">
        <is>
          <t>REITs</t>
        </is>
      </c>
      <c r="F120" t="inlineStr"/>
      <c r="G120" t="inlineStr"/>
      <c r="H120" t="b">
        <v>0</v>
      </c>
    </row>
    <row r="121">
      <c r="A121" t="inlineStr">
        <is>
          <t>IVN</t>
        </is>
      </c>
      <c r="B121" t="inlineStr">
        <is>
          <t>IVN.TO</t>
        </is>
      </c>
      <c r="C121" t="inlineStr">
        <is>
          <t>Ivanhoe Mines Ltd.</t>
        </is>
      </c>
      <c r="D121" t="inlineStr">
        <is>
          <t>Materials</t>
        </is>
      </c>
      <c r="E121" t="inlineStr">
        <is>
          <t>Metals &amp; Mining</t>
        </is>
      </c>
      <c r="F121" t="inlineStr"/>
      <c r="G121" t="inlineStr"/>
      <c r="H121" t="b">
        <v>0</v>
      </c>
    </row>
    <row r="122">
      <c r="A122" t="inlineStr">
        <is>
          <t>JWEL</t>
        </is>
      </c>
      <c r="B122" t="inlineStr">
        <is>
          <t>JWEL.TO</t>
        </is>
      </c>
      <c r="C122" t="inlineStr">
        <is>
          <t>Jamieson Wellness Inc.</t>
        </is>
      </c>
      <c r="D122" t="inlineStr">
        <is>
          <t>Consumer Staples</t>
        </is>
      </c>
      <c r="E122" t="inlineStr">
        <is>
          <t>Consumer Packaged Goods</t>
        </is>
      </c>
      <c r="F122" t="inlineStr"/>
      <c r="G122" t="inlineStr"/>
      <c r="H122" t="b">
        <v>0</v>
      </c>
    </row>
    <row r="123">
      <c r="A123" t="inlineStr">
        <is>
          <t>KNT</t>
        </is>
      </c>
      <c r="B123" t="inlineStr">
        <is>
          <t>KNT.TO</t>
        </is>
      </c>
      <c r="C123" t="inlineStr">
        <is>
          <t>K92 Mining Inc.</t>
        </is>
      </c>
      <c r="D123" t="inlineStr">
        <is>
          <t>Materials</t>
        </is>
      </c>
      <c r="E123" t="inlineStr">
        <is>
          <t>Metals &amp; Mining</t>
        </is>
      </c>
      <c r="F123" t="inlineStr"/>
      <c r="G123" t="inlineStr"/>
      <c r="H123" t="b">
        <v>0</v>
      </c>
    </row>
    <row r="124">
      <c r="A124" t="inlineStr">
        <is>
          <t>KEL</t>
        </is>
      </c>
      <c r="B124" t="inlineStr">
        <is>
          <t>KEL.TO</t>
        </is>
      </c>
      <c r="C124" t="inlineStr">
        <is>
          <t>Kelt Exploration Ltd.</t>
        </is>
      </c>
      <c r="D124" t="inlineStr">
        <is>
          <t>Energy</t>
        </is>
      </c>
      <c r="E124" t="inlineStr">
        <is>
          <t>Oil &amp; Gas Exploration and Production</t>
        </is>
      </c>
      <c r="F124" t="inlineStr"/>
      <c r="G124" t="inlineStr"/>
      <c r="H124" t="b">
        <v>0</v>
      </c>
    </row>
    <row r="125">
      <c r="A125" t="inlineStr">
        <is>
          <t>KEY</t>
        </is>
      </c>
      <c r="B125" t="inlineStr">
        <is>
          <t>KEY.TO</t>
        </is>
      </c>
      <c r="C125" t="inlineStr">
        <is>
          <t>Keyera Corp.</t>
        </is>
      </c>
      <c r="D125" t="inlineStr">
        <is>
          <t>Energy</t>
        </is>
      </c>
      <c r="E125" t="inlineStr">
        <is>
          <t>Oil &amp; Gas Storage/Transport</t>
        </is>
      </c>
      <c r="F125" t="inlineStr"/>
      <c r="G125" t="inlineStr"/>
      <c r="H125" t="b">
        <v>0</v>
      </c>
    </row>
    <row r="126">
      <c r="A126" t="inlineStr">
        <is>
          <t>KMP.UN</t>
        </is>
      </c>
      <c r="B126" t="inlineStr">
        <is>
          <t>KMP-UN.TO</t>
        </is>
      </c>
      <c r="C126" t="inlineStr">
        <is>
          <t>Killam Apartment Real Estate Investment Trust</t>
        </is>
      </c>
      <c r="D126" t="inlineStr">
        <is>
          <t>Real Estate</t>
        </is>
      </c>
      <c r="E126" t="inlineStr">
        <is>
          <t>REITs</t>
        </is>
      </c>
      <c r="F126" t="inlineStr"/>
      <c r="G126" t="inlineStr"/>
      <c r="H126" t="b">
        <v>0</v>
      </c>
    </row>
    <row r="127">
      <c r="A127" t="inlineStr">
        <is>
          <t>KXS</t>
        </is>
      </c>
      <c r="B127" t="inlineStr">
        <is>
          <t>KXS.TO</t>
        </is>
      </c>
      <c r="C127" t="inlineStr">
        <is>
          <t>Kinaxis Inc.</t>
        </is>
      </c>
      <c r="D127" t="inlineStr">
        <is>
          <t>Information Technology</t>
        </is>
      </c>
      <c r="E127" t="inlineStr">
        <is>
          <t>Software</t>
        </is>
      </c>
      <c r="F127" t="inlineStr"/>
      <c r="G127" t="inlineStr"/>
      <c r="H127" t="b">
        <v>0</v>
      </c>
    </row>
    <row r="128">
      <c r="A128" t="inlineStr">
        <is>
          <t>K</t>
        </is>
      </c>
      <c r="B128" t="inlineStr">
        <is>
          <t>K.TO</t>
        </is>
      </c>
      <c r="C128" t="inlineStr">
        <is>
          <t>Kinross Gold Corporation</t>
        </is>
      </c>
      <c r="D128" t="inlineStr">
        <is>
          <t>Materials</t>
        </is>
      </c>
      <c r="E128" t="inlineStr">
        <is>
          <t>Metals &amp; Mining</t>
        </is>
      </c>
      <c r="F128" t="n">
        <v>701818</v>
      </c>
      <c r="G128" t="inlineStr">
        <is>
          <t>name</t>
        </is>
      </c>
      <c r="H128" t="b">
        <v>1</v>
      </c>
    </row>
    <row r="129">
      <c r="A129" t="inlineStr">
        <is>
          <t>LIF</t>
        </is>
      </c>
      <c r="B129" t="inlineStr">
        <is>
          <t>LIF.TO</t>
        </is>
      </c>
      <c r="C129" t="inlineStr">
        <is>
          <t>Labrador Iron Ore Royalty Corporation</t>
        </is>
      </c>
      <c r="D129" t="inlineStr">
        <is>
          <t>Materials</t>
        </is>
      </c>
      <c r="E129" t="inlineStr">
        <is>
          <t>Steel</t>
        </is>
      </c>
      <c r="F129" t="inlineStr"/>
      <c r="G129" t="inlineStr"/>
      <c r="H129" t="b">
        <v>0</v>
      </c>
    </row>
    <row r="130">
      <c r="A130" t="inlineStr">
        <is>
          <t>LB</t>
        </is>
      </c>
      <c r="B130" t="inlineStr">
        <is>
          <t>LB.TO</t>
        </is>
      </c>
      <c r="C130" t="inlineStr">
        <is>
          <t>Laurentian Bank of Canada</t>
        </is>
      </c>
      <c r="D130" t="inlineStr">
        <is>
          <t>Financials</t>
        </is>
      </c>
      <c r="E130" t="inlineStr">
        <is>
          <t>Banks</t>
        </is>
      </c>
      <c r="F130" t="inlineStr"/>
      <c r="G130" t="inlineStr"/>
      <c r="H130" t="b">
        <v>0</v>
      </c>
    </row>
    <row r="131">
      <c r="A131" t="inlineStr">
        <is>
          <t>LSPD</t>
        </is>
      </c>
      <c r="B131" t="inlineStr">
        <is>
          <t>LSPD.TO</t>
        </is>
      </c>
      <c r="C131" t="inlineStr">
        <is>
          <t>Lightspeed Commerce Inc.</t>
        </is>
      </c>
      <c r="D131" t="inlineStr">
        <is>
          <t>Information Technology</t>
        </is>
      </c>
      <c r="E131" t="inlineStr">
        <is>
          <t>Software</t>
        </is>
      </c>
      <c r="F131" t="n">
        <v>1823306</v>
      </c>
      <c r="G131" t="inlineStr">
        <is>
          <t>name</t>
        </is>
      </c>
      <c r="H131" t="b">
        <v>1</v>
      </c>
    </row>
    <row r="132">
      <c r="A132" t="inlineStr">
        <is>
          <t>LNR</t>
        </is>
      </c>
      <c r="B132" t="inlineStr">
        <is>
          <t>LNR.TO</t>
        </is>
      </c>
      <c r="C132" t="inlineStr">
        <is>
          <t>Linamar Corporation</t>
        </is>
      </c>
      <c r="D132" t="inlineStr">
        <is>
          <t>Consumer Discretionary</t>
        </is>
      </c>
      <c r="E132" t="inlineStr">
        <is>
          <t>Vehicles &amp; Parts</t>
        </is>
      </c>
      <c r="F132" t="inlineStr"/>
      <c r="G132" t="inlineStr"/>
      <c r="H132" t="b">
        <v>0</v>
      </c>
    </row>
    <row r="133">
      <c r="A133" t="inlineStr">
        <is>
          <t>LAC</t>
        </is>
      </c>
      <c r="B133" t="inlineStr">
        <is>
          <t>LAC.TO</t>
        </is>
      </c>
      <c r="C133" t="inlineStr">
        <is>
          <t>Lithium Americas Corp.</t>
        </is>
      </c>
      <c r="D133" t="inlineStr">
        <is>
          <t>Materials</t>
        </is>
      </c>
      <c r="E133" t="inlineStr">
        <is>
          <t>Metals &amp; Mining</t>
        </is>
      </c>
      <c r="F133" t="n">
        <v>1966983</v>
      </c>
      <c r="G133" t="inlineStr">
        <is>
          <t>name</t>
        </is>
      </c>
      <c r="H133" t="b">
        <v>1</v>
      </c>
    </row>
    <row r="134">
      <c r="A134" t="inlineStr">
        <is>
          <t>L</t>
        </is>
      </c>
      <c r="B134" t="inlineStr">
        <is>
          <t>L.TO</t>
        </is>
      </c>
      <c r="C134" t="inlineStr">
        <is>
          <t>Loblaw Companies Limited</t>
        </is>
      </c>
      <c r="D134" t="inlineStr">
        <is>
          <t>Consumer Staples</t>
        </is>
      </c>
      <c r="E134" t="inlineStr">
        <is>
          <t>Retailers - Staples</t>
        </is>
      </c>
      <c r="F134" t="inlineStr"/>
      <c r="G134" t="inlineStr"/>
      <c r="H134" t="b">
        <v>0</v>
      </c>
    </row>
    <row r="135">
      <c r="A135" t="inlineStr">
        <is>
          <t>LUG</t>
        </is>
      </c>
      <c r="B135" t="inlineStr">
        <is>
          <t>LUG.TO</t>
        </is>
      </c>
      <c r="C135" t="inlineStr">
        <is>
          <t>Lundin Gold Inc.</t>
        </is>
      </c>
      <c r="D135" t="inlineStr">
        <is>
          <t>Materials</t>
        </is>
      </c>
      <c r="E135" t="inlineStr">
        <is>
          <t>Metals &amp; Mining</t>
        </is>
      </c>
      <c r="F135" t="inlineStr"/>
      <c r="G135" t="inlineStr"/>
      <c r="H135" t="b">
        <v>0</v>
      </c>
    </row>
    <row r="136">
      <c r="A136" t="inlineStr">
        <is>
          <t>LUN</t>
        </is>
      </c>
      <c r="B136" t="inlineStr">
        <is>
          <t>LUN.TO</t>
        </is>
      </c>
      <c r="C136" t="inlineStr">
        <is>
          <t>Lundin Mining Corporation</t>
        </is>
      </c>
      <c r="D136" t="inlineStr">
        <is>
          <t>Materials</t>
        </is>
      </c>
      <c r="E136" t="inlineStr">
        <is>
          <t>Metals &amp; Mining</t>
        </is>
      </c>
      <c r="F136" t="inlineStr"/>
      <c r="G136" t="inlineStr"/>
      <c r="H136" t="b">
        <v>0</v>
      </c>
    </row>
    <row r="137">
      <c r="A137" t="inlineStr">
        <is>
          <t>MG</t>
        </is>
      </c>
      <c r="B137" t="inlineStr">
        <is>
          <t>MG.TO</t>
        </is>
      </c>
      <c r="C137" t="inlineStr">
        <is>
          <t>Magna International Inc.</t>
        </is>
      </c>
      <c r="D137" t="inlineStr">
        <is>
          <t>Consumer Discretionary</t>
        </is>
      </c>
      <c r="E137" t="inlineStr">
        <is>
          <t>Vehicles &amp; Parts</t>
        </is>
      </c>
      <c r="F137" t="n">
        <v>749098</v>
      </c>
      <c r="G137" t="inlineStr">
        <is>
          <t>name</t>
        </is>
      </c>
      <c r="H137" t="b">
        <v>1</v>
      </c>
    </row>
    <row r="138">
      <c r="A138" t="inlineStr">
        <is>
          <t>MFC</t>
        </is>
      </c>
      <c r="B138" t="inlineStr">
        <is>
          <t>MFC.TO</t>
        </is>
      </c>
      <c r="C138" t="inlineStr">
        <is>
          <t>Manulife Financial Corporation</t>
        </is>
      </c>
      <c r="D138" t="inlineStr">
        <is>
          <t>Financials</t>
        </is>
      </c>
      <c r="E138" t="inlineStr">
        <is>
          <t>Insurance</t>
        </is>
      </c>
      <c r="F138" t="n">
        <v>1086888</v>
      </c>
      <c r="G138" t="inlineStr">
        <is>
          <t>name</t>
        </is>
      </c>
      <c r="H138" t="b">
        <v>1</v>
      </c>
    </row>
    <row r="139">
      <c r="A139" t="inlineStr">
        <is>
          <t>MFI</t>
        </is>
      </c>
      <c r="B139" t="inlineStr">
        <is>
          <t>MFI.TO</t>
        </is>
      </c>
      <c r="C139" t="inlineStr">
        <is>
          <t>Maple Leaf Foods Inc.</t>
        </is>
      </c>
      <c r="D139" t="inlineStr">
        <is>
          <t>Consumer Staples</t>
        </is>
      </c>
      <c r="E139" t="inlineStr">
        <is>
          <t>Consumer Packaged Goods</t>
        </is>
      </c>
      <c r="F139" t="inlineStr"/>
      <c r="G139" t="inlineStr"/>
      <c r="H139" t="b">
        <v>0</v>
      </c>
    </row>
    <row r="140">
      <c r="A140" t="inlineStr">
        <is>
          <t>MDA</t>
        </is>
      </c>
      <c r="B140" t="inlineStr">
        <is>
          <t>MDA.TO</t>
        </is>
      </c>
      <c r="C140" t="inlineStr">
        <is>
          <t>MDA Space Ltd.</t>
        </is>
      </c>
      <c r="D140" t="inlineStr">
        <is>
          <t>Industrials</t>
        </is>
      </c>
      <c r="E140" t="inlineStr">
        <is>
          <t>Aerospace &amp; Defense</t>
        </is>
      </c>
      <c r="F140" t="n">
        <v>1857047</v>
      </c>
      <c r="G140" t="inlineStr">
        <is>
          <t>name</t>
        </is>
      </c>
      <c r="H140" t="b">
        <v>1</v>
      </c>
    </row>
    <row r="141">
      <c r="A141" t="inlineStr">
        <is>
          <t>MX</t>
        </is>
      </c>
      <c r="B141" t="inlineStr">
        <is>
          <t>MX.TO</t>
        </is>
      </c>
      <c r="C141" t="inlineStr">
        <is>
          <t>Methanex Corporation</t>
        </is>
      </c>
      <c r="D141" t="inlineStr">
        <is>
          <t>Materials</t>
        </is>
      </c>
      <c r="E141" t="inlineStr">
        <is>
          <t>Chemicals</t>
        </is>
      </c>
      <c r="F141" t="n">
        <v>886977</v>
      </c>
      <c r="G141" t="inlineStr">
        <is>
          <t>name</t>
        </is>
      </c>
      <c r="H141" t="b">
        <v>1</v>
      </c>
    </row>
    <row r="142">
      <c r="A142" t="inlineStr">
        <is>
          <t>MRU</t>
        </is>
      </c>
      <c r="B142" t="inlineStr">
        <is>
          <t>MRU.TO</t>
        </is>
      </c>
      <c r="C142" t="inlineStr">
        <is>
          <t>Metro Inc.</t>
        </is>
      </c>
      <c r="D142" t="inlineStr">
        <is>
          <t>Consumer Staples</t>
        </is>
      </c>
      <c r="E142" t="inlineStr">
        <is>
          <t>Retailers - Staples</t>
        </is>
      </c>
      <c r="F142" t="inlineStr"/>
      <c r="G142" t="inlineStr"/>
      <c r="H142" t="b">
        <v>0</v>
      </c>
    </row>
    <row r="143">
      <c r="A143" t="inlineStr">
        <is>
          <t>MAU</t>
        </is>
      </c>
      <c r="B143" t="inlineStr">
        <is>
          <t>MAU.TO</t>
        </is>
      </c>
      <c r="C143" t="inlineStr">
        <is>
          <t>Montage Gold Corp.</t>
        </is>
      </c>
      <c r="D143" t="inlineStr">
        <is>
          <t>Materials</t>
        </is>
      </c>
      <c r="E143" t="inlineStr">
        <is>
          <t>Metals &amp; Mining</t>
        </is>
      </c>
      <c r="F143" t="n">
        <v>1830918</v>
      </c>
      <c r="G143" t="inlineStr">
        <is>
          <t>name</t>
        </is>
      </c>
      <c r="H143" t="b">
        <v>1</v>
      </c>
    </row>
    <row r="144">
      <c r="A144" t="inlineStr">
        <is>
          <t>MTL</t>
        </is>
      </c>
      <c r="B144" t="inlineStr">
        <is>
          <t>MTL.TO</t>
        </is>
      </c>
      <c r="C144" t="inlineStr">
        <is>
          <t>Mullen Group Ltd.</t>
        </is>
      </c>
      <c r="D144" t="inlineStr">
        <is>
          <t>Industrials</t>
        </is>
      </c>
      <c r="E144" t="inlineStr">
        <is>
          <t>Transportation</t>
        </is>
      </c>
      <c r="F144" t="inlineStr"/>
      <c r="G144" t="inlineStr"/>
      <c r="H144" t="b">
        <v>0</v>
      </c>
    </row>
    <row r="145">
      <c r="A145" t="inlineStr">
        <is>
          <t>NA</t>
        </is>
      </c>
      <c r="B145" t="inlineStr">
        <is>
          <t>NA.TO</t>
        </is>
      </c>
      <c r="C145" t="inlineStr">
        <is>
          <t>National Bank of Canada</t>
        </is>
      </c>
      <c r="D145" t="inlineStr">
        <is>
          <t>Financials</t>
        </is>
      </c>
      <c r="E145" t="inlineStr">
        <is>
          <t>Banks</t>
        </is>
      </c>
      <c r="F145" t="inlineStr"/>
      <c r="G145" t="inlineStr"/>
      <c r="H145" t="b">
        <v>0</v>
      </c>
    </row>
    <row r="146">
      <c r="A146" t="inlineStr">
        <is>
          <t>NXE</t>
        </is>
      </c>
      <c r="B146" t="inlineStr">
        <is>
          <t>NXE.TO</t>
        </is>
      </c>
      <c r="C146" t="inlineStr">
        <is>
          <t>NexGen Energy Ltd.</t>
        </is>
      </c>
      <c r="D146" t="inlineStr">
        <is>
          <t>Energy</t>
        </is>
      </c>
      <c r="E146" t="inlineStr">
        <is>
          <t>Other Energy Sources</t>
        </is>
      </c>
      <c r="F146" t="n">
        <v>1698535</v>
      </c>
      <c r="G146" t="inlineStr">
        <is>
          <t>name</t>
        </is>
      </c>
      <c r="H146" t="b">
        <v>1</v>
      </c>
    </row>
    <row r="147">
      <c r="A147" t="inlineStr">
        <is>
          <t>NFI</t>
        </is>
      </c>
      <c r="B147" t="inlineStr">
        <is>
          <t>NFI.TO</t>
        </is>
      </c>
      <c r="C147" t="inlineStr">
        <is>
          <t>NFI Group Inc.</t>
        </is>
      </c>
      <c r="D147" t="inlineStr">
        <is>
          <t>Consumer Discretionary</t>
        </is>
      </c>
      <c r="E147" t="inlineStr">
        <is>
          <t>Vehicles &amp; Parts</t>
        </is>
      </c>
      <c r="F147" t="inlineStr"/>
      <c r="G147" t="inlineStr"/>
      <c r="H147" t="b">
        <v>0</v>
      </c>
    </row>
    <row r="148">
      <c r="A148" t="inlineStr">
        <is>
          <t>NGEX</t>
        </is>
      </c>
      <c r="B148" t="inlineStr">
        <is>
          <t>NGEX.TO</t>
        </is>
      </c>
      <c r="C148" t="inlineStr">
        <is>
          <t>NGEx Minerals Ltd.</t>
        </is>
      </c>
      <c r="D148" t="inlineStr">
        <is>
          <t>Materials</t>
        </is>
      </c>
      <c r="E148" t="inlineStr">
        <is>
          <t>Metals &amp; Mining</t>
        </is>
      </c>
      <c r="F148" t="n">
        <v>2044153</v>
      </c>
      <c r="G148" t="inlineStr">
        <is>
          <t>name</t>
        </is>
      </c>
      <c r="H148" t="b">
        <v>1</v>
      </c>
    </row>
    <row r="149">
      <c r="A149" t="inlineStr">
        <is>
          <t>NWC</t>
        </is>
      </c>
      <c r="B149" t="inlineStr">
        <is>
          <t>NWC.TO</t>
        </is>
      </c>
      <c r="C149" t="inlineStr">
        <is>
          <t>North West Company Inc.</t>
        </is>
      </c>
      <c r="D149" t="inlineStr">
        <is>
          <t>Consumer Staples</t>
        </is>
      </c>
      <c r="E149" t="inlineStr">
        <is>
          <t>Retailers - Staples</t>
        </is>
      </c>
      <c r="F149" t="inlineStr"/>
      <c r="G149" t="inlineStr"/>
      <c r="H149" t="b">
        <v>0</v>
      </c>
    </row>
    <row r="150">
      <c r="A150" t="inlineStr">
        <is>
          <t>NPI</t>
        </is>
      </c>
      <c r="B150" t="inlineStr">
        <is>
          <t>NPI.TO</t>
        </is>
      </c>
      <c r="C150" t="inlineStr">
        <is>
          <t>Northland Power Inc.</t>
        </is>
      </c>
      <c r="D150" t="inlineStr">
        <is>
          <t>Energy</t>
        </is>
      </c>
      <c r="E150" t="inlineStr">
        <is>
          <t>Renewable Energy Producers</t>
        </is>
      </c>
      <c r="F150" t="inlineStr"/>
      <c r="G150" t="inlineStr"/>
      <c r="H150" t="b">
        <v>0</v>
      </c>
    </row>
    <row r="151">
      <c r="A151" t="inlineStr">
        <is>
          <t>NG</t>
        </is>
      </c>
      <c r="B151" t="inlineStr">
        <is>
          <t>NG.TO</t>
        </is>
      </c>
      <c r="C151" t="inlineStr">
        <is>
          <t>NovaGold Resources Inc.</t>
        </is>
      </c>
      <c r="D151" t="inlineStr">
        <is>
          <t>Materials</t>
        </is>
      </c>
      <c r="E151" t="inlineStr">
        <is>
          <t>Metals &amp; Mining</t>
        </is>
      </c>
      <c r="F151" t="n">
        <v>1173420</v>
      </c>
      <c r="G151" t="inlineStr">
        <is>
          <t>name</t>
        </is>
      </c>
      <c r="H151" t="b">
        <v>1</v>
      </c>
    </row>
    <row r="152">
      <c r="A152" t="inlineStr">
        <is>
          <t>NTR</t>
        </is>
      </c>
      <c r="B152" t="inlineStr">
        <is>
          <t>NTR.TO</t>
        </is>
      </c>
      <c r="C152" t="inlineStr">
        <is>
          <t>Nutrien Ltd.</t>
        </is>
      </c>
      <c r="D152" t="inlineStr">
        <is>
          <t>Materials</t>
        </is>
      </c>
      <c r="E152" t="inlineStr">
        <is>
          <t>Agriculture</t>
        </is>
      </c>
      <c r="F152" t="n">
        <v>1725964</v>
      </c>
      <c r="G152" t="inlineStr">
        <is>
          <t>name</t>
        </is>
      </c>
      <c r="H152" t="b">
        <v>1</v>
      </c>
    </row>
    <row r="153">
      <c r="A153" t="inlineStr">
        <is>
          <t>OGC</t>
        </is>
      </c>
      <c r="B153" t="inlineStr">
        <is>
          <t>OGC.TO</t>
        </is>
      </c>
      <c r="C153" t="inlineStr">
        <is>
          <t>OceanaGold Corporation</t>
        </is>
      </c>
      <c r="D153" t="inlineStr">
        <is>
          <t>Materials</t>
        </is>
      </c>
      <c r="E153" t="inlineStr">
        <is>
          <t>Metals &amp; Mining</t>
        </is>
      </c>
      <c r="F153" t="n">
        <v>1487326</v>
      </c>
      <c r="G153" t="inlineStr">
        <is>
          <t>name</t>
        </is>
      </c>
      <c r="H153" t="b">
        <v>1</v>
      </c>
    </row>
    <row r="154">
      <c r="A154" t="inlineStr">
        <is>
          <t>ONEX</t>
        </is>
      </c>
      <c r="B154" t="inlineStr">
        <is>
          <t>ONEX.TO</t>
        </is>
      </c>
      <c r="C154" t="inlineStr">
        <is>
          <t>Onex Corporation</t>
        </is>
      </c>
      <c r="D154" t="inlineStr">
        <is>
          <t>Financials</t>
        </is>
      </c>
      <c r="E154" t="inlineStr">
        <is>
          <t>Asset Management</t>
        </is>
      </c>
      <c r="F154" t="inlineStr"/>
      <c r="G154" t="inlineStr"/>
      <c r="H154" t="b">
        <v>0</v>
      </c>
    </row>
    <row r="155">
      <c r="A155" t="inlineStr">
        <is>
          <t>OTEX</t>
        </is>
      </c>
      <c r="B155" t="inlineStr">
        <is>
          <t>OTEX.TO</t>
        </is>
      </c>
      <c r="C155" t="inlineStr">
        <is>
          <t>Open Text Corporation</t>
        </is>
      </c>
      <c r="D155" t="inlineStr">
        <is>
          <t>Information Technology</t>
        </is>
      </c>
      <c r="E155" t="inlineStr">
        <is>
          <t>Software</t>
        </is>
      </c>
      <c r="F155" t="n">
        <v>1002638</v>
      </c>
      <c r="G155" t="inlineStr">
        <is>
          <t>name</t>
        </is>
      </c>
      <c r="H155" t="b">
        <v>1</v>
      </c>
    </row>
    <row r="156">
      <c r="A156" t="inlineStr">
        <is>
          <t>OLA</t>
        </is>
      </c>
      <c r="B156" t="inlineStr">
        <is>
          <t>OLA.TO</t>
        </is>
      </c>
      <c r="C156" t="inlineStr">
        <is>
          <t>Orla Mining Ltd.</t>
        </is>
      </c>
      <c r="D156" t="inlineStr">
        <is>
          <t>Materials</t>
        </is>
      </c>
      <c r="E156" t="inlineStr">
        <is>
          <t>Metals &amp; Mining</t>
        </is>
      </c>
      <c r="F156" t="n">
        <v>1680056</v>
      </c>
      <c r="G156" t="inlineStr">
        <is>
          <t>name</t>
        </is>
      </c>
      <c r="H156" t="b">
        <v>1</v>
      </c>
    </row>
    <row r="157">
      <c r="A157" t="inlineStr">
        <is>
          <t>OR</t>
        </is>
      </c>
      <c r="B157" t="inlineStr">
        <is>
          <t>OR.TO</t>
        </is>
      </c>
      <c r="C157" t="inlineStr">
        <is>
          <t>Osisko Gold Royalties Ltd.</t>
        </is>
      </c>
      <c r="D157" t="inlineStr">
        <is>
          <t>Materials</t>
        </is>
      </c>
      <c r="E157" t="inlineStr">
        <is>
          <t>Metals &amp; Mining</t>
        </is>
      </c>
      <c r="F157" t="n">
        <v>1627272</v>
      </c>
      <c r="G157" t="inlineStr">
        <is>
          <t>ticker+name</t>
        </is>
      </c>
      <c r="H157" t="b">
        <v>1</v>
      </c>
    </row>
    <row r="158">
      <c r="A158" t="inlineStr">
        <is>
          <t>PAAS</t>
        </is>
      </c>
      <c r="B158" t="inlineStr">
        <is>
          <t>PAAS.TO</t>
        </is>
      </c>
      <c r="C158" t="inlineStr">
        <is>
          <t>Pan American Silver Corp.</t>
        </is>
      </c>
      <c r="D158" t="inlineStr">
        <is>
          <t>Materials</t>
        </is>
      </c>
      <c r="E158" t="inlineStr">
        <is>
          <t>Metals &amp; Mining</t>
        </is>
      </c>
      <c r="F158" t="n">
        <v>771992</v>
      </c>
      <c r="G158" t="inlineStr">
        <is>
          <t>name</t>
        </is>
      </c>
      <c r="H158" t="b">
        <v>1</v>
      </c>
    </row>
    <row r="159">
      <c r="A159" t="inlineStr">
        <is>
          <t>POU</t>
        </is>
      </c>
      <c r="B159" t="inlineStr">
        <is>
          <t>POU.TO</t>
        </is>
      </c>
      <c r="C159" t="inlineStr">
        <is>
          <t>Paramount Resources Ltd.</t>
        </is>
      </c>
      <c r="D159" t="inlineStr">
        <is>
          <t>Energy</t>
        </is>
      </c>
      <c r="E159" t="inlineStr">
        <is>
          <t>Oil &amp; Gas Exploration and Production</t>
        </is>
      </c>
      <c r="F159" t="inlineStr"/>
      <c r="G159" t="inlineStr"/>
      <c r="H159" t="b">
        <v>0</v>
      </c>
    </row>
    <row r="160">
      <c r="A160" t="inlineStr">
        <is>
          <t>PXT</t>
        </is>
      </c>
      <c r="B160" t="inlineStr">
        <is>
          <t>PXT.TO</t>
        </is>
      </c>
      <c r="C160" t="inlineStr">
        <is>
          <t>Parex Resources Inc.</t>
        </is>
      </c>
      <c r="D160" t="inlineStr">
        <is>
          <t>Energy</t>
        </is>
      </c>
      <c r="E160" t="inlineStr">
        <is>
          <t>Oil &amp; Gas Exploration and Production</t>
        </is>
      </c>
      <c r="F160" t="inlineStr"/>
      <c r="G160" t="inlineStr"/>
      <c r="H160" t="b">
        <v>0</v>
      </c>
    </row>
    <row r="161">
      <c r="A161" t="inlineStr">
        <is>
          <t>PPL</t>
        </is>
      </c>
      <c r="B161" t="inlineStr">
        <is>
          <t>PPL.TO</t>
        </is>
      </c>
      <c r="C161" t="inlineStr">
        <is>
          <t>Pembina Pipeline Corporation</t>
        </is>
      </c>
      <c r="D161" t="inlineStr">
        <is>
          <t>Energy</t>
        </is>
      </c>
      <c r="E161" t="inlineStr">
        <is>
          <t>Oil &amp; Gas Storage/Transport</t>
        </is>
      </c>
      <c r="F161" t="n">
        <v>1546066</v>
      </c>
      <c r="G161" t="inlineStr">
        <is>
          <t>name</t>
        </is>
      </c>
      <c r="H161" t="b">
        <v>1</v>
      </c>
    </row>
    <row r="162">
      <c r="A162" t="inlineStr">
        <is>
          <t>PPTA</t>
        </is>
      </c>
      <c r="B162" t="inlineStr">
        <is>
          <t>PPTA.TO</t>
        </is>
      </c>
      <c r="C162" t="inlineStr">
        <is>
          <t>Perpetua Resources Corp.</t>
        </is>
      </c>
      <c r="D162" t="inlineStr">
        <is>
          <t>Materials</t>
        </is>
      </c>
      <c r="E162" t="inlineStr">
        <is>
          <t>Metals &amp; Mining</t>
        </is>
      </c>
      <c r="F162" t="n">
        <v>1526243</v>
      </c>
      <c r="G162" t="inlineStr">
        <is>
          <t>name</t>
        </is>
      </c>
      <c r="H162" t="b">
        <v>1</v>
      </c>
    </row>
    <row r="163">
      <c r="A163" t="inlineStr">
        <is>
          <t>PET</t>
        </is>
      </c>
      <c r="B163" t="inlineStr">
        <is>
          <t>PET.TO</t>
        </is>
      </c>
      <c r="C163" t="inlineStr">
        <is>
          <t>Pet Valu Holdings Ltd.</t>
        </is>
      </c>
      <c r="D163" t="inlineStr">
        <is>
          <t>Consumer Discretionary</t>
        </is>
      </c>
      <c r="E163" t="inlineStr">
        <is>
          <t>Specialty Retail</t>
        </is>
      </c>
      <c r="F163" t="inlineStr"/>
      <c r="G163" t="inlineStr"/>
      <c r="H163" t="b">
        <v>0</v>
      </c>
    </row>
    <row r="164">
      <c r="A164" t="inlineStr">
        <is>
          <t>PEY</t>
        </is>
      </c>
      <c r="B164" t="inlineStr">
        <is>
          <t>PEY.TO</t>
        </is>
      </c>
      <c r="C164" t="inlineStr">
        <is>
          <t>Peyto Exploration &amp; Development Corp.</t>
        </is>
      </c>
      <c r="D164" t="inlineStr">
        <is>
          <t>Energy</t>
        </is>
      </c>
      <c r="E164" t="inlineStr">
        <is>
          <t>Oil &amp; Gas Exploration and Production</t>
        </is>
      </c>
      <c r="F164" t="inlineStr"/>
      <c r="G164" t="inlineStr"/>
      <c r="H164" t="b">
        <v>0</v>
      </c>
    </row>
    <row r="165">
      <c r="A165" t="inlineStr">
        <is>
          <t>POW</t>
        </is>
      </c>
      <c r="B165" t="inlineStr">
        <is>
          <t>POW.TO</t>
        </is>
      </c>
      <c r="C165" t="inlineStr">
        <is>
          <t>Power Corporation of Canada</t>
        </is>
      </c>
      <c r="D165" t="inlineStr">
        <is>
          <t>Financials</t>
        </is>
      </c>
      <c r="E165" t="inlineStr">
        <is>
          <t>Insurance</t>
        </is>
      </c>
      <c r="F165" t="inlineStr"/>
      <c r="G165" t="inlineStr"/>
      <c r="H165" t="b">
        <v>0</v>
      </c>
    </row>
    <row r="166">
      <c r="A166" t="inlineStr">
        <is>
          <t>PSK</t>
        </is>
      </c>
      <c r="B166" t="inlineStr">
        <is>
          <t>PSK.TO</t>
        </is>
      </c>
      <c r="C166" t="inlineStr">
        <is>
          <t>PrairieSky Royalty Ltd.</t>
        </is>
      </c>
      <c r="D166" t="inlineStr">
        <is>
          <t>Energy</t>
        </is>
      </c>
      <c r="E166" t="inlineStr">
        <is>
          <t>Oil &amp; Gas Exploration and Production</t>
        </is>
      </c>
      <c r="F166" t="inlineStr"/>
      <c r="G166" t="inlineStr"/>
      <c r="H166" t="b">
        <v>0</v>
      </c>
    </row>
    <row r="167">
      <c r="A167" t="inlineStr">
        <is>
          <t>PBH</t>
        </is>
      </c>
      <c r="B167" t="inlineStr">
        <is>
          <t>PBH.TO</t>
        </is>
      </c>
      <c r="C167" t="inlineStr">
        <is>
          <t>Premium Brands Holdings Corporation</t>
        </is>
      </c>
      <c r="D167" t="inlineStr">
        <is>
          <t>Consumer Staples</t>
        </is>
      </c>
      <c r="E167" t="inlineStr">
        <is>
          <t>Consumer Packaged Goods</t>
        </is>
      </c>
      <c r="F167" t="n">
        <v>1503812</v>
      </c>
      <c r="G167" t="inlineStr">
        <is>
          <t>name</t>
        </is>
      </c>
      <c r="H167" t="b">
        <v>1</v>
      </c>
    </row>
    <row r="168">
      <c r="A168" t="inlineStr">
        <is>
          <t>PMZ.UN</t>
        </is>
      </c>
      <c r="B168" t="inlineStr">
        <is>
          <t>PMZ-UN.TO</t>
        </is>
      </c>
      <c r="C168" t="inlineStr">
        <is>
          <t>Primaris Real Estate Investment Trust</t>
        </is>
      </c>
      <c r="D168" t="inlineStr">
        <is>
          <t>Real Estate</t>
        </is>
      </c>
      <c r="E168" t="inlineStr">
        <is>
          <t>REITs</t>
        </is>
      </c>
      <c r="F168" t="inlineStr"/>
      <c r="G168" t="inlineStr"/>
      <c r="H168" t="b">
        <v>0</v>
      </c>
    </row>
    <row r="169">
      <c r="A169" t="inlineStr">
        <is>
          <t>QBR.B</t>
        </is>
      </c>
      <c r="B169" t="inlineStr">
        <is>
          <t>QBR-B.TO</t>
        </is>
      </c>
      <c r="C169" t="inlineStr">
        <is>
          <t>Quebecor Inc.</t>
        </is>
      </c>
      <c r="D169" t="inlineStr">
        <is>
          <t>Communication Services</t>
        </is>
      </c>
      <c r="E169" t="inlineStr">
        <is>
          <t>Telecommunication Services</t>
        </is>
      </c>
      <c r="F169" t="inlineStr"/>
      <c r="G169" t="inlineStr"/>
      <c r="H169" t="b">
        <v>0</v>
      </c>
    </row>
    <row r="170">
      <c r="A170" t="inlineStr">
        <is>
          <t>RBA</t>
        </is>
      </c>
      <c r="B170" t="inlineStr">
        <is>
          <t>RBA.TO</t>
        </is>
      </c>
      <c r="C170" t="inlineStr">
        <is>
          <t>RB Global, Inc.</t>
        </is>
      </c>
      <c r="D170" t="inlineStr">
        <is>
          <t>Industrials</t>
        </is>
      </c>
      <c r="E170" t="inlineStr">
        <is>
          <t>Specialty Business Services</t>
        </is>
      </c>
      <c r="F170" t="n">
        <v>1046102</v>
      </c>
      <c r="G170" t="inlineStr">
        <is>
          <t>name</t>
        </is>
      </c>
      <c r="H170" t="b">
        <v>1</v>
      </c>
    </row>
    <row r="171">
      <c r="A171" t="inlineStr">
        <is>
          <t>QSR</t>
        </is>
      </c>
      <c r="B171" t="inlineStr">
        <is>
          <t>QSR.TO</t>
        </is>
      </c>
      <c r="C171" t="inlineStr">
        <is>
          <t>Restaurant Brands International Inc.</t>
        </is>
      </c>
      <c r="D171" t="inlineStr">
        <is>
          <t>Consumer Discretionary</t>
        </is>
      </c>
      <c r="E171" t="inlineStr">
        <is>
          <t>Restaurants</t>
        </is>
      </c>
      <c r="F171" t="n">
        <v>1618756</v>
      </c>
      <c r="G171" t="inlineStr">
        <is>
          <t>name</t>
        </is>
      </c>
      <c r="H171" t="b">
        <v>1</v>
      </c>
    </row>
    <row r="172">
      <c r="A172" t="inlineStr">
        <is>
          <t>RCH</t>
        </is>
      </c>
      <c r="B172" t="inlineStr">
        <is>
          <t>RCH.TO</t>
        </is>
      </c>
      <c r="C172" t="inlineStr">
        <is>
          <t>Richelieu Hardware Ltd.</t>
        </is>
      </c>
      <c r="D172" t="inlineStr">
        <is>
          <t>Consumer Discretionary</t>
        </is>
      </c>
      <c r="E172" t="inlineStr">
        <is>
          <t>Home and Homeware</t>
        </is>
      </c>
      <c r="F172" t="inlineStr"/>
      <c r="G172" t="inlineStr"/>
      <c r="H172" t="b">
        <v>0</v>
      </c>
    </row>
    <row r="173">
      <c r="A173" t="inlineStr">
        <is>
          <t>REI.UN</t>
        </is>
      </c>
      <c r="B173" t="inlineStr">
        <is>
          <t>REI-UN.TO</t>
        </is>
      </c>
      <c r="C173" t="inlineStr">
        <is>
          <t>RioCan Real Estate Investment Trust</t>
        </is>
      </c>
      <c r="D173" t="inlineStr">
        <is>
          <t>Real Estate</t>
        </is>
      </c>
      <c r="E173" t="inlineStr">
        <is>
          <t>REITs</t>
        </is>
      </c>
      <c r="F173" t="inlineStr"/>
      <c r="G173" t="inlineStr"/>
      <c r="H173" t="b">
        <v>0</v>
      </c>
    </row>
    <row r="174">
      <c r="A174" t="inlineStr">
        <is>
          <t>RCI.B</t>
        </is>
      </c>
      <c r="B174" t="inlineStr">
        <is>
          <t>RCI-B.TO</t>
        </is>
      </c>
      <c r="C174" t="inlineStr">
        <is>
          <t>Rogers Communications Inc.</t>
        </is>
      </c>
      <c r="D174" t="inlineStr">
        <is>
          <t>Communication Services</t>
        </is>
      </c>
      <c r="E174" t="inlineStr">
        <is>
          <t>Telecommunication Services</t>
        </is>
      </c>
      <c r="F174" t="n">
        <v>733099</v>
      </c>
      <c r="G174" t="inlineStr">
        <is>
          <t>name</t>
        </is>
      </c>
      <c r="H174" t="b">
        <v>1</v>
      </c>
    </row>
    <row r="175">
      <c r="A175" t="inlineStr">
        <is>
          <t>RY</t>
        </is>
      </c>
      <c r="B175" t="inlineStr">
        <is>
          <t>RY.TO</t>
        </is>
      </c>
      <c r="C175" t="inlineStr">
        <is>
          <t>Royal Bank of Canada</t>
        </is>
      </c>
      <c r="D175" t="inlineStr">
        <is>
          <t>Financials</t>
        </is>
      </c>
      <c r="E175" t="inlineStr">
        <is>
          <t>Banks</t>
        </is>
      </c>
      <c r="F175" t="n">
        <v>1000275</v>
      </c>
      <c r="G175" t="inlineStr">
        <is>
          <t>name</t>
        </is>
      </c>
      <c r="H175" t="b">
        <v>1</v>
      </c>
    </row>
    <row r="176">
      <c r="A176" t="inlineStr">
        <is>
          <t>RUS</t>
        </is>
      </c>
      <c r="B176" t="inlineStr">
        <is>
          <t>RUS.TO</t>
        </is>
      </c>
      <c r="C176" t="inlineStr">
        <is>
          <t>Russel Metals Inc.</t>
        </is>
      </c>
      <c r="D176" t="inlineStr">
        <is>
          <t>Industrials</t>
        </is>
      </c>
      <c r="E176" t="inlineStr">
        <is>
          <t>Industrial Distribution</t>
        </is>
      </c>
      <c r="F176" t="inlineStr"/>
      <c r="G176" t="inlineStr"/>
      <c r="H176" t="b">
        <v>0</v>
      </c>
    </row>
    <row r="177">
      <c r="A177" t="inlineStr">
        <is>
          <t>SAP</t>
        </is>
      </c>
      <c r="B177" t="inlineStr">
        <is>
          <t>SAP.TO</t>
        </is>
      </c>
      <c r="C177" t="inlineStr">
        <is>
          <t>Saputo Inc.</t>
        </is>
      </c>
      <c r="D177" t="inlineStr">
        <is>
          <t>Consumer Staples</t>
        </is>
      </c>
      <c r="E177" t="inlineStr">
        <is>
          <t>Consumer Packaged Goods</t>
        </is>
      </c>
      <c r="F177" t="inlineStr"/>
      <c r="G177" t="inlineStr"/>
      <c r="H177" t="b">
        <v>0</v>
      </c>
    </row>
    <row r="178">
      <c r="A178" t="inlineStr">
        <is>
          <t>SEA</t>
        </is>
      </c>
      <c r="B178" t="inlineStr">
        <is>
          <t>SEA.TO</t>
        </is>
      </c>
      <c r="C178" t="inlineStr">
        <is>
          <t>Seabridge Gold Inc.</t>
        </is>
      </c>
      <c r="D178" t="inlineStr">
        <is>
          <t>Materials</t>
        </is>
      </c>
      <c r="E178" t="inlineStr">
        <is>
          <t>Metals &amp; Mining</t>
        </is>
      </c>
      <c r="F178" t="n">
        <v>1231346</v>
      </c>
      <c r="G178" t="inlineStr">
        <is>
          <t>name</t>
        </is>
      </c>
      <c r="H178" t="b">
        <v>1</v>
      </c>
    </row>
    <row r="179">
      <c r="A179" t="inlineStr">
        <is>
          <t>SES</t>
        </is>
      </c>
      <c r="B179" t="inlineStr">
        <is>
          <t>SES.TO</t>
        </is>
      </c>
      <c r="C179" t="inlineStr">
        <is>
          <t>Secure Energy Services Inc.</t>
        </is>
      </c>
      <c r="D179" t="inlineStr">
        <is>
          <t>Industrials</t>
        </is>
      </c>
      <c r="E179" t="inlineStr">
        <is>
          <t>Waste Management</t>
        </is>
      </c>
      <c r="F179" t="inlineStr"/>
      <c r="G179" t="inlineStr"/>
      <c r="H179" t="b">
        <v>0</v>
      </c>
    </row>
    <row r="180">
      <c r="A180" t="inlineStr">
        <is>
          <t>SHOP</t>
        </is>
      </c>
      <c r="B180" t="inlineStr">
        <is>
          <t>SHOP.TO</t>
        </is>
      </c>
      <c r="C180" t="inlineStr">
        <is>
          <t>Shopify Inc.</t>
        </is>
      </c>
      <c r="D180" t="inlineStr">
        <is>
          <t>Information Technology</t>
        </is>
      </c>
      <c r="E180" t="inlineStr">
        <is>
          <t>Software</t>
        </is>
      </c>
      <c r="F180" t="n">
        <v>1594805</v>
      </c>
      <c r="G180" t="inlineStr">
        <is>
          <t>name</t>
        </is>
      </c>
      <c r="H180" t="b">
        <v>1</v>
      </c>
    </row>
    <row r="181">
      <c r="A181" t="inlineStr">
        <is>
          <t>SIA</t>
        </is>
      </c>
      <c r="B181" t="inlineStr">
        <is>
          <t>SIA.TO</t>
        </is>
      </c>
      <c r="C181" t="inlineStr">
        <is>
          <t>Sienna Senior Living Inc.</t>
        </is>
      </c>
      <c r="D181" t="inlineStr">
        <is>
          <t>Healthcare</t>
        </is>
      </c>
      <c r="E181" t="inlineStr">
        <is>
          <t>Healthcare Providers &amp; Services</t>
        </is>
      </c>
      <c r="F181" t="inlineStr"/>
      <c r="G181" t="inlineStr"/>
      <c r="H181" t="b">
        <v>0</v>
      </c>
    </row>
    <row r="182">
      <c r="A182" t="inlineStr">
        <is>
          <t>SVM</t>
        </is>
      </c>
      <c r="B182" t="inlineStr">
        <is>
          <t>SVM.TO</t>
        </is>
      </c>
      <c r="C182" t="inlineStr">
        <is>
          <t>Silvercorp Metals Inc.</t>
        </is>
      </c>
      <c r="D182" t="inlineStr">
        <is>
          <t>Materials</t>
        </is>
      </c>
      <c r="E182" t="inlineStr">
        <is>
          <t>Metals &amp; Mining</t>
        </is>
      </c>
      <c r="F182" t="n">
        <v>1340677</v>
      </c>
      <c r="G182" t="inlineStr">
        <is>
          <t>name</t>
        </is>
      </c>
      <c r="H182" t="b">
        <v>1</v>
      </c>
    </row>
    <row r="183">
      <c r="A183" t="inlineStr">
        <is>
          <t>SKE</t>
        </is>
      </c>
      <c r="B183" t="inlineStr">
        <is>
          <t>SKE.TO</t>
        </is>
      </c>
      <c r="C183" t="inlineStr">
        <is>
          <t>Skeena Resources Limited</t>
        </is>
      </c>
      <c r="D183" t="inlineStr">
        <is>
          <t>Materials</t>
        </is>
      </c>
      <c r="E183" t="inlineStr">
        <is>
          <t>Metals &amp; Mining</t>
        </is>
      </c>
      <c r="F183" t="n">
        <v>1713748</v>
      </c>
      <c r="G183" t="inlineStr">
        <is>
          <t>name</t>
        </is>
      </c>
      <c r="H183" t="b">
        <v>1</v>
      </c>
    </row>
    <row r="184">
      <c r="A184" t="inlineStr">
        <is>
          <t>SRU.UN</t>
        </is>
      </c>
      <c r="B184" t="inlineStr">
        <is>
          <t>SRU-UN.TO</t>
        </is>
      </c>
      <c r="C184" t="inlineStr">
        <is>
          <t>SmartCentres Real Estate Investment Trust</t>
        </is>
      </c>
      <c r="D184" t="inlineStr">
        <is>
          <t>Real Estate</t>
        </is>
      </c>
      <c r="E184" t="inlineStr">
        <is>
          <t>REITs</t>
        </is>
      </c>
      <c r="F184" t="inlineStr"/>
      <c r="G184" t="inlineStr"/>
      <c r="H184" t="b">
        <v>0</v>
      </c>
    </row>
    <row r="185">
      <c r="A185" t="inlineStr">
        <is>
          <t>SOBO</t>
        </is>
      </c>
      <c r="B185" t="inlineStr">
        <is>
          <t>SOBO.TO</t>
        </is>
      </c>
      <c r="C185" t="inlineStr">
        <is>
          <t>South Bow Corporation</t>
        </is>
      </c>
      <c r="D185" t="inlineStr">
        <is>
          <t>Energy</t>
        </is>
      </c>
      <c r="E185" t="inlineStr">
        <is>
          <t>Oil &amp; Gas Storage/Transport</t>
        </is>
      </c>
      <c r="F185" t="n">
        <v>2019061</v>
      </c>
      <c r="G185" t="inlineStr">
        <is>
          <t>name</t>
        </is>
      </c>
      <c r="H185" t="b">
        <v>1</v>
      </c>
    </row>
    <row r="186">
      <c r="A186" t="inlineStr">
        <is>
          <t>SII</t>
        </is>
      </c>
      <c r="B186" t="inlineStr">
        <is>
          <t>SII.TO</t>
        </is>
      </c>
      <c r="C186" t="inlineStr">
        <is>
          <t>Sprott Inc.</t>
        </is>
      </c>
      <c r="D186" t="inlineStr">
        <is>
          <t>Financials</t>
        </is>
      </c>
      <c r="E186" t="inlineStr">
        <is>
          <t>Asset Management</t>
        </is>
      </c>
      <c r="F186" t="n">
        <v>1512920</v>
      </c>
      <c r="G186" t="inlineStr">
        <is>
          <t>name</t>
        </is>
      </c>
      <c r="H186" t="b">
        <v>1</v>
      </c>
    </row>
    <row r="187">
      <c r="A187" t="inlineStr">
        <is>
          <t>SSRM</t>
        </is>
      </c>
      <c r="B187" t="inlineStr">
        <is>
          <t>SSRM.TO</t>
        </is>
      </c>
      <c r="C187" t="inlineStr">
        <is>
          <t>SSR Mining Inc.</t>
        </is>
      </c>
      <c r="D187" t="inlineStr">
        <is>
          <t>Materials</t>
        </is>
      </c>
      <c r="E187" t="inlineStr">
        <is>
          <t>Metals &amp; Mining</t>
        </is>
      </c>
      <c r="F187" t="n">
        <v>921638</v>
      </c>
      <c r="G187" t="inlineStr">
        <is>
          <t>name</t>
        </is>
      </c>
      <c r="H187" t="b">
        <v>1</v>
      </c>
    </row>
    <row r="188">
      <c r="A188" t="inlineStr">
        <is>
          <t>STN</t>
        </is>
      </c>
      <c r="B188" t="inlineStr">
        <is>
          <t>STN.TO</t>
        </is>
      </c>
      <c r="C188" t="inlineStr">
        <is>
          <t>Stantec Inc.</t>
        </is>
      </c>
      <c r="D188" t="inlineStr">
        <is>
          <t>Industrials</t>
        </is>
      </c>
      <c r="E188" t="inlineStr">
        <is>
          <t>Construction &amp; Engineering</t>
        </is>
      </c>
      <c r="F188" t="n">
        <v>1131383</v>
      </c>
      <c r="G188" t="inlineStr">
        <is>
          <t>name</t>
        </is>
      </c>
      <c r="H188" t="b">
        <v>1</v>
      </c>
    </row>
    <row r="189">
      <c r="A189" t="inlineStr">
        <is>
          <t>SJ</t>
        </is>
      </c>
      <c r="B189" t="inlineStr">
        <is>
          <t>SJ.TO</t>
        </is>
      </c>
      <c r="C189" t="inlineStr">
        <is>
          <t>Stella-Jones Inc.</t>
        </is>
      </c>
      <c r="D189" t="inlineStr">
        <is>
          <t>Materials</t>
        </is>
      </c>
      <c r="E189" t="inlineStr">
        <is>
          <t>Forest Products</t>
        </is>
      </c>
      <c r="F189" t="inlineStr"/>
      <c r="G189" t="inlineStr"/>
      <c r="H189" t="b">
        <v>0</v>
      </c>
    </row>
    <row r="190">
      <c r="A190" t="inlineStr">
        <is>
          <t>SCR</t>
        </is>
      </c>
      <c r="B190" t="inlineStr">
        <is>
          <t>SCR.TO</t>
        </is>
      </c>
      <c r="C190" t="inlineStr">
        <is>
          <t>Strathcona Resources Ltd.</t>
        </is>
      </c>
      <c r="D190" t="inlineStr">
        <is>
          <t>Energy</t>
        </is>
      </c>
      <c r="E190" t="inlineStr">
        <is>
          <t>Oil &amp; Gas Exploration and Production</t>
        </is>
      </c>
      <c r="F190" t="n">
        <v>2068441</v>
      </c>
      <c r="G190" t="inlineStr">
        <is>
          <t>name</t>
        </is>
      </c>
      <c r="H190" t="b">
        <v>1</v>
      </c>
    </row>
    <row r="191">
      <c r="A191" t="inlineStr">
        <is>
          <t>SLF</t>
        </is>
      </c>
      <c r="B191" t="inlineStr">
        <is>
          <t>SLF.TO</t>
        </is>
      </c>
      <c r="C191" t="inlineStr">
        <is>
          <t>Sun Life Financial Inc.</t>
        </is>
      </c>
      <c r="D191" t="inlineStr">
        <is>
          <t>Financials</t>
        </is>
      </c>
      <c r="E191" t="inlineStr">
        <is>
          <t>Insurance</t>
        </is>
      </c>
      <c r="F191" t="n">
        <v>1097362</v>
      </c>
      <c r="G191" t="inlineStr">
        <is>
          <t>name</t>
        </is>
      </c>
      <c r="H191" t="b">
        <v>1</v>
      </c>
    </row>
    <row r="192">
      <c r="A192" t="inlineStr">
        <is>
          <t>SU</t>
        </is>
      </c>
      <c r="B192" t="inlineStr">
        <is>
          <t>SU.TO</t>
        </is>
      </c>
      <c r="C192" t="inlineStr">
        <is>
          <t>Suncor Energy Inc.</t>
        </is>
      </c>
      <c r="D192" t="inlineStr">
        <is>
          <t>Energy</t>
        </is>
      </c>
      <c r="E192" t="inlineStr">
        <is>
          <t>Integrated Oil &amp; Gas</t>
        </is>
      </c>
      <c r="F192" t="n">
        <v>311337</v>
      </c>
      <c r="G192" t="inlineStr">
        <is>
          <t>name</t>
        </is>
      </c>
      <c r="H192" t="b">
        <v>1</v>
      </c>
    </row>
    <row r="193">
      <c r="A193" t="inlineStr">
        <is>
          <t>SPB</t>
        </is>
      </c>
      <c r="B193" t="inlineStr">
        <is>
          <t>SPB.TO</t>
        </is>
      </c>
      <c r="C193" t="inlineStr">
        <is>
          <t>Superior Plus Corp.</t>
        </is>
      </c>
      <c r="D193" t="inlineStr">
        <is>
          <t>Utilities</t>
        </is>
      </c>
      <c r="E193" t="inlineStr">
        <is>
          <t>Regulated Utilities</t>
        </is>
      </c>
      <c r="F193" t="inlineStr"/>
      <c r="G193" t="inlineStr"/>
      <c r="H193" t="b">
        <v>0</v>
      </c>
    </row>
    <row r="194">
      <c r="A194" t="inlineStr">
        <is>
          <t>TVE</t>
        </is>
      </c>
      <c r="B194" t="inlineStr">
        <is>
          <t>TVE.TO</t>
        </is>
      </c>
      <c r="C194" t="inlineStr">
        <is>
          <t>Tamarack Valley Energy Ltd.</t>
        </is>
      </c>
      <c r="D194" t="inlineStr">
        <is>
          <t>Energy</t>
        </is>
      </c>
      <c r="E194" t="inlineStr">
        <is>
          <t>Oil &amp; Gas Exploration and Production</t>
        </is>
      </c>
      <c r="F194" t="inlineStr"/>
      <c r="G194" t="inlineStr"/>
      <c r="H194" t="b">
        <v>0</v>
      </c>
    </row>
    <row r="195">
      <c r="A195" t="inlineStr">
        <is>
          <t>TKO</t>
        </is>
      </c>
      <c r="B195" t="inlineStr">
        <is>
          <t>TKO.TO</t>
        </is>
      </c>
      <c r="C195" t="inlineStr">
        <is>
          <t>Taseko Mines Limited</t>
        </is>
      </c>
      <c r="D195" t="inlineStr">
        <is>
          <t>Materials</t>
        </is>
      </c>
      <c r="E195" t="inlineStr">
        <is>
          <t>Metals &amp; Mining</t>
        </is>
      </c>
      <c r="F195" t="inlineStr"/>
      <c r="G195" t="inlineStr"/>
      <c r="H195" t="b">
        <v>0</v>
      </c>
    </row>
    <row r="196">
      <c r="A196" t="inlineStr">
        <is>
          <t>TRP</t>
        </is>
      </c>
      <c r="B196" t="inlineStr">
        <is>
          <t>TRP.TO</t>
        </is>
      </c>
      <c r="C196" t="inlineStr">
        <is>
          <t>TC Energy Corporation</t>
        </is>
      </c>
      <c r="D196" t="inlineStr">
        <is>
          <t>Energy</t>
        </is>
      </c>
      <c r="E196" t="inlineStr">
        <is>
          <t>Oil &amp; Gas Storage/Transport</t>
        </is>
      </c>
      <c r="F196" t="n">
        <v>1232384</v>
      </c>
      <c r="G196" t="inlineStr">
        <is>
          <t>name</t>
        </is>
      </c>
      <c r="H196" t="b">
        <v>1</v>
      </c>
    </row>
    <row r="197">
      <c r="A197" t="inlineStr">
        <is>
          <t>TECK.B</t>
        </is>
      </c>
      <c r="B197" t="inlineStr">
        <is>
          <t>TECK-B.TO</t>
        </is>
      </c>
      <c r="C197" t="inlineStr">
        <is>
          <t>Teck Resources Limited</t>
        </is>
      </c>
      <c r="D197" t="inlineStr">
        <is>
          <t>Materials</t>
        </is>
      </c>
      <c r="E197" t="inlineStr">
        <is>
          <t>Metals &amp; Mining</t>
        </is>
      </c>
      <c r="F197" t="n">
        <v>886986</v>
      </c>
      <c r="G197" t="inlineStr">
        <is>
          <t>name</t>
        </is>
      </c>
      <c r="H197" t="b">
        <v>1</v>
      </c>
    </row>
    <row r="198">
      <c r="A198" t="inlineStr">
        <is>
          <t>T</t>
        </is>
      </c>
      <c r="B198" t="inlineStr">
        <is>
          <t>T.TO</t>
        </is>
      </c>
      <c r="C198" t="inlineStr">
        <is>
          <t>Telus Corporation</t>
        </is>
      </c>
      <c r="D198" t="inlineStr">
        <is>
          <t>Communication Services</t>
        </is>
      </c>
      <c r="E198" t="inlineStr">
        <is>
          <t>Telecommunication Services</t>
        </is>
      </c>
      <c r="F198" t="n">
        <v>868675</v>
      </c>
      <c r="G198" t="inlineStr">
        <is>
          <t>name</t>
        </is>
      </c>
      <c r="H198" t="b">
        <v>1</v>
      </c>
    </row>
    <row r="199">
      <c r="A199" t="inlineStr">
        <is>
          <t>TVK</t>
        </is>
      </c>
      <c r="B199" t="inlineStr">
        <is>
          <t>TVK.TO</t>
        </is>
      </c>
      <c r="C199" t="inlineStr">
        <is>
          <t>TerraVest Industries Inc.</t>
        </is>
      </c>
      <c r="D199" t="inlineStr">
        <is>
          <t>Energy</t>
        </is>
      </c>
      <c r="E199" t="inlineStr">
        <is>
          <t>Oil &amp; Gas Equipment &amp; Services</t>
        </is>
      </c>
      <c r="F199" t="inlineStr"/>
      <c r="G199" t="inlineStr"/>
      <c r="H199" t="b">
        <v>0</v>
      </c>
    </row>
    <row r="200">
      <c r="A200" t="inlineStr">
        <is>
          <t>TFII</t>
        </is>
      </c>
      <c r="B200" t="inlineStr">
        <is>
          <t>TFII.TO</t>
        </is>
      </c>
      <c r="C200" t="inlineStr">
        <is>
          <t>TFI International Inc.</t>
        </is>
      </c>
      <c r="D200" t="inlineStr">
        <is>
          <t>Industrials</t>
        </is>
      </c>
      <c r="E200" t="inlineStr">
        <is>
          <t>Transportation</t>
        </is>
      </c>
      <c r="F200" t="n">
        <v>1588823</v>
      </c>
      <c r="G200" t="inlineStr">
        <is>
          <t>name</t>
        </is>
      </c>
      <c r="H200" t="b">
        <v>1</v>
      </c>
    </row>
    <row r="201">
      <c r="A201" t="inlineStr">
        <is>
          <t>TRI</t>
        </is>
      </c>
      <c r="B201" t="inlineStr">
        <is>
          <t>TRI.TO</t>
        </is>
      </c>
      <c r="C201" t="inlineStr">
        <is>
          <t>Thomson Reuters Corporation</t>
        </is>
      </c>
      <c r="D201" t="inlineStr">
        <is>
          <t>Industrials</t>
        </is>
      </c>
      <c r="E201" t="inlineStr">
        <is>
          <t>Business Services</t>
        </is>
      </c>
      <c r="F201" t="n">
        <v>1075124</v>
      </c>
      <c r="G201" t="inlineStr">
        <is>
          <t>ticker+name</t>
        </is>
      </c>
      <c r="H201" t="b">
        <v>1</v>
      </c>
    </row>
    <row r="202">
      <c r="A202" t="inlineStr">
        <is>
          <t>X</t>
        </is>
      </c>
      <c r="B202" t="inlineStr">
        <is>
          <t>X.TO</t>
        </is>
      </c>
      <c r="C202" t="inlineStr">
        <is>
          <t>TMX Group Limited</t>
        </is>
      </c>
      <c r="D202" t="inlineStr">
        <is>
          <t>Financials</t>
        </is>
      </c>
      <c r="E202" t="inlineStr">
        <is>
          <t>Capital Markets</t>
        </is>
      </c>
      <c r="F202" t="inlineStr"/>
      <c r="G202" t="inlineStr"/>
      <c r="H202" t="b">
        <v>0</v>
      </c>
    </row>
    <row r="203">
      <c r="A203" t="inlineStr">
        <is>
          <t>TPZ</t>
        </is>
      </c>
      <c r="B203" t="inlineStr">
        <is>
          <t>TPZ.TO</t>
        </is>
      </c>
      <c r="C203" t="inlineStr">
        <is>
          <t>Topaz Energy Corp.</t>
        </is>
      </c>
      <c r="D203" t="inlineStr">
        <is>
          <t>Energy</t>
        </is>
      </c>
      <c r="E203" t="inlineStr">
        <is>
          <t>Oil &amp; Gas Storage/Transport</t>
        </is>
      </c>
      <c r="F203" t="inlineStr"/>
      <c r="G203" t="inlineStr"/>
      <c r="H203" t="b">
        <v>0</v>
      </c>
    </row>
    <row r="204">
      <c r="A204" t="inlineStr">
        <is>
          <t>TXG</t>
        </is>
      </c>
      <c r="B204" t="inlineStr">
        <is>
          <t>TXG.TO</t>
        </is>
      </c>
      <c r="C204" t="inlineStr">
        <is>
          <t>Torex Gold Resources Inc.</t>
        </is>
      </c>
      <c r="D204" t="inlineStr">
        <is>
          <t>Materials</t>
        </is>
      </c>
      <c r="E204" t="inlineStr">
        <is>
          <t>Metals &amp; Mining</t>
        </is>
      </c>
      <c r="F204" t="inlineStr"/>
      <c r="G204" t="inlineStr"/>
      <c r="H204" t="b">
        <v>0</v>
      </c>
    </row>
    <row r="205">
      <c r="A205" t="inlineStr">
        <is>
          <t>TIH</t>
        </is>
      </c>
      <c r="B205" t="inlineStr">
        <is>
          <t>TIH.TO</t>
        </is>
      </c>
      <c r="C205" t="inlineStr">
        <is>
          <t>Toromont Industries Ltd.</t>
        </is>
      </c>
      <c r="D205" t="inlineStr">
        <is>
          <t>Industrials</t>
        </is>
      </c>
      <c r="E205" t="inlineStr">
        <is>
          <t>Industrial Distribution</t>
        </is>
      </c>
      <c r="F205" t="inlineStr"/>
      <c r="G205" t="inlineStr"/>
      <c r="H205" t="b">
        <v>0</v>
      </c>
    </row>
    <row r="206">
      <c r="A206" t="inlineStr">
        <is>
          <t>TD</t>
        </is>
      </c>
      <c r="B206" t="inlineStr">
        <is>
          <t>TD.TO</t>
        </is>
      </c>
      <c r="C206" t="inlineStr">
        <is>
          <t>Toronto-Dominion Bank</t>
        </is>
      </c>
      <c r="D206" t="inlineStr">
        <is>
          <t>Financials</t>
        </is>
      </c>
      <c r="E206" t="inlineStr">
        <is>
          <t>Banks</t>
        </is>
      </c>
      <c r="F206" t="n">
        <v>947263</v>
      </c>
      <c r="G206" t="inlineStr">
        <is>
          <t>name</t>
        </is>
      </c>
      <c r="H206" t="b">
        <v>1</v>
      </c>
    </row>
    <row r="207">
      <c r="A207" t="inlineStr">
        <is>
          <t>TOU</t>
        </is>
      </c>
      <c r="B207" t="inlineStr">
        <is>
          <t>TOU.TO</t>
        </is>
      </c>
      <c r="C207" t="inlineStr">
        <is>
          <t>Tourmaline Oil Corp.</t>
        </is>
      </c>
      <c r="D207" t="inlineStr">
        <is>
          <t>Energy</t>
        </is>
      </c>
      <c r="E207" t="inlineStr">
        <is>
          <t>Oil &amp; Gas Exploration and Production</t>
        </is>
      </c>
      <c r="F207" t="inlineStr"/>
      <c r="G207" t="inlineStr"/>
      <c r="H207" t="b">
        <v>0</v>
      </c>
    </row>
    <row r="208">
      <c r="A208" t="inlineStr">
        <is>
          <t>TA</t>
        </is>
      </c>
      <c r="B208" t="inlineStr">
        <is>
          <t>TA.TO</t>
        </is>
      </c>
      <c r="C208" t="inlineStr">
        <is>
          <t>TransAlta Corporation</t>
        </is>
      </c>
      <c r="D208" t="inlineStr">
        <is>
          <t>Utilities</t>
        </is>
      </c>
      <c r="E208" t="inlineStr">
        <is>
          <t>Independent Power Producers</t>
        </is>
      </c>
      <c r="F208" t="n">
        <v>1144800</v>
      </c>
      <c r="G208" t="inlineStr">
        <is>
          <t>name</t>
        </is>
      </c>
      <c r="H208" t="b">
        <v>1</v>
      </c>
    </row>
    <row r="209">
      <c r="A209" t="inlineStr">
        <is>
          <t>TCL.A</t>
        </is>
      </c>
      <c r="B209" t="inlineStr">
        <is>
          <t>TCL-A.TO</t>
        </is>
      </c>
      <c r="C209" t="inlineStr">
        <is>
          <t>Transcontinental Inc.</t>
        </is>
      </c>
      <c r="D209" t="inlineStr">
        <is>
          <t>Consumer Discretionary</t>
        </is>
      </c>
      <c r="E209" t="inlineStr">
        <is>
          <t>Containers &amp; Packaging</t>
        </is>
      </c>
      <c r="F209" t="inlineStr"/>
      <c r="G209" t="inlineStr"/>
      <c r="H209" t="b">
        <v>0</v>
      </c>
    </row>
    <row r="210">
      <c r="A210" t="inlineStr">
        <is>
          <t>TFPM</t>
        </is>
      </c>
      <c r="B210" t="inlineStr">
        <is>
          <t>TFPM.TO</t>
        </is>
      </c>
      <c r="C210" t="inlineStr">
        <is>
          <t>Triple Flag Precious Metals Corp.</t>
        </is>
      </c>
      <c r="D210" t="inlineStr">
        <is>
          <t>Materials</t>
        </is>
      </c>
      <c r="E210" t="inlineStr">
        <is>
          <t>Metals &amp; Mining</t>
        </is>
      </c>
      <c r="F210" t="n">
        <v>1829726</v>
      </c>
      <c r="G210" t="inlineStr">
        <is>
          <t>name</t>
        </is>
      </c>
      <c r="H210" t="b">
        <v>1</v>
      </c>
    </row>
    <row r="211">
      <c r="A211" t="inlineStr">
        <is>
          <t>TSU</t>
        </is>
      </c>
      <c r="B211" t="inlineStr">
        <is>
          <t>TSU.TO</t>
        </is>
      </c>
      <c r="C211" t="inlineStr">
        <is>
          <t>Trisura Group Ltd.</t>
        </is>
      </c>
      <c r="D211" t="inlineStr">
        <is>
          <t>Financials</t>
        </is>
      </c>
      <c r="E211" t="inlineStr">
        <is>
          <t>Insurance</t>
        </is>
      </c>
      <c r="F211" t="inlineStr"/>
      <c r="G211" t="inlineStr"/>
      <c r="H211" t="b">
        <v>0</v>
      </c>
    </row>
    <row r="212">
      <c r="A212" t="inlineStr">
        <is>
          <t>VET</t>
        </is>
      </c>
      <c r="B212" t="inlineStr">
        <is>
          <t>VET.TO</t>
        </is>
      </c>
      <c r="C212" t="inlineStr">
        <is>
          <t>Vermilion Energy Inc.</t>
        </is>
      </c>
      <c r="D212" t="inlineStr">
        <is>
          <t>Energy</t>
        </is>
      </c>
      <c r="E212" t="inlineStr">
        <is>
          <t>Oil &amp; Gas Exploration and Production</t>
        </is>
      </c>
      <c r="F212" t="n">
        <v>1293135</v>
      </c>
      <c r="G212" t="inlineStr">
        <is>
          <t>name</t>
        </is>
      </c>
      <c r="H212" t="b">
        <v>1</v>
      </c>
    </row>
    <row r="213">
      <c r="A213" t="inlineStr">
        <is>
          <t>VITL.UN</t>
        </is>
      </c>
      <c r="B213" t="inlineStr">
        <is>
          <t>VITL-UN.TO</t>
        </is>
      </c>
      <c r="C213" t="inlineStr">
        <is>
          <t>Vital Infrastructure Property Trust.</t>
        </is>
      </c>
      <c r="D213" t="inlineStr">
        <is>
          <t>Real Estate</t>
        </is>
      </c>
      <c r="E213" t="inlineStr">
        <is>
          <t>REITs</t>
        </is>
      </c>
      <c r="F213" t="inlineStr"/>
      <c r="G213" t="inlineStr"/>
      <c r="H213" t="b">
        <v>0</v>
      </c>
    </row>
    <row r="214">
      <c r="A214" t="inlineStr">
        <is>
          <t>VZLA</t>
        </is>
      </c>
      <c r="B214" t="inlineStr">
        <is>
          <t>VZLA.TO</t>
        </is>
      </c>
      <c r="C214" t="inlineStr">
        <is>
          <t>Vizsla Silver Corp.</t>
        </is>
      </c>
      <c r="D214" t="inlineStr">
        <is>
          <t>Materials</t>
        </is>
      </c>
      <c r="E214" t="inlineStr">
        <is>
          <t>Metals &amp; Mining</t>
        </is>
      </c>
      <c r="F214" t="n">
        <v>1796073</v>
      </c>
      <c r="G214" t="inlineStr">
        <is>
          <t>name</t>
        </is>
      </c>
      <c r="H214" t="b">
        <v>1</v>
      </c>
    </row>
    <row r="215">
      <c r="A215" t="inlineStr">
        <is>
          <t>WCN</t>
        </is>
      </c>
      <c r="B215" t="inlineStr">
        <is>
          <t>WCN.TO</t>
        </is>
      </c>
      <c r="C215" t="inlineStr">
        <is>
          <t>Waste Connections Inc.</t>
        </is>
      </c>
      <c r="D215" t="inlineStr">
        <is>
          <t>Industrials</t>
        </is>
      </c>
      <c r="E215" t="inlineStr">
        <is>
          <t>Waste Management</t>
        </is>
      </c>
      <c r="F215" t="n">
        <v>1318220</v>
      </c>
      <c r="G215" t="inlineStr">
        <is>
          <t>name</t>
        </is>
      </c>
      <c r="H215" t="b">
        <v>1</v>
      </c>
    </row>
    <row r="216">
      <c r="A216" t="inlineStr">
        <is>
          <t>WDO</t>
        </is>
      </c>
      <c r="B216" t="inlineStr">
        <is>
          <t>WDO.TO</t>
        </is>
      </c>
      <c r="C216" t="inlineStr">
        <is>
          <t>Wesdome Gold Mines Ltd.</t>
        </is>
      </c>
      <c r="D216" t="inlineStr">
        <is>
          <t>Materials</t>
        </is>
      </c>
      <c r="E216" t="inlineStr">
        <is>
          <t>Metals &amp; Mining</t>
        </is>
      </c>
      <c r="F216" t="inlineStr"/>
      <c r="G216" t="inlineStr"/>
      <c r="H216" t="b">
        <v>0</v>
      </c>
    </row>
    <row r="217">
      <c r="A217" t="inlineStr">
        <is>
          <t>WFG</t>
        </is>
      </c>
      <c r="B217" t="inlineStr">
        <is>
          <t>WFG.TO</t>
        </is>
      </c>
      <c r="C217" t="inlineStr">
        <is>
          <t>West Fraser Timber Co. Ltd.</t>
        </is>
      </c>
      <c r="D217" t="inlineStr">
        <is>
          <t>Materials</t>
        </is>
      </c>
      <c r="E217" t="inlineStr">
        <is>
          <t>Forestry</t>
        </is>
      </c>
      <c r="F217" t="n">
        <v>1402388</v>
      </c>
      <c r="G217" t="inlineStr">
        <is>
          <t>name</t>
        </is>
      </c>
      <c r="H217" t="b">
        <v>1</v>
      </c>
    </row>
    <row r="218">
      <c r="A218" t="inlineStr">
        <is>
          <t>WPM</t>
        </is>
      </c>
      <c r="B218" t="inlineStr">
        <is>
          <t>WPM.TO</t>
        </is>
      </c>
      <c r="C218" t="inlineStr">
        <is>
          <t>Wheaton Precious Metals Corp.</t>
        </is>
      </c>
      <c r="D218" t="inlineStr">
        <is>
          <t>Materials</t>
        </is>
      </c>
      <c r="E218" t="inlineStr">
        <is>
          <t>Metals &amp; Mining</t>
        </is>
      </c>
      <c r="F218" t="n">
        <v>1323404</v>
      </c>
      <c r="G218" t="inlineStr">
        <is>
          <t>name</t>
        </is>
      </c>
      <c r="H218" t="b">
        <v>1</v>
      </c>
    </row>
    <row r="219">
      <c r="A219" t="inlineStr">
        <is>
          <t>WCP</t>
        </is>
      </c>
      <c r="B219" t="inlineStr">
        <is>
          <t>WCP.TO</t>
        </is>
      </c>
      <c r="C219" t="inlineStr">
        <is>
          <t>Whitecap Resources Inc.</t>
        </is>
      </c>
      <c r="D219" t="inlineStr">
        <is>
          <t>Energy</t>
        </is>
      </c>
      <c r="E219" t="inlineStr">
        <is>
          <t>Oil &amp; Gas Exploration and Production</t>
        </is>
      </c>
      <c r="F219" t="n">
        <v>1472879</v>
      </c>
      <c r="G219" t="inlineStr">
        <is>
          <t>name</t>
        </is>
      </c>
      <c r="H219" t="b">
        <v>1</v>
      </c>
    </row>
    <row r="220">
      <c r="A220" t="inlineStr">
        <is>
          <t>WPK</t>
        </is>
      </c>
      <c r="B220" t="inlineStr">
        <is>
          <t>WPK.TO</t>
        </is>
      </c>
      <c r="C220" t="inlineStr">
        <is>
          <t>Winpak Ltd.</t>
        </is>
      </c>
      <c r="D220" t="inlineStr">
        <is>
          <t>Consumer Discretionary</t>
        </is>
      </c>
      <c r="E220" t="inlineStr">
        <is>
          <t>Containers &amp; Packaging</t>
        </is>
      </c>
      <c r="F220" t="inlineStr"/>
      <c r="G220" t="inlineStr"/>
      <c r="H220" t="b">
        <v>0</v>
      </c>
    </row>
    <row r="221">
      <c r="A221" t="inlineStr">
        <is>
          <t>WSP</t>
        </is>
      </c>
      <c r="B221" t="inlineStr">
        <is>
          <t>WSP.TO</t>
        </is>
      </c>
      <c r="C221" t="inlineStr">
        <is>
          <t>WSP Global Inc.</t>
        </is>
      </c>
      <c r="D221" t="inlineStr">
        <is>
          <t>Industrials</t>
        </is>
      </c>
      <c r="E221" t="inlineStr">
        <is>
          <t>Construction &amp; Engineering</t>
        </is>
      </c>
      <c r="F221" t="inlineStr"/>
      <c r="G221" t="inlineStr"/>
      <c r="H221" t="b">
        <v>0</v>
      </c>
    </row>
  </sheetData>
  <autoFilter ref="A1:H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24" customWidth="1" min="4" max="4"/>
    <col width="15" customWidth="1" min="5" max="5"/>
    <col width="21" customWidth="1" min="6" max="6"/>
    <col width="17" customWidth="1" min="7" max="7"/>
    <col width="11" customWidth="1" min="8" max="8"/>
    <col width="11" customWidth="1" min="9" max="9"/>
  </cols>
  <sheetData>
    <row r="1" ht="30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quarters</t>
        </is>
      </c>
      <c r="D1" s="1" t="inlineStr">
        <is>
          <t>quarters_with_revenue</t>
        </is>
      </c>
      <c r="E1" s="1" t="inlineStr">
        <is>
          <t>annual_years</t>
        </is>
      </c>
      <c r="F1" s="1" t="inlineStr">
        <is>
          <t>years_with_revenue</t>
        </is>
      </c>
      <c r="G1" s="1" t="inlineStr">
        <is>
          <t>years_as_filed</t>
        </is>
      </c>
      <c r="H1" s="1" t="inlineStr">
        <is>
          <t>months</t>
        </is>
      </c>
      <c r="I1" s="1" t="inlineStr">
        <is>
          <t>complete</t>
        </is>
      </c>
    </row>
    <row r="2">
      <c r="A2" t="inlineStr">
        <is>
          <t>RY</t>
        </is>
      </c>
      <c r="B2" t="inlineStr">
        <is>
          <t>Royal Bank of Canada</t>
        </is>
      </c>
      <c r="C2" t="n">
        <v>5</v>
      </c>
      <c r="D2" t="n">
        <v>4</v>
      </c>
      <c r="E2" t="n">
        <v>6</v>
      </c>
      <c r="F2" t="n">
        <v>6</v>
      </c>
      <c r="G2" t="n">
        <v>6</v>
      </c>
      <c r="H2" t="n">
        <v>60</v>
      </c>
      <c r="I2" t="b">
        <v>1</v>
      </c>
    </row>
    <row r="3">
      <c r="A3" t="inlineStr">
        <is>
          <t>TD</t>
        </is>
      </c>
      <c r="B3" t="inlineStr">
        <is>
          <t>Toronto-Dominion Bank</t>
        </is>
      </c>
      <c r="C3" t="n">
        <v>5</v>
      </c>
      <c r="D3" t="n">
        <v>4</v>
      </c>
      <c r="E3" t="n">
        <v>6</v>
      </c>
      <c r="F3" t="n">
        <v>6</v>
      </c>
      <c r="G3" t="n">
        <v>6</v>
      </c>
      <c r="H3" t="n">
        <v>60</v>
      </c>
      <c r="I3" t="b">
        <v>1</v>
      </c>
    </row>
    <row r="4">
      <c r="A4" t="inlineStr">
        <is>
          <t>SHOP</t>
        </is>
      </c>
      <c r="B4" t="inlineStr">
        <is>
          <t>Shopify Inc.</t>
        </is>
      </c>
      <c r="C4" t="n">
        <v>4</v>
      </c>
      <c r="D4" t="n">
        <v>4</v>
      </c>
      <c r="E4" t="n">
        <v>6</v>
      </c>
      <c r="F4" t="n">
        <v>4</v>
      </c>
      <c r="G4" t="n">
        <v>6</v>
      </c>
      <c r="H4" t="n">
        <v>60</v>
      </c>
      <c r="I4" t="b">
        <v>1</v>
      </c>
    </row>
    <row r="5">
      <c r="A5" t="inlineStr">
        <is>
          <t>BMO</t>
        </is>
      </c>
      <c r="B5" t="inlineStr">
        <is>
          <t>Bank of Montreal</t>
        </is>
      </c>
      <c r="C5" t="n">
        <v>5</v>
      </c>
      <c r="D5" t="n">
        <v>4</v>
      </c>
      <c r="E5" t="n">
        <v>6</v>
      </c>
      <c r="F5" t="n">
        <v>6</v>
      </c>
      <c r="G5" t="n">
        <v>6</v>
      </c>
      <c r="H5" t="n">
        <v>60</v>
      </c>
      <c r="I5" t="b">
        <v>1</v>
      </c>
    </row>
    <row r="6">
      <c r="A6" t="inlineStr">
        <is>
          <t>ENB</t>
        </is>
      </c>
      <c r="B6" t="inlineStr">
        <is>
          <t>Enbridge Inc.</t>
        </is>
      </c>
      <c r="C6" t="n">
        <v>4</v>
      </c>
      <c r="D6" t="n">
        <v>4</v>
      </c>
      <c r="E6" t="n">
        <v>6</v>
      </c>
      <c r="F6" t="n">
        <v>6</v>
      </c>
      <c r="G6" t="n">
        <v>6</v>
      </c>
      <c r="H6" t="n">
        <v>60</v>
      </c>
      <c r="I6" t="b">
        <v>1</v>
      </c>
    </row>
    <row r="7">
      <c r="A7" t="inlineStr">
        <is>
          <t>CM</t>
        </is>
      </c>
      <c r="B7" t="inlineStr">
        <is>
          <t>Canadian Imperial Bank of Commerce</t>
        </is>
      </c>
      <c r="C7" t="n">
        <v>5</v>
      </c>
      <c r="D7" t="n">
        <v>4</v>
      </c>
      <c r="E7" t="n">
        <v>6</v>
      </c>
      <c r="F7" t="n">
        <v>6</v>
      </c>
      <c r="G7" t="n">
        <v>6</v>
      </c>
      <c r="H7" t="n">
        <v>60</v>
      </c>
      <c r="I7" t="b">
        <v>1</v>
      </c>
    </row>
    <row r="8">
      <c r="A8" t="inlineStr">
        <is>
          <t>BNS</t>
        </is>
      </c>
      <c r="B8" t="inlineStr">
        <is>
          <t>Bank of Nova Scotia</t>
        </is>
      </c>
      <c r="C8" t="n">
        <v>5</v>
      </c>
      <c r="D8" t="n">
        <v>4</v>
      </c>
      <c r="E8" t="n">
        <v>6</v>
      </c>
      <c r="F8" t="n">
        <v>6</v>
      </c>
      <c r="G8" t="n">
        <v>6</v>
      </c>
      <c r="H8" t="n">
        <v>60</v>
      </c>
      <c r="I8" t="b">
        <v>1</v>
      </c>
    </row>
    <row r="9">
      <c r="A9" t="inlineStr">
        <is>
          <t>BN</t>
        </is>
      </c>
      <c r="B9" t="inlineStr">
        <is>
          <t>Brookfield Corporation</t>
        </is>
      </c>
      <c r="C9" t="n">
        <v>4</v>
      </c>
      <c r="D9" t="n">
        <v>4</v>
      </c>
      <c r="E9" t="n">
        <v>6</v>
      </c>
      <c r="F9" t="n">
        <v>6</v>
      </c>
      <c r="G9" t="n">
        <v>6</v>
      </c>
      <c r="H9" t="n">
        <v>60</v>
      </c>
      <c r="I9" t="b">
        <v>1</v>
      </c>
    </row>
    <row r="10">
      <c r="A10" t="inlineStr">
        <is>
          <t>CNQ</t>
        </is>
      </c>
      <c r="B10" t="inlineStr">
        <is>
          <t>Canadian Natural Resources Limited</t>
        </is>
      </c>
      <c r="C10" t="n">
        <v>3</v>
      </c>
      <c r="D10" t="n">
        <v>3</v>
      </c>
      <c r="E10" t="n">
        <v>6</v>
      </c>
      <c r="F10" t="n">
        <v>6</v>
      </c>
      <c r="G10" t="n">
        <v>6</v>
      </c>
      <c r="H10" t="n">
        <v>60</v>
      </c>
      <c r="I10" t="b">
        <v>1</v>
      </c>
    </row>
    <row r="11">
      <c r="A11" t="inlineStr">
        <is>
          <t>BAM</t>
        </is>
      </c>
      <c r="B11" t="inlineStr">
        <is>
          <t>Brookfield Asset Management Ltd.</t>
        </is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45</v>
      </c>
      <c r="I11" t="b">
        <v>0</v>
      </c>
    </row>
    <row r="12">
      <c r="A12" t="inlineStr">
        <is>
          <t>AEM</t>
        </is>
      </c>
      <c r="B12" t="inlineStr">
        <is>
          <t>Agnico Eagle Mines Limited</t>
        </is>
      </c>
      <c r="C12" t="n">
        <v>5</v>
      </c>
      <c r="D12" t="n">
        <v>4</v>
      </c>
      <c r="E12" t="n">
        <v>6</v>
      </c>
      <c r="F12" t="n">
        <v>6</v>
      </c>
      <c r="G12" t="n">
        <v>6</v>
      </c>
      <c r="H12" t="n">
        <v>60</v>
      </c>
      <c r="I12" t="b">
        <v>1</v>
      </c>
    </row>
    <row r="13">
      <c r="A13" t="inlineStr">
        <is>
          <t>CP</t>
        </is>
      </c>
      <c r="B13" t="inlineStr">
        <is>
          <t>Canadian Pacific Kansas City Limited</t>
        </is>
      </c>
      <c r="C13" t="n">
        <v>5</v>
      </c>
      <c r="D13" t="n">
        <v>4</v>
      </c>
      <c r="E13" t="n">
        <v>6</v>
      </c>
      <c r="F13" t="n">
        <v>6</v>
      </c>
      <c r="G13" t="n">
        <v>6</v>
      </c>
      <c r="H13" t="n">
        <v>60</v>
      </c>
      <c r="I13" t="b">
        <v>1</v>
      </c>
    </row>
    <row r="14">
      <c r="A14" t="inlineStr">
        <is>
          <t>CNR</t>
        </is>
      </c>
      <c r="B14" t="inlineStr">
        <is>
          <t>Canadian National Railway Company</t>
        </is>
      </c>
      <c r="C14" t="n">
        <v>5</v>
      </c>
      <c r="D14" t="n">
        <v>4</v>
      </c>
      <c r="E14" t="n">
        <v>5</v>
      </c>
      <c r="F14" t="n">
        <v>5</v>
      </c>
      <c r="G14" t="n">
        <v>5</v>
      </c>
      <c r="H14" t="n">
        <v>60</v>
      </c>
      <c r="I14" t="b">
        <v>1</v>
      </c>
    </row>
    <row r="15">
      <c r="A15" t="inlineStr">
        <is>
          <t>MFC</t>
        </is>
      </c>
      <c r="B15" t="inlineStr">
        <is>
          <t>Manulife Financial Corporation</t>
        </is>
      </c>
      <c r="C15" t="n">
        <v>4</v>
      </c>
      <c r="D15" t="n">
        <v>4</v>
      </c>
      <c r="E15" t="n">
        <v>6</v>
      </c>
      <c r="F15" t="n">
        <v>6</v>
      </c>
      <c r="G15" t="n">
        <v>6</v>
      </c>
      <c r="H15" t="n">
        <v>60</v>
      </c>
      <c r="I15" t="b">
        <v>1</v>
      </c>
    </row>
    <row r="16">
      <c r="A16" t="inlineStr">
        <is>
          <t>SU</t>
        </is>
      </c>
      <c r="B16" t="inlineStr">
        <is>
          <t>Suncor Energy Inc.</t>
        </is>
      </c>
      <c r="C16" t="n">
        <v>4</v>
      </c>
      <c r="D16" t="n">
        <v>4</v>
      </c>
      <c r="E16" t="n">
        <v>6</v>
      </c>
      <c r="F16" t="n">
        <v>6</v>
      </c>
      <c r="G16" t="n">
        <v>6</v>
      </c>
      <c r="H16" t="n">
        <v>60</v>
      </c>
      <c r="I16" t="b">
        <v>1</v>
      </c>
    </row>
    <row r="17">
      <c r="A17" t="inlineStr">
        <is>
          <t>ABX</t>
        </is>
      </c>
      <c r="B17" t="inlineStr">
        <is>
          <t>Barrick Gold Corporation</t>
        </is>
      </c>
      <c r="C17" t="n">
        <v>4</v>
      </c>
      <c r="D17" t="n">
        <v>4</v>
      </c>
      <c r="E17" t="n">
        <v>4</v>
      </c>
      <c r="F17" t="n">
        <v>4</v>
      </c>
      <c r="G17" t="n">
        <v>0</v>
      </c>
      <c r="H17" t="n">
        <v>60</v>
      </c>
      <c r="I17" t="b">
        <v>1</v>
      </c>
    </row>
    <row r="18">
      <c r="A18" t="inlineStr">
        <is>
          <t>TRP</t>
        </is>
      </c>
      <c r="B18" t="inlineStr">
        <is>
          <t>TC Energy Corporation</t>
        </is>
      </c>
      <c r="C18" t="n">
        <v>5</v>
      </c>
      <c r="D18" t="n">
        <v>4</v>
      </c>
      <c r="E18" t="n">
        <v>6</v>
      </c>
      <c r="F18" t="n">
        <v>6</v>
      </c>
      <c r="G18" t="n">
        <v>6</v>
      </c>
      <c r="H18" t="n">
        <v>60</v>
      </c>
      <c r="I18" t="b">
        <v>1</v>
      </c>
    </row>
    <row r="19">
      <c r="A19" t="inlineStr">
        <is>
          <t>NA</t>
        </is>
      </c>
      <c r="B19" t="inlineStr">
        <is>
          <t>National Bank of Canada</t>
        </is>
      </c>
      <c r="C19" t="n">
        <v>5</v>
      </c>
      <c r="D19" t="n">
        <v>4</v>
      </c>
      <c r="E19" t="n">
        <v>4</v>
      </c>
      <c r="F19" t="n">
        <v>4</v>
      </c>
      <c r="G19" t="n">
        <v>0</v>
      </c>
      <c r="H19" t="n">
        <v>60</v>
      </c>
      <c r="I19" t="b">
        <v>1</v>
      </c>
    </row>
    <row r="20">
      <c r="A20" t="inlineStr">
        <is>
          <t>IMO</t>
        </is>
      </c>
      <c r="B20" t="inlineStr">
        <is>
          <t>Imperial Oil Limited</t>
        </is>
      </c>
      <c r="C20" t="n">
        <v>5</v>
      </c>
      <c r="D20" t="n">
        <v>4</v>
      </c>
      <c r="E20" t="n">
        <v>6</v>
      </c>
      <c r="F20" t="n">
        <v>6</v>
      </c>
      <c r="G20" t="n">
        <v>6</v>
      </c>
      <c r="H20" t="n">
        <v>60</v>
      </c>
      <c r="I20" t="b">
        <v>1</v>
      </c>
    </row>
    <row r="21">
      <c r="A21" t="inlineStr">
        <is>
          <t>ATD</t>
        </is>
      </c>
      <c r="B21" t="inlineStr">
        <is>
          <t>Alimentation Couche-Tard Inc.</t>
        </is>
      </c>
      <c r="C21" t="n">
        <v>4</v>
      </c>
      <c r="D21" t="n">
        <v>3</v>
      </c>
      <c r="E21" t="n">
        <v>4</v>
      </c>
      <c r="F21" t="n">
        <v>4</v>
      </c>
      <c r="G21" t="n">
        <v>0</v>
      </c>
      <c r="H21" t="n">
        <v>60</v>
      </c>
      <c r="I21" t="b">
        <v>1</v>
      </c>
    </row>
    <row r="22">
      <c r="A22" t="inlineStr">
        <is>
          <t>GWO</t>
        </is>
      </c>
      <c r="B22" t="inlineStr">
        <is>
          <t>Great-West Lifeco Inc.</t>
        </is>
      </c>
      <c r="C22" t="n">
        <v>4</v>
      </c>
      <c r="D22" t="n">
        <v>4</v>
      </c>
      <c r="E22" t="n">
        <v>4</v>
      </c>
      <c r="F22" t="n">
        <v>3</v>
      </c>
      <c r="G22" t="n">
        <v>0</v>
      </c>
      <c r="H22" t="n">
        <v>60</v>
      </c>
      <c r="I22" t="b">
        <v>0</v>
      </c>
    </row>
    <row r="23">
      <c r="A23" t="inlineStr">
        <is>
          <t>WPM</t>
        </is>
      </c>
      <c r="B23" t="inlineStr">
        <is>
          <t>Wheaton Precious Metals Corp.</t>
        </is>
      </c>
      <c r="C23" t="n">
        <v>4</v>
      </c>
      <c r="D23" t="n">
        <v>4</v>
      </c>
      <c r="E23" t="n">
        <v>6</v>
      </c>
      <c r="F23" t="n">
        <v>6</v>
      </c>
      <c r="G23" t="n">
        <v>6</v>
      </c>
      <c r="H23" t="n">
        <v>60</v>
      </c>
      <c r="I23" t="b">
        <v>1</v>
      </c>
    </row>
    <row r="24">
      <c r="A24" t="inlineStr">
        <is>
          <t>L</t>
        </is>
      </c>
      <c r="B24" t="inlineStr">
        <is>
          <t>Loblaw Companies Limited</t>
        </is>
      </c>
      <c r="C24" t="n">
        <v>5</v>
      </c>
      <c r="D24" t="n">
        <v>4</v>
      </c>
      <c r="E24" t="n">
        <v>4</v>
      </c>
      <c r="F24" t="n">
        <v>4</v>
      </c>
      <c r="G24" t="n">
        <v>0</v>
      </c>
      <c r="H24" t="n">
        <v>60</v>
      </c>
      <c r="I24" t="b">
        <v>1</v>
      </c>
    </row>
    <row r="25">
      <c r="A25" t="inlineStr">
        <is>
          <t>CVE</t>
        </is>
      </c>
      <c r="B25" t="inlineStr">
        <is>
          <t>Cenovus Energy Inc.</t>
        </is>
      </c>
      <c r="C25" t="n">
        <v>5</v>
      </c>
      <c r="D25" t="n">
        <v>4</v>
      </c>
      <c r="E25" t="n">
        <v>6</v>
      </c>
      <c r="F25" t="n">
        <v>6</v>
      </c>
      <c r="G25" t="n">
        <v>6</v>
      </c>
      <c r="H25" t="n">
        <v>60</v>
      </c>
      <c r="I25" t="b">
        <v>1</v>
      </c>
    </row>
    <row r="26">
      <c r="A26" t="inlineStr">
        <is>
          <t>CSU</t>
        </is>
      </c>
      <c r="B26" t="inlineStr">
        <is>
          <t>Constellation Software Inc.</t>
        </is>
      </c>
      <c r="C26" t="n">
        <v>4</v>
      </c>
      <c r="D26" t="n">
        <v>4</v>
      </c>
      <c r="E26" t="n">
        <v>4</v>
      </c>
      <c r="F26" t="n">
        <v>4</v>
      </c>
      <c r="G26" t="n">
        <v>0</v>
      </c>
      <c r="H26" t="n">
        <v>60</v>
      </c>
      <c r="I26" t="b">
        <v>1</v>
      </c>
    </row>
    <row r="27">
      <c r="A27" t="inlineStr">
        <is>
          <t>SLF</t>
        </is>
      </c>
      <c r="B27" t="inlineStr">
        <is>
          <t>Sun Life Financial Inc.</t>
        </is>
      </c>
      <c r="C27" t="n">
        <v>4</v>
      </c>
      <c r="D27" t="n">
        <v>4</v>
      </c>
      <c r="E27" t="n">
        <v>6</v>
      </c>
      <c r="F27" t="n">
        <v>6</v>
      </c>
      <c r="G27" t="n">
        <v>6</v>
      </c>
      <c r="H27" t="n">
        <v>60</v>
      </c>
      <c r="I27" t="b">
        <v>1</v>
      </c>
    </row>
    <row r="28">
      <c r="A28" t="inlineStr">
        <is>
          <t>FNV</t>
        </is>
      </c>
      <c r="B28" t="inlineStr">
        <is>
          <t>Franco-Nevada Corporation</t>
        </is>
      </c>
      <c r="C28" t="n">
        <v>4</v>
      </c>
      <c r="D28" t="n">
        <v>4</v>
      </c>
      <c r="E28" t="n">
        <v>6</v>
      </c>
      <c r="F28" t="n">
        <v>6</v>
      </c>
      <c r="G28" t="n">
        <v>6</v>
      </c>
      <c r="H28" t="n">
        <v>60</v>
      </c>
      <c r="I28" t="b">
        <v>1</v>
      </c>
    </row>
    <row r="29">
      <c r="A29" t="inlineStr">
        <is>
          <t>TRI</t>
        </is>
      </c>
      <c r="B29" t="inlineStr">
        <is>
          <t>Thomson Reuters Corporation</t>
        </is>
      </c>
      <c r="C29" t="n">
        <v>4</v>
      </c>
      <c r="D29" t="n">
        <v>4</v>
      </c>
      <c r="E29" t="n">
        <v>6</v>
      </c>
      <c r="F29" t="n">
        <v>6</v>
      </c>
      <c r="G29" t="n">
        <v>6</v>
      </c>
      <c r="H29" t="n">
        <v>60</v>
      </c>
      <c r="I29" t="b">
        <v>1</v>
      </c>
    </row>
    <row r="30">
      <c r="A30" t="inlineStr">
        <is>
          <t>CCO</t>
        </is>
      </c>
      <c r="B30" t="inlineStr">
        <is>
          <t>Cameco Corporation</t>
        </is>
      </c>
      <c r="C30" t="n">
        <v>5</v>
      </c>
      <c r="D30" t="n">
        <v>4</v>
      </c>
      <c r="E30" t="n">
        <v>6</v>
      </c>
      <c r="F30" t="n">
        <v>6</v>
      </c>
      <c r="G30" t="n">
        <v>6</v>
      </c>
      <c r="H30" t="n">
        <v>60</v>
      </c>
      <c r="I30" t="b">
        <v>1</v>
      </c>
    </row>
    <row r="31">
      <c r="A31" t="inlineStr">
        <is>
          <t>WCN</t>
        </is>
      </c>
      <c r="B31" t="inlineStr">
        <is>
          <t>Waste Connections Inc.</t>
        </is>
      </c>
      <c r="C31" t="n">
        <v>5</v>
      </c>
      <c r="D31" t="n">
        <v>4</v>
      </c>
      <c r="E31" t="n">
        <v>6</v>
      </c>
      <c r="F31" t="n">
        <v>6</v>
      </c>
      <c r="G31" t="n">
        <v>6</v>
      </c>
      <c r="H31" t="n">
        <v>60</v>
      </c>
      <c r="I31" t="b">
        <v>1</v>
      </c>
    </row>
    <row r="32">
      <c r="A32" t="inlineStr">
        <is>
          <t>POW</t>
        </is>
      </c>
      <c r="B32" t="inlineStr">
        <is>
          <t>Power Corporation of Canada</t>
        </is>
      </c>
      <c r="C32" t="n">
        <v>5</v>
      </c>
      <c r="D32" t="n">
        <v>4</v>
      </c>
      <c r="E32" t="n">
        <v>4</v>
      </c>
      <c r="F32" t="n">
        <v>3</v>
      </c>
      <c r="G32" t="n">
        <v>0</v>
      </c>
      <c r="H32" t="n">
        <v>60</v>
      </c>
      <c r="I32" t="b">
        <v>0</v>
      </c>
    </row>
    <row r="33">
      <c r="A33" t="inlineStr">
        <is>
          <t>CLS</t>
        </is>
      </c>
      <c r="B33" t="inlineStr">
        <is>
          <t>Celestica Inc.</t>
        </is>
      </c>
      <c r="C33" t="n">
        <v>5</v>
      </c>
      <c r="D33" t="n">
        <v>4</v>
      </c>
      <c r="E33" t="n">
        <v>6</v>
      </c>
      <c r="F33" t="n">
        <v>4</v>
      </c>
      <c r="G33" t="n">
        <v>6</v>
      </c>
      <c r="H33" t="n">
        <v>60</v>
      </c>
      <c r="I33" t="b">
        <v>1</v>
      </c>
    </row>
    <row r="34">
      <c r="A34" t="inlineStr">
        <is>
          <t>IFC</t>
        </is>
      </c>
      <c r="B34" t="inlineStr">
        <is>
          <t>Intact Financial Corporation</t>
        </is>
      </c>
      <c r="C34" t="n">
        <v>5</v>
      </c>
      <c r="D34" t="n">
        <v>4</v>
      </c>
      <c r="E34" t="n">
        <v>4</v>
      </c>
      <c r="F34" t="n">
        <v>4</v>
      </c>
      <c r="G34" t="n">
        <v>0</v>
      </c>
      <c r="H34" t="n">
        <v>60</v>
      </c>
      <c r="I34" t="b">
        <v>1</v>
      </c>
    </row>
    <row r="35">
      <c r="A35" t="inlineStr">
        <is>
          <t>FFH</t>
        </is>
      </c>
      <c r="B35" t="inlineStr">
        <is>
          <t>Fairfax Financial Holdings Limited</t>
        </is>
      </c>
      <c r="C35" t="n">
        <v>4</v>
      </c>
      <c r="D35" t="n">
        <v>4</v>
      </c>
      <c r="E35" t="n">
        <v>4</v>
      </c>
      <c r="F35" t="n">
        <v>4</v>
      </c>
      <c r="G35" t="n">
        <v>0</v>
      </c>
      <c r="H35" t="n">
        <v>60</v>
      </c>
      <c r="I35" t="b">
        <v>1</v>
      </c>
    </row>
    <row r="36">
      <c r="A36" t="inlineStr">
        <is>
          <t>TECK.B</t>
        </is>
      </c>
      <c r="B36" t="inlineStr">
        <is>
          <t>Teck Resources Limited</t>
        </is>
      </c>
      <c r="C36" t="n">
        <v>5</v>
      </c>
      <c r="D36" t="n">
        <v>4</v>
      </c>
      <c r="E36" t="n">
        <v>6</v>
      </c>
      <c r="F36" t="n">
        <v>6</v>
      </c>
      <c r="G36" t="n">
        <v>6</v>
      </c>
      <c r="H36" t="n">
        <v>60</v>
      </c>
      <c r="I36" t="b">
        <v>1</v>
      </c>
    </row>
    <row r="37">
      <c r="A37" t="inlineStr">
        <is>
          <t>K</t>
        </is>
      </c>
      <c r="B37" t="inlineStr">
        <is>
          <t>Kinross Gold Corporation</t>
        </is>
      </c>
      <c r="C37" t="n">
        <v>5</v>
      </c>
      <c r="D37" t="n">
        <v>4</v>
      </c>
      <c r="E37" t="n">
        <v>6</v>
      </c>
      <c r="F37" t="n">
        <v>6</v>
      </c>
      <c r="G37" t="n">
        <v>6</v>
      </c>
      <c r="H37" t="n">
        <v>60</v>
      </c>
      <c r="I37" t="b">
        <v>1</v>
      </c>
    </row>
    <row r="38">
      <c r="A38" t="inlineStr">
        <is>
          <t>FTS</t>
        </is>
      </c>
      <c r="B38" t="inlineStr">
        <is>
          <t>Fortis Inc.</t>
        </is>
      </c>
      <c r="C38" t="n">
        <v>5</v>
      </c>
      <c r="D38" t="n">
        <v>4</v>
      </c>
      <c r="E38" t="n">
        <v>6</v>
      </c>
      <c r="F38" t="n">
        <v>6</v>
      </c>
      <c r="G38" t="n">
        <v>6</v>
      </c>
      <c r="H38" t="n">
        <v>60</v>
      </c>
      <c r="I38" t="b">
        <v>1</v>
      </c>
    </row>
    <row r="39">
      <c r="A39" t="inlineStr">
        <is>
          <t>PPL</t>
        </is>
      </c>
      <c r="B39" t="inlineStr">
        <is>
          <t>Pembina Pipeline Corporation</t>
        </is>
      </c>
      <c r="C39" t="n">
        <v>5</v>
      </c>
      <c r="D39" t="n">
        <v>4</v>
      </c>
      <c r="E39" t="n">
        <v>6</v>
      </c>
      <c r="F39" t="n">
        <v>6</v>
      </c>
      <c r="G39" t="n">
        <v>6</v>
      </c>
      <c r="H39" t="n">
        <v>60</v>
      </c>
      <c r="I39" t="b">
        <v>1</v>
      </c>
    </row>
    <row r="40">
      <c r="A40" t="inlineStr">
        <is>
          <t>WN</t>
        </is>
      </c>
      <c r="B40" t="inlineStr">
        <is>
          <t>George Weston Limited</t>
        </is>
      </c>
      <c r="C40" t="n">
        <v>4</v>
      </c>
      <c r="D40" t="n">
        <v>4</v>
      </c>
      <c r="E40" t="n">
        <v>4</v>
      </c>
      <c r="F40" t="n">
        <v>4</v>
      </c>
      <c r="G40" t="n">
        <v>0</v>
      </c>
      <c r="H40" t="n">
        <v>60</v>
      </c>
      <c r="I40" t="b">
        <v>1</v>
      </c>
    </row>
    <row r="41">
      <c r="A41" t="inlineStr">
        <is>
          <t>QSR</t>
        </is>
      </c>
      <c r="B41" t="inlineStr">
        <is>
          <t>Restaurant Brands International Inc.</t>
        </is>
      </c>
      <c r="C41" t="n">
        <v>4</v>
      </c>
      <c r="D41" t="n">
        <v>4</v>
      </c>
      <c r="E41" t="n">
        <v>6</v>
      </c>
      <c r="F41" t="n">
        <v>6</v>
      </c>
      <c r="G41" t="n">
        <v>6</v>
      </c>
      <c r="H41" t="n">
        <v>60</v>
      </c>
      <c r="I41" t="b">
        <v>1</v>
      </c>
    </row>
    <row r="42">
      <c r="A42" t="inlineStr">
        <is>
          <t>FM</t>
        </is>
      </c>
      <c r="B42" t="inlineStr">
        <is>
          <t>First Quantum Minerals Ltd.</t>
        </is>
      </c>
      <c r="C42" t="n">
        <v>4</v>
      </c>
      <c r="D42" t="n">
        <v>4</v>
      </c>
      <c r="E42" t="n">
        <v>4</v>
      </c>
      <c r="F42" t="n">
        <v>4</v>
      </c>
      <c r="G42" t="n">
        <v>0</v>
      </c>
      <c r="H42" t="n">
        <v>60</v>
      </c>
      <c r="I42" t="b">
        <v>1</v>
      </c>
    </row>
    <row r="43">
      <c r="A43" t="inlineStr">
        <is>
          <t>H</t>
        </is>
      </c>
      <c r="B43" t="inlineStr">
        <is>
          <t>Hydro One Limited</t>
        </is>
      </c>
      <c r="C43" t="n">
        <v>4</v>
      </c>
      <c r="D43" t="n">
        <v>4</v>
      </c>
      <c r="E43" t="n">
        <v>6</v>
      </c>
      <c r="F43" t="n">
        <v>6</v>
      </c>
      <c r="G43" t="n">
        <v>6</v>
      </c>
      <c r="H43" t="n">
        <v>60</v>
      </c>
      <c r="I43" t="b">
        <v>1</v>
      </c>
    </row>
    <row r="44">
      <c r="A44" t="inlineStr">
        <is>
          <t>BBD.B</t>
        </is>
      </c>
      <c r="B44" t="inlineStr">
        <is>
          <t>Bombardier Inc.</t>
        </is>
      </c>
      <c r="C44" t="n">
        <v>5</v>
      </c>
      <c r="D44" t="n">
        <v>4</v>
      </c>
      <c r="E44" t="n">
        <v>4</v>
      </c>
      <c r="F44" t="n">
        <v>4</v>
      </c>
      <c r="G44" t="n">
        <v>0</v>
      </c>
      <c r="H44" t="n">
        <v>60</v>
      </c>
      <c r="I44" t="b">
        <v>1</v>
      </c>
    </row>
    <row r="45">
      <c r="A45" t="inlineStr">
        <is>
          <t>BCE</t>
        </is>
      </c>
      <c r="B45" t="inlineStr">
        <is>
          <t>BCE Inc.</t>
        </is>
      </c>
      <c r="C45" t="n">
        <v>4</v>
      </c>
      <c r="D45" t="n">
        <v>4</v>
      </c>
      <c r="E45" t="n">
        <v>6</v>
      </c>
      <c r="F45" t="n">
        <v>6</v>
      </c>
      <c r="G45" t="n">
        <v>6</v>
      </c>
      <c r="H45" t="n">
        <v>60</v>
      </c>
      <c r="I45" t="b">
        <v>1</v>
      </c>
    </row>
    <row r="46">
      <c r="A46" t="inlineStr">
        <is>
          <t>MG</t>
        </is>
      </c>
      <c r="B46" t="inlineStr">
        <is>
          <t>Magna International Inc.</t>
        </is>
      </c>
      <c r="C46" t="n">
        <v>5</v>
      </c>
      <c r="D46" t="n">
        <v>4</v>
      </c>
      <c r="E46" t="n">
        <v>6</v>
      </c>
      <c r="F46" t="n">
        <v>6</v>
      </c>
      <c r="G46" t="n">
        <v>6</v>
      </c>
      <c r="H46" t="n">
        <v>60</v>
      </c>
      <c r="I46" t="b">
        <v>1</v>
      </c>
    </row>
    <row r="47">
      <c r="A47" t="inlineStr">
        <is>
          <t>WSP</t>
        </is>
      </c>
      <c r="B47" t="inlineStr">
        <is>
          <t>WSP Global Inc.</t>
        </is>
      </c>
      <c r="C47" t="n">
        <v>3</v>
      </c>
      <c r="D47" t="n">
        <v>3</v>
      </c>
      <c r="E47" t="n">
        <v>4</v>
      </c>
      <c r="F47" t="n">
        <v>4</v>
      </c>
      <c r="G47" t="n">
        <v>0</v>
      </c>
      <c r="H47" t="n">
        <v>60</v>
      </c>
      <c r="I47" t="b">
        <v>1</v>
      </c>
    </row>
    <row r="48">
      <c r="A48" t="inlineStr">
        <is>
          <t>BIP.UN</t>
        </is>
      </c>
      <c r="B48" t="inlineStr">
        <is>
          <t>Brookfield Infrastructure Partners L.P.</t>
        </is>
      </c>
      <c r="C48" t="n">
        <v>5</v>
      </c>
      <c r="D48" t="n">
        <v>4</v>
      </c>
      <c r="E48" t="n">
        <v>6</v>
      </c>
      <c r="F48" t="n">
        <v>6</v>
      </c>
      <c r="G48" t="n">
        <v>6</v>
      </c>
      <c r="H48" t="n">
        <v>60</v>
      </c>
      <c r="I48" t="b">
        <v>1</v>
      </c>
    </row>
    <row r="49">
      <c r="A49" t="inlineStr">
        <is>
          <t>RBA</t>
        </is>
      </c>
      <c r="B49" t="inlineStr">
        <is>
          <t>RB Global, Inc.</t>
        </is>
      </c>
      <c r="C49" t="n">
        <v>5</v>
      </c>
      <c r="D49" t="n">
        <v>4</v>
      </c>
      <c r="E49" t="n">
        <v>6</v>
      </c>
      <c r="F49" t="n">
        <v>6</v>
      </c>
      <c r="G49" t="n">
        <v>6</v>
      </c>
      <c r="H49" t="n">
        <v>60</v>
      </c>
      <c r="I49" t="b">
        <v>1</v>
      </c>
    </row>
    <row r="50">
      <c r="A50" t="inlineStr">
        <is>
          <t>TOU</t>
        </is>
      </c>
      <c r="B50" t="inlineStr">
        <is>
          <t>Tourmaline Oil Corp.</t>
        </is>
      </c>
      <c r="C50" t="n">
        <v>4</v>
      </c>
      <c r="D50" t="n">
        <v>4</v>
      </c>
      <c r="E50" t="n">
        <v>4</v>
      </c>
      <c r="F50" t="n">
        <v>4</v>
      </c>
      <c r="G50" t="n">
        <v>0</v>
      </c>
      <c r="H50" t="n">
        <v>60</v>
      </c>
      <c r="I50" t="b">
        <v>1</v>
      </c>
    </row>
    <row r="51">
      <c r="A51" t="inlineStr">
        <is>
          <t>EMA</t>
        </is>
      </c>
      <c r="B51" t="inlineStr">
        <is>
          <t>Emera Incorporated</t>
        </is>
      </c>
      <c r="C51" t="n">
        <v>4</v>
      </c>
      <c r="D51" t="n">
        <v>4</v>
      </c>
      <c r="E51" t="n">
        <v>6</v>
      </c>
      <c r="F51" t="n">
        <v>6</v>
      </c>
      <c r="G51" t="n">
        <v>6</v>
      </c>
      <c r="H51" t="n">
        <v>60</v>
      </c>
      <c r="I51" t="b">
        <v>1</v>
      </c>
    </row>
    <row r="52">
      <c r="A52" t="inlineStr">
        <is>
          <t>T</t>
        </is>
      </c>
      <c r="B52" t="inlineStr">
        <is>
          <t>Telus Corporation</t>
        </is>
      </c>
      <c r="C52" t="n">
        <v>4</v>
      </c>
      <c r="D52" t="n">
        <v>4</v>
      </c>
      <c r="E52" t="n">
        <v>6</v>
      </c>
      <c r="F52" t="n">
        <v>6</v>
      </c>
      <c r="G52" t="n">
        <v>6</v>
      </c>
      <c r="H52" t="n">
        <v>60</v>
      </c>
      <c r="I52" t="b">
        <v>1</v>
      </c>
    </row>
    <row r="53">
      <c r="A53" t="inlineStr">
        <is>
          <t>LUG</t>
        </is>
      </c>
      <c r="B53" t="inlineStr">
        <is>
          <t>Lundin Gold Inc.</t>
        </is>
      </c>
      <c r="C53" t="n">
        <v>3</v>
      </c>
      <c r="D53" t="n">
        <v>3</v>
      </c>
      <c r="E53" t="n">
        <v>4</v>
      </c>
      <c r="F53" t="n">
        <v>4</v>
      </c>
      <c r="G53" t="n">
        <v>0</v>
      </c>
      <c r="H53" t="n">
        <v>60</v>
      </c>
      <c r="I53" t="b">
        <v>1</v>
      </c>
    </row>
    <row r="54">
      <c r="A54" t="inlineStr">
        <is>
          <t>RCI.B</t>
        </is>
      </c>
      <c r="B54" t="inlineStr">
        <is>
          <t>Rogers Communications Inc.</t>
        </is>
      </c>
      <c r="C54" t="n">
        <v>5</v>
      </c>
      <c r="D54" t="n">
        <v>4</v>
      </c>
      <c r="E54" t="n">
        <v>6</v>
      </c>
      <c r="F54" t="n">
        <v>6</v>
      </c>
      <c r="G54" t="n">
        <v>6</v>
      </c>
      <c r="H54" t="n">
        <v>60</v>
      </c>
      <c r="I54" t="b">
        <v>1</v>
      </c>
    </row>
    <row r="55">
      <c r="A55" t="inlineStr">
        <is>
          <t>IGM</t>
        </is>
      </c>
      <c r="B55" t="inlineStr">
        <is>
          <t>IGM Financial Inc.</t>
        </is>
      </c>
      <c r="C55" t="n">
        <v>4</v>
      </c>
      <c r="D55" t="n">
        <v>4</v>
      </c>
      <c r="E55" t="n">
        <v>4</v>
      </c>
      <c r="F55" t="n">
        <v>4</v>
      </c>
      <c r="G55" t="n">
        <v>0</v>
      </c>
      <c r="H55" t="n">
        <v>60</v>
      </c>
      <c r="I55" t="b">
        <v>1</v>
      </c>
    </row>
    <row r="56">
      <c r="A56" t="inlineStr">
        <is>
          <t>GFL</t>
        </is>
      </c>
      <c r="B56" t="inlineStr">
        <is>
          <t>GFL Environmental Inc.</t>
        </is>
      </c>
      <c r="C56" t="n">
        <v>5</v>
      </c>
      <c r="D56" t="n">
        <v>4</v>
      </c>
      <c r="E56" t="n">
        <v>6</v>
      </c>
      <c r="F56" t="n">
        <v>6</v>
      </c>
      <c r="G56" t="n">
        <v>6</v>
      </c>
      <c r="H56" t="n">
        <v>60</v>
      </c>
      <c r="I56" t="b">
        <v>1</v>
      </c>
    </row>
    <row r="57">
      <c r="A57" t="inlineStr">
        <is>
          <t>WCP</t>
        </is>
      </c>
      <c r="B57" t="inlineStr">
        <is>
          <t>Whitecap Resources Inc.</t>
        </is>
      </c>
      <c r="C57" t="n">
        <v>4</v>
      </c>
      <c r="D57" t="n">
        <v>4</v>
      </c>
      <c r="E57" t="n">
        <v>4</v>
      </c>
      <c r="F57" t="n">
        <v>4</v>
      </c>
      <c r="G57" t="n">
        <v>0</v>
      </c>
      <c r="H57" t="n">
        <v>60</v>
      </c>
      <c r="I57" t="b">
        <v>1</v>
      </c>
    </row>
    <row r="58">
      <c r="A58" t="inlineStr">
        <is>
          <t>MRU</t>
        </is>
      </c>
      <c r="B58" t="inlineStr">
        <is>
          <t>Metro Inc.</t>
        </is>
      </c>
      <c r="C58" t="n">
        <v>4</v>
      </c>
      <c r="D58" t="n">
        <v>4</v>
      </c>
      <c r="E58" t="n">
        <v>4</v>
      </c>
      <c r="F58" t="n">
        <v>4</v>
      </c>
      <c r="G58" t="n">
        <v>0</v>
      </c>
      <c r="H58" t="n">
        <v>60</v>
      </c>
      <c r="I58" t="b">
        <v>1</v>
      </c>
    </row>
    <row r="59">
      <c r="A59" t="inlineStr">
        <is>
          <t>GIB.A</t>
        </is>
      </c>
      <c r="B59" t="inlineStr">
        <is>
          <t>CGI Inc.</t>
        </is>
      </c>
      <c r="C59" t="n">
        <v>5</v>
      </c>
      <c r="D59" t="n">
        <v>4</v>
      </c>
      <c r="E59" t="n">
        <v>6</v>
      </c>
      <c r="F59" t="n">
        <v>6</v>
      </c>
      <c r="G59" t="n">
        <v>5</v>
      </c>
      <c r="H59" t="n">
        <v>60</v>
      </c>
      <c r="I59" t="b">
        <v>1</v>
      </c>
    </row>
    <row r="60">
      <c r="A60" t="inlineStr">
        <is>
          <t>ARX</t>
        </is>
      </c>
      <c r="B60" t="inlineStr">
        <is>
          <t>ARC Resources Ltd.</t>
        </is>
      </c>
      <c r="C60" t="n">
        <v>4</v>
      </c>
      <c r="D60" t="n">
        <v>4</v>
      </c>
      <c r="E60" t="n">
        <v>4</v>
      </c>
      <c r="F60" t="n">
        <v>4</v>
      </c>
      <c r="G60" t="n">
        <v>0</v>
      </c>
      <c r="H60" t="n">
        <v>60</v>
      </c>
      <c r="I60" t="b">
        <v>1</v>
      </c>
    </row>
    <row r="61">
      <c r="A61" t="inlineStr">
        <is>
          <t>AGI</t>
        </is>
      </c>
      <c r="B61" t="inlineStr">
        <is>
          <t>Alamos Gold Inc.</t>
        </is>
      </c>
      <c r="C61" t="n">
        <v>5</v>
      </c>
      <c r="D61" t="n">
        <v>4</v>
      </c>
      <c r="E61" t="n">
        <v>6</v>
      </c>
      <c r="F61" t="n">
        <v>6</v>
      </c>
      <c r="G61" t="n">
        <v>6</v>
      </c>
      <c r="H61" t="n">
        <v>60</v>
      </c>
      <c r="I61" t="b">
        <v>1</v>
      </c>
    </row>
    <row r="62">
      <c r="A62" t="inlineStr">
        <is>
          <t>TIH</t>
        </is>
      </c>
      <c r="B62" t="inlineStr">
        <is>
          <t>Toromont Industries Ltd.</t>
        </is>
      </c>
      <c r="C62" t="n">
        <v>4</v>
      </c>
      <c r="D62" t="n">
        <v>4</v>
      </c>
      <c r="E62" t="n">
        <v>4</v>
      </c>
      <c r="F62" t="n">
        <v>4</v>
      </c>
      <c r="G62" t="n">
        <v>0</v>
      </c>
      <c r="H62" t="n">
        <v>60</v>
      </c>
      <c r="I62" t="b">
        <v>1</v>
      </c>
    </row>
    <row r="63">
      <c r="A63" t="inlineStr">
        <is>
          <t>EQX</t>
        </is>
      </c>
      <c r="B63" t="inlineStr">
        <is>
          <t>Equinox Gold Corp.</t>
        </is>
      </c>
      <c r="C63" t="n">
        <v>4</v>
      </c>
      <c r="D63" t="n">
        <v>4</v>
      </c>
      <c r="E63" t="n">
        <v>6</v>
      </c>
      <c r="F63" t="n">
        <v>6</v>
      </c>
      <c r="G63" t="n">
        <v>6</v>
      </c>
      <c r="H63" t="n">
        <v>60</v>
      </c>
      <c r="I63" t="b">
        <v>1</v>
      </c>
    </row>
    <row r="64">
      <c r="A64" t="inlineStr">
        <is>
          <t>ALA</t>
        </is>
      </c>
      <c r="B64" t="inlineStr">
        <is>
          <t>AltaGas Ltd.</t>
        </is>
      </c>
      <c r="C64" t="n">
        <v>4</v>
      </c>
      <c r="D64" t="n">
        <v>4</v>
      </c>
      <c r="E64" t="n">
        <v>4</v>
      </c>
      <c r="F64" t="n">
        <v>4</v>
      </c>
      <c r="G64" t="n">
        <v>0</v>
      </c>
      <c r="H64" t="n">
        <v>60</v>
      </c>
      <c r="I64" t="b">
        <v>1</v>
      </c>
    </row>
    <row r="65">
      <c r="A65" t="inlineStr">
        <is>
          <t>HBM</t>
        </is>
      </c>
      <c r="B65" t="inlineStr">
        <is>
          <t>Hudbay Minerals Inc.</t>
        </is>
      </c>
      <c r="C65" t="n">
        <v>5</v>
      </c>
      <c r="D65" t="n">
        <v>4</v>
      </c>
      <c r="E65" t="n">
        <v>6</v>
      </c>
      <c r="F65" t="n">
        <v>6</v>
      </c>
      <c r="G65" t="n">
        <v>6</v>
      </c>
      <c r="H65" t="n">
        <v>60</v>
      </c>
      <c r="I65" t="b">
        <v>1</v>
      </c>
    </row>
    <row r="66">
      <c r="A66" t="inlineStr">
        <is>
          <t>IVN</t>
        </is>
      </c>
      <c r="B66" t="inlineStr">
        <is>
          <t>Ivanhoe Mines Ltd.</t>
        </is>
      </c>
      <c r="C66" t="n">
        <v>4</v>
      </c>
      <c r="D66" t="n">
        <v>4</v>
      </c>
      <c r="E66" t="n">
        <v>4</v>
      </c>
      <c r="F66" t="n">
        <v>4</v>
      </c>
      <c r="G66" t="n">
        <v>0</v>
      </c>
      <c r="H66" t="n">
        <v>60</v>
      </c>
      <c r="I66" t="b">
        <v>1</v>
      </c>
    </row>
    <row r="67">
      <c r="A67" t="inlineStr">
        <is>
          <t>TFII</t>
        </is>
      </c>
      <c r="B67" t="inlineStr">
        <is>
          <t>TFI International Inc.</t>
        </is>
      </c>
      <c r="C67" t="n">
        <v>5</v>
      </c>
      <c r="D67" t="n">
        <v>4</v>
      </c>
      <c r="E67" t="n">
        <v>6</v>
      </c>
      <c r="F67" t="n">
        <v>6</v>
      </c>
      <c r="G67" t="n">
        <v>6</v>
      </c>
      <c r="H67" t="n">
        <v>60</v>
      </c>
      <c r="I67" t="b">
        <v>1</v>
      </c>
    </row>
    <row r="68">
      <c r="A68" t="inlineStr">
        <is>
          <t>SAP</t>
        </is>
      </c>
      <c r="B68" t="inlineStr">
        <is>
          <t>Saputo Inc.</t>
        </is>
      </c>
      <c r="C68" t="n">
        <v>4</v>
      </c>
      <c r="D68" t="n">
        <v>3</v>
      </c>
      <c r="E68" t="n">
        <v>5</v>
      </c>
      <c r="F68" t="n">
        <v>4</v>
      </c>
      <c r="G68" t="n">
        <v>0</v>
      </c>
      <c r="H68" t="n">
        <v>60</v>
      </c>
      <c r="I68" t="b">
        <v>1</v>
      </c>
    </row>
    <row r="69">
      <c r="A69" t="inlineStr">
        <is>
          <t>GIL</t>
        </is>
      </c>
      <c r="B69" t="inlineStr">
        <is>
          <t>Gildan Activewear Inc.</t>
        </is>
      </c>
      <c r="C69" t="n">
        <v>6</v>
      </c>
      <c r="D69" t="n">
        <v>5</v>
      </c>
      <c r="E69" t="n">
        <v>6</v>
      </c>
      <c r="F69" t="n">
        <v>6</v>
      </c>
      <c r="G69" t="n">
        <v>6</v>
      </c>
      <c r="H69" t="n">
        <v>60</v>
      </c>
      <c r="I69" t="b">
        <v>1</v>
      </c>
    </row>
    <row r="70">
      <c r="A70" t="inlineStr">
        <is>
          <t>CCL.B</t>
        </is>
      </c>
      <c r="B70" t="inlineStr">
        <is>
          <t>CCL Industries Inc.</t>
        </is>
      </c>
      <c r="C70" t="n">
        <v>4</v>
      </c>
      <c r="D70" t="n">
        <v>4</v>
      </c>
      <c r="E70" t="n">
        <v>4</v>
      </c>
      <c r="F70" t="n">
        <v>4</v>
      </c>
      <c r="G70" t="n">
        <v>0</v>
      </c>
      <c r="H70" t="n">
        <v>60</v>
      </c>
      <c r="I70" t="b">
        <v>1</v>
      </c>
    </row>
    <row r="71">
      <c r="A71" t="inlineStr">
        <is>
          <t>ATRL</t>
        </is>
      </c>
      <c r="B71" t="inlineStr">
        <is>
          <t>AtkinsRéalis Group Inc.</t>
        </is>
      </c>
      <c r="C71" t="n">
        <v>4</v>
      </c>
      <c r="D71" t="n">
        <v>4</v>
      </c>
      <c r="E71" t="n">
        <v>4</v>
      </c>
      <c r="F71" t="n">
        <v>4</v>
      </c>
      <c r="G71" t="n">
        <v>0</v>
      </c>
      <c r="H71" t="n">
        <v>60</v>
      </c>
      <c r="I71" t="b">
        <v>1</v>
      </c>
    </row>
    <row r="72">
      <c r="A72" t="inlineStr">
        <is>
          <t>X</t>
        </is>
      </c>
      <c r="B72" t="inlineStr">
        <is>
          <t>TMX Group Limited</t>
        </is>
      </c>
      <c r="C72" t="n">
        <v>4</v>
      </c>
      <c r="D72" t="n">
        <v>4</v>
      </c>
      <c r="E72" t="n">
        <v>4</v>
      </c>
      <c r="F72" t="n">
        <v>4</v>
      </c>
      <c r="G72" t="n">
        <v>0</v>
      </c>
      <c r="H72" t="n">
        <v>60</v>
      </c>
      <c r="I72" t="b">
        <v>1</v>
      </c>
    </row>
    <row r="73">
      <c r="A73" t="inlineStr">
        <is>
          <t>BEP.UN</t>
        </is>
      </c>
      <c r="B73" t="inlineStr">
        <is>
          <t>Brookfield Renewable Partners L.P.</t>
        </is>
      </c>
      <c r="C73" t="n">
        <v>5</v>
      </c>
      <c r="D73" t="n">
        <v>4</v>
      </c>
      <c r="E73" t="n">
        <v>6</v>
      </c>
      <c r="F73" t="n">
        <v>6</v>
      </c>
      <c r="G73" t="n">
        <v>6</v>
      </c>
      <c r="H73" t="n">
        <v>60</v>
      </c>
      <c r="I73" t="b">
        <v>1</v>
      </c>
    </row>
    <row r="74">
      <c r="A74" t="inlineStr">
        <is>
          <t>GMIN</t>
        </is>
      </c>
      <c r="B74" t="inlineStr">
        <is>
          <t>G Mining Ventures Corp.</t>
        </is>
      </c>
      <c r="C74" t="n">
        <v>4</v>
      </c>
      <c r="D74" t="n">
        <v>4</v>
      </c>
      <c r="E74" t="n">
        <v>4</v>
      </c>
      <c r="F74" t="n">
        <v>4</v>
      </c>
      <c r="G74" t="n">
        <v>0</v>
      </c>
      <c r="H74" t="n">
        <v>60</v>
      </c>
      <c r="I74" t="b">
        <v>1</v>
      </c>
    </row>
    <row r="75">
      <c r="A75" t="inlineStr">
        <is>
          <t>ATZ</t>
        </is>
      </c>
      <c r="B75" t="inlineStr">
        <is>
          <t>Aritzia Inc.</t>
        </is>
      </c>
      <c r="C75" t="n">
        <v>4</v>
      </c>
      <c r="D75" t="n">
        <v>3</v>
      </c>
      <c r="E75" t="n">
        <v>4</v>
      </c>
      <c r="F75" t="n">
        <v>4</v>
      </c>
      <c r="G75" t="n">
        <v>0</v>
      </c>
      <c r="H75" t="n">
        <v>60</v>
      </c>
      <c r="I75" t="b">
        <v>1</v>
      </c>
    </row>
    <row r="76">
      <c r="A76" t="inlineStr">
        <is>
          <t>ELD</t>
        </is>
      </c>
      <c r="B76" t="inlineStr">
        <is>
          <t>Eldorado Gold Corporation</t>
        </is>
      </c>
      <c r="C76" t="n">
        <v>5</v>
      </c>
      <c r="D76" t="n">
        <v>4</v>
      </c>
      <c r="E76" t="n">
        <v>4</v>
      </c>
      <c r="F76" t="n">
        <v>4</v>
      </c>
      <c r="G76" t="n">
        <v>0</v>
      </c>
      <c r="H76" t="n">
        <v>60</v>
      </c>
      <c r="I76" t="b">
        <v>1</v>
      </c>
    </row>
    <row r="77">
      <c r="A77" t="inlineStr">
        <is>
          <t>IMG</t>
        </is>
      </c>
      <c r="B77" t="inlineStr">
        <is>
          <t>Iamgold Corporation</t>
        </is>
      </c>
      <c r="C77" t="n">
        <v>4</v>
      </c>
      <c r="D77" t="n">
        <v>4</v>
      </c>
      <c r="E77" t="n">
        <v>6</v>
      </c>
      <c r="F77" t="n">
        <v>6</v>
      </c>
      <c r="G77" t="n">
        <v>6</v>
      </c>
      <c r="H77" t="n">
        <v>60</v>
      </c>
      <c r="I77" t="b">
        <v>1</v>
      </c>
    </row>
    <row r="78">
      <c r="A78" t="inlineStr">
        <is>
          <t>FTT</t>
        </is>
      </c>
      <c r="B78" t="inlineStr">
        <is>
          <t>Finning International Inc.</t>
        </is>
      </c>
      <c r="C78" t="n">
        <v>4</v>
      </c>
      <c r="D78" t="n">
        <v>4</v>
      </c>
      <c r="E78" t="n">
        <v>4</v>
      </c>
      <c r="F78" t="n">
        <v>4</v>
      </c>
      <c r="G78" t="n">
        <v>0</v>
      </c>
      <c r="H78" t="n">
        <v>60</v>
      </c>
      <c r="I78" t="b">
        <v>1</v>
      </c>
    </row>
    <row r="79">
      <c r="A79" t="inlineStr">
        <is>
          <t>DPM</t>
        </is>
      </c>
      <c r="B79" t="inlineStr">
        <is>
          <t>Dundee Precious Metals Inc.</t>
        </is>
      </c>
      <c r="C79" t="n">
        <v>5</v>
      </c>
      <c r="D79" t="n">
        <v>4</v>
      </c>
      <c r="E79" t="n">
        <v>4</v>
      </c>
      <c r="F79" t="n">
        <v>4</v>
      </c>
      <c r="G79" t="n">
        <v>0</v>
      </c>
      <c r="H79" t="n">
        <v>60</v>
      </c>
      <c r="I79" t="b">
        <v>1</v>
      </c>
    </row>
    <row r="80">
      <c r="A80" t="inlineStr">
        <is>
          <t>AG</t>
        </is>
      </c>
      <c r="B80" t="inlineStr">
        <is>
          <t>First Majestic Silver Corp.</t>
        </is>
      </c>
      <c r="C80" t="n">
        <v>5</v>
      </c>
      <c r="D80" t="n">
        <v>4</v>
      </c>
      <c r="E80" t="n">
        <v>6</v>
      </c>
      <c r="F80" t="n">
        <v>6</v>
      </c>
      <c r="G80" t="n">
        <v>6</v>
      </c>
      <c r="H80" t="n">
        <v>60</v>
      </c>
      <c r="I80" t="b">
        <v>1</v>
      </c>
    </row>
    <row r="81">
      <c r="A81" t="inlineStr">
        <is>
          <t>CAE</t>
        </is>
      </c>
      <c r="B81" t="inlineStr">
        <is>
          <t>CAE Inc.</t>
        </is>
      </c>
      <c r="C81" t="n">
        <v>4</v>
      </c>
      <c r="D81" t="n">
        <v>3</v>
      </c>
      <c r="E81" t="n">
        <v>6</v>
      </c>
      <c r="F81" t="n">
        <v>6</v>
      </c>
      <c r="G81" t="n">
        <v>5</v>
      </c>
      <c r="H81" t="n">
        <v>60</v>
      </c>
      <c r="I81" t="b">
        <v>1</v>
      </c>
    </row>
    <row r="82">
      <c r="A82" t="inlineStr">
        <is>
          <t>STN</t>
        </is>
      </c>
      <c r="B82" t="inlineStr">
        <is>
          <t>Stantec Inc.</t>
        </is>
      </c>
      <c r="C82" t="n">
        <v>4</v>
      </c>
      <c r="D82" t="n">
        <v>4</v>
      </c>
      <c r="E82" t="n">
        <v>6</v>
      </c>
      <c r="F82" t="n">
        <v>6</v>
      </c>
      <c r="G82" t="n">
        <v>6</v>
      </c>
      <c r="H82" t="n">
        <v>60</v>
      </c>
      <c r="I82" t="b">
        <v>1</v>
      </c>
    </row>
    <row r="83">
      <c r="A83" t="inlineStr">
        <is>
          <t>CS</t>
        </is>
      </c>
      <c r="B83" t="inlineStr">
        <is>
          <t>Capstone Copper Corp.</t>
        </is>
      </c>
      <c r="C83" t="n">
        <v>4</v>
      </c>
      <c r="D83" t="n">
        <v>4</v>
      </c>
      <c r="E83" t="n">
        <v>4</v>
      </c>
      <c r="F83" t="n">
        <v>4</v>
      </c>
      <c r="G83" t="n">
        <v>0</v>
      </c>
      <c r="H83" t="n">
        <v>60</v>
      </c>
      <c r="I83" t="b">
        <v>1</v>
      </c>
    </row>
    <row r="84">
      <c r="A84" t="inlineStr">
        <is>
          <t>CU</t>
        </is>
      </c>
      <c r="B84" t="inlineStr">
        <is>
          <t>Canadian Utilities Limited</t>
        </is>
      </c>
      <c r="C84" t="n">
        <v>5</v>
      </c>
      <c r="D84" t="n">
        <v>4</v>
      </c>
      <c r="E84" t="n">
        <v>4</v>
      </c>
      <c r="F84" t="n">
        <v>4</v>
      </c>
      <c r="G84" t="n">
        <v>0</v>
      </c>
      <c r="H84" t="n">
        <v>60</v>
      </c>
      <c r="I84" t="b">
        <v>1</v>
      </c>
    </row>
    <row r="85">
      <c r="A85" t="inlineStr">
        <is>
          <t>CPX</t>
        </is>
      </c>
      <c r="B85" t="inlineStr">
        <is>
          <t>Capital Power Corporation</t>
        </is>
      </c>
      <c r="C85" t="n">
        <v>4</v>
      </c>
      <c r="D85" t="n">
        <v>4</v>
      </c>
      <c r="E85" t="n">
        <v>4</v>
      </c>
      <c r="F85" t="n">
        <v>4</v>
      </c>
      <c r="G85" t="n">
        <v>0</v>
      </c>
      <c r="H85" t="n">
        <v>60</v>
      </c>
      <c r="I85" t="b">
        <v>1</v>
      </c>
    </row>
    <row r="86">
      <c r="A86" t="inlineStr">
        <is>
          <t>SOBO</t>
        </is>
      </c>
      <c r="B86" t="inlineStr">
        <is>
          <t>South Bow Corporation</t>
        </is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23</v>
      </c>
      <c r="I86" t="b">
        <v>0</v>
      </c>
    </row>
    <row r="87">
      <c r="A87" t="inlineStr">
        <is>
          <t>CTC.A</t>
        </is>
      </c>
      <c r="B87" t="inlineStr">
        <is>
          <t>Canadian Tire Corporation Limited</t>
        </is>
      </c>
      <c r="C87" t="n">
        <v>3</v>
      </c>
      <c r="D87" t="n">
        <v>3</v>
      </c>
      <c r="E87" t="n">
        <v>4</v>
      </c>
      <c r="F87" t="n">
        <v>4</v>
      </c>
      <c r="G87" t="n">
        <v>0</v>
      </c>
      <c r="H87" t="n">
        <v>60</v>
      </c>
      <c r="I87" t="b">
        <v>1</v>
      </c>
    </row>
    <row r="88">
      <c r="A88" t="inlineStr">
        <is>
          <t>QBR.B</t>
        </is>
      </c>
      <c r="B88" t="inlineStr">
        <is>
          <t>Quebecor Inc.</t>
        </is>
      </c>
      <c r="C88" t="n">
        <v>3</v>
      </c>
      <c r="D88" t="n">
        <v>3</v>
      </c>
      <c r="E88" t="n">
        <v>4</v>
      </c>
      <c r="F88" t="n">
        <v>4</v>
      </c>
      <c r="G88" t="n">
        <v>0</v>
      </c>
      <c r="H88" t="n">
        <v>60</v>
      </c>
      <c r="I88" t="b">
        <v>1</v>
      </c>
    </row>
    <row r="89">
      <c r="A89" t="inlineStr">
        <is>
          <t>NXE</t>
        </is>
      </c>
      <c r="B89" t="inlineStr">
        <is>
          <t>NexGen Energy Ltd.</t>
        </is>
      </c>
      <c r="C89" t="n">
        <v>4</v>
      </c>
      <c r="D89" t="n">
        <v>4</v>
      </c>
      <c r="E89" t="n">
        <v>6</v>
      </c>
      <c r="F89" t="n">
        <v>0</v>
      </c>
      <c r="G89" t="n">
        <v>6</v>
      </c>
      <c r="H89" t="n">
        <v>60</v>
      </c>
      <c r="I89" t="b">
        <v>0</v>
      </c>
    </row>
    <row r="90">
      <c r="A90" t="inlineStr">
        <is>
          <t>DFY</t>
        </is>
      </c>
      <c r="B90" t="inlineStr">
        <is>
          <t>Definity Financial Corporation</t>
        </is>
      </c>
      <c r="C90" t="n">
        <v>5</v>
      </c>
      <c r="D90" t="n">
        <v>4</v>
      </c>
      <c r="E90" t="n">
        <v>4</v>
      </c>
      <c r="F90" t="n">
        <v>4</v>
      </c>
      <c r="G90" t="n">
        <v>0</v>
      </c>
      <c r="H90" t="n">
        <v>57</v>
      </c>
      <c r="I90" t="b">
        <v>1</v>
      </c>
    </row>
    <row r="91">
      <c r="A91" t="inlineStr">
        <is>
          <t>TFPM</t>
        </is>
      </c>
      <c r="B91" t="inlineStr">
        <is>
          <t>Triple Flag Precious Metals Corp.</t>
        </is>
      </c>
      <c r="C91" t="n">
        <v>4</v>
      </c>
      <c r="D91" t="n">
        <v>4</v>
      </c>
      <c r="E91" t="n">
        <v>5</v>
      </c>
      <c r="F91" t="n">
        <v>5</v>
      </c>
      <c r="G91" t="n">
        <v>5</v>
      </c>
      <c r="H91" t="n">
        <v>60</v>
      </c>
      <c r="I91" t="b">
        <v>1</v>
      </c>
    </row>
    <row r="92">
      <c r="A92" t="inlineStr">
        <is>
          <t>DSG</t>
        </is>
      </c>
      <c r="B92" t="inlineStr">
        <is>
          <t>Descartes Systems Group Inc.</t>
        </is>
      </c>
      <c r="C92" t="n">
        <v>4</v>
      </c>
      <c r="D92" t="n">
        <v>4</v>
      </c>
      <c r="E92" t="n">
        <v>6</v>
      </c>
      <c r="F92" t="n">
        <v>0</v>
      </c>
      <c r="G92" t="n">
        <v>6</v>
      </c>
      <c r="H92" t="n">
        <v>60</v>
      </c>
      <c r="I92" t="b">
        <v>0</v>
      </c>
    </row>
    <row r="93">
      <c r="A93" t="inlineStr">
        <is>
          <t>FSV</t>
        </is>
      </c>
      <c r="B93" t="inlineStr">
        <is>
          <t>FirstService Corporation</t>
        </is>
      </c>
      <c r="C93" t="n">
        <v>5</v>
      </c>
      <c r="D93" t="n">
        <v>4</v>
      </c>
      <c r="E93" t="n">
        <v>6</v>
      </c>
      <c r="F93" t="n">
        <v>0</v>
      </c>
      <c r="G93" t="n">
        <v>6</v>
      </c>
      <c r="H93" t="n">
        <v>60</v>
      </c>
      <c r="I93" t="b">
        <v>0</v>
      </c>
    </row>
    <row r="94">
      <c r="A94" t="inlineStr">
        <is>
          <t>BBUC</t>
        </is>
      </c>
      <c r="B94" t="inlineStr">
        <is>
          <t>Brookfield Business Corporation</t>
        </is>
      </c>
      <c r="C94" t="n">
        <v>5</v>
      </c>
      <c r="D94" t="n">
        <v>4</v>
      </c>
      <c r="E94" t="n">
        <v>6</v>
      </c>
      <c r="F94" t="n">
        <v>6</v>
      </c>
      <c r="G94" t="n">
        <v>6</v>
      </c>
      <c r="H94" t="n">
        <v>53</v>
      </c>
      <c r="I94" t="b">
        <v>0</v>
      </c>
    </row>
    <row r="95">
      <c r="A95" t="inlineStr">
        <is>
          <t>DSV</t>
        </is>
      </c>
      <c r="B95" t="inlineStr">
        <is>
          <t>Discovery Silver Corp.</t>
        </is>
      </c>
      <c r="C95" t="n">
        <v>4</v>
      </c>
      <c r="D95" t="n">
        <v>4</v>
      </c>
      <c r="E95" t="n">
        <v>4</v>
      </c>
      <c r="F95" t="n">
        <v>4</v>
      </c>
      <c r="G95" t="n">
        <v>0</v>
      </c>
      <c r="H95" t="n">
        <v>60</v>
      </c>
      <c r="I95" t="b">
        <v>1</v>
      </c>
    </row>
    <row r="96">
      <c r="A96" t="inlineStr">
        <is>
          <t>SSRM</t>
        </is>
      </c>
      <c r="B96" t="inlineStr">
        <is>
          <t>SSR Mining Inc.</t>
        </is>
      </c>
      <c r="C96" t="n">
        <v>5</v>
      </c>
      <c r="D96" t="n">
        <v>4</v>
      </c>
      <c r="E96" t="n">
        <v>5</v>
      </c>
      <c r="F96" t="n">
        <v>5</v>
      </c>
      <c r="G96" t="n">
        <v>1</v>
      </c>
      <c r="H96" t="n">
        <v>60</v>
      </c>
      <c r="I96" t="b">
        <v>1</v>
      </c>
    </row>
    <row r="97">
      <c r="A97" t="inlineStr">
        <is>
          <t>SCR</t>
        </is>
      </c>
      <c r="B97" t="inlineStr">
        <is>
          <t>Strathcona Resources Ltd.</t>
        </is>
      </c>
      <c r="C97" t="n">
        <v>3</v>
      </c>
      <c r="D97" t="n">
        <v>3</v>
      </c>
      <c r="E97" t="n">
        <v>4</v>
      </c>
      <c r="F97" t="n">
        <v>4</v>
      </c>
      <c r="G97" t="n">
        <v>0</v>
      </c>
      <c r="H97" t="n">
        <v>60</v>
      </c>
      <c r="I97" t="b">
        <v>1</v>
      </c>
    </row>
    <row r="98">
      <c r="A98" t="inlineStr">
        <is>
          <t>PSK</t>
        </is>
      </c>
      <c r="B98" t="inlineStr">
        <is>
          <t>PrairieSky Royalty Ltd.</t>
        </is>
      </c>
      <c r="C98" t="n">
        <v>4</v>
      </c>
      <c r="D98" t="n">
        <v>3</v>
      </c>
      <c r="E98" t="n">
        <v>4</v>
      </c>
      <c r="F98" t="n">
        <v>4</v>
      </c>
      <c r="G98" t="n">
        <v>0</v>
      </c>
      <c r="H98" t="n">
        <v>60</v>
      </c>
      <c r="I98" t="b">
        <v>1</v>
      </c>
    </row>
    <row r="99">
      <c r="A99" t="inlineStr">
        <is>
          <t>MDA</t>
        </is>
      </c>
      <c r="B99" t="inlineStr">
        <is>
          <t>MDA Space Ltd.</t>
        </is>
      </c>
      <c r="C99" t="n">
        <v>4</v>
      </c>
      <c r="D99" t="n">
        <v>4</v>
      </c>
      <c r="E99" t="n">
        <v>4</v>
      </c>
      <c r="F99" t="n">
        <v>4</v>
      </c>
      <c r="G99" t="n">
        <v>0</v>
      </c>
      <c r="H99" t="n">
        <v>60</v>
      </c>
      <c r="I99" t="b">
        <v>1</v>
      </c>
    </row>
    <row r="100">
      <c r="A100" t="inlineStr">
        <is>
          <t>ACO.X</t>
        </is>
      </c>
      <c r="B100" t="inlineStr">
        <is>
          <t>ATCO Ltd.</t>
        </is>
      </c>
      <c r="C100" t="n">
        <v>5</v>
      </c>
      <c r="D100" t="n">
        <v>4</v>
      </c>
      <c r="E100" t="n">
        <v>4</v>
      </c>
      <c r="F100" t="n">
        <v>4</v>
      </c>
      <c r="G100" t="n">
        <v>0</v>
      </c>
      <c r="H100" t="n">
        <v>60</v>
      </c>
      <c r="I100" t="b">
        <v>1</v>
      </c>
    </row>
    <row r="101">
      <c r="A101" t="inlineStr">
        <is>
          <t>BTO</t>
        </is>
      </c>
      <c r="B101" t="inlineStr">
        <is>
          <t>B2Gold Corp.</t>
        </is>
      </c>
      <c r="C101" t="n">
        <v>4</v>
      </c>
      <c r="D101" t="n">
        <v>4</v>
      </c>
      <c r="E101" t="n">
        <v>6</v>
      </c>
      <c r="F101" t="n">
        <v>5</v>
      </c>
      <c r="G101" t="n">
        <v>6</v>
      </c>
      <c r="H101" t="n">
        <v>60</v>
      </c>
      <c r="I101" t="b">
        <v>1</v>
      </c>
    </row>
    <row r="102">
      <c r="A102" t="inlineStr">
        <is>
          <t>AC</t>
        </is>
      </c>
      <c r="B102" t="inlineStr">
        <is>
          <t>Air Canada</t>
        </is>
      </c>
      <c r="C102" t="n">
        <v>3</v>
      </c>
      <c r="D102" t="n">
        <v>3</v>
      </c>
      <c r="E102" t="n">
        <v>4</v>
      </c>
      <c r="F102" t="n">
        <v>4</v>
      </c>
      <c r="G102" t="n">
        <v>0</v>
      </c>
      <c r="H102" t="n">
        <v>60</v>
      </c>
      <c r="I102" t="b">
        <v>1</v>
      </c>
    </row>
    <row r="103">
      <c r="A103" t="inlineStr">
        <is>
          <t>WFG</t>
        </is>
      </c>
      <c r="B103" t="inlineStr">
        <is>
          <t>West Fraser Timber Co. Ltd.</t>
        </is>
      </c>
      <c r="C103" t="n">
        <v>5</v>
      </c>
      <c r="D103" t="n">
        <v>4</v>
      </c>
      <c r="E103" t="n">
        <v>6</v>
      </c>
      <c r="F103" t="n">
        <v>6</v>
      </c>
      <c r="G103" t="n">
        <v>6</v>
      </c>
      <c r="H103" t="n">
        <v>60</v>
      </c>
      <c r="I103" t="b">
        <v>1</v>
      </c>
    </row>
    <row r="104">
      <c r="A104" t="inlineStr">
        <is>
          <t>BB</t>
        </is>
      </c>
      <c r="B104" t="inlineStr">
        <is>
          <t>BlackBerry Limited</t>
        </is>
      </c>
      <c r="C104" t="n">
        <v>4</v>
      </c>
      <c r="D104" t="n">
        <v>4</v>
      </c>
      <c r="E104" t="n">
        <v>6</v>
      </c>
      <c r="F104" t="n">
        <v>6</v>
      </c>
      <c r="G104" t="n">
        <v>6</v>
      </c>
      <c r="H104" t="n">
        <v>60</v>
      </c>
      <c r="I104" t="b">
        <v>1</v>
      </c>
    </row>
    <row r="105">
      <c r="A105" t="inlineStr">
        <is>
          <t>MAU</t>
        </is>
      </c>
      <c r="B105" t="inlineStr">
        <is>
          <t>Montage Gold Corp.</t>
        </is>
      </c>
      <c r="C105" t="n">
        <v>4</v>
      </c>
      <c r="D105" t="n">
        <v>4</v>
      </c>
      <c r="E105" t="n">
        <v>4</v>
      </c>
      <c r="F105" t="n">
        <v>4</v>
      </c>
      <c r="G105" t="n">
        <v>0</v>
      </c>
      <c r="H105" t="n">
        <v>60</v>
      </c>
      <c r="I105" t="b">
        <v>1</v>
      </c>
    </row>
    <row r="106">
      <c r="A106" t="inlineStr">
        <is>
          <t>CSH.UN</t>
        </is>
      </c>
      <c r="B106" t="inlineStr">
        <is>
          <t>Chartwell Retirement Residences</t>
        </is>
      </c>
      <c r="C106" t="n">
        <v>4</v>
      </c>
      <c r="D106" t="n">
        <v>4</v>
      </c>
      <c r="E106" t="n">
        <v>4</v>
      </c>
      <c r="F106" t="n">
        <v>4</v>
      </c>
      <c r="G106" t="n">
        <v>0</v>
      </c>
      <c r="H106" t="n">
        <v>60</v>
      </c>
      <c r="I106" t="b">
        <v>1</v>
      </c>
    </row>
    <row r="107">
      <c r="A107" t="inlineStr">
        <is>
          <t>CIGI</t>
        </is>
      </c>
      <c r="B107" t="inlineStr">
        <is>
          <t>Colliers International Group Inc.</t>
        </is>
      </c>
      <c r="C107" t="n">
        <v>5</v>
      </c>
      <c r="D107" t="n">
        <v>4</v>
      </c>
      <c r="E107" t="n">
        <v>6</v>
      </c>
      <c r="F107" t="n">
        <v>6</v>
      </c>
      <c r="G107" t="n">
        <v>6</v>
      </c>
      <c r="H107" t="n">
        <v>60</v>
      </c>
      <c r="I107" t="b">
        <v>1</v>
      </c>
    </row>
    <row r="108">
      <c r="A108" t="inlineStr">
        <is>
          <t>KNT</t>
        </is>
      </c>
      <c r="B108" t="inlineStr">
        <is>
          <t>K92 Mining Inc.</t>
        </is>
      </c>
      <c r="C108" t="n">
        <v>4</v>
      </c>
      <c r="D108" t="n">
        <v>4</v>
      </c>
      <c r="E108" t="n">
        <v>4</v>
      </c>
      <c r="F108" t="n">
        <v>4</v>
      </c>
      <c r="G108" t="n">
        <v>0</v>
      </c>
      <c r="H108" t="n">
        <v>60</v>
      </c>
      <c r="I108" t="b">
        <v>1</v>
      </c>
    </row>
    <row r="109">
      <c r="A109" t="inlineStr">
        <is>
          <t>REI.UN</t>
        </is>
      </c>
      <c r="B109" t="inlineStr">
        <is>
          <t>RioCan Real Estate Investment Trust</t>
        </is>
      </c>
      <c r="C109" t="n">
        <v>4</v>
      </c>
      <c r="D109" t="n">
        <v>4</v>
      </c>
      <c r="E109" t="n">
        <v>4</v>
      </c>
      <c r="F109" t="n">
        <v>4</v>
      </c>
      <c r="G109" t="n">
        <v>0</v>
      </c>
      <c r="H109" t="n">
        <v>60</v>
      </c>
      <c r="I109" t="b">
        <v>1</v>
      </c>
    </row>
    <row r="110">
      <c r="A110" t="inlineStr">
        <is>
          <t>LNR</t>
        </is>
      </c>
      <c r="B110" t="inlineStr">
        <is>
          <t>Linamar Corporation</t>
        </is>
      </c>
      <c r="C110" t="n">
        <v>4</v>
      </c>
      <c r="D110" t="n">
        <v>4</v>
      </c>
      <c r="E110" t="n">
        <v>4</v>
      </c>
      <c r="F110" t="n">
        <v>4</v>
      </c>
      <c r="G110" t="n">
        <v>0</v>
      </c>
      <c r="H110" t="n">
        <v>60</v>
      </c>
      <c r="I110" t="b">
        <v>1</v>
      </c>
    </row>
    <row r="111">
      <c r="A111" t="inlineStr">
        <is>
          <t>EMP.A</t>
        </is>
      </c>
      <c r="B111" t="inlineStr">
        <is>
          <t>Empire Company Limited</t>
        </is>
      </c>
      <c r="C111" t="n">
        <v>4</v>
      </c>
      <c r="D111" t="n">
        <v>3</v>
      </c>
      <c r="E111" t="n">
        <v>5</v>
      </c>
      <c r="F111" t="n">
        <v>4</v>
      </c>
      <c r="G111" t="n">
        <v>0</v>
      </c>
      <c r="H111" t="n">
        <v>60</v>
      </c>
      <c r="I111" t="b">
        <v>1</v>
      </c>
    </row>
    <row r="112">
      <c r="A112" t="inlineStr">
        <is>
          <t>TVE</t>
        </is>
      </c>
      <c r="B112" t="inlineStr">
        <is>
          <t>Tamarack Valley Energy Ltd.</t>
        </is>
      </c>
      <c r="C112" t="n">
        <v>4</v>
      </c>
      <c r="D112" t="n">
        <v>4</v>
      </c>
      <c r="E112" t="n">
        <v>4</v>
      </c>
      <c r="F112" t="n">
        <v>4</v>
      </c>
      <c r="G112" t="n">
        <v>0</v>
      </c>
      <c r="H112" t="n">
        <v>60</v>
      </c>
      <c r="I112" t="b">
        <v>1</v>
      </c>
    </row>
    <row r="113">
      <c r="A113" t="inlineStr">
        <is>
          <t>NGEX</t>
        </is>
      </c>
      <c r="B113" t="inlineStr">
        <is>
          <t>NGEx Minerals Ltd.</t>
        </is>
      </c>
      <c r="C113" t="n">
        <v>4</v>
      </c>
      <c r="D113" t="n">
        <v>4</v>
      </c>
      <c r="E113" t="n">
        <v>4</v>
      </c>
      <c r="F113" t="n">
        <v>4</v>
      </c>
      <c r="G113" t="n">
        <v>0</v>
      </c>
      <c r="H113" t="n">
        <v>60</v>
      </c>
      <c r="I113" t="b">
        <v>1</v>
      </c>
    </row>
    <row r="114">
      <c r="A114" t="inlineStr">
        <is>
          <t>MX</t>
        </is>
      </c>
      <c r="B114" t="inlineStr">
        <is>
          <t>Methanex Corporation</t>
        </is>
      </c>
      <c r="C114" t="n">
        <v>5</v>
      </c>
      <c r="D114" t="n">
        <v>4</v>
      </c>
      <c r="E114" t="n">
        <v>6</v>
      </c>
      <c r="F114" t="n">
        <v>6</v>
      </c>
      <c r="G114" t="n">
        <v>6</v>
      </c>
      <c r="H114" t="n">
        <v>60</v>
      </c>
      <c r="I114" t="b">
        <v>1</v>
      </c>
    </row>
    <row r="115">
      <c r="A115" t="inlineStr">
        <is>
          <t>TXG</t>
        </is>
      </c>
      <c r="B115" t="inlineStr">
        <is>
          <t>Torex Gold Resources Inc.</t>
        </is>
      </c>
      <c r="C115" t="n">
        <v>3</v>
      </c>
      <c r="D115" t="n">
        <v>3</v>
      </c>
      <c r="E115" t="n">
        <v>4</v>
      </c>
      <c r="F115" t="n">
        <v>4</v>
      </c>
      <c r="G115" t="n">
        <v>0</v>
      </c>
      <c r="H115" t="n">
        <v>60</v>
      </c>
      <c r="I115" t="b">
        <v>1</v>
      </c>
    </row>
    <row r="116">
      <c r="A116" t="inlineStr">
        <is>
          <t>TA</t>
        </is>
      </c>
      <c r="B116" t="inlineStr">
        <is>
          <t>TransAlta Corporation</t>
        </is>
      </c>
      <c r="C116" t="n">
        <v>5</v>
      </c>
      <c r="D116" t="n">
        <v>4</v>
      </c>
      <c r="E116" t="n">
        <v>6</v>
      </c>
      <c r="F116" t="n">
        <v>6</v>
      </c>
      <c r="G116" t="n">
        <v>6</v>
      </c>
      <c r="H116" t="n">
        <v>60</v>
      </c>
      <c r="I116" t="b">
        <v>1</v>
      </c>
    </row>
    <row r="117">
      <c r="A117" t="inlineStr">
        <is>
          <t>CG</t>
        </is>
      </c>
      <c r="B117" t="inlineStr">
        <is>
          <t>Centerra Gold Inc.</t>
        </is>
      </c>
      <c r="C117" t="n">
        <v>5</v>
      </c>
      <c r="D117" t="n">
        <v>4</v>
      </c>
      <c r="E117" t="n">
        <v>6</v>
      </c>
      <c r="F117" t="n">
        <v>6</v>
      </c>
      <c r="G117" t="n">
        <v>4</v>
      </c>
      <c r="H117" t="n">
        <v>60</v>
      </c>
      <c r="I117" t="b">
        <v>1</v>
      </c>
    </row>
    <row r="118">
      <c r="A118" t="inlineStr">
        <is>
          <t>SKE</t>
        </is>
      </c>
      <c r="B118" t="inlineStr">
        <is>
          <t>Skeena Resources Limited</t>
        </is>
      </c>
      <c r="C118" t="n">
        <v>4</v>
      </c>
      <c r="D118" t="n">
        <v>4</v>
      </c>
      <c r="E118" t="n">
        <v>6</v>
      </c>
      <c r="F118" t="n">
        <v>6</v>
      </c>
      <c r="G118" t="n">
        <v>6</v>
      </c>
      <c r="H118" t="n">
        <v>60</v>
      </c>
      <c r="I118" t="b">
        <v>1</v>
      </c>
    </row>
    <row r="119">
      <c r="A119" t="inlineStr">
        <is>
          <t>GEI</t>
        </is>
      </c>
      <c r="B119" t="inlineStr">
        <is>
          <t>Gibson Energy Inc.</t>
        </is>
      </c>
      <c r="C119" t="n">
        <v>4</v>
      </c>
      <c r="D119" t="n">
        <v>4</v>
      </c>
      <c r="E119" t="n">
        <v>4</v>
      </c>
      <c r="F119" t="n">
        <v>4</v>
      </c>
      <c r="G119" t="n">
        <v>0</v>
      </c>
      <c r="H119" t="n">
        <v>60</v>
      </c>
      <c r="I119" t="b">
        <v>1</v>
      </c>
    </row>
    <row r="120">
      <c r="A120" t="inlineStr">
        <is>
          <t>CAR.UN</t>
        </is>
      </c>
      <c r="B120" t="inlineStr">
        <is>
          <t>Canadian Apartment Properties Real Estate Investment Trust</t>
        </is>
      </c>
      <c r="C120" t="n">
        <v>4</v>
      </c>
      <c r="D120" t="n">
        <v>3</v>
      </c>
      <c r="E120" t="n">
        <v>4</v>
      </c>
      <c r="F120" t="n">
        <v>4</v>
      </c>
      <c r="G120" t="n">
        <v>0</v>
      </c>
      <c r="H120" t="n">
        <v>60</v>
      </c>
      <c r="I120" t="b">
        <v>1</v>
      </c>
    </row>
    <row r="121">
      <c r="A121" t="inlineStr">
        <is>
          <t>SES</t>
        </is>
      </c>
      <c r="B121" t="inlineStr">
        <is>
          <t>Secure Energy Services Inc.</t>
        </is>
      </c>
      <c r="C121" t="n">
        <v>4</v>
      </c>
      <c r="D121" t="n">
        <v>4</v>
      </c>
      <c r="E121" t="n">
        <v>4</v>
      </c>
      <c r="F121" t="n">
        <v>4</v>
      </c>
      <c r="G121" t="n">
        <v>0</v>
      </c>
      <c r="H121" t="n">
        <v>60</v>
      </c>
      <c r="I121" t="b">
        <v>1</v>
      </c>
    </row>
    <row r="122">
      <c r="A122" t="inlineStr">
        <is>
          <t>CHP.UN</t>
        </is>
      </c>
      <c r="B122" t="inlineStr">
        <is>
          <t>Choice Properties Real Estate Investment Trust</t>
        </is>
      </c>
      <c r="C122" t="n">
        <v>4</v>
      </c>
      <c r="D122" t="n">
        <v>4</v>
      </c>
      <c r="E122" t="n">
        <v>4</v>
      </c>
      <c r="F122" t="n">
        <v>4</v>
      </c>
      <c r="G122" t="n">
        <v>0</v>
      </c>
      <c r="H122" t="n">
        <v>60</v>
      </c>
      <c r="I122" t="b">
        <v>1</v>
      </c>
    </row>
    <row r="123">
      <c r="A123" t="inlineStr">
        <is>
          <t>AYA</t>
        </is>
      </c>
      <c r="B123" t="inlineStr">
        <is>
          <t>Aya Gold &amp; Silver Inc.</t>
        </is>
      </c>
      <c r="C123" t="n">
        <v>4</v>
      </c>
      <c r="D123" t="n">
        <v>4</v>
      </c>
      <c r="E123" t="n">
        <v>4</v>
      </c>
      <c r="F123" t="n">
        <v>4</v>
      </c>
      <c r="G123" t="n">
        <v>0</v>
      </c>
      <c r="H123" t="n">
        <v>60</v>
      </c>
      <c r="I123" t="b">
        <v>1</v>
      </c>
    </row>
    <row r="124">
      <c r="A124" t="inlineStr">
        <is>
          <t>EQB</t>
        </is>
      </c>
      <c r="B124" t="inlineStr">
        <is>
          <t>EQB Inc.</t>
        </is>
      </c>
      <c r="C124" t="n">
        <v>5</v>
      </c>
      <c r="D124" t="n">
        <v>4</v>
      </c>
      <c r="E124" t="n">
        <v>4</v>
      </c>
      <c r="F124" t="n">
        <v>4</v>
      </c>
      <c r="G124" t="n">
        <v>0</v>
      </c>
      <c r="H124" t="n">
        <v>60</v>
      </c>
      <c r="I124" t="b">
        <v>1</v>
      </c>
    </row>
    <row r="125">
      <c r="A125" t="inlineStr">
        <is>
          <t>FCR.UN</t>
        </is>
      </c>
      <c r="B125" t="inlineStr">
        <is>
          <t>First Capital Real Estate Investment Trust</t>
        </is>
      </c>
      <c r="C125" t="n">
        <v>4</v>
      </c>
      <c r="D125" t="n">
        <v>4</v>
      </c>
      <c r="E125" t="n">
        <v>4</v>
      </c>
      <c r="F125" t="n">
        <v>4</v>
      </c>
      <c r="G125" t="n">
        <v>0</v>
      </c>
      <c r="H125" t="n">
        <v>60</v>
      </c>
      <c r="I125" t="b">
        <v>1</v>
      </c>
    </row>
    <row r="126">
      <c r="A126" t="inlineStr">
        <is>
          <t>ATH</t>
        </is>
      </c>
      <c r="B126" t="inlineStr">
        <is>
          <t>Athabasca Oil Corporation</t>
        </is>
      </c>
      <c r="C126" t="n">
        <v>4</v>
      </c>
      <c r="D126" t="n">
        <v>4</v>
      </c>
      <c r="E126" t="n">
        <v>4</v>
      </c>
      <c r="F126" t="n">
        <v>4</v>
      </c>
      <c r="G126" t="n">
        <v>0</v>
      </c>
      <c r="H126" t="n">
        <v>60</v>
      </c>
      <c r="I126" t="b">
        <v>1</v>
      </c>
    </row>
    <row r="127">
      <c r="A127" t="inlineStr">
        <is>
          <t>TPZ</t>
        </is>
      </c>
      <c r="B127" t="inlineStr">
        <is>
          <t>Topaz Energy Corp.</t>
        </is>
      </c>
      <c r="C127" t="n">
        <v>4</v>
      </c>
      <c r="D127" t="n">
        <v>4</v>
      </c>
      <c r="E127" t="n">
        <v>4</v>
      </c>
      <c r="F127" t="n">
        <v>4</v>
      </c>
      <c r="G127" t="n">
        <v>0</v>
      </c>
      <c r="H127" t="n">
        <v>60</v>
      </c>
      <c r="I127" t="b">
        <v>1</v>
      </c>
    </row>
    <row r="128">
      <c r="A128" t="inlineStr">
        <is>
          <t>WDO</t>
        </is>
      </c>
      <c r="B128" t="inlineStr">
        <is>
          <t>Wesdome Gold Mines Ltd.</t>
        </is>
      </c>
      <c r="C128" t="n">
        <v>3</v>
      </c>
      <c r="D128" t="n">
        <v>3</v>
      </c>
      <c r="E128" t="n">
        <v>4</v>
      </c>
      <c r="F128" t="n">
        <v>4</v>
      </c>
      <c r="G128" t="n">
        <v>0</v>
      </c>
      <c r="H128" t="n">
        <v>60</v>
      </c>
      <c r="I128" t="b">
        <v>1</v>
      </c>
    </row>
    <row r="129">
      <c r="A129" t="inlineStr">
        <is>
          <t>KXS</t>
        </is>
      </c>
      <c r="B129" t="inlineStr">
        <is>
          <t>Kinaxis Inc.</t>
        </is>
      </c>
      <c r="C129" t="n">
        <v>3</v>
      </c>
      <c r="D129" t="n">
        <v>3</v>
      </c>
      <c r="E129" t="n">
        <v>4</v>
      </c>
      <c r="F129" t="n">
        <v>4</v>
      </c>
      <c r="G129" t="n">
        <v>0</v>
      </c>
      <c r="H129" t="n">
        <v>60</v>
      </c>
      <c r="I129" t="b">
        <v>1</v>
      </c>
    </row>
    <row r="130">
      <c r="A130" t="inlineStr">
        <is>
          <t>ARIS</t>
        </is>
      </c>
      <c r="B130" t="inlineStr">
        <is>
          <t>Aris Mining Corporation</t>
        </is>
      </c>
      <c r="C130" t="n">
        <v>5</v>
      </c>
      <c r="D130" t="n">
        <v>4</v>
      </c>
      <c r="E130" t="n">
        <v>4</v>
      </c>
      <c r="F130" t="n">
        <v>4</v>
      </c>
      <c r="G130" t="n">
        <v>4</v>
      </c>
      <c r="H130" t="n">
        <v>60</v>
      </c>
      <c r="I130" t="b">
        <v>1</v>
      </c>
    </row>
    <row r="131">
      <c r="A131" t="inlineStr">
        <is>
          <t>ERO</t>
        </is>
      </c>
      <c r="B131" t="inlineStr">
        <is>
          <t>Ero Copper Corp.</t>
        </is>
      </c>
      <c r="C131" t="n">
        <v>4</v>
      </c>
      <c r="D131" t="n">
        <v>4</v>
      </c>
      <c r="E131" t="n">
        <v>6</v>
      </c>
      <c r="F131" t="n">
        <v>6</v>
      </c>
      <c r="G131" t="n">
        <v>6</v>
      </c>
      <c r="H131" t="n">
        <v>60</v>
      </c>
      <c r="I131" t="b">
        <v>1</v>
      </c>
    </row>
    <row r="132">
      <c r="A132" t="inlineStr">
        <is>
          <t>EFR</t>
        </is>
      </c>
      <c r="B132" t="inlineStr">
        <is>
          <t>Energy Fuels Inc.</t>
        </is>
      </c>
      <c r="C132" t="n">
        <v>4</v>
      </c>
      <c r="D132" t="n">
        <v>4</v>
      </c>
      <c r="E132" t="n">
        <v>6</v>
      </c>
      <c r="F132" t="n">
        <v>6</v>
      </c>
      <c r="G132" t="n">
        <v>6</v>
      </c>
      <c r="H132" t="n">
        <v>60</v>
      </c>
      <c r="I132" t="b">
        <v>1</v>
      </c>
    </row>
    <row r="133">
      <c r="A133" t="inlineStr">
        <is>
          <t>SEA</t>
        </is>
      </c>
      <c r="B133" t="inlineStr">
        <is>
          <t>Seabridge Gold Inc.</t>
        </is>
      </c>
      <c r="C133" t="n">
        <v>4</v>
      </c>
      <c r="D133" t="n">
        <v>4</v>
      </c>
      <c r="E133" t="n">
        <v>6</v>
      </c>
      <c r="F133" t="n">
        <v>3</v>
      </c>
      <c r="G133" t="n">
        <v>6</v>
      </c>
      <c r="H133" t="n">
        <v>60</v>
      </c>
      <c r="I133" t="b">
        <v>0</v>
      </c>
    </row>
    <row r="134">
      <c r="A134" t="inlineStr">
        <is>
          <t>NG</t>
        </is>
      </c>
      <c r="B134" t="inlineStr">
        <is>
          <t>NovaGold Resources Inc.</t>
        </is>
      </c>
      <c r="C134" t="n">
        <v>5</v>
      </c>
      <c r="D134" t="n">
        <v>4</v>
      </c>
      <c r="E134" t="n">
        <v>6</v>
      </c>
      <c r="F134" t="n">
        <v>4</v>
      </c>
      <c r="G134" t="n">
        <v>6</v>
      </c>
      <c r="H134" t="n">
        <v>60</v>
      </c>
      <c r="I134" t="b">
        <v>1</v>
      </c>
    </row>
    <row r="135">
      <c r="A135" t="inlineStr">
        <is>
          <t>SRU.UN</t>
        </is>
      </c>
      <c r="B135" t="inlineStr">
        <is>
          <t>SmartCentres Real Estate Investment Trust</t>
        </is>
      </c>
      <c r="C135" t="n">
        <v>4</v>
      </c>
      <c r="D135" t="n">
        <v>4</v>
      </c>
      <c r="E135" t="n">
        <v>4</v>
      </c>
      <c r="F135" t="n">
        <v>4</v>
      </c>
      <c r="G135" t="n">
        <v>0</v>
      </c>
      <c r="H135" t="n">
        <v>60</v>
      </c>
      <c r="I135" t="b">
        <v>1</v>
      </c>
    </row>
    <row r="136">
      <c r="A136" t="inlineStr">
        <is>
          <t>BTE</t>
        </is>
      </c>
      <c r="B136" t="inlineStr">
        <is>
          <t>Baytex Energy Corp.</t>
        </is>
      </c>
      <c r="C136" t="n">
        <v>5</v>
      </c>
      <c r="D136" t="n">
        <v>4</v>
      </c>
      <c r="E136" t="n">
        <v>6</v>
      </c>
      <c r="F136" t="n">
        <v>6</v>
      </c>
      <c r="G136" t="n">
        <v>6</v>
      </c>
      <c r="H136" t="n">
        <v>60</v>
      </c>
      <c r="I136" t="b">
        <v>1</v>
      </c>
    </row>
    <row r="137">
      <c r="A137" t="inlineStr">
        <is>
          <t>FVI</t>
        </is>
      </c>
      <c r="B137" t="inlineStr">
        <is>
          <t>Fortuna Mining Corp.</t>
        </is>
      </c>
      <c r="C137" t="n">
        <v>4</v>
      </c>
      <c r="D137" t="n">
        <v>4</v>
      </c>
      <c r="E137" t="n">
        <v>6</v>
      </c>
      <c r="F137" t="n">
        <v>6</v>
      </c>
      <c r="G137" t="n">
        <v>6</v>
      </c>
      <c r="H137" t="n">
        <v>60</v>
      </c>
      <c r="I137" t="b">
        <v>1</v>
      </c>
    </row>
    <row r="138">
      <c r="A138" t="inlineStr">
        <is>
          <t>SII</t>
        </is>
      </c>
      <c r="B138" t="inlineStr">
        <is>
          <t>Sprott Inc.</t>
        </is>
      </c>
      <c r="C138" t="n">
        <v>4</v>
      </c>
      <c r="D138" t="n">
        <v>4</v>
      </c>
      <c r="E138" t="n">
        <v>6</v>
      </c>
      <c r="F138" t="n">
        <v>6</v>
      </c>
      <c r="G138" t="n">
        <v>6</v>
      </c>
      <c r="H138" t="n">
        <v>60</v>
      </c>
      <c r="I138" t="b">
        <v>1</v>
      </c>
    </row>
    <row r="139">
      <c r="A139" t="inlineStr">
        <is>
          <t>DML</t>
        </is>
      </c>
      <c r="B139" t="inlineStr">
        <is>
          <t>Denison Mines Corp.</t>
        </is>
      </c>
      <c r="C139" t="n">
        <v>4</v>
      </c>
      <c r="D139" t="n">
        <v>4</v>
      </c>
      <c r="E139" t="n">
        <v>6</v>
      </c>
      <c r="F139" t="n">
        <v>6</v>
      </c>
      <c r="G139" t="n">
        <v>6</v>
      </c>
      <c r="H139" t="n">
        <v>60</v>
      </c>
      <c r="I139" t="b">
        <v>1</v>
      </c>
    </row>
    <row r="140">
      <c r="A140" t="inlineStr">
        <is>
          <t>PPTA</t>
        </is>
      </c>
      <c r="B140" t="inlineStr">
        <is>
          <t>Perpetua Resources Corp.</t>
        </is>
      </c>
      <c r="C140" t="n">
        <v>4</v>
      </c>
      <c r="D140" t="n">
        <v>4</v>
      </c>
      <c r="E140" t="n">
        <v>6</v>
      </c>
      <c r="F140" t="n">
        <v>1</v>
      </c>
      <c r="G140" t="n">
        <v>6</v>
      </c>
      <c r="H140" t="n">
        <v>60</v>
      </c>
      <c r="I140" t="b">
        <v>0</v>
      </c>
    </row>
    <row r="141">
      <c r="A141" t="inlineStr">
        <is>
          <t>BYD</t>
        </is>
      </c>
      <c r="B141" t="inlineStr">
        <is>
          <t>Boyd Group Services Inc.</t>
        </is>
      </c>
      <c r="C141" t="n">
        <v>4</v>
      </c>
      <c r="D141" t="n">
        <v>4</v>
      </c>
      <c r="E141" t="n">
        <v>4</v>
      </c>
      <c r="F141" t="n">
        <v>4</v>
      </c>
      <c r="G141" t="n">
        <v>2</v>
      </c>
      <c r="H141" t="n">
        <v>60</v>
      </c>
      <c r="I141" t="b">
        <v>1</v>
      </c>
    </row>
    <row r="142">
      <c r="A142" t="inlineStr">
        <is>
          <t>SJ</t>
        </is>
      </c>
      <c r="B142" t="inlineStr">
        <is>
          <t>Stella-Jones Inc.</t>
        </is>
      </c>
      <c r="C142" t="n">
        <v>3</v>
      </c>
      <c r="D142" t="n">
        <v>3</v>
      </c>
      <c r="E142" t="n">
        <v>4</v>
      </c>
      <c r="F142" t="n">
        <v>4</v>
      </c>
      <c r="G142" t="n">
        <v>0</v>
      </c>
      <c r="H142" t="n">
        <v>60</v>
      </c>
      <c r="I142" t="b">
        <v>1</v>
      </c>
    </row>
    <row r="143">
      <c r="A143" t="inlineStr">
        <is>
          <t>DIR.UN</t>
        </is>
      </c>
      <c r="B143" t="inlineStr">
        <is>
          <t>Dream Industrial Real Estate Investment Trust</t>
        </is>
      </c>
      <c r="C143" t="n">
        <v>3</v>
      </c>
      <c r="D143" t="n">
        <v>3</v>
      </c>
      <c r="E143" t="n">
        <v>4</v>
      </c>
      <c r="F143" t="n">
        <v>4</v>
      </c>
      <c r="G143" t="n">
        <v>0</v>
      </c>
      <c r="H143" t="n">
        <v>60</v>
      </c>
      <c r="I143" t="b">
        <v>1</v>
      </c>
    </row>
    <row r="144">
      <c r="A144" t="inlineStr">
        <is>
          <t>RUS</t>
        </is>
      </c>
      <c r="B144" t="inlineStr">
        <is>
          <t>Russel Metals Inc.</t>
        </is>
      </c>
      <c r="C144" t="n">
        <v>3</v>
      </c>
      <c r="D144" t="n">
        <v>3</v>
      </c>
      <c r="E144" t="n">
        <v>4</v>
      </c>
      <c r="F144" t="n">
        <v>4</v>
      </c>
      <c r="G144" t="n">
        <v>0</v>
      </c>
      <c r="H144" t="n">
        <v>60</v>
      </c>
      <c r="I144" t="b">
        <v>1</v>
      </c>
    </row>
    <row r="145">
      <c r="A145" t="inlineStr">
        <is>
          <t>BDT</t>
        </is>
      </c>
      <c r="B145" t="inlineStr">
        <is>
          <t>Bird Construction Inc.</t>
        </is>
      </c>
      <c r="C145" t="n">
        <v>4</v>
      </c>
      <c r="D145" t="n">
        <v>4</v>
      </c>
      <c r="E145" t="n">
        <v>4</v>
      </c>
      <c r="F145" t="n">
        <v>4</v>
      </c>
      <c r="G145" t="n">
        <v>0</v>
      </c>
      <c r="H145" t="n">
        <v>60</v>
      </c>
      <c r="I145" t="b">
        <v>1</v>
      </c>
    </row>
    <row r="146">
      <c r="A146" t="inlineStr">
        <is>
          <t>EDR</t>
        </is>
      </c>
      <c r="B146" t="inlineStr">
        <is>
          <t>Endeavour Silver Corp.</t>
        </is>
      </c>
      <c r="C146" t="n">
        <v>5</v>
      </c>
      <c r="D146" t="n">
        <v>4</v>
      </c>
      <c r="E146" t="n">
        <v>6</v>
      </c>
      <c r="F146" t="n">
        <v>6</v>
      </c>
      <c r="G146" t="n">
        <v>6</v>
      </c>
      <c r="H146" t="n">
        <v>60</v>
      </c>
      <c r="I146" t="b">
        <v>1</v>
      </c>
    </row>
    <row r="147">
      <c r="A147" t="inlineStr">
        <is>
          <t>EFX</t>
        </is>
      </c>
      <c r="B147" t="inlineStr">
        <is>
          <t>Equifax Inc.</t>
        </is>
      </c>
      <c r="C147" t="n">
        <v>4</v>
      </c>
      <c r="D147" t="n">
        <v>4</v>
      </c>
      <c r="E147" t="n">
        <v>6</v>
      </c>
      <c r="F147" t="n">
        <v>6</v>
      </c>
      <c r="G147" t="n">
        <v>6</v>
      </c>
      <c r="H147" t="n">
        <v>60</v>
      </c>
      <c r="I147" t="b">
        <v>1</v>
      </c>
    </row>
    <row r="148">
      <c r="A148" t="inlineStr">
        <is>
          <t>AAUC</t>
        </is>
      </c>
      <c r="B148" t="inlineStr">
        <is>
          <t>Allied Gold Corporation</t>
        </is>
      </c>
      <c r="C148" t="n">
        <v>3</v>
      </c>
      <c r="D148" t="n">
        <v>3</v>
      </c>
      <c r="E148" t="n">
        <v>4</v>
      </c>
      <c r="F148" t="n">
        <v>4</v>
      </c>
      <c r="G148" t="n">
        <v>2</v>
      </c>
      <c r="H148" t="n">
        <v>35</v>
      </c>
      <c r="I148" t="b">
        <v>0</v>
      </c>
    </row>
    <row r="149">
      <c r="A149" t="inlineStr">
        <is>
          <t>CEU</t>
        </is>
      </c>
      <c r="B149" t="inlineStr">
        <is>
          <t>CES Energy Solutions Corp.</t>
        </is>
      </c>
      <c r="C149" t="n">
        <v>4</v>
      </c>
      <c r="D149" t="n">
        <v>4</v>
      </c>
      <c r="E149" t="n">
        <v>4</v>
      </c>
      <c r="F149" t="n">
        <v>4</v>
      </c>
      <c r="G149" t="n">
        <v>0</v>
      </c>
      <c r="H149" t="n">
        <v>60</v>
      </c>
      <c r="I149" t="b">
        <v>1</v>
      </c>
    </row>
    <row r="150">
      <c r="A150" t="inlineStr">
        <is>
          <t>IPCO</t>
        </is>
      </c>
      <c r="B150" t="inlineStr">
        <is>
          <t>International Petroleum Corporation</t>
        </is>
      </c>
      <c r="C150" t="n">
        <v>3</v>
      </c>
      <c r="D150" t="n">
        <v>3</v>
      </c>
      <c r="E150" t="n">
        <v>4</v>
      </c>
      <c r="F150" t="n">
        <v>4</v>
      </c>
      <c r="G150" t="n">
        <v>0</v>
      </c>
      <c r="H150" t="n">
        <v>60</v>
      </c>
      <c r="I150" t="b">
        <v>1</v>
      </c>
    </row>
    <row r="151">
      <c r="A151" t="inlineStr">
        <is>
          <t>MFI</t>
        </is>
      </c>
      <c r="B151" t="inlineStr">
        <is>
          <t>Maple Leaf Foods Inc.</t>
        </is>
      </c>
      <c r="C151" t="n">
        <v>3</v>
      </c>
      <c r="D151" t="n">
        <v>3</v>
      </c>
      <c r="E151" t="n">
        <v>4</v>
      </c>
      <c r="F151" t="n">
        <v>4</v>
      </c>
      <c r="G151" t="n">
        <v>0</v>
      </c>
      <c r="H151" t="n">
        <v>60</v>
      </c>
      <c r="I151" t="b">
        <v>1</v>
      </c>
    </row>
    <row r="152">
      <c r="A152" t="inlineStr">
        <is>
          <t>SVM</t>
        </is>
      </c>
      <c r="B152" t="inlineStr">
        <is>
          <t>Silvercorp Metals Inc.</t>
        </is>
      </c>
      <c r="C152" t="n">
        <v>4</v>
      </c>
      <c r="D152" t="n">
        <v>3</v>
      </c>
      <c r="E152" t="n">
        <v>6</v>
      </c>
      <c r="F152" t="n">
        <v>6</v>
      </c>
      <c r="G152" t="n">
        <v>5</v>
      </c>
      <c r="H152" t="n">
        <v>60</v>
      </c>
      <c r="I152" t="b">
        <v>1</v>
      </c>
    </row>
    <row r="153">
      <c r="A153" t="inlineStr">
        <is>
          <t>ARE</t>
        </is>
      </c>
      <c r="B153" t="inlineStr">
        <is>
          <t>Aecon Group Inc.</t>
        </is>
      </c>
      <c r="C153" t="n">
        <v>4</v>
      </c>
      <c r="D153" t="n">
        <v>4</v>
      </c>
      <c r="E153" t="n">
        <v>4</v>
      </c>
      <c r="F153" t="n">
        <v>4</v>
      </c>
      <c r="G153" t="n">
        <v>0</v>
      </c>
      <c r="H153" t="n">
        <v>60</v>
      </c>
      <c r="I153" t="b">
        <v>1</v>
      </c>
    </row>
    <row r="154">
      <c r="A154" t="inlineStr">
        <is>
          <t>BHC</t>
        </is>
      </c>
      <c r="B154" t="inlineStr">
        <is>
          <t>Bausch Health Companies Inc.</t>
        </is>
      </c>
      <c r="C154" t="n">
        <v>5</v>
      </c>
      <c r="D154" t="n">
        <v>4</v>
      </c>
      <c r="E154" t="n">
        <v>6</v>
      </c>
      <c r="F154" t="n">
        <v>6</v>
      </c>
      <c r="G154" t="n">
        <v>6</v>
      </c>
      <c r="H154" t="n">
        <v>60</v>
      </c>
      <c r="I154" t="b">
        <v>1</v>
      </c>
    </row>
    <row r="155">
      <c r="A155" t="inlineStr">
        <is>
          <t>BDGI</t>
        </is>
      </c>
      <c r="B155" t="inlineStr">
        <is>
          <t>Badger Infrastructure Solutions Ltd.</t>
        </is>
      </c>
      <c r="C155" t="n">
        <v>4</v>
      </c>
      <c r="D155" t="n">
        <v>4</v>
      </c>
      <c r="E155" t="n">
        <v>4</v>
      </c>
      <c r="F155" t="n">
        <v>4</v>
      </c>
      <c r="G155" t="n">
        <v>0</v>
      </c>
      <c r="H155" t="n">
        <v>60</v>
      </c>
      <c r="I155" t="b">
        <v>1</v>
      </c>
    </row>
    <row r="156">
      <c r="A156" t="inlineStr">
        <is>
          <t>HWX</t>
        </is>
      </c>
      <c r="B156" t="inlineStr">
        <is>
          <t>Headwater Exploration Inc.</t>
        </is>
      </c>
      <c r="C156" t="n">
        <v>4</v>
      </c>
      <c r="D156" t="n">
        <v>4</v>
      </c>
      <c r="E156" t="n">
        <v>4</v>
      </c>
      <c r="F156" t="n">
        <v>4</v>
      </c>
      <c r="G156" t="n">
        <v>0</v>
      </c>
      <c r="H156" t="n">
        <v>60</v>
      </c>
      <c r="I156" t="b">
        <v>1</v>
      </c>
    </row>
    <row r="157">
      <c r="A157" t="inlineStr">
        <is>
          <t>BEI.UN</t>
        </is>
      </c>
      <c r="B157" t="inlineStr">
        <is>
          <t>Boardwalk Real Estate Investment Trust</t>
        </is>
      </c>
      <c r="C157" t="n">
        <v>4</v>
      </c>
      <c r="D157" t="n">
        <v>4</v>
      </c>
      <c r="E157" t="n">
        <v>4</v>
      </c>
      <c r="F157" t="n">
        <v>4</v>
      </c>
      <c r="G157" t="n">
        <v>0</v>
      </c>
      <c r="H157" t="n">
        <v>60</v>
      </c>
      <c r="I157" t="b">
        <v>1</v>
      </c>
    </row>
    <row r="158">
      <c r="A158" t="inlineStr">
        <is>
          <t>ATS</t>
        </is>
      </c>
      <c r="B158" t="inlineStr">
        <is>
          <t>ATS Corporation</t>
        </is>
      </c>
      <c r="C158" t="n">
        <v>4</v>
      </c>
      <c r="D158" t="n">
        <v>3</v>
      </c>
      <c r="E158" t="n">
        <v>5</v>
      </c>
      <c r="F158" t="n">
        <v>4</v>
      </c>
      <c r="G158" t="n">
        <v>3</v>
      </c>
      <c r="H158" t="n">
        <v>60</v>
      </c>
      <c r="I158" t="b">
        <v>1</v>
      </c>
    </row>
    <row r="159">
      <c r="A159" t="inlineStr">
        <is>
          <t>CURA</t>
        </is>
      </c>
      <c r="B159" t="inlineStr">
        <is>
          <t>Curaleaf Holdings, Inc.</t>
        </is>
      </c>
      <c r="C159" t="n">
        <v>4</v>
      </c>
      <c r="D159" t="n">
        <v>4</v>
      </c>
      <c r="E159" t="n">
        <v>6</v>
      </c>
      <c r="F159" t="n">
        <v>6</v>
      </c>
      <c r="G159" t="n">
        <v>2</v>
      </c>
      <c r="H159" t="n">
        <v>60</v>
      </c>
      <c r="I159" t="b">
        <v>1</v>
      </c>
    </row>
    <row r="160">
      <c r="A160" t="inlineStr">
        <is>
          <t>HR.UN</t>
        </is>
      </c>
      <c r="B160" t="inlineStr">
        <is>
          <t>H&amp;R Real Estate Investment Trust</t>
        </is>
      </c>
      <c r="C160" t="n">
        <v>4</v>
      </c>
      <c r="D160" t="n">
        <v>4</v>
      </c>
      <c r="E160" t="n">
        <v>4</v>
      </c>
      <c r="F160" t="n">
        <v>4</v>
      </c>
      <c r="G160" t="n">
        <v>0</v>
      </c>
      <c r="H160" t="n">
        <v>60</v>
      </c>
      <c r="I160" t="b">
        <v>1</v>
      </c>
    </row>
    <row r="161">
      <c r="A161" t="inlineStr">
        <is>
          <t>FRU</t>
        </is>
      </c>
      <c r="B161" t="inlineStr">
        <is>
          <t>Freehold Royalties Ltd.</t>
        </is>
      </c>
      <c r="C161" t="n">
        <v>5</v>
      </c>
      <c r="D161" t="n">
        <v>4</v>
      </c>
      <c r="E161" t="n">
        <v>4</v>
      </c>
      <c r="F161" t="n">
        <v>4</v>
      </c>
      <c r="G161" t="n">
        <v>0</v>
      </c>
      <c r="H161" t="n">
        <v>60</v>
      </c>
      <c r="I161" t="b">
        <v>1</v>
      </c>
    </row>
    <row r="162">
      <c r="A162" t="inlineStr">
        <is>
          <t>VNP</t>
        </is>
      </c>
      <c r="B162" t="inlineStr">
        <is>
          <t>5N Plus Inc.</t>
        </is>
      </c>
      <c r="C162" t="n">
        <v>4</v>
      </c>
      <c r="D162" t="n">
        <v>4</v>
      </c>
      <c r="E162" t="n">
        <v>4</v>
      </c>
      <c r="F162" t="n">
        <v>4</v>
      </c>
      <c r="G162" t="n">
        <v>0</v>
      </c>
      <c r="H162" t="n">
        <v>60</v>
      </c>
      <c r="I162" t="b">
        <v>1</v>
      </c>
    </row>
    <row r="163">
      <c r="A163" t="inlineStr">
        <is>
          <t>PMZ.UN</t>
        </is>
      </c>
      <c r="B163" t="inlineStr">
        <is>
          <t>Primaris Real Estate Investment Trust</t>
        </is>
      </c>
      <c r="C163" t="n">
        <v>4</v>
      </c>
      <c r="D163" t="n">
        <v>4</v>
      </c>
      <c r="E163" t="n">
        <v>4</v>
      </c>
      <c r="F163" t="n">
        <v>4</v>
      </c>
      <c r="G163" t="n">
        <v>0</v>
      </c>
      <c r="H163" t="n">
        <v>55</v>
      </c>
      <c r="I163" t="b">
        <v>1</v>
      </c>
    </row>
    <row r="164">
      <c r="A164" t="inlineStr">
        <is>
          <t>TVK</t>
        </is>
      </c>
      <c r="B164" t="inlineStr">
        <is>
          <t>TerraVest Industries Inc.</t>
        </is>
      </c>
      <c r="C164" t="n">
        <v>5</v>
      </c>
      <c r="D164" t="n">
        <v>4</v>
      </c>
      <c r="E164" t="n">
        <v>4</v>
      </c>
      <c r="F164" t="n">
        <v>4</v>
      </c>
      <c r="G164" t="n">
        <v>0</v>
      </c>
      <c r="H164" t="n">
        <v>60</v>
      </c>
      <c r="I164" t="b">
        <v>1</v>
      </c>
    </row>
    <row r="165">
      <c r="A165" t="inlineStr">
        <is>
          <t>MTL</t>
        </is>
      </c>
      <c r="B165" t="inlineStr">
        <is>
          <t>Mullen Group Ltd.</t>
        </is>
      </c>
      <c r="C165" t="n">
        <v>4</v>
      </c>
      <c r="D165" t="n">
        <v>4</v>
      </c>
      <c r="E165" t="n">
        <v>4</v>
      </c>
      <c r="F165" t="n">
        <v>4</v>
      </c>
      <c r="G165" t="n">
        <v>0</v>
      </c>
      <c r="H165" t="n">
        <v>60</v>
      </c>
      <c r="I165" t="b">
        <v>1</v>
      </c>
    </row>
    <row r="166">
      <c r="A166" t="inlineStr">
        <is>
          <t>ABRA</t>
        </is>
      </c>
      <c r="B166" t="inlineStr">
        <is>
          <t>AbraSilver Resource Corp.</t>
        </is>
      </c>
      <c r="C166" t="n">
        <v>4</v>
      </c>
      <c r="D166" t="n">
        <v>4</v>
      </c>
      <c r="E166" t="n">
        <v>4</v>
      </c>
      <c r="F166" t="n">
        <v>4</v>
      </c>
      <c r="G166" t="n">
        <v>0</v>
      </c>
      <c r="H166" t="n">
        <v>27</v>
      </c>
      <c r="I166" t="b">
        <v>0</v>
      </c>
    </row>
    <row r="167">
      <c r="A167" t="inlineStr">
        <is>
          <t>SIA</t>
        </is>
      </c>
      <c r="B167" t="inlineStr">
        <is>
          <t>Sienna Senior Living Inc.</t>
        </is>
      </c>
      <c r="C167" t="n">
        <v>4</v>
      </c>
      <c r="D167" t="n">
        <v>4</v>
      </c>
      <c r="E167" t="n">
        <v>4</v>
      </c>
      <c r="F167" t="n">
        <v>4</v>
      </c>
      <c r="G167" t="n">
        <v>0</v>
      </c>
      <c r="H167" t="n">
        <v>60</v>
      </c>
      <c r="I167" t="b">
        <v>1</v>
      </c>
    </row>
    <row r="168">
      <c r="A168" t="inlineStr">
        <is>
          <t>VET</t>
        </is>
      </c>
      <c r="B168" t="inlineStr">
        <is>
          <t>Vermilion Energy Inc.</t>
        </is>
      </c>
      <c r="C168" t="n">
        <v>5</v>
      </c>
      <c r="D168" t="n">
        <v>4</v>
      </c>
      <c r="E168" t="n">
        <v>6</v>
      </c>
      <c r="F168" t="n">
        <v>6</v>
      </c>
      <c r="G168" t="n">
        <v>6</v>
      </c>
      <c r="H168" t="n">
        <v>60</v>
      </c>
      <c r="I168" t="b">
        <v>1</v>
      </c>
    </row>
    <row r="169">
      <c r="A169" t="inlineStr">
        <is>
          <t>PXT</t>
        </is>
      </c>
      <c r="B169" t="inlineStr">
        <is>
          <t>Parex Resources Inc.</t>
        </is>
      </c>
      <c r="C169" t="n">
        <v>4</v>
      </c>
      <c r="D169" t="n">
        <v>4</v>
      </c>
      <c r="E169" t="n">
        <v>4</v>
      </c>
      <c r="F169" t="n">
        <v>4</v>
      </c>
      <c r="G169" t="n">
        <v>0</v>
      </c>
      <c r="H169" t="n">
        <v>60</v>
      </c>
      <c r="I169" t="b">
        <v>1</v>
      </c>
    </row>
    <row r="170">
      <c r="A170" t="inlineStr">
        <is>
          <t>KMP.UN</t>
        </is>
      </c>
      <c r="B170" t="inlineStr">
        <is>
          <t>Killam Apartment Real Estate Investment Trust</t>
        </is>
      </c>
      <c r="C170" t="n">
        <v>3</v>
      </c>
      <c r="D170" t="n">
        <v>3</v>
      </c>
      <c r="E170" t="n">
        <v>4</v>
      </c>
      <c r="F170" t="n">
        <v>4</v>
      </c>
      <c r="G170" t="n">
        <v>0</v>
      </c>
      <c r="H170" t="n">
        <v>60</v>
      </c>
      <c r="I170" t="b">
        <v>1</v>
      </c>
    </row>
    <row r="171">
      <c r="A171" t="inlineStr">
        <is>
          <t>USA</t>
        </is>
      </c>
      <c r="B171" t="inlineStr">
        <is>
          <t>Americas Gold And Silver Corporation</t>
        </is>
      </c>
      <c r="C171" t="n">
        <v>4</v>
      </c>
      <c r="D171" t="n">
        <v>4</v>
      </c>
      <c r="E171" t="n">
        <v>4</v>
      </c>
      <c r="F171" t="n">
        <v>4</v>
      </c>
      <c r="G171" t="n">
        <v>0</v>
      </c>
      <c r="H171" t="n">
        <v>60</v>
      </c>
      <c r="I171" t="b">
        <v>1</v>
      </c>
    </row>
    <row r="172">
      <c r="A172" t="inlineStr">
        <is>
          <t>CRT.UN</t>
        </is>
      </c>
      <c r="B172" t="inlineStr">
        <is>
          <t>CT Real Estate Investment Trust</t>
        </is>
      </c>
      <c r="C172" t="n">
        <v>3</v>
      </c>
      <c r="D172" t="n">
        <v>3</v>
      </c>
      <c r="E172" t="n">
        <v>4</v>
      </c>
      <c r="F172" t="n">
        <v>4</v>
      </c>
      <c r="G172" t="n">
        <v>0</v>
      </c>
      <c r="H172" t="n">
        <v>60</v>
      </c>
      <c r="I172" t="b">
        <v>1</v>
      </c>
    </row>
    <row r="173">
      <c r="A173" t="inlineStr">
        <is>
          <t>TSU</t>
        </is>
      </c>
      <c r="B173" t="inlineStr">
        <is>
          <t>Trisura Group Ltd.</t>
        </is>
      </c>
      <c r="C173" t="n">
        <v>3</v>
      </c>
      <c r="D173" t="n">
        <v>3</v>
      </c>
      <c r="E173" t="n">
        <v>4</v>
      </c>
      <c r="F173" t="n">
        <v>4</v>
      </c>
      <c r="G173" t="n">
        <v>0</v>
      </c>
      <c r="H173" t="n">
        <v>60</v>
      </c>
      <c r="I173" t="b">
        <v>1</v>
      </c>
    </row>
    <row r="174">
      <c r="A174" t="inlineStr">
        <is>
          <t>KEL</t>
        </is>
      </c>
      <c r="B174" t="inlineStr">
        <is>
          <t>Kelt Exploration Ltd.</t>
        </is>
      </c>
      <c r="C174" t="n">
        <v>4</v>
      </c>
      <c r="D174" t="n">
        <v>4</v>
      </c>
      <c r="E174" t="n">
        <v>4</v>
      </c>
      <c r="F174" t="n">
        <v>4</v>
      </c>
      <c r="G174" t="n">
        <v>0</v>
      </c>
      <c r="H174" t="n">
        <v>60</v>
      </c>
      <c r="I174" t="b">
        <v>1</v>
      </c>
    </row>
    <row r="175">
      <c r="A175" t="inlineStr">
        <is>
          <t>IIP.UN</t>
        </is>
      </c>
      <c r="B175" t="inlineStr">
        <is>
          <t>InterRent Real Estate Investment Trust</t>
        </is>
      </c>
      <c r="C175" t="n">
        <v>4</v>
      </c>
      <c r="D175" t="n">
        <v>4</v>
      </c>
      <c r="E175" t="n">
        <v>4</v>
      </c>
      <c r="F175" t="n">
        <v>4</v>
      </c>
      <c r="G175" t="n">
        <v>0</v>
      </c>
      <c r="H175" t="n">
        <v>1</v>
      </c>
      <c r="I175" t="b">
        <v>0</v>
      </c>
    </row>
    <row r="176">
      <c r="A176" t="inlineStr">
        <is>
          <t>CRR.UN</t>
        </is>
      </c>
      <c r="B176" t="inlineStr">
        <is>
          <t>Crombie Real Estate Investment Trust</t>
        </is>
      </c>
      <c r="C176" t="n">
        <v>3</v>
      </c>
      <c r="D176" t="n">
        <v>3</v>
      </c>
      <c r="E176" t="n">
        <v>4</v>
      </c>
      <c r="F176" t="n">
        <v>4</v>
      </c>
      <c r="G176" t="n">
        <v>0</v>
      </c>
      <c r="H176" t="n">
        <v>60</v>
      </c>
      <c r="I176" t="b">
        <v>1</v>
      </c>
    </row>
    <row r="177">
      <c r="A177" t="inlineStr">
        <is>
          <t>LSPD</t>
        </is>
      </c>
      <c r="B177" t="inlineStr">
        <is>
          <t>Lightspeed Commerce Inc.</t>
        </is>
      </c>
      <c r="C177" t="n">
        <v>4</v>
      </c>
      <c r="D177" t="n">
        <v>4</v>
      </c>
      <c r="E177" t="n">
        <v>6</v>
      </c>
      <c r="F177" t="n">
        <v>6</v>
      </c>
      <c r="G177" t="n">
        <v>5</v>
      </c>
      <c r="H177" t="n">
        <v>60</v>
      </c>
      <c r="I177" t="b">
        <v>1</v>
      </c>
    </row>
    <row r="178">
      <c r="A178" t="inlineStr">
        <is>
          <t>IAU</t>
        </is>
      </c>
      <c r="B178" t="inlineStr">
        <is>
          <t>I-80 Gold Corp.</t>
        </is>
      </c>
      <c r="C178" t="n">
        <v>4</v>
      </c>
      <c r="D178" t="n">
        <v>4</v>
      </c>
      <c r="E178" t="n">
        <v>5</v>
      </c>
      <c r="F178" t="n">
        <v>5</v>
      </c>
      <c r="G178" t="n">
        <v>3</v>
      </c>
      <c r="H178" t="n">
        <v>60</v>
      </c>
      <c r="I178" t="b">
        <v>1</v>
      </c>
    </row>
    <row r="179">
      <c r="A179" t="inlineStr">
        <is>
          <t>CCA</t>
        </is>
      </c>
      <c r="B179" t="inlineStr">
        <is>
          <t>Cogeco Communications Inc.</t>
        </is>
      </c>
      <c r="C179" t="n">
        <v>5</v>
      </c>
      <c r="D179" t="n">
        <v>5</v>
      </c>
      <c r="E179" t="n">
        <v>4</v>
      </c>
      <c r="F179" t="n">
        <v>4</v>
      </c>
      <c r="G179" t="n">
        <v>0</v>
      </c>
      <c r="H179" t="n">
        <v>60</v>
      </c>
      <c r="I179" t="b">
        <v>1</v>
      </c>
    </row>
    <row r="180">
      <c r="A180" t="inlineStr">
        <is>
          <t>LB</t>
        </is>
      </c>
      <c r="B180" t="inlineStr">
        <is>
          <t>Laurentian Bank of Canada</t>
        </is>
      </c>
      <c r="C180" t="n">
        <v>5</v>
      </c>
      <c r="D180" t="n">
        <v>4</v>
      </c>
      <c r="E180" t="n">
        <v>4</v>
      </c>
      <c r="F180" t="n">
        <v>4</v>
      </c>
      <c r="G180" t="n">
        <v>0</v>
      </c>
      <c r="H180" t="n">
        <v>60</v>
      </c>
      <c r="I180" t="b">
        <v>1</v>
      </c>
    </row>
    <row r="181">
      <c r="A181" t="inlineStr">
        <is>
          <t>AAV</t>
        </is>
      </c>
      <c r="B181" t="inlineStr">
        <is>
          <t>Advantage Energy Ltd.</t>
        </is>
      </c>
      <c r="C181" t="n">
        <v>4</v>
      </c>
      <c r="D181" t="n">
        <v>4</v>
      </c>
      <c r="E181" t="n">
        <v>4</v>
      </c>
      <c r="F181" t="n">
        <v>4</v>
      </c>
      <c r="G181" t="n">
        <v>0</v>
      </c>
      <c r="H181" t="n">
        <v>60</v>
      </c>
      <c r="I181" t="b">
        <v>1</v>
      </c>
    </row>
    <row r="182">
      <c r="A182" t="inlineStr">
        <is>
          <t>AP.UN</t>
        </is>
      </c>
      <c r="B182" t="inlineStr">
        <is>
          <t>Allied Properties Real Estate Investment Trust</t>
        </is>
      </c>
      <c r="C182" t="n">
        <v>4</v>
      </c>
      <c r="D182" t="n">
        <v>4</v>
      </c>
      <c r="E182" t="n">
        <v>4</v>
      </c>
      <c r="F182" t="n">
        <v>4</v>
      </c>
      <c r="G182" t="n">
        <v>0</v>
      </c>
      <c r="H182" t="n">
        <v>60</v>
      </c>
      <c r="I182" t="b">
        <v>1</v>
      </c>
    </row>
    <row r="183">
      <c r="A183" t="inlineStr">
        <is>
          <t>VZLA</t>
        </is>
      </c>
      <c r="B183" t="inlineStr">
        <is>
          <t>Vizsla Silver Corp.</t>
        </is>
      </c>
      <c r="C183" t="n">
        <v>4</v>
      </c>
      <c r="D183" t="n">
        <v>3</v>
      </c>
      <c r="E183" t="n">
        <v>6</v>
      </c>
      <c r="F183" t="n">
        <v>5</v>
      </c>
      <c r="G183" t="n">
        <v>5</v>
      </c>
      <c r="H183" t="n">
        <v>60</v>
      </c>
      <c r="I183" t="b">
        <v>1</v>
      </c>
    </row>
    <row r="184">
      <c r="A184" t="inlineStr">
        <is>
          <t>LIF</t>
        </is>
      </c>
      <c r="B184" t="inlineStr">
        <is>
          <t>Labrador Iron Ore Royalty Corporation</t>
        </is>
      </c>
      <c r="C184" t="n">
        <v>3</v>
      </c>
      <c r="D184" t="n">
        <v>3</v>
      </c>
      <c r="E184" t="n">
        <v>4</v>
      </c>
      <c r="F184" t="n">
        <v>4</v>
      </c>
      <c r="G184" t="n">
        <v>0</v>
      </c>
      <c r="H184" t="n">
        <v>60</v>
      </c>
      <c r="I184" t="b">
        <v>1</v>
      </c>
    </row>
    <row r="185">
      <c r="A185" t="inlineStr">
        <is>
          <t>JWEL</t>
        </is>
      </c>
      <c r="B185" t="inlineStr">
        <is>
          <t>Jamieson Wellness Inc.</t>
        </is>
      </c>
      <c r="C185" t="n">
        <v>3</v>
      </c>
      <c r="D185" t="n">
        <v>3</v>
      </c>
      <c r="E185" t="n">
        <v>4</v>
      </c>
      <c r="F185" t="n">
        <v>4</v>
      </c>
      <c r="G185" t="n">
        <v>0</v>
      </c>
      <c r="H185" t="n">
        <v>60</v>
      </c>
      <c r="I185" t="b">
        <v>1</v>
      </c>
    </row>
    <row r="186">
      <c r="A186" t="inlineStr">
        <is>
          <t>BIR</t>
        </is>
      </c>
      <c r="B186" t="inlineStr">
        <is>
          <t>Birchcliff Energy Ltd.</t>
        </is>
      </c>
      <c r="C186" t="n">
        <v>4</v>
      </c>
      <c r="D186" t="n">
        <v>4</v>
      </c>
      <c r="E186" t="n">
        <v>4</v>
      </c>
      <c r="F186" t="n">
        <v>4</v>
      </c>
      <c r="G186" t="n">
        <v>0</v>
      </c>
      <c r="H186" t="n">
        <v>60</v>
      </c>
      <c r="I186" t="b">
        <v>1</v>
      </c>
    </row>
    <row r="187">
      <c r="A187" t="inlineStr">
        <is>
          <t>SPB</t>
        </is>
      </c>
      <c r="B187" t="inlineStr">
        <is>
          <t>Superior Plus Corp.</t>
        </is>
      </c>
      <c r="C187" t="n">
        <v>4</v>
      </c>
      <c r="D187" t="n">
        <v>4</v>
      </c>
      <c r="E187" t="n">
        <v>4</v>
      </c>
      <c r="F187" t="n">
        <v>4</v>
      </c>
      <c r="G187" t="n">
        <v>0</v>
      </c>
      <c r="H187" t="n">
        <v>60</v>
      </c>
      <c r="I187" t="b">
        <v>1</v>
      </c>
    </row>
    <row r="188">
      <c r="A188" t="inlineStr">
        <is>
          <t>ASM</t>
        </is>
      </c>
      <c r="B188" t="inlineStr">
        <is>
          <t>Avino Silver &amp; Gold Mines Ltd.</t>
        </is>
      </c>
      <c r="C188" t="n">
        <v>4</v>
      </c>
      <c r="D188" t="n">
        <v>4</v>
      </c>
      <c r="E188" t="n">
        <v>6</v>
      </c>
      <c r="F188" t="n">
        <v>6</v>
      </c>
      <c r="G188" t="n">
        <v>6</v>
      </c>
      <c r="H188" t="n">
        <v>60</v>
      </c>
      <c r="I188" t="b">
        <v>1</v>
      </c>
    </row>
    <row r="189">
      <c r="A189" t="inlineStr">
        <is>
          <t>LAC</t>
        </is>
      </c>
      <c r="B189" t="inlineStr">
        <is>
          <t>Lithium Americas Corp.</t>
        </is>
      </c>
      <c r="C189" t="n">
        <v>4</v>
      </c>
      <c r="D189" t="n">
        <v>4</v>
      </c>
      <c r="E189" t="n">
        <v>5</v>
      </c>
      <c r="F189" t="n">
        <v>2</v>
      </c>
      <c r="G189" t="n">
        <v>3</v>
      </c>
      <c r="H189" t="n">
        <v>34</v>
      </c>
      <c r="I189" t="b">
        <v>0</v>
      </c>
    </row>
    <row r="190">
      <c r="A190" t="inlineStr">
        <is>
          <t>VITL.UN</t>
        </is>
      </c>
      <c r="B190" t="inlineStr">
        <is>
          <t>Vital Infrastructure Property Trust.</t>
        </is>
      </c>
      <c r="C190" t="n">
        <v>4</v>
      </c>
      <c r="D190" t="n">
        <v>4</v>
      </c>
      <c r="E190" t="n">
        <v>4</v>
      </c>
      <c r="F190" t="n">
        <v>4</v>
      </c>
      <c r="G190" t="n">
        <v>0</v>
      </c>
      <c r="H190" t="n">
        <v>60</v>
      </c>
      <c r="I190" t="b">
        <v>1</v>
      </c>
    </row>
    <row r="191">
      <c r="A191" t="inlineStr">
        <is>
          <t>CJT</t>
        </is>
      </c>
      <c r="B191" t="inlineStr">
        <is>
          <t>Cargojet Inc.</t>
        </is>
      </c>
      <c r="C191" t="n">
        <v>3</v>
      </c>
      <c r="D191" t="n">
        <v>3</v>
      </c>
      <c r="E191" t="n">
        <v>4</v>
      </c>
      <c r="F191" t="n">
        <v>4</v>
      </c>
      <c r="G191" t="n">
        <v>0</v>
      </c>
      <c r="H191" t="n">
        <v>60</v>
      </c>
      <c r="I191" t="b">
        <v>1</v>
      </c>
    </row>
    <row r="192">
      <c r="A192" t="inlineStr">
        <is>
          <t>PET</t>
        </is>
      </c>
      <c r="B192" t="inlineStr">
        <is>
          <t>Pet Valu Holdings Ltd.</t>
        </is>
      </c>
      <c r="C192" t="n">
        <v>3</v>
      </c>
      <c r="D192" t="n">
        <v>3</v>
      </c>
      <c r="E192" t="n">
        <v>4</v>
      </c>
      <c r="F192" t="n">
        <v>4</v>
      </c>
      <c r="G192" t="n">
        <v>0</v>
      </c>
      <c r="H192" t="n">
        <v>60</v>
      </c>
      <c r="I192" t="b">
        <v>1</v>
      </c>
    </row>
    <row r="193">
      <c r="A193" t="inlineStr">
        <is>
          <t>GSY</t>
        </is>
      </c>
      <c r="B193" t="inlineStr">
        <is>
          <t>goeasy Ltd.</t>
        </is>
      </c>
      <c r="C193" t="n">
        <v>3</v>
      </c>
      <c r="D193" t="n">
        <v>3</v>
      </c>
      <c r="E193" t="n">
        <v>4</v>
      </c>
      <c r="F193" t="n">
        <v>4</v>
      </c>
      <c r="G193" t="n">
        <v>0</v>
      </c>
      <c r="H193" t="n">
        <v>60</v>
      </c>
      <c r="I193" t="b">
        <v>1</v>
      </c>
    </row>
    <row r="194">
      <c r="A194" t="inlineStr">
        <is>
          <t>TCL.A</t>
        </is>
      </c>
      <c r="B194" t="inlineStr">
        <is>
          <t>Transcontinental Inc.</t>
        </is>
      </c>
      <c r="C194" t="n">
        <v>5</v>
      </c>
      <c r="D194" t="n">
        <v>4</v>
      </c>
      <c r="E194" t="n">
        <v>4</v>
      </c>
      <c r="F194" t="n">
        <v>4</v>
      </c>
      <c r="G194" t="n">
        <v>0</v>
      </c>
      <c r="H194" t="n">
        <v>60</v>
      </c>
      <c r="I194" t="b">
        <v>1</v>
      </c>
    </row>
    <row r="195">
      <c r="A195" t="inlineStr">
        <is>
          <t>WPK</t>
        </is>
      </c>
      <c r="B195" t="inlineStr">
        <is>
          <t>Winpak Ltd.</t>
        </is>
      </c>
      <c r="C195" t="n">
        <v>4</v>
      </c>
      <c r="D195" t="n">
        <v>4</v>
      </c>
      <c r="E195" t="n">
        <v>4</v>
      </c>
      <c r="F195" t="n">
        <v>4</v>
      </c>
      <c r="G195" t="n">
        <v>0</v>
      </c>
      <c r="H195" t="n">
        <v>60</v>
      </c>
      <c r="I195" t="b">
        <v>1</v>
      </c>
    </row>
    <row r="196">
      <c r="A196" t="inlineStr">
        <is>
          <t>DOO</t>
        </is>
      </c>
      <c r="B196" t="inlineStr">
        <is>
          <t>BRP Inc.</t>
        </is>
      </c>
      <c r="C196" t="n">
        <v>4</v>
      </c>
      <c r="D196" t="n">
        <v>4</v>
      </c>
      <c r="E196" t="n">
        <v>6</v>
      </c>
      <c r="F196" t="n">
        <v>6</v>
      </c>
      <c r="G196" t="n">
        <v>6</v>
      </c>
      <c r="H196" t="n">
        <v>60</v>
      </c>
      <c r="I196" t="b">
        <v>1</v>
      </c>
    </row>
    <row r="197">
      <c r="A197" t="inlineStr">
        <is>
          <t>OR</t>
        </is>
      </c>
      <c r="B197" t="inlineStr">
        <is>
          <t>Osisko Gold Royalties Ltd.</t>
        </is>
      </c>
      <c r="C197" t="n">
        <v>4</v>
      </c>
      <c r="D197" t="n">
        <v>4</v>
      </c>
      <c r="E197" t="n">
        <v>6</v>
      </c>
      <c r="F197" t="n">
        <v>6</v>
      </c>
      <c r="G197" t="n">
        <v>4</v>
      </c>
      <c r="H197" t="n">
        <v>60</v>
      </c>
      <c r="I197" t="b">
        <v>1</v>
      </c>
    </row>
    <row r="198">
      <c r="A198" t="inlineStr">
        <is>
          <t>RCH</t>
        </is>
      </c>
      <c r="B198" t="inlineStr">
        <is>
          <t>Richelieu Hardware Ltd.</t>
        </is>
      </c>
      <c r="C198" t="n">
        <v>4</v>
      </c>
      <c r="D198" t="n">
        <v>4</v>
      </c>
      <c r="E198" t="n">
        <v>4</v>
      </c>
      <c r="F198" t="n">
        <v>4</v>
      </c>
      <c r="G198" t="n">
        <v>0</v>
      </c>
      <c r="H198" t="n">
        <v>60</v>
      </c>
      <c r="I198" t="b">
        <v>1</v>
      </c>
    </row>
    <row r="199">
      <c r="A199" t="inlineStr">
        <is>
          <t>PAAS</t>
        </is>
      </c>
      <c r="B199" t="inlineStr">
        <is>
          <t>Pan American Silver Corp.</t>
        </is>
      </c>
      <c r="C199" t="n">
        <v>4</v>
      </c>
      <c r="D199" t="n">
        <v>4</v>
      </c>
      <c r="E199" t="n">
        <v>6</v>
      </c>
      <c r="F199" t="n">
        <v>6</v>
      </c>
      <c r="G199" t="n">
        <v>6</v>
      </c>
      <c r="H199" t="n">
        <v>60</v>
      </c>
      <c r="I199" t="b">
        <v>1</v>
      </c>
    </row>
    <row r="200">
      <c r="A200" t="inlineStr">
        <is>
          <t>POU</t>
        </is>
      </c>
      <c r="B200" t="inlineStr">
        <is>
          <t>Paramount Resources Ltd.</t>
        </is>
      </c>
      <c r="C200" t="n">
        <v>3</v>
      </c>
      <c r="D200" t="n">
        <v>3</v>
      </c>
      <c r="E200" t="n">
        <v>4</v>
      </c>
      <c r="F200" t="n">
        <v>4</v>
      </c>
      <c r="G200" t="n">
        <v>0</v>
      </c>
      <c r="H200" t="n">
        <v>60</v>
      </c>
      <c r="I200" t="b">
        <v>1</v>
      </c>
    </row>
    <row r="201">
      <c r="A201" t="inlineStr">
        <is>
          <t>BLX</t>
        </is>
      </c>
      <c r="B201" t="inlineStr">
        <is>
          <t>Boralex Inc.</t>
        </is>
      </c>
      <c r="C201" t="n">
        <v>4</v>
      </c>
      <c r="D201" t="n">
        <v>4</v>
      </c>
      <c r="E201" t="n">
        <v>6</v>
      </c>
      <c r="F201" t="n">
        <v>6</v>
      </c>
      <c r="G201" t="n">
        <v>5</v>
      </c>
      <c r="H201" t="n">
        <v>60</v>
      </c>
      <c r="I201" t="b">
        <v>1</v>
      </c>
    </row>
    <row r="202">
      <c r="A202" t="inlineStr">
        <is>
          <t>EIF</t>
        </is>
      </c>
      <c r="B202" t="inlineStr">
        <is>
          <t>Exchange Income Corporation</t>
        </is>
      </c>
      <c r="C202" t="n">
        <v>4</v>
      </c>
      <c r="D202" t="n">
        <v>4</v>
      </c>
      <c r="E202" t="n">
        <v>4</v>
      </c>
      <c r="F202" t="n">
        <v>4</v>
      </c>
      <c r="G202" t="n">
        <v>0</v>
      </c>
      <c r="H202" t="n">
        <v>60</v>
      </c>
      <c r="I202" t="b">
        <v>1</v>
      </c>
    </row>
    <row r="203">
      <c r="A203" t="inlineStr">
        <is>
          <t>PBH</t>
        </is>
      </c>
      <c r="B203" t="inlineStr">
        <is>
          <t>Premium Brands Holdings Corporation</t>
        </is>
      </c>
      <c r="C203" t="n">
        <v>4</v>
      </c>
      <c r="D203" t="n">
        <v>4</v>
      </c>
      <c r="E203" t="n">
        <v>4</v>
      </c>
      <c r="F203" t="n">
        <v>4</v>
      </c>
      <c r="G203" t="n">
        <v>0</v>
      </c>
      <c r="H203" t="n">
        <v>60</v>
      </c>
      <c r="I203" t="b">
        <v>1</v>
      </c>
    </row>
    <row r="204">
      <c r="A204" t="inlineStr">
        <is>
          <t>PEY</t>
        </is>
      </c>
      <c r="B204" t="inlineStr">
        <is>
          <t>Peyto Exploration &amp; Development Corp.</t>
        </is>
      </c>
      <c r="C204" t="n">
        <v>4</v>
      </c>
      <c r="D204" t="n">
        <v>4</v>
      </c>
      <c r="E204" t="n">
        <v>4</v>
      </c>
      <c r="F204" t="n">
        <v>4</v>
      </c>
      <c r="G204" t="n">
        <v>0</v>
      </c>
      <c r="H204" t="n">
        <v>60</v>
      </c>
      <c r="I204" t="b">
        <v>1</v>
      </c>
    </row>
    <row r="205">
      <c r="A205" t="inlineStr">
        <is>
          <t>KEY</t>
        </is>
      </c>
      <c r="B205" t="inlineStr">
        <is>
          <t>Keyera Corp.</t>
        </is>
      </c>
      <c r="C205" t="n">
        <v>4</v>
      </c>
      <c r="D205" t="n">
        <v>4</v>
      </c>
      <c r="E205" t="n">
        <v>4</v>
      </c>
      <c r="F205" t="n">
        <v>4</v>
      </c>
      <c r="G205" t="n">
        <v>0</v>
      </c>
      <c r="H205" t="n">
        <v>60</v>
      </c>
      <c r="I205" t="b">
        <v>1</v>
      </c>
    </row>
    <row r="206">
      <c r="A206" t="inlineStr">
        <is>
          <t>EFN</t>
        </is>
      </c>
      <c r="B206" t="inlineStr">
        <is>
          <t>Element Fleet Management Corp.</t>
        </is>
      </c>
      <c r="C206" t="n">
        <v>4</v>
      </c>
      <c r="D206" t="n">
        <v>4</v>
      </c>
      <c r="E206" t="n">
        <v>4</v>
      </c>
      <c r="F206" t="n">
        <v>4</v>
      </c>
      <c r="G206" t="n">
        <v>0</v>
      </c>
      <c r="H206" t="n">
        <v>60</v>
      </c>
      <c r="I206" t="b">
        <v>1</v>
      </c>
    </row>
    <row r="207">
      <c r="A207" t="inlineStr">
        <is>
          <t>GRT.UN</t>
        </is>
      </c>
      <c r="B207" t="inlineStr">
        <is>
          <t>Granite Real Estate Investment Trust</t>
        </is>
      </c>
      <c r="C207" t="n">
        <v>3</v>
      </c>
      <c r="D207" t="n">
        <v>3</v>
      </c>
      <c r="E207" t="n">
        <v>6</v>
      </c>
      <c r="F207" t="n">
        <v>6</v>
      </c>
      <c r="G207" t="n">
        <v>5</v>
      </c>
      <c r="H207" t="n">
        <v>60</v>
      </c>
      <c r="I207" t="b">
        <v>1</v>
      </c>
    </row>
    <row r="208">
      <c r="A208" t="inlineStr">
        <is>
          <t>AQN</t>
        </is>
      </c>
      <c r="B208" t="inlineStr">
        <is>
          <t>Algonquin Power &amp; Utilities Corp.</t>
        </is>
      </c>
      <c r="C208" t="n">
        <v>4</v>
      </c>
      <c r="D208" t="n">
        <v>4</v>
      </c>
      <c r="E208" t="n">
        <v>6</v>
      </c>
      <c r="F208" t="n">
        <v>6</v>
      </c>
      <c r="G208" t="n">
        <v>6</v>
      </c>
      <c r="H208" t="n">
        <v>60</v>
      </c>
      <c r="I208" t="b">
        <v>1</v>
      </c>
    </row>
    <row r="209">
      <c r="A209" t="inlineStr">
        <is>
          <t>IAG</t>
        </is>
      </c>
      <c r="B209" t="inlineStr">
        <is>
          <t>iA Financial Corporation Inc.</t>
        </is>
      </c>
      <c r="C209" t="n">
        <v>4</v>
      </c>
      <c r="D209" t="n">
        <v>4</v>
      </c>
      <c r="E209" t="n">
        <v>4</v>
      </c>
      <c r="F209" t="n">
        <v>3</v>
      </c>
      <c r="G209" t="n">
        <v>0</v>
      </c>
      <c r="H209" t="n">
        <v>60</v>
      </c>
      <c r="I209" t="b">
        <v>0</v>
      </c>
    </row>
    <row r="210">
      <c r="A210" t="inlineStr">
        <is>
          <t>DOL</t>
        </is>
      </c>
      <c r="B210" t="inlineStr">
        <is>
          <t>Dollarama Inc.</t>
        </is>
      </c>
      <c r="C210" t="n">
        <v>4</v>
      </c>
      <c r="D210" t="n">
        <v>4</v>
      </c>
      <c r="E210" t="n">
        <v>4</v>
      </c>
      <c r="F210" t="n">
        <v>4</v>
      </c>
      <c r="G210" t="n">
        <v>0</v>
      </c>
      <c r="H210" t="n">
        <v>60</v>
      </c>
      <c r="I210" t="b">
        <v>1</v>
      </c>
    </row>
    <row r="211">
      <c r="A211" t="inlineStr">
        <is>
          <t>NWC</t>
        </is>
      </c>
      <c r="B211" t="inlineStr">
        <is>
          <t>North West Company Inc.</t>
        </is>
      </c>
      <c r="C211" t="n">
        <v>4</v>
      </c>
      <c r="D211" t="n">
        <v>4</v>
      </c>
      <c r="E211" t="n">
        <v>4</v>
      </c>
      <c r="F211" t="n">
        <v>4</v>
      </c>
      <c r="G211" t="n">
        <v>0</v>
      </c>
      <c r="H211" t="n">
        <v>60</v>
      </c>
      <c r="I211" t="b">
        <v>1</v>
      </c>
    </row>
    <row r="212">
      <c r="A212" t="inlineStr">
        <is>
          <t>NPI</t>
        </is>
      </c>
      <c r="B212" t="inlineStr">
        <is>
          <t>Northland Power Inc.</t>
        </is>
      </c>
      <c r="C212" t="n">
        <v>4</v>
      </c>
      <c r="D212" t="n">
        <v>4</v>
      </c>
      <c r="E212" t="n">
        <v>5</v>
      </c>
      <c r="F212" t="n">
        <v>4</v>
      </c>
      <c r="G212" t="n">
        <v>0</v>
      </c>
      <c r="H212" t="n">
        <v>60</v>
      </c>
      <c r="I212" t="b">
        <v>1</v>
      </c>
    </row>
    <row r="213">
      <c r="A213" t="inlineStr">
        <is>
          <t>NFI</t>
        </is>
      </c>
      <c r="B213" t="inlineStr">
        <is>
          <t>NFI Group Inc.</t>
        </is>
      </c>
      <c r="C213" t="n">
        <v>3</v>
      </c>
      <c r="D213" t="n">
        <v>3</v>
      </c>
      <c r="E213" t="n">
        <v>4</v>
      </c>
      <c r="F213" t="n">
        <v>4</v>
      </c>
      <c r="G213" t="n">
        <v>0</v>
      </c>
      <c r="H213" t="n">
        <v>60</v>
      </c>
      <c r="I213" t="b">
        <v>1</v>
      </c>
    </row>
    <row r="214">
      <c r="A214" t="inlineStr">
        <is>
          <t>OTEX</t>
        </is>
      </c>
      <c r="B214" t="inlineStr">
        <is>
          <t>Open Text Corporation</t>
        </is>
      </c>
      <c r="C214" t="n">
        <v>5</v>
      </c>
      <c r="D214" t="n">
        <v>4</v>
      </c>
      <c r="E214" t="n">
        <v>6</v>
      </c>
      <c r="F214" t="n">
        <v>6</v>
      </c>
      <c r="G214" t="n">
        <v>6</v>
      </c>
      <c r="H214" t="n">
        <v>60</v>
      </c>
      <c r="I214" t="b">
        <v>1</v>
      </c>
    </row>
    <row r="215">
      <c r="A215" t="inlineStr">
        <is>
          <t>ONEX</t>
        </is>
      </c>
      <c r="B215" t="inlineStr">
        <is>
          <t>Onex Corporation</t>
        </is>
      </c>
      <c r="C215" t="n">
        <v>4</v>
      </c>
      <c r="D215" t="n">
        <v>4</v>
      </c>
      <c r="E215" t="n">
        <v>4</v>
      </c>
      <c r="F215" t="n">
        <v>4</v>
      </c>
      <c r="G215" t="n">
        <v>0</v>
      </c>
      <c r="H215" t="n">
        <v>60</v>
      </c>
      <c r="I215" t="b">
        <v>1</v>
      </c>
    </row>
    <row r="216">
      <c r="A216" t="inlineStr">
        <is>
          <t>TKO</t>
        </is>
      </c>
      <c r="B216" t="inlineStr">
        <is>
          <t>Taseko Mines Limited</t>
        </is>
      </c>
      <c r="C216" t="n">
        <v>4</v>
      </c>
      <c r="D216" t="n">
        <v>4</v>
      </c>
      <c r="E216" t="n">
        <v>4</v>
      </c>
      <c r="F216" t="n">
        <v>4</v>
      </c>
      <c r="G216" t="n">
        <v>0</v>
      </c>
      <c r="H216" t="n">
        <v>60</v>
      </c>
      <c r="I216" t="b">
        <v>1</v>
      </c>
    </row>
    <row r="217">
      <c r="A217" t="inlineStr">
        <is>
          <t>NTR</t>
        </is>
      </c>
      <c r="B217" t="inlineStr">
        <is>
          <t>Nutrien Ltd.</t>
        </is>
      </c>
      <c r="C217" t="n">
        <v>4</v>
      </c>
      <c r="D217" t="n">
        <v>4</v>
      </c>
      <c r="E217" t="n">
        <v>6</v>
      </c>
      <c r="F217" t="n">
        <v>6</v>
      </c>
      <c r="G217" t="n">
        <v>6</v>
      </c>
      <c r="H217" t="n">
        <v>60</v>
      </c>
      <c r="I217" t="b">
        <v>1</v>
      </c>
    </row>
    <row r="218">
      <c r="A218" t="inlineStr">
        <is>
          <t>OGC</t>
        </is>
      </c>
      <c r="B218" t="inlineStr">
        <is>
          <t>OceanaGold Corporation</t>
        </is>
      </c>
      <c r="C218" t="n">
        <v>3</v>
      </c>
      <c r="D218" t="n">
        <v>3</v>
      </c>
      <c r="E218" t="n">
        <v>4</v>
      </c>
      <c r="F218" t="n">
        <v>4</v>
      </c>
      <c r="G218" t="n">
        <v>0</v>
      </c>
      <c r="H218" t="n">
        <v>60</v>
      </c>
      <c r="I218" t="b">
        <v>1</v>
      </c>
    </row>
    <row r="219">
      <c r="A219" t="inlineStr">
        <is>
          <t>OLA</t>
        </is>
      </c>
      <c r="B219" t="inlineStr">
        <is>
          <t>Orla Mining Ltd.</t>
        </is>
      </c>
      <c r="C219" t="n">
        <v>4</v>
      </c>
      <c r="D219" t="n">
        <v>4</v>
      </c>
      <c r="E219" t="n">
        <v>6</v>
      </c>
      <c r="F219" t="n">
        <v>5</v>
      </c>
      <c r="G219" t="n">
        <v>6</v>
      </c>
      <c r="H219" t="n">
        <v>36</v>
      </c>
      <c r="I219" t="b">
        <v>0</v>
      </c>
    </row>
    <row r="220">
      <c r="A220" t="inlineStr">
        <is>
          <t>LUN</t>
        </is>
      </c>
      <c r="B220" t="inlineStr">
        <is>
          <t>Lundin Mining Corporation</t>
        </is>
      </c>
      <c r="C220" t="n">
        <v>3</v>
      </c>
      <c r="D220" t="n">
        <v>3</v>
      </c>
      <c r="E220" t="n">
        <v>4</v>
      </c>
      <c r="F220" t="n">
        <v>4</v>
      </c>
      <c r="G220" t="n">
        <v>0</v>
      </c>
      <c r="H220" t="n">
        <v>60</v>
      </c>
      <c r="I220" t="b">
        <v>1</v>
      </c>
    </row>
    <row r="221">
      <c r="A221" t="inlineStr">
        <is>
          <t>AIF</t>
        </is>
      </c>
      <c r="B221" t="inlineStr">
        <is>
          <t>Altus Group Limited</t>
        </is>
      </c>
      <c r="C221" t="n">
        <v>3</v>
      </c>
      <c r="D221" t="n">
        <v>3</v>
      </c>
      <c r="E221" t="n">
        <v>4</v>
      </c>
      <c r="F221" t="n">
        <v>4</v>
      </c>
      <c r="G221" t="n">
        <v>0</v>
      </c>
      <c r="H221" t="n">
        <v>60</v>
      </c>
      <c r="I221" t="b">
        <v>1</v>
      </c>
    </row>
  </sheetData>
  <autoFilter ref="A1:I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2026-08-06T15:21:48Z</dcterms:created>
  <dcterms:modified xmlns:dcterms="http://purl.org/dc/terms/" xmlns:xsi="http://www.w3.org/2001/XMLSchema-instance" xsi:type="dcterms:W3CDTF">2026-08-06T15:21:48Z</dcterms:modified>
</cp:coreProperties>
</file>