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napshot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Universe" sheetId="4" state="visible" r:id="rId4"/>
    <sheet xmlns:r="http://schemas.openxmlformats.org/officeDocument/2006/relationships" name="Coverage" sheetId="5" state="visible" r:id="rId5"/>
  </sheets>
  <definedNames>
    <definedName name="_xlnm._FilterDatabase" localSheetId="0" hidden="1">'README'!$A$1:$B$83</definedName>
    <definedName name="_xlnm._FilterDatabase" localSheetId="1" hidden="1">'Snapshot'!$A$1:$Y$101</definedName>
    <definedName name="_xlnm._FilterDatabase" localSheetId="2" hidden="1">'Data'!$A$1:$ABT$101</definedName>
    <definedName name="_xlnm._FilterDatabase" localSheetId="3" hidden="1">'Universe'!$A$1:$G$101</definedName>
    <definedName name="_xlnm._FilterDatabase" localSheetId="4" hidden="1">'Coverage'!$A$1:$H$101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UNITS</t>
        </is>
      </c>
      <c r="B2" s="3" t="inlineStr"/>
    </row>
    <row r="3">
      <c r="A3" s="2" t="inlineStr"/>
      <c r="B3" s="3" t="inlineStr">
        <is>
          <t>All currency totals - revenue, gross profit, EBIT, EBITDA, net income,</t>
        </is>
      </c>
    </row>
    <row r="4">
      <c r="A4" s="2" t="inlineStr"/>
      <c r="B4" s="3" t="inlineStr">
        <is>
          <t>market cap - are in MILLIONS of the filing currency. The cell value is the</t>
        </is>
      </c>
    </row>
    <row r="5">
      <c r="A5" s="2" t="inlineStr"/>
      <c r="B5" s="3" t="inlineStr">
        <is>
          <t>number you see; there is no hidden scaling factor, so formulas referencing</t>
        </is>
      </c>
    </row>
    <row r="6">
      <c r="A6" s="2" t="inlineStr"/>
      <c r="B6" s="3" t="inlineStr">
        <is>
          <t>these cells get millions too.</t>
        </is>
      </c>
    </row>
    <row r="7">
      <c r="A7" s="2" t="inlineStr"/>
      <c r="B7" s="3" t="inlineStr">
        <is>
          <t>NOT scaled: diluted EPS, share prices, margins (already %), volume.</t>
        </is>
      </c>
    </row>
    <row r="8">
      <c r="A8" s="2" t="inlineStr"/>
      <c r="B8" s="3" t="inlineStr"/>
    </row>
    <row r="9">
      <c r="A9" s="2" t="inlineStr">
        <is>
          <t>WHAT THIS IS</t>
        </is>
      </c>
      <c r="B9" s="3" t="inlineStr"/>
    </row>
    <row r="10">
      <c r="A10" s="2" t="inlineStr"/>
      <c r="B10" s="3" t="inlineStr">
        <is>
          <t>5 years of financial data for the union of the S&amp;P 500, all Nasdaq-listed</t>
        </is>
      </c>
    </row>
    <row r="11">
      <c r="A11" s="2" t="inlineStr"/>
      <c r="B11" s="3" t="inlineStr">
        <is>
          <t>common stocks, and the Fortune 500 (public members only).</t>
        </is>
      </c>
    </row>
    <row r="12">
      <c r="A12" s="2" t="inlineStr"/>
      <c r="B12" s="3" t="inlineStr"/>
    </row>
    <row r="13">
      <c r="A13" s="2" t="inlineStr">
        <is>
          <t>SHEETS</t>
        </is>
      </c>
      <c r="B13" s="3" t="inlineStr"/>
    </row>
    <row r="14">
      <c r="A14" s="2" t="inlineStr">
        <is>
          <t>Snapshot</t>
        </is>
      </c>
      <c r="B14" s="3" t="inlineStr">
        <is>
          <t>Current valuation per company: market cap, price, trailing &amp; forward P/E,</t>
        </is>
      </c>
    </row>
    <row r="15">
      <c r="A15" s="2" t="inlineStr"/>
      <c r="B15" s="3" t="inlineStr">
        <is>
          <t>dividend yield, TTM margins, beta, EV/EBITDA. One row per ticker.</t>
        </is>
      </c>
    </row>
    <row r="16">
      <c r="A16" s="2" t="inlineStr">
        <is>
          <t>Data</t>
        </is>
      </c>
      <c r="B16" s="3" t="inlineStr">
        <is>
          <t>ONE ROW PER TICKER. Every metric-period pair is its own column, named</t>
        </is>
      </c>
    </row>
    <row r="17">
      <c r="A17" s="2" t="inlineStr"/>
      <c r="B17" s="3" t="inlineStr">
        <is>
          <t>&lt;metric&gt;_&lt;period&gt;, e.g. revenue_FY2026-Q1, ebit_FY2025-Q4, close_2026-06.</t>
        </is>
      </c>
    </row>
    <row r="18">
      <c r="A18" s="2" t="inlineStr"/>
      <c r="B18" s="3" t="inlineStr"/>
    </row>
    <row r="19">
      <c r="A19" s="2" t="inlineStr">
        <is>
          <t xml:space="preserve">  FULL-YEAR cols</t>
        </is>
      </c>
      <c r="B19" s="3" t="inlineStr">
        <is>
          <t>revenue_FY2024 (no -Qn suffix) = the fiscal year total, the sum of its</t>
        </is>
      </c>
    </row>
    <row r="20">
      <c r="A20" s="2" t="inlineStr"/>
      <c r="B20" s="3" t="inlineStr">
        <is>
          <t>four quarters. These are the seasonality-free view - use them to compare</t>
        </is>
      </c>
    </row>
    <row r="21">
      <c r="A21" s="2" t="inlineStr"/>
      <c r="B21" s="3" t="inlineStr">
        <is>
          <t>companies or years. BLANK means a quarter was missing; a partial sum would</t>
        </is>
      </c>
    </row>
    <row r="22">
      <c r="A22" s="2" t="inlineStr"/>
      <c r="B22" s="3" t="inlineStr">
        <is>
          <t>understate the year, so nothing is written rather than something wrong.</t>
        </is>
      </c>
    </row>
    <row r="23">
      <c r="A23" s="2" t="inlineStr">
        <is>
          <t xml:space="preserve">  PROJECTED cols</t>
        </is>
      </c>
      <c r="B23" s="3" t="inlineStr">
        <is>
          <t>revenue_FY2026E - trailing E - is an ESTIMATE for the year still in</t>
        </is>
      </c>
    </row>
    <row r="24">
      <c r="A24" s="2" t="inlineStr"/>
      <c r="B24" s="3" t="inlineStr">
        <is>
          <t>progress, not reported data. Year-to-date actuals are scaled by the share</t>
        </is>
      </c>
    </row>
    <row r="25">
      <c r="A25" s="2" t="inlineStr"/>
      <c r="B25" s="3" t="inlineStr">
        <is>
          <t>those same quarters made up of the PRIOR full year, which corrects for</t>
        </is>
      </c>
    </row>
    <row r="26">
      <c r="A26" s="2" t="inlineStr"/>
      <c r="B26" s="3" t="inlineStr">
        <is>
          <t>seasonality: FY26E = (Q1+Q2 actual) / [(Q1+Q2 prior) / (full prior year)].</t>
        </is>
      </c>
    </row>
    <row r="27">
      <c r="A27" s="2" t="inlineStr"/>
      <c r="B27" s="3" t="inlineStr">
        <is>
          <t>Naive annualising (YTD x 4/n) would understate a Q4-heavy retailer badly -</t>
        </is>
      </c>
    </row>
    <row r="28">
      <c r="A28" s="2" t="inlineStr"/>
      <c r="B28" s="3" t="inlineStr">
        <is>
          <t>Costco projects 302bn this way vs 277bn annualised naively.</t>
        </is>
      </c>
    </row>
    <row r="29">
      <c r="A29" s="2" t="inlineStr"/>
      <c r="B29" s="3" t="inlineStr">
        <is>
          <t>fy_projected and proj_quarters_actual say which year is projected and how</t>
        </is>
      </c>
    </row>
    <row r="30">
      <c r="A30" s="2" t="inlineStr"/>
      <c r="B30" s="3" t="inlineStr">
        <is>
          <t>many quarters of real data it rests on. ONE quarter is a weak basis - treat</t>
        </is>
      </c>
    </row>
    <row r="31">
      <c r="A31" s="2" t="inlineStr"/>
      <c r="B31" s="3" t="inlineStr">
        <is>
          <t>those projections with much more caution than a three-quarter one.</t>
        </is>
      </c>
    </row>
    <row r="32">
      <c r="A32" s="2" t="inlineStr"/>
      <c r="B32" s="3" t="inlineStr">
        <is>
          <t>No projection is made where the prior year was loss-making or its quarterly</t>
        </is>
      </c>
    </row>
    <row r="33">
      <c r="A33" s="2" t="inlineStr"/>
      <c r="B33" s="3" t="inlineStr">
        <is>
          <t>mix too lopsided for the scaling to mean anything.</t>
        </is>
      </c>
    </row>
    <row r="34">
      <c r="A34" s="2" t="inlineStr"/>
      <c r="B34" s="3" t="inlineStr"/>
    </row>
    <row r="35">
      <c r="A35" s="2" t="inlineStr"/>
      <c r="B35" s="3" t="inlineStr">
        <is>
          <t>Columns are grouped by metric and run chronologically inside each group,</t>
        </is>
      </c>
    </row>
    <row r="36">
      <c r="A36" s="2" t="inlineStr"/>
      <c r="B36" s="3" t="inlineStr">
        <is>
          <t>so one line item is a contiguous block you can slice in one range.</t>
        </is>
      </c>
    </row>
    <row r="37">
      <c r="A37" s="2" t="inlineStr"/>
      <c r="B37" s="3" t="inlineStr">
        <is>
          <t>Quarterly metrics: revenue, gross_profit, ebit, ebitda, net_income,</t>
        </is>
      </c>
    </row>
    <row r="38">
      <c r="A38" s="2" t="inlineStr"/>
      <c r="B38" s="3" t="inlineStr">
        <is>
          <t>eps_diluted, the four *_margin_pct, and q4_derived.</t>
        </is>
      </c>
    </row>
    <row r="39">
      <c r="A39" s="2" t="inlineStr"/>
      <c r="B39" s="3" t="inlineStr">
        <is>
          <t>Monthly metrics: close, adj_close, volume, market_cap_est, pe_trailing_est.</t>
        </is>
      </c>
    </row>
    <row r="40">
      <c r="A40" s="2" t="inlineStr"/>
      <c r="B40" s="3" t="inlineStr">
        <is>
          <t>close = actual traded price; use it for market cap and P/E. adj_close is</t>
        </is>
      </c>
    </row>
    <row r="41">
      <c r="A41" s="2" t="inlineStr"/>
      <c r="B41" s="3" t="inlineStr">
        <is>
          <t>restated for dividends and splits; use it for returns and volatility.</t>
        </is>
      </c>
    </row>
    <row r="42">
      <c r="A42" s="2" t="inlineStr"/>
      <c r="B42" s="3" t="inlineStr">
        <is>
          <t>Monthly open/high/low are omitted here - see data_monthly.csv if needed.</t>
        </is>
      </c>
    </row>
    <row r="43">
      <c r="A43" s="2" t="inlineStr"/>
      <c r="B43" s="3" t="inlineStr">
        <is>
          <t>Periods are LABELS, not raw dates - fiscal quarter ends differ by company</t>
        </is>
      </c>
    </row>
    <row r="44">
      <c r="A44" s="2" t="inlineStr"/>
      <c r="B44" s="3" t="inlineStr">
        <is>
          <t>(Apple's Q3 ends 06-27, Microsoft's 06-30), so raw dates would give</t>
        </is>
      </c>
    </row>
    <row r="45">
      <c r="A45" s="2" t="inlineStr"/>
      <c r="B45" s="3" t="inlineStr">
        <is>
          <t>thousands of near-empty columns. FY2026-Q3 aligns them.</t>
        </is>
      </c>
    </row>
    <row r="46">
      <c r="A46" s="2" t="inlineStr"/>
      <c r="B46" s="3" t="inlineStr">
        <is>
          <t>The row-per-observation form is still in data_quarterly.csv/data_monthly.csv.</t>
        </is>
      </c>
    </row>
    <row r="47">
      <c r="A47" s="2" t="inlineStr">
        <is>
          <t>Universe</t>
        </is>
      </c>
      <c r="B47" s="3" t="inlineStr">
        <is>
          <t>Every ticker collected, flagged by index membership.</t>
        </is>
      </c>
    </row>
    <row r="48">
      <c r="A48" s="2" t="inlineStr">
        <is>
          <t>Coverage</t>
        </is>
      </c>
      <c r="B48" s="3" t="inlineStr">
        <is>
          <t>Per-company completeness so you can see where free data has gaps.</t>
        </is>
      </c>
    </row>
    <row r="49">
      <c r="A49" s="2" t="inlineStr"/>
      <c r="B49" s="3" t="inlineStr"/>
    </row>
    <row r="50">
      <c r="A50" s="2" t="inlineStr">
        <is>
          <t>SOURCES (all free)</t>
        </is>
      </c>
      <c r="B50" s="3" t="inlineStr"/>
    </row>
    <row r="51">
      <c r="A51" s="2" t="inlineStr">
        <is>
          <t>Yahoo Finance</t>
        </is>
      </c>
      <c r="B51" s="3" t="inlineStr">
        <is>
          <t>via the yfinance library - prices, fundamentals, valuation ratios</t>
        </is>
      </c>
    </row>
    <row r="52">
      <c r="A52" s="2" t="inlineStr">
        <is>
          <t>Wikipedia</t>
        </is>
      </c>
      <c r="B52" s="3" t="inlineStr">
        <is>
          <t>S&amp;P 500 constituent list, Fortune 500 list</t>
        </is>
      </c>
    </row>
    <row r="53">
      <c r="A53" s="2" t="inlineStr">
        <is>
          <t>Nasdaq Trader</t>
        </is>
      </c>
      <c r="B53" s="3" t="inlineStr">
        <is>
          <t>official Nasdaq-listed symbol directory</t>
        </is>
      </c>
    </row>
    <row r="54">
      <c r="A54" s="2" t="inlineStr">
        <is>
          <t>SEC EDGAR</t>
        </is>
      </c>
      <c r="B54" s="3" t="inlineStr">
        <is>
          <t>company_tickers.json, used to map Fortune 500 names to tickers</t>
        </is>
      </c>
    </row>
    <row r="55">
      <c r="A55" s="2" t="inlineStr"/>
      <c r="B55" s="3" t="inlineStr"/>
    </row>
    <row r="56">
      <c r="A56" s="2" t="inlineStr">
        <is>
          <t>IMPORTANT CAVEATS</t>
        </is>
      </c>
      <c r="B56" s="3" t="inlineStr"/>
    </row>
    <row r="57">
      <c r="A57" s="2" t="inlineStr">
        <is>
          <t>Monthly fundamentals</t>
        </is>
      </c>
      <c r="B57" s="3" t="inlineStr">
        <is>
          <t>Do not exist. Companies report revenue/EBIT/net income QUARTERLY.</t>
        </is>
      </c>
    </row>
    <row r="58">
      <c r="A58" s="2" t="inlineStr"/>
      <c r="B58" s="3" t="inlineStr">
        <is>
          <t>Only price, market cap and P/E are genuinely monthly. In Timeline the Q_</t>
        </is>
      </c>
    </row>
    <row r="59">
      <c r="A59" s="2" t="inlineStr"/>
      <c r="B59" s="3" t="inlineStr">
        <is>
          <t>columns are blank on month rows ON PURPOSE - they are not forward-filled,</t>
        </is>
      </c>
    </row>
    <row r="60">
      <c r="A60" s="2" t="inlineStr"/>
      <c r="B60" s="3" t="inlineStr">
        <is>
          <t>because repeating a quarterly figure across three months would invent data.</t>
        </is>
      </c>
    </row>
    <row r="61">
      <c r="A61" s="2" t="inlineStr">
        <is>
          <t>Q_q4_derived</t>
        </is>
      </c>
      <c r="B61" s="3" t="inlineStr">
        <is>
          <t>TRUE means that quarter was DERIVED as FY minus Q1+Q2+Q3, not filed.</t>
        </is>
      </c>
    </row>
    <row r="62">
      <c r="A62" s="2" t="inlineStr"/>
      <c r="B62" s="3" t="inlineStr">
        <is>
          <t>Companies file no 10-Q for their fourth quarter, so Q4 exists only inside</t>
        </is>
      </c>
    </row>
    <row r="63">
      <c r="A63" s="2" t="inlineStr"/>
      <c r="B63" s="3" t="inlineStr">
        <is>
          <t>the annual 10-K. Validated against independent data: max difference 2.8%.</t>
        </is>
      </c>
    </row>
    <row r="64">
      <c r="A64" s="2" t="inlineStr">
        <is>
          <t>Forward P/E</t>
        </is>
      </c>
      <c r="B64" s="3" t="inlineStr">
        <is>
          <t>Is a CURRENT snapshot only. Historical forward P/E requires paid</t>
        </is>
      </c>
    </row>
    <row r="65">
      <c r="A65" s="2" t="inlineStr"/>
      <c r="B65" s="3" t="inlineStr">
        <is>
          <t>analyst-estimate data (FactSet, Capital IQ, Bloomberg) - not available free.</t>
        </is>
      </c>
    </row>
    <row r="66">
      <c r="A66" s="2" t="inlineStr">
        <is>
          <t>market_cap_est</t>
        </is>
      </c>
      <c r="B66" s="3">
        <f> monthly close x CURRENT shares outstanding. Historical buybacks and</f>
        <v/>
      </c>
    </row>
    <row r="67">
      <c r="A67" s="2" t="inlineStr"/>
      <c r="B67" s="3" t="inlineStr">
        <is>
          <t>issuance are not reflected, so older months drift from true market cap.</t>
        </is>
      </c>
    </row>
    <row r="68">
      <c r="A68" s="2" t="inlineStr">
        <is>
          <t>pe_trailing_est</t>
        </is>
      </c>
      <c r="B68" s="3">
        <f> monthly close / trailing-4-quarter diluted EPS as known at that date.</f>
        <v/>
      </c>
    </row>
    <row r="69">
      <c r="A69" s="2" t="inlineStr">
        <is>
          <t>EBIT gaps</t>
        </is>
      </c>
      <c r="B69" s="3" t="inlineStr">
        <is>
          <t>Banks, insurers and REITs often do not report an EBIT line. Blank is</t>
        </is>
      </c>
    </row>
    <row r="70">
      <c r="A70" s="2" t="inlineStr"/>
      <c r="B70" s="3" t="inlineStr">
        <is>
          <t>correct for them, not an error.</t>
        </is>
      </c>
    </row>
    <row r="71">
      <c r="A71" s="2" t="inlineStr">
        <is>
          <t>Fortune 500</t>
        </is>
      </c>
      <c r="B71" s="3" t="inlineStr">
        <is>
          <t>Roughly a quarter of the list is private or foreign-owned and has no</t>
        </is>
      </c>
    </row>
    <row r="72">
      <c r="A72" s="2" t="inlineStr"/>
      <c r="B72" s="3" t="inlineStr">
        <is>
          <t>US ticker. See fortune500_unmatched.csv for those.</t>
        </is>
      </c>
    </row>
    <row r="73">
      <c r="A73" s="2" t="inlineStr">
        <is>
          <t>Survivorship</t>
        </is>
      </c>
      <c r="B73" s="3" t="inlineStr">
        <is>
          <t>Index membership is as of the collection date. Companies that left an</t>
        </is>
      </c>
    </row>
    <row r="74">
      <c r="A74" s="2" t="inlineStr"/>
      <c r="B74" s="3" t="inlineStr">
        <is>
          <t>index during the 5y window are not included.</t>
        </is>
      </c>
    </row>
    <row r="75">
      <c r="A75" s="2" t="inlineStr">
        <is>
          <t>Currency</t>
        </is>
      </c>
      <c r="B75" s="3" t="inlineStr">
        <is>
          <t>Reported in each company's filing currency - see the currency column.</t>
        </is>
      </c>
    </row>
    <row r="76">
      <c r="A76" s="2" t="inlineStr"/>
      <c r="B76" s="3" t="inlineStr">
        <is>
          <t>Not FX-converted.</t>
        </is>
      </c>
    </row>
    <row r="77">
      <c r="A77" s="2" t="inlineStr"/>
      <c r="B77" s="3" t="inlineStr"/>
    </row>
    <row r="78">
      <c r="A78" s="2" t="inlineStr">
        <is>
          <t>COLLECTION SUMMARY</t>
        </is>
      </c>
      <c r="B78" s="3" t="inlineStr"/>
    </row>
    <row r="79">
      <c r="A79" s="2" t="inlineStr">
        <is>
          <t>Tickers with any data</t>
        </is>
      </c>
      <c r="B79" s="3" t="inlineStr">
        <is>
          <t>100</t>
        </is>
      </c>
    </row>
    <row r="80">
      <c r="A80" s="2" t="inlineStr">
        <is>
          <t>Data rows (1 per ticker)</t>
        </is>
      </c>
      <c r="B80" s="3" t="inlineStr">
        <is>
          <t>100</t>
        </is>
      </c>
    </row>
    <row r="81">
      <c r="A81" s="2" t="inlineStr">
        <is>
          <t>Data columns</t>
        </is>
      </c>
      <c r="B81" s="3" t="inlineStr">
        <is>
          <t>748</t>
        </is>
      </c>
    </row>
    <row r="82">
      <c r="A82" s="2" t="inlineStr">
        <is>
          <t>Fully complete companies</t>
        </is>
      </c>
      <c r="B82" s="3" t="inlineStr">
        <is>
          <t>78</t>
        </is>
      </c>
    </row>
    <row r="83">
      <c r="A83" s="2" t="inlineStr">
        <is>
          <t>Built on</t>
        </is>
      </c>
      <c r="B83" s="3" t="inlineStr">
        <is>
          <t>2026-08-04</t>
        </is>
      </c>
    </row>
  </sheetData>
  <autoFilter ref="A1:B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4" customWidth="1" min="3" max="3"/>
    <col width="37" customWidth="1" min="4" max="4"/>
    <col width="11" customWidth="1" min="5" max="5"/>
    <col width="11" customWidth="1" min="6" max="6"/>
    <col width="11" customWidth="1" min="7" max="7"/>
    <col width="12" customWidth="1" min="8" max="8"/>
    <col width="16" customWidth="1" min="9" max="9"/>
    <col width="13" customWidth="1" min="10" max="10"/>
    <col width="21" customWidth="1" min="11" max="11"/>
    <col width="11" customWidth="1" min="12" max="12"/>
    <col width="14" customWidth="1" min="13" max="13"/>
    <col width="13" customWidth="1" min="14" max="14"/>
    <col width="15" customWidth="1" min="15" max="15"/>
    <col width="14" customWidth="1" min="16" max="16"/>
    <col width="17" customWidth="1" min="17" max="17"/>
    <col width="16" customWidth="1" min="18" max="18"/>
    <col width="15" customWidth="1" min="19" max="19"/>
    <col width="11" customWidth="1" min="20" max="20"/>
    <col width="15" customWidth="1" min="21" max="21"/>
    <col width="16" customWidth="1" min="22" max="22"/>
    <col width="20" customWidth="1" min="23" max="23"/>
    <col width="23" customWidth="1" min="24" max="24"/>
    <col width="15" customWidth="1" min="25" max="25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exchange</t>
        </is>
      </c>
      <c r="F1" s="1" t="inlineStr">
        <is>
          <t>currency</t>
        </is>
      </c>
      <c r="G1" s="1" t="inlineStr">
        <is>
          <t>in_sp500</t>
        </is>
      </c>
      <c r="H1" s="1" t="inlineStr">
        <is>
          <t>in_nasdaq</t>
        </is>
      </c>
      <c r="I1" s="1" t="inlineStr">
        <is>
          <t>in_fortune500</t>
        </is>
      </c>
      <c r="J1" s="1" t="inlineStr">
        <is>
          <t>market_cap</t>
        </is>
      </c>
      <c r="K1" s="1" t="inlineStr">
        <is>
          <t>shares_outstanding</t>
        </is>
      </c>
      <c r="L1" s="1" t="inlineStr">
        <is>
          <t>price</t>
        </is>
      </c>
      <c r="M1" s="1" t="inlineStr">
        <is>
          <t>pe_trailing</t>
        </is>
      </c>
      <c r="N1" s="1" t="inlineStr">
        <is>
          <t>pe_forward</t>
        </is>
      </c>
      <c r="O1" s="1" t="inlineStr">
        <is>
          <t>eps_trailing</t>
        </is>
      </c>
      <c r="P1" s="1" t="inlineStr">
        <is>
          <t>eps_forward</t>
        </is>
      </c>
      <c r="Q1" s="1" t="inlineStr">
        <is>
          <t>dividend_yield</t>
        </is>
      </c>
      <c r="R1" s="1" t="inlineStr">
        <is>
          <t>dividend_rate</t>
        </is>
      </c>
      <c r="S1" s="1" t="inlineStr">
        <is>
          <t>payout_ratio</t>
        </is>
      </c>
      <c r="T1" s="1" t="inlineStr">
        <is>
          <t>beta</t>
        </is>
      </c>
      <c r="U1" s="1" t="inlineStr">
        <is>
          <t>ev_to_ebitda</t>
        </is>
      </c>
      <c r="V1" s="1" t="inlineStr">
        <is>
          <t>price_to_book</t>
        </is>
      </c>
      <c r="W1" s="1" t="inlineStr">
        <is>
          <t>profit_margin_pct</t>
        </is>
      </c>
      <c r="X1" s="1" t="inlineStr">
        <is>
          <t>operating_margin_pct</t>
        </is>
      </c>
      <c r="Y1" s="1" t="inlineStr">
        <is>
          <t>retrieved_at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Information Technology</t>
        </is>
      </c>
      <c r="D2" t="inlineStr">
        <is>
          <t>Semiconductors</t>
        </is>
      </c>
      <c r="E2" t="inlineStr">
        <is>
          <t>NMS</t>
        </is>
      </c>
      <c r="F2" t="inlineStr">
        <is>
          <t>USD</t>
        </is>
      </c>
      <c r="G2" t="b">
        <v>1</v>
      </c>
      <c r="H2" t="b">
        <v>1</v>
      </c>
      <c r="I2" t="b">
        <v>1</v>
      </c>
      <c r="J2" s="4" t="n">
        <v>5115959.84</v>
      </c>
      <c r="K2" s="5" t="n">
        <v>24221000000</v>
      </c>
      <c r="L2" s="6" t="n">
        <v>211.22</v>
      </c>
      <c r="M2" s="6" t="n">
        <v>32.346092</v>
      </c>
      <c r="N2" s="6" t="n">
        <v>16.3858</v>
      </c>
      <c r="O2" s="6" t="n">
        <v>6.53</v>
      </c>
      <c r="P2" s="6" t="n">
        <v>12.89043</v>
      </c>
      <c r="Q2" s="7" t="n">
        <v>0.48</v>
      </c>
      <c r="R2" t="n">
        <v>1</v>
      </c>
      <c r="S2" s="7" t="n">
        <v>0.0061000003</v>
      </c>
      <c r="T2" s="6" t="n">
        <v>2.215</v>
      </c>
      <c r="U2" s="6" t="n">
        <v>29.969</v>
      </c>
      <c r="V2" s="6" t="n">
        <v>26.173483</v>
      </c>
      <c r="W2" s="7" t="n">
        <v>62.966</v>
      </c>
      <c r="X2" s="7" t="n">
        <v>65.596</v>
      </c>
      <c r="Y2" t="inlineStr">
        <is>
          <t>2026-08-04</t>
        </is>
      </c>
    </row>
    <row r="3">
      <c r="A3" t="inlineStr">
        <is>
          <t>GOOGL</t>
        </is>
      </c>
      <c r="B3" t="inlineStr">
        <is>
          <t>Alphabet Inc. (Class A)</t>
        </is>
      </c>
      <c r="C3" t="inlineStr">
        <is>
          <t>Communication Services</t>
        </is>
      </c>
      <c r="D3" t="inlineStr">
        <is>
          <t>Internet Content &amp; Information</t>
        </is>
      </c>
      <c r="E3" t="inlineStr">
        <is>
          <t>NMS</t>
        </is>
      </c>
      <c r="F3" t="inlineStr">
        <is>
          <t>USD</t>
        </is>
      </c>
      <c r="G3" t="b">
        <v>1</v>
      </c>
      <c r="H3" t="b">
        <v>1</v>
      </c>
      <c r="I3" t="b">
        <v>1</v>
      </c>
      <c r="J3" s="4" t="n">
        <v>4618940.58</v>
      </c>
      <c r="K3" s="5" t="n">
        <v>5867155790</v>
      </c>
      <c r="L3" s="6" t="n">
        <v>377.675</v>
      </c>
      <c r="M3" s="6" t="n">
        <v>18.931076</v>
      </c>
      <c r="N3" s="6" t="n">
        <v>25.632141</v>
      </c>
      <c r="O3" s="6" t="n">
        <v>19.95</v>
      </c>
      <c r="P3" s="6" t="n">
        <v>14.73443</v>
      </c>
      <c r="Q3" s="7" t="n">
        <v>0.25</v>
      </c>
      <c r="R3" t="n">
        <v>0.88</v>
      </c>
      <c r="S3" s="7" t="n">
        <v>0.042600002</v>
      </c>
      <c r="T3" s="6" t="n">
        <v>1.237</v>
      </c>
      <c r="U3" s="6" t="n">
        <v>25.781</v>
      </c>
      <c r="V3" s="6" t="n">
        <v>7.420524</v>
      </c>
      <c r="W3" s="7" t="n">
        <v>54.771</v>
      </c>
      <c r="X3" s="7" t="n">
        <v>34.033</v>
      </c>
      <c r="Y3" t="inlineStr">
        <is>
          <t>2026-08-04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Consumer Electronics</t>
        </is>
      </c>
      <c r="E4" t="inlineStr">
        <is>
          <t>NMS</t>
        </is>
      </c>
      <c r="F4" t="inlineStr">
        <is>
          <t>USD</t>
        </is>
      </c>
      <c r="G4" t="b">
        <v>1</v>
      </c>
      <c r="H4" t="b">
        <v>1</v>
      </c>
      <c r="I4" t="b">
        <v>1</v>
      </c>
      <c r="J4" s="4" t="n">
        <v>4527552.46</v>
      </c>
      <c r="K4" s="5" t="n">
        <v>14594180000</v>
      </c>
      <c r="L4" s="6" t="n">
        <v>310.23</v>
      </c>
      <c r="M4" s="6" t="n">
        <v>35.617683</v>
      </c>
      <c r="N4" s="6" t="n">
        <v>32.610924</v>
      </c>
      <c r="O4" s="6" t="n">
        <v>8.710000000000001</v>
      </c>
      <c r="P4" s="6" t="n">
        <v>9.513070000000001</v>
      </c>
      <c r="Q4" s="7" t="n">
        <v>0.36</v>
      </c>
      <c r="R4" t="n">
        <v>1.08</v>
      </c>
      <c r="S4" s="7" t="n">
        <v>0.1204</v>
      </c>
      <c r="T4" s="6" t="n">
        <v>1.086</v>
      </c>
      <c r="U4" s="6" t="n">
        <v>26.495</v>
      </c>
      <c r="V4" s="6" t="n">
        <v>42.150814</v>
      </c>
      <c r="W4" s="7" t="n">
        <v>27.618998</v>
      </c>
      <c r="X4" s="7" t="n">
        <v>32.623002</v>
      </c>
      <c r="Y4" t="inlineStr">
        <is>
          <t>2026-08-04</t>
        </is>
      </c>
    </row>
    <row r="5">
      <c r="A5" t="inlineStr">
        <is>
          <t>MSFT</t>
        </is>
      </c>
      <c r="B5" t="inlineStr">
        <is>
          <t>Microsoft</t>
        </is>
      </c>
      <c r="C5" t="inlineStr">
        <is>
          <t>Information Technology</t>
        </is>
      </c>
      <c r="D5" t="inlineStr">
        <is>
          <t>Software - Infrastructure</t>
        </is>
      </c>
      <c r="E5" t="inlineStr">
        <is>
          <t>NMS</t>
        </is>
      </c>
      <c r="F5" t="inlineStr">
        <is>
          <t>USD</t>
        </is>
      </c>
      <c r="G5" t="b">
        <v>1</v>
      </c>
      <c r="H5" t="b">
        <v>1</v>
      </c>
      <c r="I5" t="b">
        <v>1</v>
      </c>
      <c r="J5" s="4" t="n">
        <v>3678986.83</v>
      </c>
      <c r="K5" s="5" t="n">
        <v>7425545491</v>
      </c>
      <c r="L5" s="6" t="n">
        <v>495.45</v>
      </c>
      <c r="M5" s="6" t="n">
        <v>27.617056</v>
      </c>
      <c r="N5" s="6" t="n">
        <v>21.111052</v>
      </c>
      <c r="O5" s="6" t="n">
        <v>17.94</v>
      </c>
      <c r="P5" s="6" t="n">
        <v>23.46875</v>
      </c>
      <c r="Q5" s="7" t="n">
        <v>0.78</v>
      </c>
      <c r="R5" t="n">
        <v>3.64</v>
      </c>
      <c r="S5" s="7" t="n">
        <v>0.1983</v>
      </c>
      <c r="T5" s="6" t="n">
        <v>1.099</v>
      </c>
      <c r="U5" s="6" t="n">
        <v>18.911</v>
      </c>
      <c r="V5" s="6" t="n">
        <v>8.317804000000001</v>
      </c>
      <c r="W5" s="7" t="n">
        <v>40.305</v>
      </c>
      <c r="X5" s="7" t="n">
        <v>45.111</v>
      </c>
      <c r="Y5" t="inlineStr">
        <is>
          <t>2026-08-04</t>
        </is>
      </c>
    </row>
    <row r="6">
      <c r="A6" t="inlineStr">
        <is>
          <t>AMZN</t>
        </is>
      </c>
      <c r="B6" t="inlineStr">
        <is>
          <t>Amazon</t>
        </is>
      </c>
      <c r="C6" t="inlineStr">
        <is>
          <t>Consumer Discretionary</t>
        </is>
      </c>
      <c r="D6" t="inlineStr">
        <is>
          <t>Internet Retail</t>
        </is>
      </c>
      <c r="E6" t="inlineStr">
        <is>
          <t>NMS</t>
        </is>
      </c>
      <c r="F6" t="inlineStr">
        <is>
          <t>USD</t>
        </is>
      </c>
      <c r="G6" t="b">
        <v>1</v>
      </c>
      <c r="H6" t="b">
        <v>1</v>
      </c>
      <c r="I6" t="b">
        <v>1</v>
      </c>
      <c r="J6" s="4" t="n">
        <v>3007439.96</v>
      </c>
      <c r="K6" s="5" t="n">
        <v>10786313572</v>
      </c>
      <c r="L6" s="6" t="n">
        <v>278.82</v>
      </c>
      <c r="M6" s="6" t="n">
        <v>22.413185</v>
      </c>
      <c r="N6" s="6" t="n">
        <v>27.024174</v>
      </c>
      <c r="O6" s="6" t="n">
        <v>12.44</v>
      </c>
      <c r="P6" s="6" t="n">
        <v>10.31743</v>
      </c>
      <c r="Q6" s="7" t="inlineStr"/>
      <c r="R6" t="inlineStr"/>
      <c r="S6" s="7" t="n">
        <v>0</v>
      </c>
      <c r="T6" s="6" t="n">
        <v>1.454</v>
      </c>
      <c r="U6" s="6" t="n">
        <v>18.898</v>
      </c>
      <c r="V6" s="6" t="n">
        <v>5.4503875</v>
      </c>
      <c r="W6" s="7" t="n">
        <v>17.44</v>
      </c>
      <c r="X6" s="7" t="n">
        <v>13.689</v>
      </c>
      <c r="Y6" t="inlineStr">
        <is>
          <t>2026-08-04</t>
        </is>
      </c>
    </row>
    <row r="7">
      <c r="A7" t="inlineStr">
        <is>
          <t>META</t>
        </is>
      </c>
      <c r="B7" t="inlineStr">
        <is>
          <t>Meta Platforms</t>
        </is>
      </c>
      <c r="C7" t="inlineStr">
        <is>
          <t>Communication Services</t>
        </is>
      </c>
      <c r="D7" t="inlineStr">
        <is>
          <t>Internet Content &amp; Information</t>
        </is>
      </c>
      <c r="E7" t="inlineStr">
        <is>
          <t>NMS</t>
        </is>
      </c>
      <c r="F7" t="inlineStr">
        <is>
          <t>USD</t>
        </is>
      </c>
      <c r="G7" t="b">
        <v>1</v>
      </c>
      <c r="H7" t="b">
        <v>1</v>
      </c>
      <c r="I7" t="b">
        <v>1</v>
      </c>
      <c r="J7" s="4" t="n">
        <v>1494621.88</v>
      </c>
      <c r="K7" s="5" t="n">
        <v>2205128509</v>
      </c>
      <c r="L7" s="6" t="n">
        <v>586.7</v>
      </c>
      <c r="M7" s="6" t="n">
        <v>20.841919</v>
      </c>
      <c r="N7" s="6" t="n">
        <v>16.811457</v>
      </c>
      <c r="O7" s="6" t="n">
        <v>28.15</v>
      </c>
      <c r="P7" s="6" t="n">
        <v>34.89882</v>
      </c>
      <c r="Q7" s="7" t="n">
        <v>0.38</v>
      </c>
      <c r="R7" t="n">
        <v>2.1</v>
      </c>
      <c r="S7" s="7" t="n">
        <v>0.0791</v>
      </c>
      <c r="T7" s="6" t="n">
        <v>1.243</v>
      </c>
      <c r="U7" s="6" t="n">
        <v>13.914</v>
      </c>
      <c r="V7" s="6" t="n">
        <v>6.110631</v>
      </c>
      <c r="W7" s="7" t="n">
        <v>29.834998</v>
      </c>
      <c r="X7" s="7" t="n">
        <v>30.879</v>
      </c>
      <c r="Y7" t="inlineStr">
        <is>
          <t>2026-08-04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Discretionary</t>
        </is>
      </c>
      <c r="D8" t="inlineStr">
        <is>
          <t>Auto Manufacturers</t>
        </is>
      </c>
      <c r="E8" t="inlineStr">
        <is>
          <t>NMS</t>
        </is>
      </c>
      <c r="F8" t="inlineStr">
        <is>
          <t>USD</t>
        </is>
      </c>
      <c r="G8" t="b">
        <v>1</v>
      </c>
      <c r="H8" t="b">
        <v>1</v>
      </c>
      <c r="I8" t="b">
        <v>1</v>
      </c>
      <c r="J8" s="4" t="n">
        <v>1287967.21</v>
      </c>
      <c r="K8" s="5" t="n">
        <v>3949547394</v>
      </c>
      <c r="L8" s="6" t="n">
        <v>326.105</v>
      </c>
      <c r="M8" s="6" t="n">
        <v>296.4591</v>
      </c>
      <c r="N8" s="6" t="n">
        <v>146.94511</v>
      </c>
      <c r="O8" s="6" t="n">
        <v>1.1</v>
      </c>
      <c r="P8" s="6" t="n">
        <v>2.21923</v>
      </c>
      <c r="Q8" s="7" t="inlineStr"/>
      <c r="R8" t="inlineStr"/>
      <c r="S8" s="7" t="n">
        <v>0</v>
      </c>
      <c r="T8" s="6" t="n">
        <v>1.827</v>
      </c>
      <c r="U8" s="6" t="n">
        <v>115.787</v>
      </c>
      <c r="V8" s="6" t="n">
        <v>14.5576105</v>
      </c>
      <c r="W8" s="7" t="n">
        <v>3.671</v>
      </c>
      <c r="X8" s="7" t="n">
        <v>1.4099999</v>
      </c>
      <c r="Y8" t="inlineStr">
        <is>
          <t>2026-08-04</t>
        </is>
      </c>
    </row>
    <row r="9">
      <c r="A9" t="inlineStr">
        <is>
          <t>BRK-B</t>
        </is>
      </c>
      <c r="B9" t="inlineStr">
        <is>
          <t>Berkshire Hathaway</t>
        </is>
      </c>
      <c r="C9" t="inlineStr">
        <is>
          <t>Financials</t>
        </is>
      </c>
      <c r="D9" t="inlineStr">
        <is>
          <t>Insurance - Diversified</t>
        </is>
      </c>
      <c r="E9" t="inlineStr">
        <is>
          <t>NYQ</t>
        </is>
      </c>
      <c r="F9" t="inlineStr">
        <is>
          <t>USD</t>
        </is>
      </c>
      <c r="G9" t="b">
        <v>1</v>
      </c>
      <c r="H9" t="b">
        <v>0</v>
      </c>
      <c r="I9" t="b">
        <v>1</v>
      </c>
      <c r="J9" s="4" t="n">
        <v>1111469.85</v>
      </c>
      <c r="K9" s="5" t="n">
        <v>1398308677</v>
      </c>
      <c r="L9" s="6" t="n">
        <v>515.3200000000001</v>
      </c>
      <c r="M9" s="6" t="n">
        <v>15.332341</v>
      </c>
      <c r="N9" s="6" t="n">
        <v>23.888895</v>
      </c>
      <c r="O9" s="6" t="n">
        <v>33.61</v>
      </c>
      <c r="P9" s="6" t="n">
        <v>21.57153</v>
      </c>
      <c r="Q9" s="7" t="inlineStr"/>
      <c r="R9" t="inlineStr"/>
      <c r="S9" s="7" t="n">
        <v>0</v>
      </c>
      <c r="T9" s="6" t="n">
        <v>0.607</v>
      </c>
      <c r="U9" s="6" t="n">
        <v>-2.25</v>
      </c>
      <c r="V9" s="6" t="n">
        <v>0.0010193065</v>
      </c>
      <c r="W9" s="7" t="n">
        <v>19.305</v>
      </c>
      <c r="X9" s="7" t="n">
        <v>14.352</v>
      </c>
      <c r="Y9" t="inlineStr">
        <is>
          <t>2026-08-04</t>
        </is>
      </c>
    </row>
    <row r="10">
      <c r="A10" t="inlineStr">
        <is>
          <t>WMT</t>
        </is>
      </c>
      <c r="B10" t="inlineStr">
        <is>
          <t>Walmart</t>
        </is>
      </c>
      <c r="C10" t="inlineStr">
        <is>
          <t>Consumer Staples</t>
        </is>
      </c>
      <c r="D10" t="inlineStr">
        <is>
          <t>Discount Stores</t>
        </is>
      </c>
      <c r="E10" t="inlineStr">
        <is>
          <t>NMS</t>
        </is>
      </c>
      <c r="F10" t="inlineStr">
        <is>
          <t>USD</t>
        </is>
      </c>
      <c r="G10" t="b">
        <v>1</v>
      </c>
      <c r="H10" t="b">
        <v>1</v>
      </c>
      <c r="I10" t="b">
        <v>1</v>
      </c>
      <c r="J10" s="4" t="n">
        <v>876343.66</v>
      </c>
      <c r="K10" s="5" t="n">
        <v>7958079155</v>
      </c>
      <c r="L10" s="6" t="n">
        <v>110.12</v>
      </c>
      <c r="M10" s="6" t="n">
        <v>38.77465</v>
      </c>
      <c r="N10" s="6" t="n">
        <v>33.575115</v>
      </c>
      <c r="O10" s="6" t="n">
        <v>2.84</v>
      </c>
      <c r="P10" s="6" t="n">
        <v>3.27981</v>
      </c>
      <c r="Q10" s="7" t="n">
        <v>0.89</v>
      </c>
      <c r="R10" t="n">
        <v>0.99</v>
      </c>
      <c r="S10" s="7" t="n">
        <v>0.33540002</v>
      </c>
      <c r="T10" s="6" t="n">
        <v>0.605</v>
      </c>
      <c r="U10" s="6" t="n">
        <v>21.243</v>
      </c>
      <c r="V10" s="6" t="n">
        <v>9.294396000000001</v>
      </c>
      <c r="W10" s="7" t="n">
        <v>3.135</v>
      </c>
      <c r="X10" s="7" t="n">
        <v>4.2150002</v>
      </c>
      <c r="Y10" t="inlineStr">
        <is>
          <t>2026-08-04</t>
        </is>
      </c>
    </row>
    <row r="11">
      <c r="A11" t="inlineStr">
        <is>
          <t>V</t>
        </is>
      </c>
      <c r="B11" t="inlineStr">
        <is>
          <t>Visa Inc.</t>
        </is>
      </c>
      <c r="C11" t="inlineStr">
        <is>
          <t>Financials</t>
        </is>
      </c>
      <c r="D11" t="inlineStr">
        <is>
          <t>Credit Services</t>
        </is>
      </c>
      <c r="E11" t="inlineStr">
        <is>
          <t>NYQ</t>
        </is>
      </c>
      <c r="F11" t="inlineStr">
        <is>
          <t>USD</t>
        </is>
      </c>
      <c r="G11" t="b">
        <v>1</v>
      </c>
      <c r="H11" t="b">
        <v>0</v>
      </c>
      <c r="I11" t="b">
        <v>1</v>
      </c>
      <c r="J11" s="4" t="n">
        <v>689108.48</v>
      </c>
      <c r="K11" s="5" t="n">
        <v>1704112694</v>
      </c>
      <c r="L11" s="6" t="n">
        <v>369.09</v>
      </c>
      <c r="M11" s="6" t="n">
        <v>31.438671</v>
      </c>
      <c r="N11" s="6" t="n">
        <v>24.68471</v>
      </c>
      <c r="O11" s="6" t="n">
        <v>11.74</v>
      </c>
      <c r="P11" s="6" t="n">
        <v>14.95217</v>
      </c>
      <c r="Q11" s="7" t="n">
        <v>0.73</v>
      </c>
      <c r="R11" t="n">
        <v>2.68</v>
      </c>
      <c r="S11" s="7" t="n">
        <v>0.22129999</v>
      </c>
      <c r="T11" s="6" t="n">
        <v>0.759</v>
      </c>
      <c r="U11" s="6" t="n">
        <v>21.955</v>
      </c>
      <c r="V11" s="6" t="n">
        <v>19.559618</v>
      </c>
      <c r="W11" s="7" t="n">
        <v>50.782</v>
      </c>
      <c r="X11" s="7" t="n">
        <v>66.130996</v>
      </c>
      <c r="Y11" t="inlineStr">
        <is>
          <t>2026-08-04</t>
        </is>
      </c>
    </row>
    <row r="12">
      <c r="A12" t="inlineStr">
        <is>
          <t>BAC</t>
        </is>
      </c>
      <c r="B12" t="inlineStr">
        <is>
          <t>Bank of America</t>
        </is>
      </c>
      <c r="C12" t="inlineStr">
        <is>
          <t>Financials</t>
        </is>
      </c>
      <c r="D12" t="inlineStr">
        <is>
          <t>Banks - Diversified</t>
        </is>
      </c>
      <c r="E12" t="inlineStr">
        <is>
          <t>NYQ</t>
        </is>
      </c>
      <c r="F12" t="inlineStr">
        <is>
          <t>USD</t>
        </is>
      </c>
      <c r="G12" t="b">
        <v>1</v>
      </c>
      <c r="H12" t="b">
        <v>0</v>
      </c>
      <c r="I12" t="b">
        <v>0</v>
      </c>
      <c r="J12" s="4" t="n">
        <v>442578.04</v>
      </c>
      <c r="K12" s="5" t="n">
        <v>6992748365</v>
      </c>
      <c r="L12" s="6" t="n">
        <v>63.291</v>
      </c>
      <c r="M12" s="6" t="n">
        <v>14.616859</v>
      </c>
      <c r="N12" s="6" t="n">
        <v>11.968119</v>
      </c>
      <c r="O12" s="6" t="n">
        <v>4.33</v>
      </c>
      <c r="P12" s="6" t="n">
        <v>5.2883</v>
      </c>
      <c r="Q12" s="7" t="n">
        <v>2.07</v>
      </c>
      <c r="R12" t="n">
        <v>1.28</v>
      </c>
      <c r="S12" s="7" t="n">
        <v>0.2587</v>
      </c>
      <c r="T12" s="6" t="n">
        <v>1.168</v>
      </c>
      <c r="U12" s="6" t="inlineStr"/>
      <c r="V12" s="6" t="n">
        <v>1.6087388</v>
      </c>
      <c r="W12" s="7" t="n">
        <v>29.524</v>
      </c>
      <c r="X12" s="7" t="n">
        <v>38.305</v>
      </c>
      <c r="Y12" t="inlineStr">
        <is>
          <t>2026-08-04</t>
        </is>
      </c>
    </row>
    <row r="13">
      <c r="A13" t="inlineStr">
        <is>
          <t>COST</t>
        </is>
      </c>
      <c r="B13" t="inlineStr">
        <is>
          <t>Costco</t>
        </is>
      </c>
      <c r="C13" t="inlineStr">
        <is>
          <t>Consumer Staples</t>
        </is>
      </c>
      <c r="D13" t="inlineStr">
        <is>
          <t>Discount Stores</t>
        </is>
      </c>
      <c r="E13" t="inlineStr">
        <is>
          <t>NMS</t>
        </is>
      </c>
      <c r="F13" t="inlineStr">
        <is>
          <t>USD</t>
        </is>
      </c>
      <c r="G13" t="b">
        <v>1</v>
      </c>
      <c r="H13" t="b">
        <v>1</v>
      </c>
      <c r="I13" t="b">
        <v>0</v>
      </c>
      <c r="J13" s="4" t="n">
        <v>417969.9</v>
      </c>
      <c r="K13" s="5" t="n">
        <v>443478804</v>
      </c>
      <c r="L13" s="6" t="n">
        <v>942.4395</v>
      </c>
      <c r="M13" s="6" t="n">
        <v>47.265797</v>
      </c>
      <c r="N13" s="6" t="n">
        <v>41.61493</v>
      </c>
      <c r="O13" s="6" t="n">
        <v>19.94</v>
      </c>
      <c r="P13" s="6" t="n">
        <v>22.64764</v>
      </c>
      <c r="Q13" s="7" t="n">
        <v>0.62</v>
      </c>
      <c r="R13" t="n">
        <v>5.88</v>
      </c>
      <c r="S13" s="7" t="n">
        <v>0.2701</v>
      </c>
      <c r="T13" s="6" t="n">
        <v>0.86</v>
      </c>
      <c r="U13" s="6" t="n">
        <v>30.561</v>
      </c>
      <c r="V13" s="6" t="n">
        <v>25.282473</v>
      </c>
      <c r="W13" s="7" t="n">
        <v>3.01</v>
      </c>
      <c r="X13" s="7" t="n">
        <v>3.6730003</v>
      </c>
      <c r="Y13" t="inlineStr">
        <is>
          <t>2026-08-04</t>
        </is>
      </c>
    </row>
    <row r="14">
      <c r="A14" t="inlineStr">
        <is>
          <t>CVX</t>
        </is>
      </c>
      <c r="B14" t="inlineStr">
        <is>
          <t>Chevron Corporation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NYQ</t>
        </is>
      </c>
      <c r="F14" t="inlineStr">
        <is>
          <t>USD</t>
        </is>
      </c>
      <c r="G14" t="b">
        <v>1</v>
      </c>
      <c r="H14" t="b">
        <v>0</v>
      </c>
      <c r="I14" t="b">
        <v>1</v>
      </c>
      <c r="J14" s="4" t="n">
        <v>379937.1</v>
      </c>
      <c r="K14" s="5" t="n">
        <v>1991597732</v>
      </c>
      <c r="L14" s="6" t="n">
        <v>190.77</v>
      </c>
      <c r="M14" s="6" t="n">
        <v>18.360924</v>
      </c>
      <c r="N14" s="6" t="n">
        <v>14.72526</v>
      </c>
      <c r="O14" s="6" t="n">
        <v>10.39</v>
      </c>
      <c r="P14" s="6" t="n">
        <v>12.95529</v>
      </c>
      <c r="Q14" s="7" t="n">
        <v>3.62</v>
      </c>
      <c r="R14" t="n">
        <v>7.12</v>
      </c>
      <c r="S14" s="7" t="n">
        <v>0.6718</v>
      </c>
      <c r="T14" s="6" t="n">
        <v>0.488</v>
      </c>
      <c r="U14" s="6" t="n">
        <v>8.385999999999999</v>
      </c>
      <c r="V14" s="6" t="n">
        <v>2.053366</v>
      </c>
      <c r="W14" s="7" t="n">
        <v>9.835000000000001</v>
      </c>
      <c r="X14" s="7" t="n">
        <v>21.951</v>
      </c>
      <c r="Y14" t="inlineStr">
        <is>
          <t>2026-08-04</t>
        </is>
      </c>
    </row>
    <row r="15">
      <c r="A15" t="inlineStr">
        <is>
          <t>UNH</t>
        </is>
      </c>
      <c r="B15" t="inlineStr">
        <is>
          <t>UnitedHealth Group</t>
        </is>
      </c>
      <c r="C15" t="inlineStr">
        <is>
          <t>Health Care</t>
        </is>
      </c>
      <c r="D15" t="inlineStr">
        <is>
          <t>Healthcare Plans</t>
        </is>
      </c>
      <c r="E15" t="inlineStr">
        <is>
          <t>NYQ</t>
        </is>
      </c>
      <c r="F15" t="inlineStr">
        <is>
          <t>USD</t>
        </is>
      </c>
      <c r="G15" t="b">
        <v>1</v>
      </c>
      <c r="H15" t="b">
        <v>0</v>
      </c>
      <c r="I15" t="b">
        <v>1</v>
      </c>
      <c r="J15" s="4" t="n">
        <v>373365.41</v>
      </c>
      <c r="K15" s="5" t="n">
        <v>908144404</v>
      </c>
      <c r="L15" s="6" t="n">
        <v>411.13</v>
      </c>
      <c r="M15" s="6" t="n">
        <v>30.93529</v>
      </c>
      <c r="N15" s="6" t="n">
        <v>18.325026</v>
      </c>
      <c r="O15" s="6" t="n">
        <v>13.29</v>
      </c>
      <c r="P15" s="6" t="n">
        <v>22.43544</v>
      </c>
      <c r="Q15" s="7" t="n">
        <v>2.23</v>
      </c>
      <c r="R15" t="n">
        <v>9.279999999999999</v>
      </c>
      <c r="S15" s="7" t="n">
        <v>0.6657</v>
      </c>
      <c r="T15" s="6" t="n">
        <v>0.632</v>
      </c>
      <c r="U15" s="6" t="n">
        <v>17.296</v>
      </c>
      <c r="V15" s="6" t="n">
        <v>3.5639796</v>
      </c>
      <c r="W15" s="7" t="n">
        <v>3.137</v>
      </c>
      <c r="X15" s="7" t="n">
        <v>7.132999600000001</v>
      </c>
      <c r="Y15" t="inlineStr">
        <is>
          <t>2026-08-04</t>
        </is>
      </c>
    </row>
    <row r="16">
      <c r="A16" t="inlineStr">
        <is>
          <t>KO</t>
        </is>
      </c>
      <c r="B16" t="inlineStr">
        <is>
          <t>Coca-Cola Company (The)</t>
        </is>
      </c>
      <c r="C16" t="inlineStr">
        <is>
          <t>Consumer Staples</t>
        </is>
      </c>
      <c r="D16" t="inlineStr">
        <is>
          <t>Beverages - Non-Alcoholic</t>
        </is>
      </c>
      <c r="E16" t="inlineStr">
        <is>
          <t>NYQ</t>
        </is>
      </c>
      <c r="F16" t="inlineStr">
        <is>
          <t>USD</t>
        </is>
      </c>
      <c r="G16" t="b">
        <v>1</v>
      </c>
      <c r="H16" t="b">
        <v>0</v>
      </c>
      <c r="I16" t="b">
        <v>1</v>
      </c>
      <c r="J16" s="4" t="n">
        <v>371180.9</v>
      </c>
      <c r="K16" s="5" t="n">
        <v>4302549243</v>
      </c>
      <c r="L16" s="6" t="n">
        <v>86.27</v>
      </c>
      <c r="M16" s="6" t="n">
        <v>26.142424</v>
      </c>
      <c r="N16" s="6" t="n">
        <v>24.463902</v>
      </c>
      <c r="O16" s="6" t="n">
        <v>3.3</v>
      </c>
      <c r="P16" s="6" t="n">
        <v>3.52642</v>
      </c>
      <c r="Q16" s="7" t="n">
        <v>2.42</v>
      </c>
      <c r="R16" t="n">
        <v>2.12</v>
      </c>
      <c r="S16" s="7" t="n">
        <v>0.6246</v>
      </c>
      <c r="T16" s="6" t="n">
        <v>0.342</v>
      </c>
      <c r="U16" s="6" t="n">
        <v>23.754</v>
      </c>
      <c r="V16" s="6" t="n">
        <v>10.269015</v>
      </c>
      <c r="W16" s="7" t="n">
        <v>28.558</v>
      </c>
      <c r="X16" s="7" t="n">
        <v>34.895</v>
      </c>
      <c r="Y16" t="inlineStr">
        <is>
          <t>2026-08-04</t>
        </is>
      </c>
    </row>
    <row r="17">
      <c r="A17" t="inlineStr">
        <is>
          <t>SNDK</t>
        </is>
      </c>
      <c r="B17" t="inlineStr">
        <is>
          <t>Sandisk</t>
        </is>
      </c>
      <c r="C17" t="inlineStr">
        <is>
          <t>Information Technology</t>
        </is>
      </c>
      <c r="D17" t="inlineStr">
        <is>
          <t>Computer Hardware</t>
        </is>
      </c>
      <c r="E17" t="inlineStr">
        <is>
          <t>NMS</t>
        </is>
      </c>
      <c r="F17" t="inlineStr">
        <is>
          <t>USD</t>
        </is>
      </c>
      <c r="G17" t="b">
        <v>1</v>
      </c>
      <c r="H17" t="b">
        <v>1</v>
      </c>
      <c r="I17" t="b">
        <v>0</v>
      </c>
      <c r="J17" s="4" t="n">
        <v>213003.42</v>
      </c>
      <c r="K17" s="5" t="n">
        <v>148089758</v>
      </c>
      <c r="L17" s="6" t="n">
        <v>1438.34</v>
      </c>
      <c r="M17" s="6" t="n">
        <v>49.190834</v>
      </c>
      <c r="N17" s="6" t="n">
        <v>6.754488</v>
      </c>
      <c r="O17" s="6" t="n">
        <v>29.24</v>
      </c>
      <c r="P17" s="6" t="n">
        <v>212.94582</v>
      </c>
      <c r="Q17" s="7" t="inlineStr"/>
      <c r="R17" t="inlineStr"/>
      <c r="S17" s="7" t="n">
        <v>0</v>
      </c>
      <c r="T17" s="6" t="inlineStr"/>
      <c r="U17" s="6" t="n">
        <v>33.241</v>
      </c>
      <c r="V17" s="6" t="n">
        <v>15.451401</v>
      </c>
      <c r="W17" s="7" t="n">
        <v>34.185</v>
      </c>
      <c r="X17" s="7" t="n">
        <v>69.98299999999999</v>
      </c>
      <c r="Y17" t="inlineStr">
        <is>
          <t>2026-08-04</t>
        </is>
      </c>
    </row>
    <row r="18">
      <c r="A18" t="inlineStr">
        <is>
          <t>MRVL</t>
        </is>
      </c>
      <c r="B18" t="inlineStr">
        <is>
          <t>Marvell Technology</t>
        </is>
      </c>
      <c r="C18" t="inlineStr">
        <is>
          <t>Information Technology</t>
        </is>
      </c>
      <c r="D18" t="inlineStr">
        <is>
          <t>Semiconductors</t>
        </is>
      </c>
      <c r="E18" t="inlineStr">
        <is>
          <t>NMS</t>
        </is>
      </c>
      <c r="F18" t="inlineStr">
        <is>
          <t>USD</t>
        </is>
      </c>
      <c r="G18" t="b">
        <v>1</v>
      </c>
      <c r="H18" t="b">
        <v>1</v>
      </c>
      <c r="I18" t="b">
        <v>0</v>
      </c>
      <c r="J18" s="4" t="n">
        <v>198940.72</v>
      </c>
      <c r="K18" s="5" t="n">
        <v>875766423</v>
      </c>
      <c r="L18" s="6" t="n">
        <v>221.58</v>
      </c>
      <c r="M18" s="6" t="n">
        <v>76.16838</v>
      </c>
      <c r="N18" s="6" t="n">
        <v>35.51548</v>
      </c>
      <c r="O18" s="6" t="n">
        <v>2.91</v>
      </c>
      <c r="P18" s="6" t="n">
        <v>6.24094</v>
      </c>
      <c r="Q18" s="7" t="n">
        <v>0.13</v>
      </c>
      <c r="R18" t="n">
        <v>0.24</v>
      </c>
      <c r="S18" s="7" t="n">
        <v>0.0825</v>
      </c>
      <c r="T18" s="6" t="n">
        <v>2.246</v>
      </c>
      <c r="U18" s="6" t="n">
        <v>63.034</v>
      </c>
      <c r="V18" s="6" t="n">
        <v>10.654201</v>
      </c>
      <c r="W18" s="7" t="n">
        <v>28.986</v>
      </c>
      <c r="X18" s="7" t="n">
        <v>14.479999</v>
      </c>
      <c r="Y18" t="inlineStr">
        <is>
          <t>2026-08-04</t>
        </is>
      </c>
    </row>
    <row r="19">
      <c r="A19" t="inlineStr">
        <is>
          <t>QCOM</t>
        </is>
      </c>
      <c r="B19" t="inlineStr">
        <is>
          <t>Qualcomm</t>
        </is>
      </c>
      <c r="C19" t="inlineStr">
        <is>
          <t>Information Technology</t>
        </is>
      </c>
      <c r="D19" t="inlineStr">
        <is>
          <t>Semiconductors</t>
        </is>
      </c>
      <c r="E19" t="inlineStr">
        <is>
          <t>NMS</t>
        </is>
      </c>
      <c r="F19" t="inlineStr">
        <is>
          <t>USD</t>
        </is>
      </c>
      <c r="G19" t="b">
        <v>1</v>
      </c>
      <c r="H19" t="b">
        <v>1</v>
      </c>
      <c r="I19" t="b">
        <v>0</v>
      </c>
      <c r="J19" s="4" t="n">
        <v>170656.5</v>
      </c>
      <c r="K19" s="5" t="n">
        <v>1050000000</v>
      </c>
      <c r="L19" s="6" t="n">
        <v>162.53</v>
      </c>
      <c r="M19" s="6" t="n">
        <v>18.574858</v>
      </c>
      <c r="N19" s="6" t="n">
        <v>15.78565</v>
      </c>
      <c r="O19" s="6" t="n">
        <v>8.75</v>
      </c>
      <c r="P19" s="6" t="n">
        <v>10.29606</v>
      </c>
      <c r="Q19" s="7" t="n">
        <v>2.49</v>
      </c>
      <c r="R19" t="n">
        <v>3.68</v>
      </c>
      <c r="S19" s="7" t="n">
        <v>0.4103</v>
      </c>
      <c r="T19" s="6" t="n">
        <v>1.663</v>
      </c>
      <c r="U19" s="6" t="n">
        <v>13.844</v>
      </c>
      <c r="V19" s="6" t="n">
        <v>6.2112584</v>
      </c>
      <c r="W19" s="7" t="n">
        <v>21.013</v>
      </c>
      <c r="X19" s="7" t="n">
        <v>18.528</v>
      </c>
      <c r="Y19" t="inlineStr">
        <is>
          <t>2026-08-04</t>
        </is>
      </c>
    </row>
    <row r="20">
      <c r="A20" t="inlineStr">
        <is>
          <t>GILD</t>
        </is>
      </c>
      <c r="B20" t="inlineStr">
        <is>
          <t>Gilead Sciences</t>
        </is>
      </c>
      <c r="C20" t="inlineStr">
        <is>
          <t>Health Care</t>
        </is>
      </c>
      <c r="D20" t="inlineStr">
        <is>
          <t>Drug Manufacturers - General</t>
        </is>
      </c>
      <c r="E20" t="inlineStr">
        <is>
          <t>NMS</t>
        </is>
      </c>
      <c r="F20" t="inlineStr">
        <is>
          <t>USD</t>
        </is>
      </c>
      <c r="G20" t="b">
        <v>1</v>
      </c>
      <c r="H20" t="b">
        <v>1</v>
      </c>
      <c r="I20" t="b">
        <v>1</v>
      </c>
      <c r="J20" s="4" t="n">
        <v>162943.65</v>
      </c>
      <c r="K20" s="5" t="n">
        <v>1241569874</v>
      </c>
      <c r="L20" s="6" t="n">
        <v>131.24</v>
      </c>
      <c r="M20" s="6" t="n">
        <v>17.88011</v>
      </c>
      <c r="N20" s="6" t="n">
        <v>13.644582</v>
      </c>
      <c r="O20" s="6" t="n">
        <v>7.34</v>
      </c>
      <c r="P20" s="6" t="n">
        <v>9.61847</v>
      </c>
      <c r="Q20" s="7" t="n">
        <v>2.52</v>
      </c>
      <c r="R20" t="n">
        <v>3.28</v>
      </c>
      <c r="S20" s="7" t="n">
        <v>0.43400002</v>
      </c>
      <c r="T20" s="6" t="n">
        <v>0.336</v>
      </c>
      <c r="U20" s="6" t="n">
        <v>11.881</v>
      </c>
      <c r="V20" s="6" t="n">
        <v>6.9318123</v>
      </c>
      <c r="W20" s="7" t="n">
        <v>30.993</v>
      </c>
      <c r="X20" s="7" t="n">
        <v>39.282</v>
      </c>
      <c r="Y20" t="inlineStr">
        <is>
          <t>2026-08-04</t>
        </is>
      </c>
    </row>
    <row r="21">
      <c r="A21" t="inlineStr">
        <is>
          <t>T</t>
        </is>
      </c>
      <c r="B21" t="inlineStr">
        <is>
          <t>AT&amp;T</t>
        </is>
      </c>
      <c r="C21" t="inlineStr">
        <is>
          <t>Communication Services</t>
        </is>
      </c>
      <c r="D21" t="inlineStr">
        <is>
          <t>Telecom Services</t>
        </is>
      </c>
      <c r="E21" t="inlineStr">
        <is>
          <t>NYQ</t>
        </is>
      </c>
      <c r="F21" t="inlineStr">
        <is>
          <t>USD</t>
        </is>
      </c>
      <c r="G21" t="b">
        <v>1</v>
      </c>
      <c r="H21" t="b">
        <v>0</v>
      </c>
      <c r="I21" t="b">
        <v>1</v>
      </c>
      <c r="J21" s="4" t="n">
        <v>160345.82</v>
      </c>
      <c r="K21" s="5" t="n">
        <v>6852385650</v>
      </c>
      <c r="L21" s="6" t="n">
        <v>23.4</v>
      </c>
      <c r="M21" s="6" t="n">
        <v>7.722772</v>
      </c>
      <c r="N21" s="6" t="n">
        <v>9.127361000000001</v>
      </c>
      <c r="O21" s="6" t="n">
        <v>3.03</v>
      </c>
      <c r="P21" s="6" t="n">
        <v>2.56372</v>
      </c>
      <c r="Q21" s="7" t="n">
        <v>4.71</v>
      </c>
      <c r="R21" t="n">
        <v>1.11</v>
      </c>
      <c r="S21" s="7" t="n">
        <v>0.36630002</v>
      </c>
      <c r="T21" s="6" t="n">
        <v>0.417</v>
      </c>
      <c r="U21" s="6" t="n">
        <v>7.295</v>
      </c>
      <c r="V21" s="6" t="n">
        <v>1.4573991</v>
      </c>
      <c r="W21" s="7" t="n">
        <v>16.943</v>
      </c>
      <c r="X21" s="7" t="n">
        <v>24.786</v>
      </c>
      <c r="Y21" t="inlineStr">
        <is>
          <t>2026-08-04</t>
        </is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Energy</t>
        </is>
      </c>
      <c r="D22" t="inlineStr">
        <is>
          <t>Oil &amp; Gas E&amp;P</t>
        </is>
      </c>
      <c r="E22" t="inlineStr">
        <is>
          <t>NYQ</t>
        </is>
      </c>
      <c r="F22" t="inlineStr">
        <is>
          <t>USD</t>
        </is>
      </c>
      <c r="G22" t="b">
        <v>1</v>
      </c>
      <c r="H22" t="b">
        <v>0</v>
      </c>
      <c r="I22" t="b">
        <v>1</v>
      </c>
      <c r="J22" s="4" t="n">
        <v>143795.24</v>
      </c>
      <c r="K22" s="5" t="n">
        <v>1218294007</v>
      </c>
      <c r="L22" s="6" t="n">
        <v>118.03</v>
      </c>
      <c r="M22" s="6" t="n">
        <v>20.005085</v>
      </c>
      <c r="N22" s="6" t="n">
        <v>13.112551</v>
      </c>
      <c r="O22" s="6" t="n">
        <v>5.9</v>
      </c>
      <c r="P22" s="6" t="n">
        <v>9.001300000000001</v>
      </c>
      <c r="Q22" s="7" t="n">
        <v>2.79</v>
      </c>
      <c r="R22" t="n">
        <v>3.36</v>
      </c>
      <c r="S22" s="7" t="n">
        <v>0.5492</v>
      </c>
      <c r="T22" s="6" t="n">
        <v>0.123</v>
      </c>
      <c r="U22" s="6" t="n">
        <v>6.945</v>
      </c>
      <c r="V22" s="6" t="n">
        <v>2.227948</v>
      </c>
      <c r="W22" s="7" t="n">
        <v>12.331</v>
      </c>
      <c r="X22" s="7" t="n">
        <v>22.051</v>
      </c>
      <c r="Y22" t="inlineStr">
        <is>
          <t>2026-08-04</t>
        </is>
      </c>
    </row>
    <row r="23">
      <c r="A23" t="inlineStr">
        <is>
          <t>PLD</t>
        </is>
      </c>
      <c r="B23" t="inlineStr">
        <is>
          <t>Prologis</t>
        </is>
      </c>
      <c r="C23" t="inlineStr">
        <is>
          <t>Real Estate</t>
        </is>
      </c>
      <c r="D23" t="inlineStr">
        <is>
          <t>REIT - Industrial</t>
        </is>
      </c>
      <c r="E23" t="inlineStr">
        <is>
          <t>NYQ</t>
        </is>
      </c>
      <c r="F23" t="inlineStr">
        <is>
          <t>USD</t>
        </is>
      </c>
      <c r="G23" t="b">
        <v>1</v>
      </c>
      <c r="H23" t="b">
        <v>0</v>
      </c>
      <c r="I23" t="b">
        <v>0</v>
      </c>
      <c r="J23" s="4" t="n">
        <v>134488.38</v>
      </c>
      <c r="K23" s="5" t="n">
        <v>933076000</v>
      </c>
      <c r="L23" s="6" t="n">
        <v>140.85</v>
      </c>
      <c r="M23" s="6" t="n">
        <v>31.439734</v>
      </c>
      <c r="N23" s="6" t="n">
        <v>41.396034</v>
      </c>
      <c r="O23" s="6" t="n">
        <v>4.48</v>
      </c>
      <c r="P23" s="6" t="n">
        <v>3.4025</v>
      </c>
      <c r="Q23" s="7" t="n">
        <v>2.97</v>
      </c>
      <c r="R23" t="n">
        <v>4.28</v>
      </c>
      <c r="S23" s="7" t="n">
        <v>0.9265</v>
      </c>
      <c r="T23" s="6" t="n">
        <v>1.324</v>
      </c>
      <c r="U23" s="6" t="n">
        <v>25.87</v>
      </c>
      <c r="V23" s="6" t="n">
        <v>2.4462469</v>
      </c>
      <c r="W23" s="7" t="n">
        <v>43.575</v>
      </c>
      <c r="X23" s="7" t="n">
        <v>43.030998</v>
      </c>
      <c r="Y23" t="inlineStr">
        <is>
          <t>2026-08-04</t>
        </is>
      </c>
    </row>
    <row r="24">
      <c r="A24" t="inlineStr">
        <is>
          <t>CME</t>
        </is>
      </c>
      <c r="B24" t="inlineStr">
        <is>
          <t>CME Group</t>
        </is>
      </c>
      <c r="C24" t="inlineStr">
        <is>
          <t>Financials</t>
        </is>
      </c>
      <c r="D24" t="inlineStr">
        <is>
          <t>Financial Data &amp; Stock Exchanges</t>
        </is>
      </c>
      <c r="E24" t="inlineStr">
        <is>
          <t>NMS</t>
        </is>
      </c>
      <c r="F24" t="inlineStr">
        <is>
          <t>USD</t>
        </is>
      </c>
      <c r="G24" t="b">
        <v>1</v>
      </c>
      <c r="H24" t="b">
        <v>1</v>
      </c>
      <c r="I24" t="b">
        <v>0</v>
      </c>
      <c r="J24" s="4" t="n">
        <v>94565.74000000001</v>
      </c>
      <c r="K24" s="5" t="n">
        <v>359576125</v>
      </c>
      <c r="L24" s="6" t="n">
        <v>262.99</v>
      </c>
      <c r="M24" s="6" t="n">
        <v>22.458582</v>
      </c>
      <c r="N24" s="6" t="n">
        <v>20.339</v>
      </c>
      <c r="O24" s="6" t="n">
        <v>11.71</v>
      </c>
      <c r="P24" s="6" t="n">
        <v>12.93033</v>
      </c>
      <c r="Q24" s="7" t="n">
        <v>1.94</v>
      </c>
      <c r="R24" t="n">
        <v>5.2</v>
      </c>
      <c r="S24" s="7" t="n">
        <v>0.95419997</v>
      </c>
      <c r="T24" s="6" t="n">
        <v>0.267</v>
      </c>
      <c r="U24" s="6" t="n">
        <v>20.394</v>
      </c>
      <c r="V24" s="6" t="n">
        <v>3.5627775</v>
      </c>
      <c r="W24" s="7" t="n">
        <v>63.443</v>
      </c>
      <c r="X24" s="7" t="n">
        <v>65.036005</v>
      </c>
      <c r="Y24" t="inlineStr">
        <is>
          <t>2026-08-04</t>
        </is>
      </c>
    </row>
    <row r="25">
      <c r="A25" t="inlineStr">
        <is>
          <t>PSX</t>
        </is>
      </c>
      <c r="B25" t="inlineStr">
        <is>
          <t>Phillips 66</t>
        </is>
      </c>
      <c r="C25" t="inlineStr">
        <is>
          <t>Energy</t>
        </is>
      </c>
      <c r="D25" t="inlineStr">
        <is>
          <t>Oil &amp; Gas Refining &amp; Marketing</t>
        </is>
      </c>
      <c r="E25" t="inlineStr">
        <is>
          <t>NYQ</t>
        </is>
      </c>
      <c r="F25" t="inlineStr">
        <is>
          <t>USD</t>
        </is>
      </c>
      <c r="G25" t="b">
        <v>1</v>
      </c>
      <c r="H25" t="b">
        <v>0</v>
      </c>
      <c r="I25" t="b">
        <v>1</v>
      </c>
      <c r="J25" s="4" t="n">
        <v>82616.66</v>
      </c>
      <c r="K25" s="5" t="n">
        <v>400935020</v>
      </c>
      <c r="L25" s="6" t="n">
        <v>206.06</v>
      </c>
      <c r="M25" s="6" t="n">
        <v>20.36166</v>
      </c>
      <c r="N25" s="6" t="n">
        <v>10.857733</v>
      </c>
      <c r="O25" s="6" t="n">
        <v>10.12</v>
      </c>
      <c r="P25" s="6" t="n">
        <v>18.97818</v>
      </c>
      <c r="Q25" s="7" t="n">
        <v>2.46</v>
      </c>
      <c r="R25" t="n">
        <v>5.08</v>
      </c>
      <c r="S25" s="7" t="n">
        <v>0.48119998</v>
      </c>
      <c r="T25" s="6" t="n">
        <v>0.6870000000000001</v>
      </c>
      <c r="U25" s="6" t="n">
        <v>15.028</v>
      </c>
      <c r="V25" s="6" t="n">
        <v>2.895972</v>
      </c>
      <c r="W25" s="7" t="n">
        <v>3.066</v>
      </c>
      <c r="X25" s="7" t="n">
        <v>0.63899998</v>
      </c>
      <c r="Y25" t="inlineStr">
        <is>
          <t>2026-08-04</t>
        </is>
      </c>
    </row>
    <row r="26">
      <c r="A26" t="inlineStr">
        <is>
          <t>AMT</t>
        </is>
      </c>
      <c r="B26" t="inlineStr">
        <is>
          <t>American Tower</t>
        </is>
      </c>
      <c r="C26" t="inlineStr">
        <is>
          <t>Real Estate</t>
        </is>
      </c>
      <c r="D26" t="inlineStr">
        <is>
          <t>REIT - Specialty</t>
        </is>
      </c>
      <c r="E26" t="inlineStr">
        <is>
          <t>NYQ</t>
        </is>
      </c>
      <c r="F26" t="inlineStr">
        <is>
          <t>USD</t>
        </is>
      </c>
      <c r="G26" t="b">
        <v>1</v>
      </c>
      <c r="H26" t="b">
        <v>0</v>
      </c>
      <c r="I26" t="b">
        <v>0</v>
      </c>
      <c r="J26" s="4" t="n">
        <v>81713.09</v>
      </c>
      <c r="K26" s="5" t="n">
        <v>465960048</v>
      </c>
      <c r="L26" s="6" t="n">
        <v>175.365</v>
      </c>
      <c r="M26" s="6" t="n">
        <v>28.330372</v>
      </c>
      <c r="N26" s="6" t="n">
        <v>25.048458</v>
      </c>
      <c r="O26" s="6" t="n">
        <v>6.19</v>
      </c>
      <c r="P26" s="6" t="n">
        <v>7.00103</v>
      </c>
      <c r="Q26" s="7" t="n">
        <v>4.03</v>
      </c>
      <c r="R26" t="n">
        <v>6.98</v>
      </c>
      <c r="S26" s="7" t="n">
        <v>0.8226</v>
      </c>
      <c r="T26" s="6" t="n">
        <v>0.894</v>
      </c>
      <c r="U26" s="6" t="n">
        <v>18.506</v>
      </c>
      <c r="V26" s="6" t="n">
        <v>21.967306</v>
      </c>
      <c r="W26" s="7" t="n">
        <v>31.083</v>
      </c>
      <c r="X26" s="7" t="n">
        <v>45.411</v>
      </c>
      <c r="Y26" t="inlineStr">
        <is>
          <t>2026-08-04</t>
        </is>
      </c>
    </row>
    <row r="27">
      <c r="A27" t="inlineStr">
        <is>
          <t>ROST</t>
        </is>
      </c>
      <c r="B27" t="inlineStr">
        <is>
          <t>Ross Stores</t>
        </is>
      </c>
      <c r="C27" t="inlineStr">
        <is>
          <t>Consumer Discretionary</t>
        </is>
      </c>
      <c r="D27" t="inlineStr">
        <is>
          <t>Apparel Retail</t>
        </is>
      </c>
      <c r="E27" t="inlineStr">
        <is>
          <t>NMS</t>
        </is>
      </c>
      <c r="F27" t="inlineStr">
        <is>
          <t>USD</t>
        </is>
      </c>
      <c r="G27" t="b">
        <v>1</v>
      </c>
      <c r="H27" t="b">
        <v>1</v>
      </c>
      <c r="I27" t="b">
        <v>1</v>
      </c>
      <c r="J27" s="4" t="n">
        <v>80961.94</v>
      </c>
      <c r="K27" s="5" t="n">
        <v>320781076</v>
      </c>
      <c r="L27" s="6" t="n">
        <v>252.39</v>
      </c>
      <c r="M27" s="6" t="n">
        <v>35.25</v>
      </c>
      <c r="N27" s="6" t="n">
        <v>29.474655</v>
      </c>
      <c r="O27" s="6" t="n">
        <v>7.16</v>
      </c>
      <c r="P27" s="6" t="n">
        <v>8.562950000000001</v>
      </c>
      <c r="Q27" s="7" t="n">
        <v>0.71</v>
      </c>
      <c r="R27" t="n">
        <v>1.78</v>
      </c>
      <c r="S27" s="7" t="n">
        <v>0.2318</v>
      </c>
      <c r="T27" s="6" t="n">
        <v>0.877</v>
      </c>
      <c r="U27" s="6" t="n">
        <v>23.819</v>
      </c>
      <c r="V27" s="6" t="n">
        <v>12.850815</v>
      </c>
      <c r="W27" s="7" t="n">
        <v>9.7399995</v>
      </c>
      <c r="X27" s="7" t="n">
        <v>13.377</v>
      </c>
      <c r="Y27" t="inlineStr">
        <is>
          <t>2026-08-04</t>
        </is>
      </c>
    </row>
    <row r="28">
      <c r="A28" t="inlineStr">
        <is>
          <t>ECL</t>
        </is>
      </c>
      <c r="B28" t="inlineStr">
        <is>
          <t>Ecolab</t>
        </is>
      </c>
      <c r="C28" t="inlineStr">
        <is>
          <t>Materials</t>
        </is>
      </c>
      <c r="D28" t="inlineStr">
        <is>
          <t>Specialty Chemicals</t>
        </is>
      </c>
      <c r="E28" t="inlineStr">
        <is>
          <t>NYQ</t>
        </is>
      </c>
      <c r="F28" t="inlineStr">
        <is>
          <t>USD</t>
        </is>
      </c>
      <c r="G28" t="b">
        <v>1</v>
      </c>
      <c r="H28" t="b">
        <v>0</v>
      </c>
      <c r="I28" t="b">
        <v>1</v>
      </c>
      <c r="J28" s="4" t="n">
        <v>79373.82000000001</v>
      </c>
      <c r="K28" s="5" t="n">
        <v>281437502</v>
      </c>
      <c r="L28" s="6" t="n">
        <v>282.03</v>
      </c>
      <c r="M28" s="6" t="n">
        <v>37.654205</v>
      </c>
      <c r="N28" s="6" t="n">
        <v>29.884037</v>
      </c>
      <c r="O28" s="6" t="n">
        <v>7.49</v>
      </c>
      <c r="P28" s="6" t="n">
        <v>9.437480000000001</v>
      </c>
      <c r="Q28" s="7" t="n">
        <v>1.05</v>
      </c>
      <c r="R28" t="n">
        <v>2.92</v>
      </c>
      <c r="S28" s="7" t="n">
        <v>0.3812</v>
      </c>
      <c r="T28" s="6" t="n">
        <v>0.89</v>
      </c>
      <c r="U28" s="6" t="n">
        <v>21.043</v>
      </c>
      <c r="V28" s="6" t="n">
        <v>7.8728747</v>
      </c>
      <c r="W28" s="7" t="n">
        <v>12.566</v>
      </c>
      <c r="X28" s="7" t="n">
        <v>18.322</v>
      </c>
      <c r="Y28" t="inlineStr">
        <is>
          <t>2026-08-04</t>
        </is>
      </c>
    </row>
    <row r="29">
      <c r="A29" t="inlineStr">
        <is>
          <t>HONA</t>
        </is>
      </c>
      <c r="B29" t="inlineStr">
        <is>
          <t>Honeywell Aerospace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NMS</t>
        </is>
      </c>
      <c r="F29" t="inlineStr">
        <is>
          <t>USD</t>
        </is>
      </c>
      <c r="G29" t="b">
        <v>1</v>
      </c>
      <c r="H29" t="b">
        <v>1</v>
      </c>
      <c r="I29" t="b">
        <v>0</v>
      </c>
      <c r="J29" s="4" t="n">
        <v>67577.89</v>
      </c>
      <c r="K29" s="5" t="n">
        <v>316939750</v>
      </c>
      <c r="L29" s="6" t="n">
        <v>213.22</v>
      </c>
      <c r="M29" s="6" t="n">
        <v>44.88842</v>
      </c>
      <c r="N29" s="6" t="n">
        <v>21.387726</v>
      </c>
      <c r="O29" s="6" t="n">
        <v>4.75</v>
      </c>
      <c r="P29" s="6" t="n">
        <v>9.96927</v>
      </c>
      <c r="Q29" s="7" t="inlineStr"/>
      <c r="R29" t="inlineStr"/>
      <c r="S29" s="7" t="n">
        <v>0</v>
      </c>
      <c r="T29" s="6" t="inlineStr"/>
      <c r="U29" s="6" t="inlineStr"/>
      <c r="V29" s="6" t="inlineStr"/>
      <c r="W29" s="7" t="n">
        <v>14.388</v>
      </c>
      <c r="X29" s="7" t="n">
        <v>20.152001</v>
      </c>
      <c r="Y29" t="inlineStr">
        <is>
          <t>2026-08-04</t>
        </is>
      </c>
    </row>
    <row r="30">
      <c r="A30" t="inlineStr">
        <is>
          <t>NXPI</t>
        </is>
      </c>
      <c r="B30" t="inlineStr">
        <is>
          <t>NXP Semiconductors</t>
        </is>
      </c>
      <c r="C30" t="inlineStr">
        <is>
          <t>Information Technology</t>
        </is>
      </c>
      <c r="D30" t="inlineStr">
        <is>
          <t>Semiconductors</t>
        </is>
      </c>
      <c r="E30" t="inlineStr">
        <is>
          <t>NMS</t>
        </is>
      </c>
      <c r="F30" t="inlineStr">
        <is>
          <t>USD</t>
        </is>
      </c>
      <c r="G30" t="b">
        <v>1</v>
      </c>
      <c r="H30" t="b">
        <v>1</v>
      </c>
      <c r="I30" t="b">
        <v>0</v>
      </c>
      <c r="J30" s="4" t="n">
        <v>59813.34</v>
      </c>
      <c r="K30" s="5" t="n">
        <v>252164174</v>
      </c>
      <c r="L30" s="6" t="n">
        <v>237.2</v>
      </c>
      <c r="M30" s="6" t="n">
        <v>47.250996</v>
      </c>
      <c r="N30" s="6" t="n">
        <v>13.108514</v>
      </c>
      <c r="O30" s="6" t="n">
        <v>5.02</v>
      </c>
      <c r="P30" s="6" t="n">
        <v>18.09511</v>
      </c>
      <c r="Q30" s="7" t="n">
        <v>1.77</v>
      </c>
      <c r="R30" t="n">
        <v>4.06</v>
      </c>
      <c r="S30" s="7" t="n">
        <v>0.8073000299999999</v>
      </c>
      <c r="T30" s="6" t="n">
        <v>1.825</v>
      </c>
      <c r="U30" s="6" t="n">
        <v>12.755</v>
      </c>
      <c r="V30" s="6" t="n">
        <v>5.249297</v>
      </c>
      <c r="W30" s="7" t="n">
        <v>22.564</v>
      </c>
      <c r="X30" s="7" t="n">
        <v>30.406</v>
      </c>
      <c r="Y30" t="inlineStr">
        <is>
          <t>2026-08-04</t>
        </is>
      </c>
    </row>
    <row r="31">
      <c r="A31" t="inlineStr">
        <is>
          <t>LHX</t>
        </is>
      </c>
      <c r="B31" t="inlineStr">
        <is>
          <t>L3Harris</t>
        </is>
      </c>
      <c r="C31" t="inlineStr">
        <is>
          <t>Industrials</t>
        </is>
      </c>
      <c r="D31" t="inlineStr">
        <is>
          <t>Aerospace &amp; Defense</t>
        </is>
      </c>
      <c r="E31" t="inlineStr">
        <is>
          <t>NYQ</t>
        </is>
      </c>
      <c r="F31" t="inlineStr">
        <is>
          <t>USD</t>
        </is>
      </c>
      <c r="G31" t="b">
        <v>1</v>
      </c>
      <c r="H31" t="b">
        <v>0</v>
      </c>
      <c r="I31" t="b">
        <v>0</v>
      </c>
      <c r="J31" s="4" t="n">
        <v>53032.06</v>
      </c>
      <c r="K31" s="5" t="n">
        <v>186214616</v>
      </c>
      <c r="L31" s="6" t="n">
        <v>284.79</v>
      </c>
      <c r="M31" s="6" t="n">
        <v>28.70867</v>
      </c>
      <c r="N31" s="6" t="n">
        <v>21.214735</v>
      </c>
      <c r="O31" s="6" t="n">
        <v>9.92</v>
      </c>
      <c r="P31" s="6" t="n">
        <v>13.42416</v>
      </c>
      <c r="Q31" s="7" t="n">
        <v>1.8</v>
      </c>
      <c r="R31" t="n">
        <v>5</v>
      </c>
      <c r="S31" s="7" t="n">
        <v>0.49490002</v>
      </c>
      <c r="T31" s="6" t="n">
        <v>0.746</v>
      </c>
      <c r="U31" s="6" t="n">
        <v>31.921</v>
      </c>
      <c r="V31" s="6" t="n">
        <v>2.770843</v>
      </c>
      <c r="W31" s="7" t="n">
        <v>10.3690006</v>
      </c>
      <c r="X31" s="7" t="n">
        <v>9.7270004</v>
      </c>
      <c r="Y31" t="inlineStr">
        <is>
          <t>2026-08-04</t>
        </is>
      </c>
    </row>
    <row r="32">
      <c r="A32" t="inlineStr">
        <is>
          <t>PYPL</t>
        </is>
      </c>
      <c r="B32" t="inlineStr">
        <is>
          <t>PayPal</t>
        </is>
      </c>
      <c r="C32" t="inlineStr">
        <is>
          <t>Financials</t>
        </is>
      </c>
      <c r="D32" t="inlineStr">
        <is>
          <t>Credit Services</t>
        </is>
      </c>
      <c r="E32" t="inlineStr">
        <is>
          <t>NMS</t>
        </is>
      </c>
      <c r="F32" t="inlineStr">
        <is>
          <t>USD</t>
        </is>
      </c>
      <c r="G32" t="b">
        <v>1</v>
      </c>
      <c r="H32" t="b">
        <v>1</v>
      </c>
      <c r="I32" t="b">
        <v>1</v>
      </c>
      <c r="J32" s="4" t="n">
        <v>49672.34</v>
      </c>
      <c r="K32" s="5" t="n">
        <v>855460874</v>
      </c>
      <c r="L32" s="6" t="n">
        <v>58.065</v>
      </c>
      <c r="M32" s="6" t="n">
        <v>10.853271</v>
      </c>
      <c r="N32" s="6" t="n">
        <v>10.025865</v>
      </c>
      <c r="O32" s="6" t="n">
        <v>5.35</v>
      </c>
      <c r="P32" s="6" t="n">
        <v>5.79152</v>
      </c>
      <c r="Q32" s="7" t="n">
        <v>0.98</v>
      </c>
      <c r="R32" t="n">
        <v>0.5600000000000001</v>
      </c>
      <c r="S32" s="7" t="n">
        <v>0.0794</v>
      </c>
      <c r="T32" s="6" t="n">
        <v>1.298</v>
      </c>
      <c r="U32" s="6" t="n">
        <v>8.127000000000001</v>
      </c>
      <c r="V32" s="6" t="n">
        <v>2.5253336</v>
      </c>
      <c r="W32" s="7" t="n">
        <v>14.364</v>
      </c>
      <c r="X32" s="7" t="n">
        <v>16.966</v>
      </c>
      <c r="Y32" t="inlineStr">
        <is>
          <t>2026-08-04</t>
        </is>
      </c>
    </row>
    <row r="33">
      <c r="A33" t="inlineStr">
        <is>
          <t>XEL</t>
        </is>
      </c>
      <c r="B33" t="inlineStr">
        <is>
          <t>Xcel Energy</t>
        </is>
      </c>
      <c r="C33" t="inlineStr">
        <is>
          <t>Utilities</t>
        </is>
      </c>
      <c r="D33" t="inlineStr">
        <is>
          <t>Utilities - Regulated Electric</t>
        </is>
      </c>
      <c r="E33" t="inlineStr">
        <is>
          <t>NMS</t>
        </is>
      </c>
      <c r="F33" t="inlineStr">
        <is>
          <t>USD</t>
        </is>
      </c>
      <c r="G33" t="b">
        <v>1</v>
      </c>
      <c r="H33" t="b">
        <v>1</v>
      </c>
      <c r="I33" t="b">
        <v>1</v>
      </c>
      <c r="J33" s="4" t="n">
        <v>48453.51</v>
      </c>
      <c r="K33" s="5" t="n">
        <v>624634306</v>
      </c>
      <c r="L33" s="6" t="n">
        <v>77.571</v>
      </c>
      <c r="M33" s="6" t="n">
        <v>21.252329</v>
      </c>
      <c r="N33" s="6" t="n">
        <v>17.093578</v>
      </c>
      <c r="O33" s="6" t="n">
        <v>3.65</v>
      </c>
      <c r="P33" s="6" t="n">
        <v>4.53802</v>
      </c>
      <c r="Q33" s="7" t="n">
        <v>3.03</v>
      </c>
      <c r="R33" t="n">
        <v>2.37</v>
      </c>
      <c r="S33" s="7" t="n">
        <v>0.637</v>
      </c>
      <c r="T33" s="6" t="n">
        <v>0.405</v>
      </c>
      <c r="U33" s="6" t="n">
        <v>14.398</v>
      </c>
      <c r="V33" s="6" t="n">
        <v>2.0337956</v>
      </c>
      <c r="W33" s="7" t="n">
        <v>15.278</v>
      </c>
      <c r="X33" s="7" t="n">
        <v>22.700001</v>
      </c>
      <c r="Y33" t="inlineStr">
        <is>
          <t>2026-08-04</t>
        </is>
      </c>
    </row>
    <row r="34">
      <c r="A34" t="inlineStr">
        <is>
          <t>TTWO</t>
        </is>
      </c>
      <c r="B34" t="inlineStr">
        <is>
          <t>Take-Two Interactive</t>
        </is>
      </c>
      <c r="C34" t="inlineStr">
        <is>
          <t>Communication Services</t>
        </is>
      </c>
      <c r="D34" t="inlineStr">
        <is>
          <t>Electronic Gaming &amp; Multimedia</t>
        </is>
      </c>
      <c r="E34" t="inlineStr">
        <is>
          <t>NMS</t>
        </is>
      </c>
      <c r="F34" t="inlineStr">
        <is>
          <t>USD</t>
        </is>
      </c>
      <c r="G34" t="b">
        <v>1</v>
      </c>
      <c r="H34" t="b">
        <v>1</v>
      </c>
      <c r="I34" t="b">
        <v>0</v>
      </c>
      <c r="J34" s="4" t="n">
        <v>45066.03</v>
      </c>
      <c r="K34" s="5" t="n">
        <v>186980443</v>
      </c>
      <c r="L34" s="6" t="n">
        <v>241.02</v>
      </c>
      <c r="M34" s="6" t="inlineStr"/>
      <c r="N34" s="6" t="n">
        <v>24.09258</v>
      </c>
      <c r="O34" s="6" t="n">
        <v>-1.63</v>
      </c>
      <c r="P34" s="6" t="n">
        <v>10.00391</v>
      </c>
      <c r="Q34" s="7" t="inlineStr"/>
      <c r="R34" t="inlineStr"/>
      <c r="S34" s="7" t="n">
        <v>0</v>
      </c>
      <c r="T34" s="6" t="n">
        <v>0.983</v>
      </c>
      <c r="U34" s="6" t="n">
        <v>58.954</v>
      </c>
      <c r="V34" s="6" t="n">
        <v>12.727465</v>
      </c>
      <c r="W34" s="7" t="n">
        <v>-4.48</v>
      </c>
      <c r="X34" s="7" t="n">
        <v>2.328</v>
      </c>
      <c r="Y34" t="inlineStr">
        <is>
          <t>2026-08-04</t>
        </is>
      </c>
    </row>
    <row r="35">
      <c r="A35" t="inlineStr">
        <is>
          <t>CBRE</t>
        </is>
      </c>
      <c r="B35" t="inlineStr">
        <is>
          <t>CBRE Group</t>
        </is>
      </c>
      <c r="C35" t="inlineStr">
        <is>
          <t>Real Estate</t>
        </is>
      </c>
      <c r="D35" t="inlineStr">
        <is>
          <t>Real Estate Services</t>
        </is>
      </c>
      <c r="E35" t="inlineStr">
        <is>
          <t>NYQ</t>
        </is>
      </c>
      <c r="F35" t="inlineStr">
        <is>
          <t>USD</t>
        </is>
      </c>
      <c r="G35" t="b">
        <v>1</v>
      </c>
      <c r="H35" t="b">
        <v>0</v>
      </c>
      <c r="I35" t="b">
        <v>1</v>
      </c>
      <c r="J35" s="4" t="n">
        <v>43387.07</v>
      </c>
      <c r="K35" s="5" t="n">
        <v>289575298</v>
      </c>
      <c r="L35" s="6" t="n">
        <v>149.83</v>
      </c>
      <c r="M35" s="6" t="n">
        <v>34.364677</v>
      </c>
      <c r="N35" s="6" t="n">
        <v>16.543316</v>
      </c>
      <c r="O35" s="6" t="n">
        <v>4.36</v>
      </c>
      <c r="P35" s="6" t="n">
        <v>9.05683</v>
      </c>
      <c r="Q35" s="7" t="inlineStr"/>
      <c r="R35" t="inlineStr"/>
      <c r="S35" s="7" t="n">
        <v>0</v>
      </c>
      <c r="T35" s="6" t="n">
        <v>1.193</v>
      </c>
      <c r="U35" s="6" t="n">
        <v>23.972</v>
      </c>
      <c r="V35" s="6" t="n">
        <v>5.171188</v>
      </c>
      <c r="W35" s="7" t="n">
        <v>2.9760001</v>
      </c>
      <c r="X35" s="7" t="n">
        <v>3.608</v>
      </c>
      <c r="Y35" t="inlineStr">
        <is>
          <t>2026-08-04</t>
        </is>
      </c>
    </row>
    <row r="36">
      <c r="A36" t="inlineStr">
        <is>
          <t>IRM</t>
        </is>
      </c>
      <c r="B36" t="inlineStr">
        <is>
          <t>Iron Mountain</t>
        </is>
      </c>
      <c r="C36" t="inlineStr">
        <is>
          <t>Real Estate</t>
        </is>
      </c>
      <c r="D36" t="inlineStr">
        <is>
          <t>REIT - Specialty</t>
        </is>
      </c>
      <c r="E36" t="inlineStr">
        <is>
          <t>NYQ</t>
        </is>
      </c>
      <c r="F36" t="inlineStr">
        <is>
          <t>USD</t>
        </is>
      </c>
      <c r="G36" t="b">
        <v>1</v>
      </c>
      <c r="H36" t="b">
        <v>0</v>
      </c>
      <c r="I36" t="b">
        <v>0</v>
      </c>
      <c r="J36" s="4" t="n">
        <v>37354.22</v>
      </c>
      <c r="K36" s="5" t="n">
        <v>297524681</v>
      </c>
      <c r="L36" s="6" t="n">
        <v>125.55</v>
      </c>
      <c r="M36" s="6" t="n">
        <v>136.46739</v>
      </c>
      <c r="N36" s="6" t="n">
        <v>46.927914</v>
      </c>
      <c r="O36" s="6" t="n">
        <v>0.92</v>
      </c>
      <c r="P36" s="6" t="n">
        <v>2.67538</v>
      </c>
      <c r="Q36" s="7" t="n">
        <v>2.83</v>
      </c>
      <c r="R36" t="n">
        <v>3.46</v>
      </c>
      <c r="S36" s="7" t="n">
        <v>3.5848</v>
      </c>
      <c r="T36" s="6" t="n">
        <v>1.217</v>
      </c>
      <c r="U36" s="6" t="n">
        <v>23.155</v>
      </c>
      <c r="V36" s="6" t="n">
        <v>-30.74192</v>
      </c>
      <c r="W36" s="7" t="n">
        <v>3.758</v>
      </c>
      <c r="X36" s="7" t="n">
        <v>20.955999</v>
      </c>
      <c r="Y36" t="inlineStr">
        <is>
          <t>2026-08-04</t>
        </is>
      </c>
    </row>
    <row r="37">
      <c r="A37" t="inlineStr">
        <is>
          <t>Q</t>
        </is>
      </c>
      <c r="B37" t="inlineStr">
        <is>
          <t>Qnity Electronics</t>
        </is>
      </c>
      <c r="C37" t="inlineStr">
        <is>
          <t>Information Technology</t>
        </is>
      </c>
      <c r="D37" t="inlineStr">
        <is>
          <t>Semiconductor Equipment &amp; Materials</t>
        </is>
      </c>
      <c r="E37" t="inlineStr">
        <is>
          <t>NYQ</t>
        </is>
      </c>
      <c r="F37" t="inlineStr">
        <is>
          <t>USD</t>
        </is>
      </c>
      <c r="G37" t="b">
        <v>1</v>
      </c>
      <c r="H37" t="b">
        <v>0</v>
      </c>
      <c r="I37" t="b">
        <v>0</v>
      </c>
      <c r="J37" s="4" t="n">
        <v>29353.54</v>
      </c>
      <c r="K37" s="5" t="n">
        <v>209339207</v>
      </c>
      <c r="L37" s="6" t="n">
        <v>140.22</v>
      </c>
      <c r="M37" s="6" t="n">
        <v>45.08682</v>
      </c>
      <c r="N37" s="6" t="n">
        <v>28.571371</v>
      </c>
      <c r="O37" s="6" t="n">
        <v>3.11</v>
      </c>
      <c r="P37" s="6" t="n">
        <v>4.90771</v>
      </c>
      <c r="Q37" s="7" t="n">
        <v>0.24</v>
      </c>
      <c r="R37" t="n">
        <v>0.32</v>
      </c>
      <c r="S37" s="7" t="n">
        <v>0.045100003</v>
      </c>
      <c r="T37" s="6" t="inlineStr"/>
      <c r="U37" s="6" t="n">
        <v>21.986</v>
      </c>
      <c r="V37" s="6" t="n">
        <v>4.087928</v>
      </c>
      <c r="W37" s="7" t="n">
        <v>13.129</v>
      </c>
      <c r="X37" s="7" t="n">
        <v>22.814</v>
      </c>
      <c r="Y37" t="inlineStr">
        <is>
          <t>2026-08-04</t>
        </is>
      </c>
    </row>
    <row r="38">
      <c r="A38" t="inlineStr">
        <is>
          <t>DG</t>
        </is>
      </c>
      <c r="B38" t="inlineStr">
        <is>
          <t>Dollar General</t>
        </is>
      </c>
      <c r="C38" t="inlineStr">
        <is>
          <t>Consumer Staples</t>
        </is>
      </c>
      <c r="D38" t="inlineStr">
        <is>
          <t>Discount Stores</t>
        </is>
      </c>
      <c r="E38" t="inlineStr">
        <is>
          <t>NYQ</t>
        </is>
      </c>
      <c r="F38" t="inlineStr">
        <is>
          <t>USD</t>
        </is>
      </c>
      <c r="G38" t="b">
        <v>1</v>
      </c>
      <c r="H38" t="b">
        <v>0</v>
      </c>
      <c r="I38" t="b">
        <v>1</v>
      </c>
      <c r="J38" s="4" t="n">
        <v>28119.28</v>
      </c>
      <c r="K38" s="5" t="n">
        <v>220586647</v>
      </c>
      <c r="L38" s="6" t="n">
        <v>127.475</v>
      </c>
      <c r="M38" s="6" t="n">
        <v>18.055948</v>
      </c>
      <c r="N38" s="6" t="n">
        <v>15.891805</v>
      </c>
      <c r="O38" s="6" t="n">
        <v>7.06</v>
      </c>
      <c r="P38" s="6" t="n">
        <v>8.021430000000001</v>
      </c>
      <c r="Q38" s="7" t="n">
        <v>1.86</v>
      </c>
      <c r="R38" t="n">
        <v>2.36</v>
      </c>
      <c r="S38" s="7" t="n">
        <v>0.33380002</v>
      </c>
      <c r="T38" s="6" t="n">
        <v>0.235</v>
      </c>
      <c r="U38" s="6" t="n">
        <v>12.581</v>
      </c>
      <c r="V38" s="6" t="n">
        <v>3.1797206</v>
      </c>
      <c r="W38" s="7" t="n">
        <v>3.632</v>
      </c>
      <c r="X38" s="7" t="n">
        <v>5.919</v>
      </c>
      <c r="Y38" t="inlineStr">
        <is>
          <t>2026-08-04</t>
        </is>
      </c>
    </row>
    <row r="39">
      <c r="A39" t="inlineStr">
        <is>
          <t>TPL</t>
        </is>
      </c>
      <c r="B39" t="inlineStr">
        <is>
          <t>Texas Pacific Land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NYQ</t>
        </is>
      </c>
      <c r="F39" t="inlineStr">
        <is>
          <t>USD</t>
        </is>
      </c>
      <c r="G39" t="b">
        <v>1</v>
      </c>
      <c r="H39" t="b">
        <v>0</v>
      </c>
      <c r="I39" t="b">
        <v>0</v>
      </c>
      <c r="J39" s="4" t="n">
        <v>27589.77</v>
      </c>
      <c r="K39" s="5" t="n">
        <v>68974429</v>
      </c>
      <c r="L39" s="6" t="n">
        <v>400</v>
      </c>
      <c r="M39" s="6" t="n">
        <v>54.42177</v>
      </c>
      <c r="N39" s="6" t="n">
        <v>5.4704595</v>
      </c>
      <c r="O39" s="6" t="n">
        <v>7.35</v>
      </c>
      <c r="P39" s="6" t="n">
        <v>73.12</v>
      </c>
      <c r="Q39" s="7" t="n">
        <v>0.6</v>
      </c>
      <c r="R39" t="n">
        <v>2.4</v>
      </c>
      <c r="S39" s="7" t="n">
        <v>0.3018</v>
      </c>
      <c r="T39" s="6" t="n">
        <v>0.633</v>
      </c>
      <c r="U39" s="6" t="n">
        <v>40.253</v>
      </c>
      <c r="V39" s="6" t="n">
        <v>17.732067</v>
      </c>
      <c r="W39" s="7" t="n">
        <v>60.02499999999999</v>
      </c>
      <c r="X39" s="7" t="n">
        <v>77.22200000000001</v>
      </c>
      <c r="Y39" t="inlineStr">
        <is>
          <t>2026-08-04</t>
        </is>
      </c>
    </row>
    <row r="40">
      <c r="A40" t="inlineStr">
        <is>
          <t>CINF</t>
        </is>
      </c>
      <c r="B40" t="inlineStr">
        <is>
          <t>Cincinnati Financial</t>
        </is>
      </c>
      <c r="C40" t="inlineStr">
        <is>
          <t>Financials</t>
        </is>
      </c>
      <c r="D40" t="inlineStr">
        <is>
          <t>Insurance - Property &amp; Casualty</t>
        </is>
      </c>
      <c r="E40" t="inlineStr">
        <is>
          <t>NMS</t>
        </is>
      </c>
      <c r="F40" t="inlineStr">
        <is>
          <t>USD</t>
        </is>
      </c>
      <c r="G40" t="b">
        <v>1</v>
      </c>
      <c r="H40" t="b">
        <v>1</v>
      </c>
      <c r="I40" t="b">
        <v>0</v>
      </c>
      <c r="J40" s="4" t="n">
        <v>27403.51</v>
      </c>
      <c r="K40" s="5" t="n">
        <v>153478045</v>
      </c>
      <c r="L40" s="6" t="n">
        <v>178.55</v>
      </c>
      <c r="M40" s="6" t="n">
        <v>8.414232</v>
      </c>
      <c r="N40" s="6" t="n">
        <v>19.620945</v>
      </c>
      <c r="O40" s="6" t="n">
        <v>21.22</v>
      </c>
      <c r="P40" s="6" t="n">
        <v>9.099970000000001</v>
      </c>
      <c r="Q40" s="7" t="n">
        <v>2.12</v>
      </c>
      <c r="R40" t="n">
        <v>3.76</v>
      </c>
      <c r="S40" s="7" t="n">
        <v>0.1709</v>
      </c>
      <c r="T40" s="6" t="n">
        <v>0.554</v>
      </c>
      <c r="U40" s="6" t="n">
        <v>6.027</v>
      </c>
      <c r="V40" s="6" t="n">
        <v>1.642942</v>
      </c>
      <c r="W40" s="7" t="n">
        <v>23.843001</v>
      </c>
      <c r="X40" s="7" t="n">
        <v>37.202</v>
      </c>
      <c r="Y40" t="inlineStr">
        <is>
          <t>2026-08-04</t>
        </is>
      </c>
    </row>
    <row r="41">
      <c r="A41" t="inlineStr">
        <is>
          <t>AVB</t>
        </is>
      </c>
      <c r="B41" t="inlineStr">
        <is>
          <t>AvalonBay Communities</t>
        </is>
      </c>
      <c r="C41" t="inlineStr">
        <is>
          <t>Real Estate</t>
        </is>
      </c>
      <c r="D41" t="inlineStr">
        <is>
          <t>REIT - Residential</t>
        </is>
      </c>
      <c r="E41" t="inlineStr">
        <is>
          <t>NYQ</t>
        </is>
      </c>
      <c r="F41" t="inlineStr">
        <is>
          <t>USD</t>
        </is>
      </c>
      <c r="G41" t="b">
        <v>1</v>
      </c>
      <c r="H41" t="b">
        <v>0</v>
      </c>
      <c r="I41" t="b">
        <v>0</v>
      </c>
      <c r="J41" s="4" t="n">
        <v>26911.71</v>
      </c>
      <c r="K41" s="5" t="n">
        <v>142797963</v>
      </c>
      <c r="L41" s="6" t="n">
        <v>188.46</v>
      </c>
      <c r="M41" s="6" t="n">
        <v>25.851852</v>
      </c>
      <c r="N41" s="6" t="n">
        <v>38.684013</v>
      </c>
      <c r="O41" s="6" t="n">
        <v>7.29</v>
      </c>
      <c r="P41" s="6" t="n">
        <v>4.87178</v>
      </c>
      <c r="Q41" s="7" t="n">
        <v>3.77</v>
      </c>
      <c r="R41" t="n">
        <v>7.12</v>
      </c>
      <c r="S41" s="7" t="n">
        <v>0.96980006</v>
      </c>
      <c r="T41" s="6" t="n">
        <v>0.773</v>
      </c>
      <c r="U41" s="6" t="n">
        <v>19.499</v>
      </c>
      <c r="V41" s="6" t="n">
        <v>2.1823614</v>
      </c>
      <c r="W41" s="7" t="n">
        <v>33.321998</v>
      </c>
      <c r="X41" s="7" t="n">
        <v>30.628002</v>
      </c>
      <c r="Y41" t="inlineStr">
        <is>
          <t>2026-08-04</t>
        </is>
      </c>
    </row>
    <row r="42">
      <c r="A42" t="inlineStr">
        <is>
          <t>AWK</t>
        </is>
      </c>
      <c r="B42" t="inlineStr">
        <is>
          <t>American Water Works</t>
        </is>
      </c>
      <c r="C42" t="inlineStr">
        <is>
          <t>Utilities</t>
        </is>
      </c>
      <c r="D42" t="inlineStr">
        <is>
          <t>Utilities - Regulated Water</t>
        </is>
      </c>
      <c r="E42" t="inlineStr">
        <is>
          <t>NYQ</t>
        </is>
      </c>
      <c r="F42" t="inlineStr">
        <is>
          <t>USD</t>
        </is>
      </c>
      <c r="G42" t="b">
        <v>1</v>
      </c>
      <c r="H42" t="b">
        <v>0</v>
      </c>
      <c r="I42" t="b">
        <v>0</v>
      </c>
      <c r="J42" s="4" t="n">
        <v>26413.07</v>
      </c>
      <c r="K42" s="5" t="n">
        <v>198728989</v>
      </c>
      <c r="L42" s="6" t="n">
        <v>132.91</v>
      </c>
      <c r="M42" s="6" t="n">
        <v>23.034662</v>
      </c>
      <c r="N42" s="6" t="n">
        <v>20.242773</v>
      </c>
      <c r="O42" s="6" t="n">
        <v>5.77</v>
      </c>
      <c r="P42" s="6" t="n">
        <v>6.5658</v>
      </c>
      <c r="Q42" s="7" t="n">
        <v>2.67</v>
      </c>
      <c r="R42" t="n">
        <v>3.58</v>
      </c>
      <c r="S42" s="7" t="n">
        <v>0.5854</v>
      </c>
      <c r="T42" s="6" t="n">
        <v>0.577</v>
      </c>
      <c r="U42" s="6" t="n">
        <v>14.396</v>
      </c>
      <c r="V42" s="6" t="n">
        <v>2.264302</v>
      </c>
      <c r="W42" s="7" t="n">
        <v>21.347</v>
      </c>
      <c r="X42" s="7" t="n">
        <v>40.664002</v>
      </c>
      <c r="Y42" t="inlineStr">
        <is>
          <t>2026-08-04</t>
        </is>
      </c>
    </row>
    <row r="43">
      <c r="A43" t="inlineStr">
        <is>
          <t>PPG</t>
        </is>
      </c>
      <c r="B43" t="inlineStr">
        <is>
          <t>PPG Industries</t>
        </is>
      </c>
      <c r="C43" t="inlineStr">
        <is>
          <t>Materials</t>
        </is>
      </c>
      <c r="D43" t="inlineStr">
        <is>
          <t>Specialty Chemicals</t>
        </is>
      </c>
      <c r="E43" t="inlineStr">
        <is>
          <t>NYQ</t>
        </is>
      </c>
      <c r="F43" t="inlineStr">
        <is>
          <t>USD</t>
        </is>
      </c>
      <c r="G43" t="b">
        <v>1</v>
      </c>
      <c r="H43" t="b">
        <v>0</v>
      </c>
      <c r="I43" t="b">
        <v>1</v>
      </c>
      <c r="J43" s="4" t="n">
        <v>26214.73</v>
      </c>
      <c r="K43" s="5" t="n">
        <v>222300000</v>
      </c>
      <c r="L43" s="6" t="n">
        <v>117.925</v>
      </c>
      <c r="M43" s="6" t="n">
        <v>16.91894</v>
      </c>
      <c r="N43" s="6" t="n">
        <v>13.590433</v>
      </c>
      <c r="O43" s="6" t="n">
        <v>6.97</v>
      </c>
      <c r="P43" s="6" t="n">
        <v>8.677060000000001</v>
      </c>
      <c r="Q43" s="7" t="n">
        <v>2.68</v>
      </c>
      <c r="R43" t="n">
        <v>2.96</v>
      </c>
      <c r="S43" s="7" t="n">
        <v>0.4075</v>
      </c>
      <c r="T43" s="6" t="n">
        <v>1.063</v>
      </c>
      <c r="U43" s="6" t="n">
        <v>11.621</v>
      </c>
      <c r="V43" s="6" t="n">
        <v>3.1049237</v>
      </c>
      <c r="W43" s="7" t="n">
        <v>9.573</v>
      </c>
      <c r="X43" s="7" t="n">
        <v>14.016</v>
      </c>
      <c r="Y43" t="inlineStr">
        <is>
          <t>2026-08-04</t>
        </is>
      </c>
    </row>
    <row r="44">
      <c r="A44" t="inlineStr">
        <is>
          <t>ZS</t>
        </is>
      </c>
      <c r="B44" t="inlineStr">
        <is>
          <t>Zscaler, Inc.</t>
        </is>
      </c>
      <c r="C44" t="inlineStr">
        <is>
          <t>Technology</t>
        </is>
      </c>
      <c r="D44" t="inlineStr">
        <is>
          <t>Software - Infrastructure</t>
        </is>
      </c>
      <c r="E44" t="inlineStr">
        <is>
          <t>NMS</t>
        </is>
      </c>
      <c r="F44" t="inlineStr">
        <is>
          <t>USD</t>
        </is>
      </c>
      <c r="G44" t="b">
        <v>0</v>
      </c>
      <c r="H44" t="b">
        <v>1</v>
      </c>
      <c r="I44" t="b">
        <v>0</v>
      </c>
      <c r="J44" s="4" t="n">
        <v>26198.56</v>
      </c>
      <c r="K44" s="5" t="n">
        <v>161709525</v>
      </c>
      <c r="L44" s="6" t="n">
        <v>162.01</v>
      </c>
      <c r="M44" s="6" t="inlineStr"/>
      <c r="N44" s="6" t="n">
        <v>35.24132</v>
      </c>
      <c r="O44" s="6" t="n">
        <v>-0.49</v>
      </c>
      <c r="P44" s="6" t="n">
        <v>4.59716</v>
      </c>
      <c r="Q44" s="7" t="inlineStr"/>
      <c r="R44" t="inlineStr"/>
      <c r="S44" s="7" t="n">
        <v>0</v>
      </c>
      <c r="T44" s="6" t="n">
        <v>0.917</v>
      </c>
      <c r="U44" s="6" t="n">
        <v>-383.359</v>
      </c>
      <c r="V44" s="6" t="n">
        <v>11.070037</v>
      </c>
      <c r="W44" s="7" t="n">
        <v>-2.4389999</v>
      </c>
      <c r="X44" s="7" t="n">
        <v>-3.276</v>
      </c>
      <c r="Y44" t="inlineStr">
        <is>
          <t>2026-08-04</t>
        </is>
      </c>
    </row>
    <row r="45">
      <c r="A45" t="inlineStr">
        <is>
          <t>CPAY</t>
        </is>
      </c>
      <c r="B45" t="inlineStr">
        <is>
          <t>Corpay</t>
        </is>
      </c>
      <c r="C45" t="inlineStr">
        <is>
          <t>Financials</t>
        </is>
      </c>
      <c r="D45" t="inlineStr">
        <is>
          <t>Software - Infrastructure</t>
        </is>
      </c>
      <c r="E45" t="inlineStr">
        <is>
          <t>NYQ</t>
        </is>
      </c>
      <c r="F45" t="inlineStr">
        <is>
          <t>USD</t>
        </is>
      </c>
      <c r="G45" t="b">
        <v>1</v>
      </c>
      <c r="H45" t="b">
        <v>0</v>
      </c>
      <c r="I45" t="b">
        <v>0</v>
      </c>
      <c r="J45" s="4" t="n">
        <v>25824.17</v>
      </c>
      <c r="K45" s="5" t="n">
        <v>65361919</v>
      </c>
      <c r="L45" s="6" t="n">
        <v>395.095</v>
      </c>
      <c r="M45" s="6" t="n">
        <v>23.433867</v>
      </c>
      <c r="N45" s="6" t="n">
        <v>12.914214</v>
      </c>
      <c r="O45" s="6" t="n">
        <v>16.86</v>
      </c>
      <c r="P45" s="6" t="n">
        <v>30.59381</v>
      </c>
      <c r="Q45" s="7" t="inlineStr"/>
      <c r="R45" t="inlineStr"/>
      <c r="S45" s="7" t="n">
        <v>0</v>
      </c>
      <c r="T45" s="6" t="n">
        <v>0.869</v>
      </c>
      <c r="U45" s="6" t="n">
        <v>13.133</v>
      </c>
      <c r="V45" s="6" t="n">
        <v>7.4439483</v>
      </c>
      <c r="W45" s="7" t="n">
        <v>24.597</v>
      </c>
      <c r="X45" s="7" t="n">
        <v>41.404</v>
      </c>
      <c r="Y45" t="inlineStr">
        <is>
          <t>2026-08-04</t>
        </is>
      </c>
    </row>
    <row r="46">
      <c r="A46" t="inlineStr">
        <is>
          <t>JBHT</t>
        </is>
      </c>
      <c r="B46" t="inlineStr">
        <is>
          <t>J.B. Hunt</t>
        </is>
      </c>
      <c r="C46" t="inlineStr">
        <is>
          <t>Industrials</t>
        </is>
      </c>
      <c r="D46" t="inlineStr">
        <is>
          <t>Integrated Freight &amp; Logistics</t>
        </is>
      </c>
      <c r="E46" t="inlineStr">
        <is>
          <t>NMS</t>
        </is>
      </c>
      <c r="F46" t="inlineStr">
        <is>
          <t>USD</t>
        </is>
      </c>
      <c r="G46" t="b">
        <v>1</v>
      </c>
      <c r="H46" t="b">
        <v>1</v>
      </c>
      <c r="I46" t="b">
        <v>0</v>
      </c>
      <c r="J46" s="4" t="n">
        <v>25796.55</v>
      </c>
      <c r="K46" s="5" t="n">
        <v>93914939</v>
      </c>
      <c r="L46" s="6" t="n">
        <v>274.68</v>
      </c>
      <c r="M46" s="6" t="n">
        <v>39.017044</v>
      </c>
      <c r="N46" s="6" t="n">
        <v>27.154581</v>
      </c>
      <c r="O46" s="6" t="n">
        <v>7.04</v>
      </c>
      <c r="P46" s="6" t="n">
        <v>10.11542</v>
      </c>
      <c r="Q46" s="7" t="n">
        <v>0.66</v>
      </c>
      <c r="R46" t="n">
        <v>1.8</v>
      </c>
      <c r="S46" s="7" t="n">
        <v>0.2532</v>
      </c>
      <c r="T46" s="6" t="n">
        <v>1.297</v>
      </c>
      <c r="U46" s="6" t="n">
        <v>15.81</v>
      </c>
      <c r="V46" s="6" t="n">
        <v>7.0537477</v>
      </c>
      <c r="W46" s="7" t="n">
        <v>5.311</v>
      </c>
      <c r="X46" s="7" t="n">
        <v>7.423</v>
      </c>
      <c r="Y46" t="inlineStr">
        <is>
          <t>2026-08-04</t>
        </is>
      </c>
    </row>
    <row r="47">
      <c r="A47" t="inlineStr">
        <is>
          <t>SW</t>
        </is>
      </c>
      <c r="B47" t="inlineStr">
        <is>
          <t>Smurfit Westrock</t>
        </is>
      </c>
      <c r="C47" t="inlineStr">
        <is>
          <t>Materials</t>
        </is>
      </c>
      <c r="D47" t="inlineStr">
        <is>
          <t>Packaging &amp; Containers</t>
        </is>
      </c>
      <c r="E47" t="inlineStr">
        <is>
          <t>NYQ</t>
        </is>
      </c>
      <c r="F47" t="inlineStr">
        <is>
          <t>USD</t>
        </is>
      </c>
      <c r="G47" t="b">
        <v>1</v>
      </c>
      <c r="H47" t="b">
        <v>0</v>
      </c>
      <c r="I47" t="b">
        <v>0</v>
      </c>
      <c r="J47" s="4" t="n">
        <v>25439.36</v>
      </c>
      <c r="K47" s="5" t="n">
        <v>524522908</v>
      </c>
      <c r="L47" s="6" t="n">
        <v>48.5</v>
      </c>
      <c r="M47" s="6" t="n">
        <v>50.520836</v>
      </c>
      <c r="N47" s="6" t="n">
        <v>14.518132</v>
      </c>
      <c r="O47" s="6" t="n">
        <v>0.96</v>
      </c>
      <c r="P47" s="6" t="n">
        <v>3.34065</v>
      </c>
      <c r="Q47" s="7" t="n">
        <v>3.94</v>
      </c>
      <c r="R47" t="n">
        <v>1.81</v>
      </c>
      <c r="S47" s="7" t="n">
        <v>1.8750999</v>
      </c>
      <c r="T47" s="6" t="n">
        <v>0.93</v>
      </c>
      <c r="U47" s="6" t="n">
        <v>8.319000000000001</v>
      </c>
      <c r="V47" s="6" t="n">
        <v>1.4104577</v>
      </c>
      <c r="W47" s="7" t="n">
        <v>1.587</v>
      </c>
      <c r="X47" s="7" t="n">
        <v>5.466</v>
      </c>
      <c r="Y47" t="inlineStr">
        <is>
          <t>2026-08-04</t>
        </is>
      </c>
    </row>
    <row r="48">
      <c r="A48" t="inlineStr">
        <is>
          <t>STZ</t>
        </is>
      </c>
      <c r="B48" t="inlineStr">
        <is>
          <t>Constellation Brands</t>
        </is>
      </c>
      <c r="C48" t="inlineStr">
        <is>
          <t>Consumer Staples</t>
        </is>
      </c>
      <c r="D48" t="inlineStr">
        <is>
          <t>Beverages - Brewers</t>
        </is>
      </c>
      <c r="E48" t="inlineStr">
        <is>
          <t>NYQ</t>
        </is>
      </c>
      <c r="F48" t="inlineStr">
        <is>
          <t>USD</t>
        </is>
      </c>
      <c r="G48" t="b">
        <v>1</v>
      </c>
      <c r="H48" t="b">
        <v>0</v>
      </c>
      <c r="I48" t="b">
        <v>1</v>
      </c>
      <c r="J48" s="4" t="n">
        <v>22406.11</v>
      </c>
      <c r="K48" s="5" t="n">
        <v>170752511</v>
      </c>
      <c r="L48" s="6" t="n">
        <v>131.18</v>
      </c>
      <c r="M48" s="6" t="n">
        <v>12.3871565</v>
      </c>
      <c r="N48" s="6" t="n">
        <v>10.585913</v>
      </c>
      <c r="O48" s="6" t="n">
        <v>10.59</v>
      </c>
      <c r="P48" s="6" t="n">
        <v>12.39194</v>
      </c>
      <c r="Q48" s="7" t="n">
        <v>3.16</v>
      </c>
      <c r="R48" t="n">
        <v>4.12</v>
      </c>
      <c r="S48" s="7" t="n">
        <v>0.38950002</v>
      </c>
      <c r="T48" s="6" t="n">
        <v>0.4</v>
      </c>
      <c r="U48" s="6" t="n">
        <v>9.596</v>
      </c>
      <c r="V48" s="6" t="n">
        <v>2.7245727</v>
      </c>
      <c r="W48" s="7" t="n">
        <v>20.143999</v>
      </c>
      <c r="X48" s="7" t="n">
        <v>35.931</v>
      </c>
      <c r="Y48" t="inlineStr">
        <is>
          <t>2026-08-04</t>
        </is>
      </c>
    </row>
    <row r="49">
      <c r="A49" t="inlineStr">
        <is>
          <t>OMC</t>
        </is>
      </c>
      <c r="B49" t="inlineStr">
        <is>
          <t>Omnicom Group</t>
        </is>
      </c>
      <c r="C49" t="inlineStr">
        <is>
          <t>Communication Services</t>
        </is>
      </c>
      <c r="D49" t="inlineStr">
        <is>
          <t>Advertising Agencies</t>
        </is>
      </c>
      <c r="E49" t="inlineStr">
        <is>
          <t>NYQ</t>
        </is>
      </c>
      <c r="F49" t="inlineStr">
        <is>
          <t>USD</t>
        </is>
      </c>
      <c r="G49" t="b">
        <v>1</v>
      </c>
      <c r="H49" t="b">
        <v>0</v>
      </c>
      <c r="I49" t="b">
        <v>1</v>
      </c>
      <c r="J49" s="4" t="n">
        <v>21914.75</v>
      </c>
      <c r="K49" s="5" t="n">
        <v>274345967</v>
      </c>
      <c r="L49" s="6" t="n">
        <v>79.88</v>
      </c>
      <c r="M49" s="6" t="n">
        <v>215.89188</v>
      </c>
      <c r="N49" s="6" t="n">
        <v>6.632034</v>
      </c>
      <c r="O49" s="6" t="n">
        <v>0.37</v>
      </c>
      <c r="P49" s="6" t="n">
        <v>12.04457</v>
      </c>
      <c r="Q49" s="7" t="n">
        <v>4.04</v>
      </c>
      <c r="R49" t="n">
        <v>3.2</v>
      </c>
      <c r="S49" s="7" t="n">
        <v>8.378399999999999</v>
      </c>
      <c r="T49" s="6" t="n">
        <v>0.66</v>
      </c>
      <c r="U49" s="6" t="n">
        <v>8.364000000000001</v>
      </c>
      <c r="V49" s="6" t="n">
        <v>2.0762613</v>
      </c>
      <c r="W49" s="7" t="n">
        <v>1.7439999</v>
      </c>
      <c r="X49" s="7" t="n">
        <v>15.384</v>
      </c>
      <c r="Y49" t="inlineStr">
        <is>
          <t>2026-08-04</t>
        </is>
      </c>
    </row>
    <row r="50">
      <c r="A50" t="inlineStr">
        <is>
          <t>FDXF</t>
        </is>
      </c>
      <c r="B50" t="inlineStr">
        <is>
          <t>FedEx Freight</t>
        </is>
      </c>
      <c r="C50" t="inlineStr">
        <is>
          <t>Industrials</t>
        </is>
      </c>
      <c r="D50" t="inlineStr">
        <is>
          <t>Integrated Freight &amp; Logistics</t>
        </is>
      </c>
      <c r="E50" t="inlineStr">
        <is>
          <t>NYQ</t>
        </is>
      </c>
      <c r="F50" t="inlineStr">
        <is>
          <t>USD</t>
        </is>
      </c>
      <c r="G50" t="b">
        <v>1</v>
      </c>
      <c r="H50" t="b">
        <v>0</v>
      </c>
      <c r="I50" t="b">
        <v>0</v>
      </c>
      <c r="J50" s="4" t="n">
        <v>21411.22</v>
      </c>
      <c r="K50" s="5" t="n">
        <v>148906159</v>
      </c>
      <c r="L50" s="6" t="n">
        <v>143.79</v>
      </c>
      <c r="M50" s="6" t="n">
        <v>31.602196</v>
      </c>
      <c r="N50" s="6" t="n">
        <v>28.700596</v>
      </c>
      <c r="O50" s="6" t="n">
        <v>4.55</v>
      </c>
      <c r="P50" s="6" t="n">
        <v>5.01</v>
      </c>
      <c r="Q50" s="7" t="inlineStr"/>
      <c r="R50" t="inlineStr"/>
      <c r="S50" s="7" t="n">
        <v>0</v>
      </c>
      <c r="T50" s="6" t="inlineStr"/>
      <c r="U50" s="6" t="n">
        <v>3.392</v>
      </c>
      <c r="V50" s="6" t="n">
        <v>0.0015021939</v>
      </c>
      <c r="W50" s="7" t="n">
        <v>10.398</v>
      </c>
      <c r="X50" s="7" t="n">
        <v>6.027</v>
      </c>
      <c r="Y50" t="inlineStr">
        <is>
          <t>2026-08-04</t>
        </is>
      </c>
    </row>
    <row r="51">
      <c r="A51" t="inlineStr">
        <is>
          <t>EVRG</t>
        </is>
      </c>
      <c r="B51" t="inlineStr">
        <is>
          <t>Evergy</t>
        </is>
      </c>
      <c r="C51" t="inlineStr">
        <is>
          <t>Utilities</t>
        </is>
      </c>
      <c r="D51" t="inlineStr">
        <is>
          <t>Utilities - Regulated Electric</t>
        </is>
      </c>
      <c r="E51" t="inlineStr">
        <is>
          <t>NMS</t>
        </is>
      </c>
      <c r="F51" t="inlineStr">
        <is>
          <t>USD</t>
        </is>
      </c>
      <c r="G51" t="b">
        <v>1</v>
      </c>
      <c r="H51" t="b">
        <v>1</v>
      </c>
      <c r="I51" t="b">
        <v>0</v>
      </c>
      <c r="J51" s="4" t="n">
        <v>19222.48</v>
      </c>
      <c r="K51" s="5" t="n">
        <v>230513025</v>
      </c>
      <c r="L51" s="6" t="n">
        <v>83.39</v>
      </c>
      <c r="M51" s="6" t="n">
        <v>22.178192</v>
      </c>
      <c r="N51" s="6" t="n">
        <v>18.301167</v>
      </c>
      <c r="O51" s="6" t="n">
        <v>3.76</v>
      </c>
      <c r="P51" s="6" t="n">
        <v>4.55654</v>
      </c>
      <c r="Q51" s="7" t="n">
        <v>3.34</v>
      </c>
      <c r="R51" t="n">
        <v>2.78</v>
      </c>
      <c r="S51" s="7" t="n">
        <v>0.7247000300000001</v>
      </c>
      <c r="T51" s="6" t="n">
        <v>0.515</v>
      </c>
      <c r="U51" s="6" t="n">
        <v>12.592</v>
      </c>
      <c r="V51" s="6" t="n">
        <v>1.8926034</v>
      </c>
      <c r="W51" s="7" t="n">
        <v>14.626999</v>
      </c>
      <c r="X51" s="7" t="n">
        <v>21.916</v>
      </c>
      <c r="Y51" t="inlineStr">
        <is>
          <t>2026-08-04</t>
        </is>
      </c>
    </row>
    <row r="52">
      <c r="A52" t="inlineStr">
        <is>
          <t>ZBH</t>
        </is>
      </c>
      <c r="B52" t="inlineStr">
        <is>
          <t>Zimmer Biomet</t>
        </is>
      </c>
      <c r="C52" t="inlineStr">
        <is>
          <t>Health Care</t>
        </is>
      </c>
      <c r="D52" t="inlineStr">
        <is>
          <t>Medical Devices</t>
        </is>
      </c>
      <c r="E52" t="inlineStr">
        <is>
          <t>NYQ</t>
        </is>
      </c>
      <c r="F52" t="inlineStr">
        <is>
          <t>USD</t>
        </is>
      </c>
      <c r="G52" t="b">
        <v>1</v>
      </c>
      <c r="H52" t="b">
        <v>0</v>
      </c>
      <c r="I52" t="b">
        <v>0</v>
      </c>
      <c r="J52" s="4" t="n">
        <v>18520.16</v>
      </c>
      <c r="K52" s="5" t="n">
        <v>193462482</v>
      </c>
      <c r="L52" s="6" t="n">
        <v>95.73</v>
      </c>
      <c r="M52" s="6" t="n">
        <v>23.992481</v>
      </c>
      <c r="N52" s="6" t="n">
        <v>10.632863</v>
      </c>
      <c r="O52" s="6" t="n">
        <v>3.99</v>
      </c>
      <c r="P52" s="6" t="n">
        <v>9.003220000000001</v>
      </c>
      <c r="Q52" s="7" t="n">
        <v>1.02</v>
      </c>
      <c r="R52" t="n">
        <v>0.96</v>
      </c>
      <c r="S52" s="7" t="n">
        <v>0.24870001</v>
      </c>
      <c r="T52" s="6" t="n">
        <v>0.462</v>
      </c>
      <c r="U52" s="6" t="n">
        <v>10.027</v>
      </c>
      <c r="V52" s="6" t="n">
        <v>1.46088</v>
      </c>
      <c r="W52" s="7" t="n">
        <v>9.052</v>
      </c>
      <c r="X52" s="7" t="n">
        <v>19.687</v>
      </c>
      <c r="Y52" t="inlineStr">
        <is>
          <t>2026-08-04</t>
        </is>
      </c>
    </row>
    <row r="53">
      <c r="A53" t="inlineStr">
        <is>
          <t>CF</t>
        </is>
      </c>
      <c r="B53" t="inlineStr">
        <is>
          <t>CF Industries</t>
        </is>
      </c>
      <c r="C53" t="inlineStr">
        <is>
          <t>Materials</t>
        </is>
      </c>
      <c r="D53" t="inlineStr">
        <is>
          <t>Agricultural Inputs</t>
        </is>
      </c>
      <c r="E53" t="inlineStr">
        <is>
          <t>NYQ</t>
        </is>
      </c>
      <c r="F53" t="inlineStr">
        <is>
          <t>USD</t>
        </is>
      </c>
      <c r="G53" t="b">
        <v>1</v>
      </c>
      <c r="H53" t="b">
        <v>0</v>
      </c>
      <c r="I53" t="b">
        <v>1</v>
      </c>
      <c r="J53" s="4" t="n">
        <v>18197.39</v>
      </c>
      <c r="K53" s="5" t="n">
        <v>153629274</v>
      </c>
      <c r="L53" s="6" t="n">
        <v>118.45</v>
      </c>
      <c r="M53" s="6" t="n">
        <v>10.67117</v>
      </c>
      <c r="N53" s="6" t="n">
        <v>10.5138235</v>
      </c>
      <c r="O53" s="6" t="n">
        <v>11.1</v>
      </c>
      <c r="P53" s="6" t="n">
        <v>11.26612</v>
      </c>
      <c r="Q53" s="7" t="n">
        <v>1.92</v>
      </c>
      <c r="R53" t="n">
        <v>2.4</v>
      </c>
      <c r="S53" s="7" t="n">
        <v>0.18020001</v>
      </c>
      <c r="T53" s="6" t="n">
        <v>0.398</v>
      </c>
      <c r="U53" s="6" t="n">
        <v>6.595</v>
      </c>
      <c r="V53" s="6" t="n">
        <v>3.4060845</v>
      </c>
      <c r="W53" s="7" t="n">
        <v>23.733999</v>
      </c>
      <c r="X53" s="7" t="n">
        <v>33.585</v>
      </c>
      <c r="Y53" t="inlineStr">
        <is>
          <t>2026-08-04</t>
        </is>
      </c>
    </row>
    <row r="54">
      <c r="A54" t="inlineStr">
        <is>
          <t>LII</t>
        </is>
      </c>
      <c r="B54" t="inlineStr">
        <is>
          <t>Lennox International</t>
        </is>
      </c>
      <c r="C54" t="inlineStr">
        <is>
          <t>Industrials</t>
        </is>
      </c>
      <c r="D54" t="inlineStr">
        <is>
          <t>Building Products &amp; Equipment</t>
        </is>
      </c>
      <c r="E54" t="inlineStr">
        <is>
          <t>NYQ</t>
        </is>
      </c>
      <c r="F54" t="inlineStr">
        <is>
          <t>USD</t>
        </is>
      </c>
      <c r="G54" t="b">
        <v>1</v>
      </c>
      <c r="H54" t="b">
        <v>0</v>
      </c>
      <c r="I54" t="b">
        <v>0</v>
      </c>
      <c r="J54" s="4" t="n">
        <v>15429.44</v>
      </c>
      <c r="K54" s="5" t="n">
        <v>34560675</v>
      </c>
      <c r="L54" s="6" t="n">
        <v>446.445</v>
      </c>
      <c r="M54" s="6" t="n">
        <v>18.973438</v>
      </c>
      <c r="N54" s="6" t="n">
        <v>16.956636</v>
      </c>
      <c r="O54" s="6" t="n">
        <v>23.53</v>
      </c>
      <c r="P54" s="6" t="n">
        <v>26.32863</v>
      </c>
      <c r="Q54" s="7" t="n">
        <v>1.31</v>
      </c>
      <c r="R54" t="n">
        <v>5.44</v>
      </c>
      <c r="S54" s="7" t="n">
        <v>0.2337</v>
      </c>
      <c r="T54" s="6" t="n">
        <v>1.199</v>
      </c>
      <c r="U54" s="6" t="n">
        <v>14.526</v>
      </c>
      <c r="V54" s="6" t="n">
        <v>11.893783</v>
      </c>
      <c r="W54" s="7" t="n">
        <v>14.871</v>
      </c>
      <c r="X54" s="7" t="n">
        <v>22.856002</v>
      </c>
      <c r="Y54" t="inlineStr">
        <is>
          <t>2026-08-04</t>
        </is>
      </c>
    </row>
    <row r="55">
      <c r="A55" t="inlineStr">
        <is>
          <t>NWSA</t>
        </is>
      </c>
      <c r="B55" t="inlineStr">
        <is>
          <t>News Corp (Class A)</t>
        </is>
      </c>
      <c r="C55" t="inlineStr">
        <is>
          <t>Communication Services</t>
        </is>
      </c>
      <c r="D55" t="inlineStr">
        <is>
          <t>Entertainment</t>
        </is>
      </c>
      <c r="E55" t="inlineStr">
        <is>
          <t>NMS</t>
        </is>
      </c>
      <c r="F55" t="inlineStr">
        <is>
          <t>USD</t>
        </is>
      </c>
      <c r="G55" t="b">
        <v>1</v>
      </c>
      <c r="H55" t="b">
        <v>1</v>
      </c>
      <c r="I55" t="b">
        <v>1</v>
      </c>
      <c r="J55" s="4" t="n">
        <v>15314.46</v>
      </c>
      <c r="K55" s="5" t="n">
        <v>360636074</v>
      </c>
      <c r="L55" s="6" t="n">
        <v>28.295</v>
      </c>
      <c r="M55" s="6" t="n">
        <v>35.816456</v>
      </c>
      <c r="N55" s="6" t="n">
        <v>21.914062</v>
      </c>
      <c r="O55" s="6" t="n">
        <v>0.79</v>
      </c>
      <c r="P55" s="6" t="n">
        <v>1.29118</v>
      </c>
      <c r="Q55" s="7" t="n">
        <v>0.73</v>
      </c>
      <c r="R55" t="n">
        <v>0.2</v>
      </c>
      <c r="S55" s="7" t="n">
        <v>0.2532</v>
      </c>
      <c r="T55" s="6" t="n">
        <v>0.911</v>
      </c>
      <c r="U55" s="6" t="n">
        <v>13.374</v>
      </c>
      <c r="V55" s="6" t="n">
        <v>1.8136659</v>
      </c>
      <c r="W55" s="7" t="n">
        <v>12.92</v>
      </c>
      <c r="X55" s="7" t="n">
        <v>10.114</v>
      </c>
      <c r="Y55" t="inlineStr">
        <is>
          <t>2026-08-04</t>
        </is>
      </c>
    </row>
    <row r="56">
      <c r="A56" t="inlineStr">
        <is>
          <t>DECK</t>
        </is>
      </c>
      <c r="B56" t="inlineStr">
        <is>
          <t>Deckers Brands</t>
        </is>
      </c>
      <c r="C56" t="inlineStr">
        <is>
          <t>Consumer Discretionary</t>
        </is>
      </c>
      <c r="D56" t="inlineStr">
        <is>
          <t>Footwear &amp; Accessories</t>
        </is>
      </c>
      <c r="E56" t="inlineStr">
        <is>
          <t>NYQ</t>
        </is>
      </c>
      <c r="F56" t="inlineStr">
        <is>
          <t>USD</t>
        </is>
      </c>
      <c r="G56" t="b">
        <v>1</v>
      </c>
      <c r="H56" t="b">
        <v>0</v>
      </c>
      <c r="I56" t="b">
        <v>0</v>
      </c>
      <c r="J56" s="4" t="n">
        <v>13699.89</v>
      </c>
      <c r="K56" s="5" t="n">
        <v>136181857</v>
      </c>
      <c r="L56" s="6" t="n">
        <v>100.6</v>
      </c>
      <c r="M56" s="6" t="n">
        <v>13.933518</v>
      </c>
      <c r="N56" s="6" t="n">
        <v>12.029103</v>
      </c>
      <c r="O56" s="6" t="n">
        <v>7.22</v>
      </c>
      <c r="P56" s="6" t="n">
        <v>8.363049999999999</v>
      </c>
      <c r="Q56" s="7" t="inlineStr"/>
      <c r="R56" t="inlineStr"/>
      <c r="S56" s="7" t="n">
        <v>0</v>
      </c>
      <c r="T56" s="6" t="n">
        <v>1.167</v>
      </c>
      <c r="U56" s="6" t="n">
        <v>9.377000000000001</v>
      </c>
      <c r="V56" s="6" t="n">
        <v>5.976001</v>
      </c>
      <c r="W56" s="7" t="n">
        <v>18.361</v>
      </c>
      <c r="X56" s="7" t="n">
        <v>15.233</v>
      </c>
      <c r="Y56" t="inlineStr">
        <is>
          <t>2026-08-04</t>
        </is>
      </c>
    </row>
    <row r="57">
      <c r="A57" t="inlineStr">
        <is>
          <t>VIAV</t>
        </is>
      </c>
      <c r="B57" t="inlineStr">
        <is>
          <t>Viavi Solutions Inc.</t>
        </is>
      </c>
      <c r="C57" t="inlineStr">
        <is>
          <t>Technology</t>
        </is>
      </c>
      <c r="D57" t="inlineStr">
        <is>
          <t>Communication Equipment</t>
        </is>
      </c>
      <c r="E57" t="inlineStr">
        <is>
          <t>NMS</t>
        </is>
      </c>
      <c r="F57" t="inlineStr">
        <is>
          <t>USD</t>
        </is>
      </c>
      <c r="G57" t="b">
        <v>0</v>
      </c>
      <c r="H57" t="b">
        <v>1</v>
      </c>
      <c r="I57" t="b">
        <v>0</v>
      </c>
      <c r="J57" s="4" t="n">
        <v>10101.78</v>
      </c>
      <c r="K57" s="5" t="n">
        <v>246685647</v>
      </c>
      <c r="L57" s="6" t="n">
        <v>40.95</v>
      </c>
      <c r="M57" s="6" t="inlineStr"/>
      <c r="N57" s="6" t="n">
        <v>31.860764</v>
      </c>
      <c r="O57" s="6" t="n">
        <v>-0.26</v>
      </c>
      <c r="P57" s="6" t="n">
        <v>1.28528</v>
      </c>
      <c r="Q57" s="7" t="inlineStr"/>
      <c r="R57" t="inlineStr"/>
      <c r="S57" s="7" t="n">
        <v>0</v>
      </c>
      <c r="T57" s="6" t="n">
        <v>1.234</v>
      </c>
      <c r="U57" s="6" t="n">
        <v>42.352</v>
      </c>
      <c r="V57" s="6" t="n">
        <v>11.315281</v>
      </c>
      <c r="W57" s="7" t="n">
        <v>-4.0349998</v>
      </c>
      <c r="X57" s="7" t="n">
        <v>12.1929996</v>
      </c>
      <c r="Y57" t="inlineStr">
        <is>
          <t>2026-08-04</t>
        </is>
      </c>
    </row>
    <row r="58">
      <c r="A58" t="inlineStr">
        <is>
          <t>PSKY</t>
        </is>
      </c>
      <c r="B58" t="inlineStr">
        <is>
          <t>Paramount Skydance Corporation</t>
        </is>
      </c>
      <c r="C58" t="inlineStr">
        <is>
          <t>Communication Services</t>
        </is>
      </c>
      <c r="D58" t="inlineStr">
        <is>
          <t>Entertainment</t>
        </is>
      </c>
      <c r="E58" t="inlineStr">
        <is>
          <t>NMS</t>
        </is>
      </c>
      <c r="F58" t="inlineStr">
        <is>
          <t>USD</t>
        </is>
      </c>
      <c r="G58" t="b">
        <v>1</v>
      </c>
      <c r="H58" t="b">
        <v>1</v>
      </c>
      <c r="I58" t="b">
        <v>0</v>
      </c>
      <c r="J58" s="4" t="n">
        <v>9401.049999999999</v>
      </c>
      <c r="K58" s="5" t="n">
        <v>1087672971</v>
      </c>
      <c r="L58" s="6" t="n">
        <v>8.4</v>
      </c>
      <c r="M58" s="6" t="n">
        <v>420</v>
      </c>
      <c r="N58" s="6" t="n">
        <v>9.372593999999999</v>
      </c>
      <c r="O58" s="6" t="n">
        <v>0.02</v>
      </c>
      <c r="P58" s="6" t="n">
        <v>0.89623</v>
      </c>
      <c r="Q58" s="7" t="n">
        <v>2.52</v>
      </c>
      <c r="R58" t="n">
        <v>0.2</v>
      </c>
      <c r="S58" s="7" t="n">
        <v>6.6667</v>
      </c>
      <c r="T58" s="6" t="n">
        <v>1.471</v>
      </c>
      <c r="U58" s="6" t="n">
        <v>8.057</v>
      </c>
      <c r="V58" s="6" t="n">
        <v>0.8022922</v>
      </c>
      <c r="W58" s="7" t="n">
        <v>-2.083</v>
      </c>
      <c r="X58" s="7" t="n">
        <v>9.5410004</v>
      </c>
      <c r="Y58" t="inlineStr">
        <is>
          <t>2026-08-04</t>
        </is>
      </c>
    </row>
    <row r="59">
      <c r="A59" t="inlineStr">
        <is>
          <t>TAP</t>
        </is>
      </c>
      <c r="B59" t="inlineStr">
        <is>
          <t>Molson Coors Beverage Company</t>
        </is>
      </c>
      <c r="C59" t="inlineStr">
        <is>
          <t>Consumer Staples</t>
        </is>
      </c>
      <c r="D59" t="inlineStr">
        <is>
          <t>Beverages - Brewers</t>
        </is>
      </c>
      <c r="E59" t="inlineStr">
        <is>
          <t>NYQ</t>
        </is>
      </c>
      <c r="F59" t="inlineStr">
        <is>
          <t>USD</t>
        </is>
      </c>
      <c r="G59" t="b">
        <v>1</v>
      </c>
      <c r="H59" t="b">
        <v>0</v>
      </c>
      <c r="I59" t="b">
        <v>0</v>
      </c>
      <c r="J59" s="4" t="n">
        <v>7901.54</v>
      </c>
      <c r="K59" s="5" t="n">
        <v>175215417</v>
      </c>
      <c r="L59" s="6" t="n">
        <v>42.13</v>
      </c>
      <c r="M59" s="6" t="inlineStr"/>
      <c r="N59" s="6" t="n">
        <v>8.485125</v>
      </c>
      <c r="O59" s="6" t="n">
        <v>-10.55</v>
      </c>
      <c r="P59" s="6" t="n">
        <v>4.96516</v>
      </c>
      <c r="Q59" s="7" t="n">
        <v>4.58</v>
      </c>
      <c r="R59" t="n">
        <v>1.92</v>
      </c>
      <c r="S59" s="7" t="n">
        <v>0.35900003</v>
      </c>
      <c r="T59" s="6" t="n">
        <v>0.427</v>
      </c>
      <c r="U59" s="6" t="n">
        <v>5.803</v>
      </c>
      <c r="V59" s="6" t="n">
        <v>0.7868148700000001</v>
      </c>
      <c r="W59" s="7" t="n">
        <v>-18.854</v>
      </c>
      <c r="X59" s="7" t="n">
        <v>12.4239996</v>
      </c>
      <c r="Y59" t="inlineStr">
        <is>
          <t>2026-08-04</t>
        </is>
      </c>
    </row>
    <row r="60">
      <c r="A60" t="inlineStr">
        <is>
          <t>AVT</t>
        </is>
      </c>
      <c r="B60" t="inlineStr">
        <is>
          <t>Avnet, Inc.</t>
        </is>
      </c>
      <c r="C60" t="inlineStr">
        <is>
          <t>Technology</t>
        </is>
      </c>
      <c r="D60" t="inlineStr">
        <is>
          <t>Electronics &amp; Computer Distribution</t>
        </is>
      </c>
      <c r="E60" t="inlineStr">
        <is>
          <t>NMS</t>
        </is>
      </c>
      <c r="F60" t="inlineStr">
        <is>
          <t>USD</t>
        </is>
      </c>
      <c r="G60" t="b">
        <v>0</v>
      </c>
      <c r="H60" t="b">
        <v>1</v>
      </c>
      <c r="I60" t="b">
        <v>1</v>
      </c>
      <c r="J60" s="4" t="n">
        <v>7662.28</v>
      </c>
      <c r="K60" s="5" t="n">
        <v>82024081</v>
      </c>
      <c r="L60" s="6" t="n">
        <v>93.41500000000001</v>
      </c>
      <c r="M60" s="6" t="n">
        <v>36.06757</v>
      </c>
      <c r="N60" s="6" t="n">
        <v>11.71348</v>
      </c>
      <c r="O60" s="6" t="n">
        <v>2.59</v>
      </c>
      <c r="P60" s="6" t="n">
        <v>7.975</v>
      </c>
      <c r="Q60" s="7" t="n">
        <v>1.58</v>
      </c>
      <c r="R60" t="n">
        <v>1.4</v>
      </c>
      <c r="S60" s="7" t="n">
        <v>0.53279996</v>
      </c>
      <c r="T60" s="6" t="n">
        <v>1.119</v>
      </c>
      <c r="U60" s="6" t="n">
        <v>13.404</v>
      </c>
      <c r="V60" s="6" t="n">
        <v>1.5472208</v>
      </c>
      <c r="W60" s="7" t="n">
        <v>0.857</v>
      </c>
      <c r="X60" s="7" t="n">
        <v>3.121</v>
      </c>
      <c r="Y60" t="inlineStr">
        <is>
          <t>2026-08-04</t>
        </is>
      </c>
    </row>
    <row r="61">
      <c r="A61" t="inlineStr">
        <is>
          <t>NMRK</t>
        </is>
      </c>
      <c r="B61" t="inlineStr">
        <is>
          <t>Newmark Group, Inc.</t>
        </is>
      </c>
      <c r="C61" t="inlineStr">
        <is>
          <t>Real Estate</t>
        </is>
      </c>
      <c r="D61" t="inlineStr">
        <is>
          <t>Real Estate Services</t>
        </is>
      </c>
      <c r="E61" t="inlineStr">
        <is>
          <t>NMS</t>
        </is>
      </c>
      <c r="F61" t="inlineStr">
        <is>
          <t>USD</t>
        </is>
      </c>
      <c r="G61" t="b">
        <v>0</v>
      </c>
      <c r="H61" t="b">
        <v>1</v>
      </c>
      <c r="I61" t="b">
        <v>0</v>
      </c>
      <c r="J61" s="4" t="n">
        <v>3875.2</v>
      </c>
      <c r="K61" s="5" t="n">
        <v>156242184</v>
      </c>
      <c r="L61" s="6" t="n">
        <v>15.55</v>
      </c>
      <c r="M61" s="6" t="n">
        <v>19.4375</v>
      </c>
      <c r="N61" s="6" t="n">
        <v>7.069564</v>
      </c>
      <c r="O61" s="6" t="n">
        <v>0.8</v>
      </c>
      <c r="P61" s="6" t="n">
        <v>2.19957</v>
      </c>
      <c r="Q61" s="7" t="n">
        <v>1.57</v>
      </c>
      <c r="R61" t="n">
        <v>0.24</v>
      </c>
      <c r="S61" s="7" t="n">
        <v>0.1875</v>
      </c>
      <c r="T61" s="6" t="n">
        <v>1.672</v>
      </c>
      <c r="U61" s="6" t="n">
        <v>11.263</v>
      </c>
      <c r="V61" s="6" t="n">
        <v>1.9705995</v>
      </c>
      <c r="W61" s="7" t="n">
        <v>4.113</v>
      </c>
      <c r="X61" s="7" t="n">
        <v>5.021</v>
      </c>
      <c r="Y61" t="inlineStr">
        <is>
          <t>2026-08-04</t>
        </is>
      </c>
    </row>
    <row r="62">
      <c r="A62" t="inlineStr">
        <is>
          <t>SLDE</t>
        </is>
      </c>
      <c r="B62" t="inlineStr">
        <is>
          <t>Slide Insurance Holdings, Inc.</t>
        </is>
      </c>
      <c r="C62" t="inlineStr">
        <is>
          <t>Financial Services</t>
        </is>
      </c>
      <c r="D62" t="inlineStr">
        <is>
          <t>Insurance - Property &amp; Casualty</t>
        </is>
      </c>
      <c r="E62" t="inlineStr">
        <is>
          <t>NMS</t>
        </is>
      </c>
      <c r="F62" t="inlineStr">
        <is>
          <t>USD</t>
        </is>
      </c>
      <c r="G62" t="b">
        <v>0</v>
      </c>
      <c r="H62" t="b">
        <v>1</v>
      </c>
      <c r="I62" t="b">
        <v>0</v>
      </c>
      <c r="J62" s="4" t="n">
        <v>2387.63</v>
      </c>
      <c r="K62" s="5" t="n">
        <v>116811719</v>
      </c>
      <c r="L62" s="6" t="n">
        <v>20.44</v>
      </c>
      <c r="M62" s="6" t="n">
        <v>4.937198</v>
      </c>
      <c r="N62" s="6" t="n">
        <v>5.532698</v>
      </c>
      <c r="O62" s="6" t="n">
        <v>4.14</v>
      </c>
      <c r="P62" s="6" t="n">
        <v>3.6944</v>
      </c>
      <c r="Q62" s="7" t="n">
        <v>1.4</v>
      </c>
      <c r="R62" t="n">
        <v>0.28</v>
      </c>
      <c r="S62" s="7" t="n">
        <v>0</v>
      </c>
      <c r="T62" s="6" t="inlineStr"/>
      <c r="U62" s="6" t="n">
        <v>1.627</v>
      </c>
      <c r="V62" s="6" t="n">
        <v>2.2746494</v>
      </c>
      <c r="W62" s="7" t="n">
        <v>40.016997</v>
      </c>
      <c r="X62" s="7" t="n">
        <v>46.375</v>
      </c>
      <c r="Y62" t="inlineStr">
        <is>
          <t>2026-08-04</t>
        </is>
      </c>
    </row>
    <row r="63">
      <c r="A63" t="inlineStr">
        <is>
          <t>WGS</t>
        </is>
      </c>
      <c r="B63" t="inlineStr">
        <is>
          <t>GeneDx Holdings Corp.</t>
        </is>
      </c>
      <c r="C63" t="inlineStr">
        <is>
          <t>Healthcare</t>
        </is>
      </c>
      <c r="D63" t="inlineStr">
        <is>
          <t>Diagnostics &amp; Research</t>
        </is>
      </c>
      <c r="E63" t="inlineStr">
        <is>
          <t>NMS</t>
        </is>
      </c>
      <c r="F63" t="inlineStr">
        <is>
          <t>USD</t>
        </is>
      </c>
      <c r="G63" t="b">
        <v>0</v>
      </c>
      <c r="H63" t="b">
        <v>1</v>
      </c>
      <c r="I63" t="b">
        <v>0</v>
      </c>
      <c r="J63" s="4" t="n">
        <v>2076.38</v>
      </c>
      <c r="K63" s="5" t="n">
        <v>29688027</v>
      </c>
      <c r="L63" s="6" t="n">
        <v>69.94</v>
      </c>
      <c r="M63" s="6" t="inlineStr"/>
      <c r="N63" s="6" t="n">
        <v>57.193794</v>
      </c>
      <c r="O63" s="6" t="n">
        <v>-2.66</v>
      </c>
      <c r="P63" s="6" t="n">
        <v>1.22286</v>
      </c>
      <c r="Q63" s="7" t="inlineStr"/>
      <c r="R63" t="inlineStr"/>
      <c r="S63" s="7" t="n">
        <v>0</v>
      </c>
      <c r="T63" s="6" t="inlineStr"/>
      <c r="U63" s="6" t="n">
        <v>-61.01</v>
      </c>
      <c r="V63" s="6" t="n">
        <v>8.164838</v>
      </c>
      <c r="W63" s="7" t="n">
        <v>-23.405</v>
      </c>
      <c r="X63" s="7" t="n">
        <v>-15.253</v>
      </c>
      <c r="Y63" t="inlineStr">
        <is>
          <t>2026-08-04</t>
        </is>
      </c>
    </row>
    <row r="64">
      <c r="A64" t="inlineStr">
        <is>
          <t>GABC</t>
        </is>
      </c>
      <c r="B64" t="inlineStr">
        <is>
          <t>German American Bancorp, Inc.</t>
        </is>
      </c>
      <c r="C64" t="inlineStr">
        <is>
          <t>Financial Services</t>
        </is>
      </c>
      <c r="D64" t="inlineStr">
        <is>
          <t>Banks - Regional</t>
        </is>
      </c>
      <c r="E64" t="inlineStr">
        <is>
          <t>NMS</t>
        </is>
      </c>
      <c r="F64" t="inlineStr">
        <is>
          <t>USD</t>
        </is>
      </c>
      <c r="G64" t="b">
        <v>0</v>
      </c>
      <c r="H64" t="b">
        <v>1</v>
      </c>
      <c r="I64" t="b">
        <v>0</v>
      </c>
      <c r="J64" s="4" t="n">
        <v>1935.2</v>
      </c>
      <c r="K64" s="5" t="n">
        <v>37576750</v>
      </c>
      <c r="L64" s="6" t="n">
        <v>51.5</v>
      </c>
      <c r="M64" s="6" t="n">
        <v>13.481676</v>
      </c>
      <c r="N64" s="6" t="n">
        <v>12.515189</v>
      </c>
      <c r="O64" s="6" t="n">
        <v>3.82</v>
      </c>
      <c r="P64" s="6" t="n">
        <v>4.115</v>
      </c>
      <c r="Q64" s="7" t="n">
        <v>2.4</v>
      </c>
      <c r="R64" t="n">
        <v>1.22</v>
      </c>
      <c r="S64" s="7" t="n">
        <v>0.3158</v>
      </c>
      <c r="T64" s="6" t="n">
        <v>0.577</v>
      </c>
      <c r="U64" s="6" t="inlineStr"/>
      <c r="V64" s="6" t="n">
        <v>1.5972954</v>
      </c>
      <c r="W64" s="7" t="n">
        <v>37.414002</v>
      </c>
      <c r="X64" s="7" t="n">
        <v>48.826998</v>
      </c>
      <c r="Y64" t="inlineStr">
        <is>
          <t>2026-08-04</t>
        </is>
      </c>
    </row>
    <row r="65">
      <c r="A65" t="inlineStr">
        <is>
          <t>QCRH</t>
        </is>
      </c>
      <c r="B65" t="inlineStr">
        <is>
          <t>QCR Holdings, Inc.</t>
        </is>
      </c>
      <c r="C65" t="inlineStr">
        <is>
          <t>Financial Services</t>
        </is>
      </c>
      <c r="D65" t="inlineStr">
        <is>
          <t>Banks - Regional</t>
        </is>
      </c>
      <c r="E65" t="inlineStr">
        <is>
          <t>NGM</t>
        </is>
      </c>
      <c r="F65" t="inlineStr">
        <is>
          <t>USD</t>
        </is>
      </c>
      <c r="G65" t="b">
        <v>0</v>
      </c>
      <c r="H65" t="b">
        <v>1</v>
      </c>
      <c r="I65" t="b">
        <v>0</v>
      </c>
      <c r="J65" s="4" t="n">
        <v>1727.4</v>
      </c>
      <c r="K65" s="5" t="n">
        <v>16367268</v>
      </c>
      <c r="L65" s="6" t="n">
        <v>105.54</v>
      </c>
      <c r="M65" s="6" t="n">
        <v>12.489942</v>
      </c>
      <c r="N65" s="6" t="n">
        <v>11.794815</v>
      </c>
      <c r="O65" s="6" t="n">
        <v>8.449999999999999</v>
      </c>
      <c r="P65" s="6" t="n">
        <v>8.948</v>
      </c>
      <c r="Q65" s="7" t="n">
        <v>0.38</v>
      </c>
      <c r="R65" t="n">
        <v>0.4</v>
      </c>
      <c r="S65" s="7" t="n">
        <v>0.0379</v>
      </c>
      <c r="T65" s="6" t="n">
        <v>0.745</v>
      </c>
      <c r="U65" s="6" t="inlineStr"/>
      <c r="V65" s="6" t="n">
        <v>1.5024129</v>
      </c>
      <c r="W65" s="7" t="n">
        <v>37.447</v>
      </c>
      <c r="X65" s="7" t="n">
        <v>45.281</v>
      </c>
      <c r="Y65" t="inlineStr">
        <is>
          <t>2026-08-04</t>
        </is>
      </c>
    </row>
    <row r="66">
      <c r="A66" t="inlineStr">
        <is>
          <t>LILA</t>
        </is>
      </c>
      <c r="B66" t="inlineStr">
        <is>
          <t>Liberty Latin America Ltd.</t>
        </is>
      </c>
      <c r="C66" t="inlineStr">
        <is>
          <t>Communication Services</t>
        </is>
      </c>
      <c r="D66" t="inlineStr">
        <is>
          <t>Telecom Services</t>
        </is>
      </c>
      <c r="E66" t="inlineStr">
        <is>
          <t>NMS</t>
        </is>
      </c>
      <c r="F66" t="inlineStr">
        <is>
          <t>USD</t>
        </is>
      </c>
      <c r="G66" t="b">
        <v>0</v>
      </c>
      <c r="H66" t="b">
        <v>1</v>
      </c>
      <c r="I66" t="b">
        <v>0</v>
      </c>
      <c r="J66" s="4" t="n">
        <v>1683.7</v>
      </c>
      <c r="K66" s="5" t="n">
        <v>37800000</v>
      </c>
      <c r="L66" s="6" t="n">
        <v>8.359999999999999</v>
      </c>
      <c r="M66" s="6" t="inlineStr"/>
      <c r="N66" s="6" t="n">
        <v>12.861538</v>
      </c>
      <c r="O66" s="6" t="n">
        <v>-2.48</v>
      </c>
      <c r="P66" s="6" t="n">
        <v>0.65</v>
      </c>
      <c r="Q66" s="7" t="inlineStr"/>
      <c r="R66" t="inlineStr"/>
      <c r="S66" s="7" t="n">
        <v>0</v>
      </c>
      <c r="T66" s="6" t="n">
        <v>0.735</v>
      </c>
      <c r="U66" s="6" t="n">
        <v>9.161</v>
      </c>
      <c r="V66" s="6" t="n">
        <v>3.1112764</v>
      </c>
      <c r="W66" s="7" t="n">
        <v>-11.201</v>
      </c>
      <c r="X66" s="7" t="n">
        <v>14.093</v>
      </c>
      <c r="Y66" t="inlineStr">
        <is>
          <t>2026-08-04</t>
        </is>
      </c>
    </row>
    <row r="67">
      <c r="A67" t="inlineStr">
        <is>
          <t>DJCO</t>
        </is>
      </c>
      <c r="B67" t="inlineStr">
        <is>
          <t>Daily Journal Corp. (S.C.)</t>
        </is>
      </c>
      <c r="C67" t="inlineStr">
        <is>
          <t>Technology</t>
        </is>
      </c>
      <c r="D67" t="inlineStr">
        <is>
          <t>Software - Application</t>
        </is>
      </c>
      <c r="E67" t="inlineStr">
        <is>
          <t>NCM</t>
        </is>
      </c>
      <c r="F67" t="inlineStr">
        <is>
          <t>USD</t>
        </is>
      </c>
      <c r="G67" t="b">
        <v>0</v>
      </c>
      <c r="H67" t="b">
        <v>1</v>
      </c>
      <c r="I67" t="b">
        <v>0</v>
      </c>
      <c r="J67" s="4" t="n">
        <v>813.41</v>
      </c>
      <c r="K67" s="5" t="n">
        <v>1377752</v>
      </c>
      <c r="L67" s="6" t="n">
        <v>590.39</v>
      </c>
      <c r="M67" s="6" t="n">
        <v>58.052116</v>
      </c>
      <c r="N67" s="6" t="inlineStr"/>
      <c r="O67" s="6" t="n">
        <v>10.17</v>
      </c>
      <c r="P67" s="6" t="inlineStr"/>
      <c r="Q67" s="7" t="inlineStr"/>
      <c r="R67" t="inlineStr"/>
      <c r="S67" s="7" t="n">
        <v>0</v>
      </c>
      <c r="T67" s="6" t="n">
        <v>0.84</v>
      </c>
      <c r="U67" s="6" t="n">
        <v>27.244</v>
      </c>
      <c r="V67" s="6" t="n">
        <v>2.3338802</v>
      </c>
      <c r="W67" s="7" t="n">
        <v>14.834</v>
      </c>
      <c r="X67" s="7" t="n">
        <v>15.913</v>
      </c>
      <c r="Y67" t="inlineStr">
        <is>
          <t>2026-08-04</t>
        </is>
      </c>
    </row>
    <row r="68">
      <c r="A68" t="inlineStr">
        <is>
          <t>KRNT</t>
        </is>
      </c>
      <c r="B68" t="inlineStr">
        <is>
          <t>Kornit Digital Ltd.</t>
        </is>
      </c>
      <c r="C68" t="inlineStr">
        <is>
          <t>Industrials</t>
        </is>
      </c>
      <c r="D68" t="inlineStr">
        <is>
          <t>Specialty Industrial Machinery</t>
        </is>
      </c>
      <c r="E68" t="inlineStr">
        <is>
          <t>NMS</t>
        </is>
      </c>
      <c r="F68" t="inlineStr">
        <is>
          <t>USD</t>
        </is>
      </c>
      <c r="G68" t="b">
        <v>0</v>
      </c>
      <c r="H68" t="b">
        <v>1</v>
      </c>
      <c r="I68" t="b">
        <v>0</v>
      </c>
      <c r="J68" s="4" t="n">
        <v>788.25</v>
      </c>
      <c r="K68" s="5" t="n">
        <v>46340477</v>
      </c>
      <c r="L68" s="6" t="n">
        <v>17.01</v>
      </c>
      <c r="M68" s="6" t="inlineStr"/>
      <c r="N68" s="6" t="n">
        <v>62.080296</v>
      </c>
      <c r="O68" s="6" t="n">
        <v>-0.38</v>
      </c>
      <c r="P68" s="6" t="n">
        <v>0.274</v>
      </c>
      <c r="Q68" s="7" t="inlineStr"/>
      <c r="R68" t="inlineStr"/>
      <c r="S68" s="7" t="n">
        <v>0</v>
      </c>
      <c r="T68" s="6" t="n">
        <v>1.726</v>
      </c>
      <c r="U68" s="6" t="n">
        <v>-13.223</v>
      </c>
      <c r="V68" s="6" t="n">
        <v>1.1122736</v>
      </c>
      <c r="W68" s="7" t="n">
        <v>-7.932</v>
      </c>
      <c r="X68" s="7" t="n">
        <v>-27.176002</v>
      </c>
      <c r="Y68" t="inlineStr">
        <is>
          <t>2026-08-04</t>
        </is>
      </c>
    </row>
    <row r="69">
      <c r="A69" t="inlineStr">
        <is>
          <t>OIO</t>
        </is>
      </c>
      <c r="B69" t="inlineStr">
        <is>
          <t>OIO Group</t>
        </is>
      </c>
      <c r="C69" t="inlineStr">
        <is>
          <t>Industrials</t>
        </is>
      </c>
      <c r="D69" t="inlineStr">
        <is>
          <t>Waste Management</t>
        </is>
      </c>
      <c r="E69" t="inlineStr">
        <is>
          <t>NCM</t>
        </is>
      </c>
      <c r="F69" t="inlineStr">
        <is>
          <t>USD</t>
        </is>
      </c>
      <c r="G69" t="b">
        <v>0</v>
      </c>
      <c r="H69" t="b">
        <v>1</v>
      </c>
      <c r="I69" t="b">
        <v>0</v>
      </c>
      <c r="J69" s="4" t="n">
        <v>709.9299999999999</v>
      </c>
      <c r="K69" s="5" t="n">
        <v>348022108</v>
      </c>
      <c r="L69" s="6" t="n">
        <v>2.0399</v>
      </c>
      <c r="M69" s="6" t="inlineStr"/>
      <c r="N69" s="6" t="inlineStr"/>
      <c r="O69" s="6" t="n">
        <v>-0.96</v>
      </c>
      <c r="P69" s="6" t="inlineStr"/>
      <c r="Q69" s="7" t="inlineStr"/>
      <c r="R69" t="inlineStr"/>
      <c r="S69" s="7" t="n">
        <v>0</v>
      </c>
      <c r="T69" s="6" t="inlineStr"/>
      <c r="U69" s="6" t="inlineStr"/>
      <c r="V69" s="6" t="n">
        <v>6.394671</v>
      </c>
      <c r="W69" s="7" t="inlineStr"/>
      <c r="X69" s="7" t="inlineStr"/>
      <c r="Y69" t="inlineStr">
        <is>
          <t>2026-08-04</t>
        </is>
      </c>
    </row>
    <row r="70">
      <c r="A70" t="inlineStr">
        <is>
          <t>ALLO</t>
        </is>
      </c>
      <c r="B70" t="inlineStr">
        <is>
          <t>Allogene Therapeutics, Inc.</t>
        </is>
      </c>
      <c r="C70" t="inlineStr">
        <is>
          <t>Healthcare</t>
        </is>
      </c>
      <c r="D70" t="inlineStr">
        <is>
          <t>Biotechnology</t>
        </is>
      </c>
      <c r="E70" t="inlineStr">
        <is>
          <t>NMS</t>
        </is>
      </c>
      <c r="F70" t="inlineStr">
        <is>
          <t>USD</t>
        </is>
      </c>
      <c r="G70" t="b">
        <v>0</v>
      </c>
      <c r="H70" t="b">
        <v>1</v>
      </c>
      <c r="I70" t="b">
        <v>0</v>
      </c>
      <c r="J70" s="4" t="n">
        <v>650.62</v>
      </c>
      <c r="K70" s="5" t="n">
        <v>345154561</v>
      </c>
      <c r="L70" s="6" t="n">
        <v>1.885</v>
      </c>
      <c r="M70" s="6" t="inlineStr"/>
      <c r="N70" s="6" t="n">
        <v>-2.755123</v>
      </c>
      <c r="O70" s="6" t="n">
        <v>-0.75</v>
      </c>
      <c r="P70" s="6" t="n">
        <v>-0.68418</v>
      </c>
      <c r="Q70" s="7" t="inlineStr"/>
      <c r="R70" t="inlineStr"/>
      <c r="S70" s="7" t="n">
        <v>0</v>
      </c>
      <c r="T70" s="6" t="n">
        <v>0.466</v>
      </c>
      <c r="U70" s="6" t="n">
        <v>-2.557</v>
      </c>
      <c r="V70" s="6" t="n">
        <v>1.6549604</v>
      </c>
      <c r="W70" s="7" t="inlineStr"/>
      <c r="X70" s="7" t="inlineStr"/>
      <c r="Y70" t="inlineStr">
        <is>
          <t>2026-08-04</t>
        </is>
      </c>
    </row>
    <row r="71">
      <c r="A71" t="inlineStr">
        <is>
          <t>GEMI</t>
        </is>
      </c>
      <c r="B71" t="inlineStr">
        <is>
          <t>Gemini Space Station, Inc.</t>
        </is>
      </c>
      <c r="C71" t="inlineStr">
        <is>
          <t>Financial Services</t>
        </is>
      </c>
      <c r="D71" t="inlineStr">
        <is>
          <t>Capital Markets</t>
        </is>
      </c>
      <c r="E71" t="inlineStr">
        <is>
          <t>NMS</t>
        </is>
      </c>
      <c r="F71" t="inlineStr">
        <is>
          <t>USD</t>
        </is>
      </c>
      <c r="G71" t="b">
        <v>0</v>
      </c>
      <c r="H71" t="b">
        <v>1</v>
      </c>
      <c r="I71" t="b">
        <v>0</v>
      </c>
      <c r="J71" s="4" t="n">
        <v>520.27</v>
      </c>
      <c r="K71" s="5" t="n">
        <v>51306006</v>
      </c>
      <c r="L71" s="6" t="n">
        <v>4.115</v>
      </c>
      <c r="M71" s="6" t="inlineStr"/>
      <c r="N71" s="6" t="n">
        <v>-2.264099</v>
      </c>
      <c r="O71" s="6" t="n">
        <v>-4.68</v>
      </c>
      <c r="P71" s="6" t="n">
        <v>-1.8175</v>
      </c>
      <c r="Q71" s="7" t="inlineStr"/>
      <c r="R71" t="inlineStr"/>
      <c r="S71" s="7" t="n">
        <v>0</v>
      </c>
      <c r="T71" s="6" t="inlineStr"/>
      <c r="U71" s="6" t="n">
        <v>-2.137</v>
      </c>
      <c r="V71" s="6" t="n">
        <v>1.0746931</v>
      </c>
      <c r="W71" s="7" t="n">
        <v>-278.903</v>
      </c>
      <c r="X71" s="7" t="n">
        <v>-171.71</v>
      </c>
      <c r="Y71" t="inlineStr">
        <is>
          <t>2026-08-04</t>
        </is>
      </c>
    </row>
    <row r="72">
      <c r="A72" t="inlineStr">
        <is>
          <t>PKBK</t>
        </is>
      </c>
      <c r="B72" t="inlineStr">
        <is>
          <t>Parke Bancorp, Inc.</t>
        </is>
      </c>
      <c r="C72" t="inlineStr">
        <is>
          <t>Financial Services</t>
        </is>
      </c>
      <c r="D72" t="inlineStr">
        <is>
          <t>Banks - Regional</t>
        </is>
      </c>
      <c r="E72" t="inlineStr">
        <is>
          <t>NCM</t>
        </is>
      </c>
      <c r="F72" t="inlineStr">
        <is>
          <t>USD</t>
        </is>
      </c>
      <c r="G72" t="b">
        <v>0</v>
      </c>
      <c r="H72" t="b">
        <v>1</v>
      </c>
      <c r="I72" t="b">
        <v>0</v>
      </c>
      <c r="J72" s="4" t="n">
        <v>406.67</v>
      </c>
      <c r="K72" s="5" t="n">
        <v>11730950</v>
      </c>
      <c r="L72" s="6" t="n">
        <v>34.34</v>
      </c>
      <c r="M72" s="6" t="n">
        <v>8.942709000000001</v>
      </c>
      <c r="N72" s="6" t="inlineStr"/>
      <c r="O72" s="6" t="n">
        <v>3.84</v>
      </c>
      <c r="P72" s="6" t="inlineStr"/>
      <c r="Q72" s="7" t="n">
        <v>2.34</v>
      </c>
      <c r="R72" t="n">
        <v>0.8</v>
      </c>
      <c r="S72" s="7" t="n">
        <v>0.1927</v>
      </c>
      <c r="T72" s="6" t="n">
        <v>0.48</v>
      </c>
      <c r="U72" s="6" t="inlineStr"/>
      <c r="V72" s="6" t="n">
        <v>1.1635156</v>
      </c>
      <c r="W72" s="7" t="n">
        <v>51.556</v>
      </c>
      <c r="X72" s="7" t="n">
        <v>71.99099700000001</v>
      </c>
      <c r="Y72" t="inlineStr">
        <is>
          <t>2026-08-04</t>
        </is>
      </c>
    </row>
    <row r="73">
      <c r="A73" t="inlineStr">
        <is>
          <t>ABEO</t>
        </is>
      </c>
      <c r="B73" t="inlineStr">
        <is>
          <t>Abeona Therapeutics Inc.</t>
        </is>
      </c>
      <c r="C73" t="inlineStr">
        <is>
          <t>Healthcare</t>
        </is>
      </c>
      <c r="D73" t="inlineStr">
        <is>
          <t>Biotechnology</t>
        </is>
      </c>
      <c r="E73" t="inlineStr">
        <is>
          <t>NCM</t>
        </is>
      </c>
      <c r="F73" t="inlineStr">
        <is>
          <t>USD</t>
        </is>
      </c>
      <c r="G73" t="b">
        <v>0</v>
      </c>
      <c r="H73" t="b">
        <v>1</v>
      </c>
      <c r="I73" t="b">
        <v>0</v>
      </c>
      <c r="J73" s="4" t="n">
        <v>377.02</v>
      </c>
      <c r="K73" s="5" t="n">
        <v>56995144</v>
      </c>
      <c r="L73" s="6" t="n">
        <v>6.615</v>
      </c>
      <c r="M73" s="6" t="n">
        <v>6.9631577</v>
      </c>
      <c r="N73" s="6" t="n">
        <v>23.075312</v>
      </c>
      <c r="O73" s="6" t="n">
        <v>0.95</v>
      </c>
      <c r="P73" s="6" t="n">
        <v>0.28667</v>
      </c>
      <c r="Q73" s="7" t="inlineStr"/>
      <c r="R73" t="inlineStr"/>
      <c r="S73" s="7" t="n">
        <v>0</v>
      </c>
      <c r="T73" s="6" t="n">
        <v>1.338</v>
      </c>
      <c r="U73" s="6" t="n">
        <v>-2.433</v>
      </c>
      <c r="V73" s="6" t="n">
        <v>2.5951352</v>
      </c>
      <c r="W73" s="7" t="n">
        <v>454.862</v>
      </c>
      <c r="X73" s="7" t="n">
        <v>-264.14</v>
      </c>
      <c r="Y73" t="inlineStr">
        <is>
          <t>2026-08-04</t>
        </is>
      </c>
    </row>
    <row r="74">
      <c r="A74" t="inlineStr">
        <is>
          <t>CV</t>
        </is>
      </c>
      <c r="B74" t="inlineStr">
        <is>
          <t>CapsoVision, Inc.</t>
        </is>
      </c>
      <c r="C74" t="inlineStr">
        <is>
          <t>Healthcare</t>
        </is>
      </c>
      <c r="D74" t="inlineStr">
        <is>
          <t>Medical Devices</t>
        </is>
      </c>
      <c r="E74" t="inlineStr">
        <is>
          <t>NCM</t>
        </is>
      </c>
      <c r="F74" t="inlineStr">
        <is>
          <t>USD</t>
        </is>
      </c>
      <c r="G74" t="b">
        <v>0</v>
      </c>
      <c r="H74" t="b">
        <v>1</v>
      </c>
      <c r="I74" t="b">
        <v>0</v>
      </c>
      <c r="J74" s="4" t="n">
        <v>346.22</v>
      </c>
      <c r="K74" s="5" t="n">
        <v>49963586</v>
      </c>
      <c r="L74" s="6" t="n">
        <v>6.9295</v>
      </c>
      <c r="M74" s="6" t="inlineStr"/>
      <c r="N74" s="6" t="inlineStr"/>
      <c r="O74" s="6" t="n">
        <v>-1.06</v>
      </c>
      <c r="P74" s="6" t="inlineStr"/>
      <c r="Q74" s="7" t="inlineStr"/>
      <c r="R74" t="inlineStr"/>
      <c r="S74" s="7" t="n">
        <v>0</v>
      </c>
      <c r="T74" s="6" t="inlineStr"/>
      <c r="U74" s="6" t="n">
        <v>-12.705</v>
      </c>
      <c r="V74" s="6" t="n">
        <v>17.067736</v>
      </c>
      <c r="W74" s="7" t="n">
        <v>-198.87199</v>
      </c>
      <c r="X74" s="7" t="n">
        <v>-254.047</v>
      </c>
      <c r="Y74" t="inlineStr">
        <is>
          <t>2026-08-04</t>
        </is>
      </c>
    </row>
    <row r="75">
      <c r="A75" t="inlineStr">
        <is>
          <t>TBCH</t>
        </is>
      </c>
      <c r="B75" t="inlineStr">
        <is>
          <t>Turtle Beach Corporation</t>
        </is>
      </c>
      <c r="C75" t="inlineStr">
        <is>
          <t>Technology</t>
        </is>
      </c>
      <c r="D75" t="inlineStr">
        <is>
          <t>Consumer Electronics</t>
        </is>
      </c>
      <c r="E75" t="inlineStr">
        <is>
          <t>NGM</t>
        </is>
      </c>
      <c r="F75" t="inlineStr">
        <is>
          <t>USD</t>
        </is>
      </c>
      <c r="G75" t="b">
        <v>0</v>
      </c>
      <c r="H75" t="b">
        <v>1</v>
      </c>
      <c r="I75" t="b">
        <v>0</v>
      </c>
      <c r="J75" s="4" t="n">
        <v>270.42</v>
      </c>
      <c r="K75" s="5" t="n">
        <v>19847421</v>
      </c>
      <c r="L75" s="6" t="n">
        <v>13.625</v>
      </c>
      <c r="M75" s="6" t="n">
        <v>681.25</v>
      </c>
      <c r="N75" s="6" t="n">
        <v>11.951755</v>
      </c>
      <c r="O75" s="6" t="n">
        <v>0.02</v>
      </c>
      <c r="P75" s="6" t="n">
        <v>1.14</v>
      </c>
      <c r="Q75" s="7" t="inlineStr"/>
      <c r="R75" t="inlineStr"/>
      <c r="S75" s="7" t="n">
        <v>0</v>
      </c>
      <c r="T75" s="6" t="n">
        <v>2.308</v>
      </c>
      <c r="U75" s="6" t="n">
        <v>14.816</v>
      </c>
      <c r="V75" s="6" t="n">
        <v>2.3882558</v>
      </c>
      <c r="W75" s="7" t="n">
        <v>0.3989999999999999</v>
      </c>
      <c r="X75" s="7" t="n">
        <v>-33.341998</v>
      </c>
      <c r="Y75" t="inlineStr">
        <is>
          <t>2026-08-04</t>
        </is>
      </c>
    </row>
    <row r="76">
      <c r="A76" t="inlineStr">
        <is>
          <t>DMAA</t>
        </is>
      </c>
      <c r="B76" t="inlineStr">
        <is>
          <t>Drugs Made In America Acquisition Corp.</t>
        </is>
      </c>
      <c r="C76" t="inlineStr">
        <is>
          <t>Financial Services</t>
        </is>
      </c>
      <c r="D76" t="inlineStr">
        <is>
          <t>Shell Companies</t>
        </is>
      </c>
      <c r="E76" t="inlineStr">
        <is>
          <t>NGM</t>
        </is>
      </c>
      <c r="F76" t="inlineStr">
        <is>
          <t>USD</t>
        </is>
      </c>
      <c r="G76" t="b">
        <v>0</v>
      </c>
      <c r="H76" t="b">
        <v>1</v>
      </c>
      <c r="I76" t="b">
        <v>0</v>
      </c>
      <c r="J76" s="4" t="n">
        <v>260.01</v>
      </c>
      <c r="K76" s="5" t="n">
        <v>24276913</v>
      </c>
      <c r="L76" s="6" t="n">
        <v>10.71</v>
      </c>
      <c r="M76" s="6" t="n">
        <v>53.55</v>
      </c>
      <c r="N76" s="6" t="inlineStr"/>
      <c r="O76" s="6" t="n">
        <v>0.2</v>
      </c>
      <c r="P76" s="6" t="inlineStr"/>
      <c r="Q76" s="7" t="inlineStr"/>
      <c r="R76" t="inlineStr"/>
      <c r="S76" s="7" t="n">
        <v>0</v>
      </c>
      <c r="T76" s="6" t="inlineStr"/>
      <c r="U76" s="6" t="inlineStr"/>
      <c r="V76" s="6" t="n">
        <v>-48.90411</v>
      </c>
      <c r="W76" s="7" t="inlineStr"/>
      <c r="X76" s="7" t="inlineStr"/>
      <c r="Y76" t="inlineStr">
        <is>
          <t>2026-08-04</t>
        </is>
      </c>
    </row>
    <row r="77">
      <c r="A77" t="inlineStr">
        <is>
          <t>BVFL</t>
        </is>
      </c>
      <c r="B77" t="inlineStr">
        <is>
          <t>BV Financial, Inc.</t>
        </is>
      </c>
      <c r="C77" t="inlineStr">
        <is>
          <t>Financial Services</t>
        </is>
      </c>
      <c r="D77" t="inlineStr">
        <is>
          <t>Banks - Regional</t>
        </is>
      </c>
      <c r="E77" t="inlineStr">
        <is>
          <t>NCM</t>
        </is>
      </c>
      <c r="F77" t="inlineStr">
        <is>
          <t>USD</t>
        </is>
      </c>
      <c r="G77" t="b">
        <v>0</v>
      </c>
      <c r="H77" t="b">
        <v>1</v>
      </c>
      <c r="I77" t="b">
        <v>0</v>
      </c>
      <c r="J77" s="4" t="n">
        <v>186.56</v>
      </c>
      <c r="K77" s="5" t="n">
        <v>8658965</v>
      </c>
      <c r="L77" s="6" t="n">
        <v>21.545</v>
      </c>
      <c r="M77" s="6" t="n">
        <v>14.081699</v>
      </c>
      <c r="N77" s="6" t="inlineStr"/>
      <c r="O77" s="6" t="n">
        <v>1.53</v>
      </c>
      <c r="P77" s="6" t="inlineStr"/>
      <c r="Q77" s="7" t="inlineStr"/>
      <c r="R77" t="inlineStr"/>
      <c r="S77" s="7" t="n">
        <v>0</v>
      </c>
      <c r="T77" s="6" t="n">
        <v>0.062</v>
      </c>
      <c r="U77" s="6" t="inlineStr"/>
      <c r="V77" s="6" t="n">
        <v>0.94231105</v>
      </c>
      <c r="W77" s="7" t="n">
        <v>30.189</v>
      </c>
      <c r="X77" s="7" t="n">
        <v>47.579</v>
      </c>
      <c r="Y77" t="inlineStr">
        <is>
          <t>2026-08-04</t>
        </is>
      </c>
    </row>
    <row r="78">
      <c r="A78" t="inlineStr">
        <is>
          <t>ACNT</t>
        </is>
      </c>
      <c r="B78" t="inlineStr">
        <is>
          <t>Ascent Industries Co.</t>
        </is>
      </c>
      <c r="C78" t="inlineStr">
        <is>
          <t>Basic Materials</t>
        </is>
      </c>
      <c r="D78" t="inlineStr">
        <is>
          <t>Chemicals</t>
        </is>
      </c>
      <c r="E78" t="inlineStr">
        <is>
          <t>NGM</t>
        </is>
      </c>
      <c r="F78" t="inlineStr">
        <is>
          <t>USD</t>
        </is>
      </c>
      <c r="G78" t="b">
        <v>0</v>
      </c>
      <c r="H78" t="b">
        <v>1</v>
      </c>
      <c r="I78" t="b">
        <v>0</v>
      </c>
      <c r="J78" s="4" t="n">
        <v>139.64</v>
      </c>
      <c r="K78" s="5" t="n">
        <v>9038215</v>
      </c>
      <c r="L78" s="6" t="n">
        <v>15.45</v>
      </c>
      <c r="M78" s="6" t="inlineStr"/>
      <c r="N78" s="6" t="n">
        <v>19.3125</v>
      </c>
      <c r="O78" s="6" t="n">
        <v>-0.57</v>
      </c>
      <c r="P78" s="6" t="n">
        <v>0.8</v>
      </c>
      <c r="Q78" s="7" t="inlineStr"/>
      <c r="R78" t="inlineStr"/>
      <c r="S78" s="7" t="n">
        <v>0</v>
      </c>
      <c r="T78" s="6" t="n">
        <v>0.502</v>
      </c>
      <c r="U78" s="6" t="n">
        <v>-30.289</v>
      </c>
      <c r="V78" s="6" t="n">
        <v>1.7433987</v>
      </c>
      <c r="W78" s="7" t="n">
        <v>1.5420001</v>
      </c>
      <c r="X78" s="7" t="n">
        <v>-12.2379996</v>
      </c>
      <c r="Y78" t="inlineStr">
        <is>
          <t>2026-08-04</t>
        </is>
      </c>
    </row>
    <row r="79">
      <c r="A79" t="inlineStr">
        <is>
          <t>NTIC</t>
        </is>
      </c>
      <c r="B79" t="inlineStr">
        <is>
          <t>Northern Technologies International Corporation</t>
        </is>
      </c>
      <c r="C79" t="inlineStr">
        <is>
          <t>Basic Materials</t>
        </is>
      </c>
      <c r="D79" t="inlineStr">
        <is>
          <t>Specialty Chemicals</t>
        </is>
      </c>
      <c r="E79" t="inlineStr">
        <is>
          <t>NGM</t>
        </is>
      </c>
      <c r="F79" t="inlineStr">
        <is>
          <t>USD</t>
        </is>
      </c>
      <c r="G79" t="b">
        <v>0</v>
      </c>
      <c r="H79" t="b">
        <v>1</v>
      </c>
      <c r="I79" t="b">
        <v>0</v>
      </c>
      <c r="J79" s="4" t="n">
        <v>79.83</v>
      </c>
      <c r="K79" s="5" t="n">
        <v>9492001</v>
      </c>
      <c r="L79" s="6" t="n">
        <v>8.41</v>
      </c>
      <c r="M79" s="6" t="inlineStr"/>
      <c r="N79" s="6" t="n">
        <v>28.03333</v>
      </c>
      <c r="O79" s="6" t="n">
        <v>-0.13</v>
      </c>
      <c r="P79" s="6" t="n">
        <v>0.3</v>
      </c>
      <c r="Q79" s="7" t="n">
        <v>0.48</v>
      </c>
      <c r="R79" t="n">
        <v>0.04</v>
      </c>
      <c r="S79" s="7" t="n">
        <v>0.7097</v>
      </c>
      <c r="T79" s="6" t="n">
        <v>0.19</v>
      </c>
      <c r="U79" s="6" t="n">
        <v>1301.796</v>
      </c>
      <c r="V79" s="6" t="n">
        <v>1.0966227</v>
      </c>
      <c r="W79" s="7" t="n">
        <v>-1.264</v>
      </c>
      <c r="X79" s="7" t="n">
        <v>-4.137</v>
      </c>
      <c r="Y79" t="inlineStr">
        <is>
          <t>2026-08-04</t>
        </is>
      </c>
    </row>
    <row r="80">
      <c r="A80" t="inlineStr">
        <is>
          <t>SPRO</t>
        </is>
      </c>
      <c r="B80" t="inlineStr">
        <is>
          <t>Spero Therapeutics, Inc.</t>
        </is>
      </c>
      <c r="C80" t="inlineStr">
        <is>
          <t>Healthcare</t>
        </is>
      </c>
      <c r="D80" t="inlineStr">
        <is>
          <t>Biotechnology</t>
        </is>
      </c>
      <c r="E80" t="inlineStr">
        <is>
          <t>NMS</t>
        </is>
      </c>
      <c r="F80" t="inlineStr">
        <is>
          <t>USD</t>
        </is>
      </c>
      <c r="G80" t="b">
        <v>0</v>
      </c>
      <c r="H80" t="b">
        <v>1</v>
      </c>
      <c r="I80" t="b">
        <v>0</v>
      </c>
      <c r="J80" s="4" t="n">
        <v>69.48</v>
      </c>
      <c r="K80" s="5" t="n">
        <v>57901493</v>
      </c>
      <c r="L80" s="6" t="n">
        <v>1.2</v>
      </c>
      <c r="M80" s="6" t="n">
        <v>4.4444447</v>
      </c>
      <c r="N80" s="6" t="n">
        <v>-1.0810812</v>
      </c>
      <c r="O80" s="6" t="n">
        <v>0.27</v>
      </c>
      <c r="P80" s="6" t="n">
        <v>-1.11</v>
      </c>
      <c r="Q80" s="7" t="inlineStr"/>
      <c r="R80" t="inlineStr"/>
      <c r="S80" s="7" t="n">
        <v>0</v>
      </c>
      <c r="T80" s="6" t="n">
        <v>1.484</v>
      </c>
      <c r="U80" s="6" t="inlineStr"/>
      <c r="V80" s="6" t="n">
        <v>1.3129103</v>
      </c>
      <c r="W80" s="7" t="n">
        <v>24.899</v>
      </c>
      <c r="X80" s="7" t="n">
        <v>-2921.705</v>
      </c>
      <c r="Y80" t="inlineStr">
        <is>
          <t>2026-08-04</t>
        </is>
      </c>
    </row>
    <row r="81">
      <c r="A81" t="inlineStr">
        <is>
          <t>PMVP</t>
        </is>
      </c>
      <c r="B81" t="inlineStr">
        <is>
          <t>PMV Pharmaceuticals, Inc.</t>
        </is>
      </c>
      <c r="C81" t="inlineStr">
        <is>
          <t>Healthcare</t>
        </is>
      </c>
      <c r="D81" t="inlineStr">
        <is>
          <t>Biotechnology</t>
        </is>
      </c>
      <c r="E81" t="inlineStr">
        <is>
          <t>NMS</t>
        </is>
      </c>
      <c r="F81" t="inlineStr">
        <is>
          <t>USD</t>
        </is>
      </c>
      <c r="G81" t="b">
        <v>0</v>
      </c>
      <c r="H81" t="b">
        <v>1</v>
      </c>
      <c r="I81" t="b">
        <v>0</v>
      </c>
      <c r="J81" s="4" t="n">
        <v>60.8</v>
      </c>
      <c r="K81" s="5" t="n">
        <v>53331766</v>
      </c>
      <c r="L81" s="6" t="n">
        <v>1.14</v>
      </c>
      <c r="M81" s="6" t="inlineStr"/>
      <c r="N81" s="6" t="n">
        <v>-1.0426861</v>
      </c>
      <c r="O81" s="6" t="n">
        <v>-1.51</v>
      </c>
      <c r="P81" s="6" t="n">
        <v>-1.09333</v>
      </c>
      <c r="Q81" s="7" t="inlineStr"/>
      <c r="R81" t="inlineStr"/>
      <c r="S81" s="7" t="n">
        <v>0</v>
      </c>
      <c r="T81" s="6" t="n">
        <v>1.354</v>
      </c>
      <c r="U81" s="6" t="n">
        <v>0.401</v>
      </c>
      <c r="V81" s="6" t="n">
        <v>0.69132805</v>
      </c>
      <c r="W81" s="7" t="inlineStr"/>
      <c r="X81" s="7" t="inlineStr"/>
      <c r="Y81" t="inlineStr">
        <is>
          <t>2026-08-04</t>
        </is>
      </c>
    </row>
    <row r="82">
      <c r="A82" t="inlineStr">
        <is>
          <t>TCBS</t>
        </is>
      </c>
      <c r="B82" t="inlineStr">
        <is>
          <t>Texas Community Bancshares, Inc.</t>
        </is>
      </c>
      <c r="C82" t="inlineStr">
        <is>
          <t>Financial Services</t>
        </is>
      </c>
      <c r="D82" t="inlineStr">
        <is>
          <t>Banks - Regional</t>
        </is>
      </c>
      <c r="E82" t="inlineStr">
        <is>
          <t>NCM</t>
        </is>
      </c>
      <c r="F82" t="inlineStr">
        <is>
          <t>USD</t>
        </is>
      </c>
      <c r="G82" t="b">
        <v>0</v>
      </c>
      <c r="H82" t="b">
        <v>1</v>
      </c>
      <c r="I82" t="b">
        <v>0</v>
      </c>
      <c r="J82" s="4" t="n">
        <v>51.74</v>
      </c>
      <c r="K82" s="5" t="n">
        <v>2885392</v>
      </c>
      <c r="L82" s="6" t="n">
        <v>17.93</v>
      </c>
      <c r="M82" s="6" t="n">
        <v>16.449541</v>
      </c>
      <c r="N82" s="6" t="inlineStr"/>
      <c r="O82" s="6" t="n">
        <v>1.09</v>
      </c>
      <c r="P82" s="6" t="inlineStr"/>
      <c r="Q82" s="7" t="n">
        <v>1.36</v>
      </c>
      <c r="R82" t="n">
        <v>0.24</v>
      </c>
      <c r="S82" s="7" t="n">
        <v>0.16510001</v>
      </c>
      <c r="T82" s="6" t="n">
        <v>-0.03</v>
      </c>
      <c r="U82" s="6" t="inlineStr"/>
      <c r="V82" s="6" t="n">
        <v>0.8927505</v>
      </c>
      <c r="W82" s="7" t="n">
        <v>18.958999</v>
      </c>
      <c r="X82" s="7" t="n">
        <v>23.163</v>
      </c>
      <c r="Y82" t="inlineStr">
        <is>
          <t>2026-08-04</t>
        </is>
      </c>
    </row>
    <row r="83">
      <c r="A83" t="inlineStr">
        <is>
          <t>SJ</t>
        </is>
      </c>
      <c r="B83" t="inlineStr">
        <is>
          <t>Scienjoy Holding Corporation</t>
        </is>
      </c>
      <c r="C83" t="inlineStr">
        <is>
          <t>Communication Services</t>
        </is>
      </c>
      <c r="D83" t="inlineStr">
        <is>
          <t>Internet Content &amp; Information</t>
        </is>
      </c>
      <c r="E83" t="inlineStr">
        <is>
          <t>NCM</t>
        </is>
      </c>
      <c r="F83" t="inlineStr">
        <is>
          <t>CNY</t>
        </is>
      </c>
      <c r="G83" t="b">
        <v>0</v>
      </c>
      <c r="H83" t="b">
        <v>1</v>
      </c>
      <c r="I83" t="b">
        <v>0</v>
      </c>
      <c r="J83" s="4" t="n">
        <v>43.74</v>
      </c>
      <c r="K83" s="5" t="n">
        <v>39537710</v>
      </c>
      <c r="L83" s="6" t="n">
        <v>1.03</v>
      </c>
      <c r="M83" s="6" t="inlineStr"/>
      <c r="N83" s="6" t="inlineStr"/>
      <c r="O83" s="6" t="n">
        <v>-2.01</v>
      </c>
      <c r="P83" s="6" t="inlineStr"/>
      <c r="Q83" s="7" t="inlineStr"/>
      <c r="R83" t="inlineStr"/>
      <c r="S83" s="7" t="n">
        <v>0</v>
      </c>
      <c r="T83" s="6" t="n">
        <v>0.903</v>
      </c>
      <c r="U83" s="6" t="n">
        <v>4.077</v>
      </c>
      <c r="V83" s="6" t="n">
        <v>0.47544098</v>
      </c>
      <c r="W83" s="7" t="n">
        <v>-46.768</v>
      </c>
      <c r="X83" s="7" t="n">
        <v>4.003</v>
      </c>
      <c r="Y83" t="inlineStr">
        <is>
          <t>2026-08-04</t>
        </is>
      </c>
    </row>
    <row r="84">
      <c r="A84" t="inlineStr">
        <is>
          <t>UCAR</t>
        </is>
      </c>
      <c r="B84" t="inlineStr">
        <is>
          <t>U Power Limited</t>
        </is>
      </c>
      <c r="C84" t="inlineStr">
        <is>
          <t>Consumer Cyclical</t>
        </is>
      </c>
      <c r="D84" t="inlineStr">
        <is>
          <t>Auto &amp; Truck Dealerships</t>
        </is>
      </c>
      <c r="E84" t="inlineStr">
        <is>
          <t>NCM</t>
        </is>
      </c>
      <c r="F84" t="inlineStr">
        <is>
          <t>CNY</t>
        </is>
      </c>
      <c r="G84" t="b">
        <v>0</v>
      </c>
      <c r="H84" t="b">
        <v>1</v>
      </c>
      <c r="I84" t="b">
        <v>0</v>
      </c>
      <c r="J84" s="4" t="n">
        <v>23.73</v>
      </c>
      <c r="K84" s="5" t="n">
        <v>25705848</v>
      </c>
      <c r="L84" s="6" t="n">
        <v>0.9218</v>
      </c>
      <c r="M84" s="6" t="inlineStr"/>
      <c r="N84" s="6" t="inlineStr"/>
      <c r="O84" s="6" t="n">
        <v>-22.24</v>
      </c>
      <c r="P84" s="6" t="inlineStr"/>
      <c r="Q84" s="7" t="inlineStr"/>
      <c r="R84" t="inlineStr"/>
      <c r="S84" s="7" t="n">
        <v>0</v>
      </c>
      <c r="T84" s="6" t="n">
        <v>7.778</v>
      </c>
      <c r="U84" s="6" t="n">
        <v>-0.328</v>
      </c>
      <c r="V84" s="6" t="n">
        <v>0.011441539</v>
      </c>
      <c r="W84" s="7" t="n">
        <v>-167.1</v>
      </c>
      <c r="X84" s="7" t="n">
        <v>-174.414</v>
      </c>
      <c r="Y84" t="inlineStr">
        <is>
          <t>2026-08-04</t>
        </is>
      </c>
    </row>
    <row r="85">
      <c r="A85" t="inlineStr">
        <is>
          <t>NCEL</t>
        </is>
      </c>
      <c r="B85" t="inlineStr">
        <is>
          <t>NewcelX Ltd.</t>
        </is>
      </c>
      <c r="C85" t="inlineStr">
        <is>
          <t>Healthcare</t>
        </is>
      </c>
      <c r="D85" t="inlineStr">
        <is>
          <t>Biotechnology</t>
        </is>
      </c>
      <c r="E85" t="inlineStr">
        <is>
          <t>NCM</t>
        </is>
      </c>
      <c r="F85" t="inlineStr">
        <is>
          <t>USD</t>
        </is>
      </c>
      <c r="G85" t="b">
        <v>0</v>
      </c>
      <c r="H85" t="b">
        <v>1</v>
      </c>
      <c r="I85" t="b">
        <v>0</v>
      </c>
      <c r="J85" s="4" t="n">
        <v>18.84</v>
      </c>
      <c r="K85" s="5" t="n">
        <v>5383871</v>
      </c>
      <c r="L85" s="6" t="n">
        <v>3.5</v>
      </c>
      <c r="M85" s="6" t="inlineStr"/>
      <c r="N85" s="6" t="n">
        <v>-5.833333</v>
      </c>
      <c r="O85" s="6" t="n">
        <v>-2.26</v>
      </c>
      <c r="P85" s="6" t="n">
        <v>-0.6</v>
      </c>
      <c r="Q85" s="7" t="inlineStr"/>
      <c r="R85" t="inlineStr"/>
      <c r="S85" s="7" t="n">
        <v>0</v>
      </c>
      <c r="T85" s="6" t="inlineStr"/>
      <c r="U85" s="6" t="n">
        <v>-6.557</v>
      </c>
      <c r="V85" s="6" t="n">
        <v>2.3178809</v>
      </c>
      <c r="W85" s="7" t="inlineStr"/>
      <c r="X85" s="7" t="inlineStr"/>
      <c r="Y85" t="inlineStr">
        <is>
          <t>2026-08-04</t>
        </is>
      </c>
    </row>
    <row r="86">
      <c r="A86" t="inlineStr">
        <is>
          <t>PASG</t>
        </is>
      </c>
      <c r="B86" t="inlineStr">
        <is>
          <t>Passage Bio, Inc.</t>
        </is>
      </c>
      <c r="C86" t="inlineStr">
        <is>
          <t>Healthcare</t>
        </is>
      </c>
      <c r="D86" t="inlineStr">
        <is>
          <t>Biotechnology</t>
        </is>
      </c>
      <c r="E86" t="inlineStr">
        <is>
          <t>NCM</t>
        </is>
      </c>
      <c r="F86" t="inlineStr">
        <is>
          <t>USD</t>
        </is>
      </c>
      <c r="G86" t="b">
        <v>0</v>
      </c>
      <c r="H86" t="b">
        <v>1</v>
      </c>
      <c r="I86" t="b">
        <v>0</v>
      </c>
      <c r="J86" s="4" t="n">
        <v>14.59</v>
      </c>
      <c r="K86" s="5" t="n">
        <v>3212810</v>
      </c>
      <c r="L86" s="6" t="n">
        <v>4.54</v>
      </c>
      <c r="M86" s="6" t="inlineStr"/>
      <c r="N86" s="6" t="n">
        <v>-0.43695858</v>
      </c>
      <c r="O86" s="6" t="n">
        <v>-11.84</v>
      </c>
      <c r="P86" s="6" t="n">
        <v>-10.39</v>
      </c>
      <c r="Q86" s="7" t="inlineStr"/>
      <c r="R86" t="inlineStr"/>
      <c r="S86" s="7" t="n">
        <v>0</v>
      </c>
      <c r="T86" s="6" t="n">
        <v>1.429</v>
      </c>
      <c r="U86" s="6" t="n">
        <v>0.351</v>
      </c>
      <c r="V86" s="6" t="n">
        <v>1.2390829</v>
      </c>
      <c r="W86" s="7" t="inlineStr"/>
      <c r="X86" s="7" t="inlineStr"/>
      <c r="Y86" t="inlineStr">
        <is>
          <t>2026-08-04</t>
        </is>
      </c>
    </row>
    <row r="87">
      <c r="A87" t="inlineStr">
        <is>
          <t>JBDI</t>
        </is>
      </c>
      <c r="B87" t="inlineStr">
        <is>
          <t>JBDI Holdings Limited</t>
        </is>
      </c>
      <c r="C87" t="inlineStr">
        <is>
          <t>Consumer Cyclical</t>
        </is>
      </c>
      <c r="D87" t="inlineStr">
        <is>
          <t>Specialty Retail</t>
        </is>
      </c>
      <c r="E87" t="inlineStr">
        <is>
          <t>NCM</t>
        </is>
      </c>
      <c r="F87" t="inlineStr">
        <is>
          <t>USD</t>
        </is>
      </c>
      <c r="G87" t="b">
        <v>0</v>
      </c>
      <c r="H87" t="b">
        <v>1</v>
      </c>
      <c r="I87" t="b">
        <v>0</v>
      </c>
      <c r="J87" s="4" t="n">
        <v>14.08</v>
      </c>
      <c r="K87" s="5" t="n">
        <v>9514532</v>
      </c>
      <c r="L87" s="6" t="n">
        <v>1.48</v>
      </c>
      <c r="M87" s="6" t="inlineStr"/>
      <c r="N87" s="6" t="inlineStr"/>
      <c r="O87" s="6" t="n">
        <v>-0.1</v>
      </c>
      <c r="P87" s="6" t="inlineStr"/>
      <c r="Q87" s="7" t="inlineStr"/>
      <c r="R87" t="inlineStr"/>
      <c r="S87" s="7" t="n">
        <v>0</v>
      </c>
      <c r="T87" s="6" t="inlineStr"/>
      <c r="U87" s="6" t="n">
        <v>-13.514</v>
      </c>
      <c r="V87" s="6" t="n">
        <v>3.5322196</v>
      </c>
      <c r="W87" s="7" t="n">
        <v>-11.752</v>
      </c>
      <c r="X87" s="7" t="n">
        <v>-0.245</v>
      </c>
      <c r="Y87" t="inlineStr">
        <is>
          <t>2026-08-04</t>
        </is>
      </c>
    </row>
    <row r="88">
      <c r="A88" t="inlineStr">
        <is>
          <t>CHAI</t>
        </is>
      </c>
      <c r="B88" t="inlineStr">
        <is>
          <t>Core AI Holdings, Inc.</t>
        </is>
      </c>
      <c r="C88" t="inlineStr">
        <is>
          <t>Communication Services</t>
        </is>
      </c>
      <c r="D88" t="inlineStr">
        <is>
          <t>Internet Content &amp; Information</t>
        </is>
      </c>
      <c r="E88" t="inlineStr">
        <is>
          <t>NCM</t>
        </is>
      </c>
      <c r="F88" t="inlineStr">
        <is>
          <t>USD</t>
        </is>
      </c>
      <c r="G88" t="b">
        <v>0</v>
      </c>
      <c r="H88" t="b">
        <v>1</v>
      </c>
      <c r="I88" t="b">
        <v>0</v>
      </c>
      <c r="J88" s="4" t="n">
        <v>8.279999999999999</v>
      </c>
      <c r="K88" s="5" t="n">
        <v>21891846</v>
      </c>
      <c r="L88" s="6" t="n">
        <v>0.3784</v>
      </c>
      <c r="M88" s="6" t="inlineStr"/>
      <c r="N88" s="6" t="inlineStr"/>
      <c r="O88" s="6" t="n">
        <v>-0.51</v>
      </c>
      <c r="P88" s="6" t="inlineStr"/>
      <c r="Q88" s="7" t="inlineStr"/>
      <c r="R88" t="inlineStr"/>
      <c r="S88" s="7" t="n">
        <v>0</v>
      </c>
      <c r="T88" s="6" t="inlineStr"/>
      <c r="U88" s="6" t="n">
        <v>-0.488</v>
      </c>
      <c r="V88" s="6" t="n">
        <v>-14.014814</v>
      </c>
      <c r="W88" s="7" t="n">
        <v>-78.923</v>
      </c>
      <c r="X88" s="7" t="n">
        <v>-95.015997</v>
      </c>
      <c r="Y88" t="inlineStr">
        <is>
          <t>2026-08-04</t>
        </is>
      </c>
    </row>
    <row r="89">
      <c r="A89" t="inlineStr">
        <is>
          <t>CETX</t>
        </is>
      </c>
      <c r="B89" t="inlineStr">
        <is>
          <t>Cemtrex Inc.</t>
        </is>
      </c>
      <c r="C89" t="inlineStr">
        <is>
          <t>Technology</t>
        </is>
      </c>
      <c r="D89" t="inlineStr">
        <is>
          <t>Software - Infrastructure</t>
        </is>
      </c>
      <c r="E89" t="inlineStr">
        <is>
          <t>NCM</t>
        </is>
      </c>
      <c r="F89" t="inlineStr">
        <is>
          <t>USD</t>
        </is>
      </c>
      <c r="G89" t="b">
        <v>0</v>
      </c>
      <c r="H89" t="b">
        <v>1</v>
      </c>
      <c r="I89" t="b">
        <v>0</v>
      </c>
      <c r="J89" s="4" t="n">
        <v>4.66</v>
      </c>
      <c r="K89" s="5" t="n">
        <v>1721141</v>
      </c>
      <c r="L89" s="6" t="n">
        <v>2.705</v>
      </c>
      <c r="M89" s="6" t="n">
        <v>0.0046791215</v>
      </c>
      <c r="N89" s="6" t="n">
        <v>4.9181814</v>
      </c>
      <c r="O89" s="6" t="n">
        <v>578.1</v>
      </c>
      <c r="P89" s="6" t="n">
        <v>0.55</v>
      </c>
      <c r="Q89" s="7" t="inlineStr"/>
      <c r="R89" t="inlineStr"/>
      <c r="S89" s="7" t="n">
        <v>0</v>
      </c>
      <c r="T89" s="6" t="n">
        <v>2.097</v>
      </c>
      <c r="U89" s="6" t="n">
        <v>-2.756</v>
      </c>
      <c r="V89" s="6" t="n">
        <v>0.078213096</v>
      </c>
      <c r="W89" s="7" t="n">
        <v>-39.666</v>
      </c>
      <c r="X89" s="7" t="n">
        <v>-12.026</v>
      </c>
      <c r="Y89" t="inlineStr">
        <is>
          <t>2026-08-04</t>
        </is>
      </c>
    </row>
    <row r="90">
      <c r="A90" t="inlineStr">
        <is>
          <t>JTAI</t>
        </is>
      </c>
      <c r="B90" t="inlineStr">
        <is>
          <t>Jet.AI Inc.</t>
        </is>
      </c>
      <c r="C90" t="inlineStr">
        <is>
          <t>Technology</t>
        </is>
      </c>
      <c r="D90" t="inlineStr">
        <is>
          <t>Software - Application</t>
        </is>
      </c>
      <c r="E90" t="inlineStr">
        <is>
          <t>NCM</t>
        </is>
      </c>
      <c r="F90" t="inlineStr">
        <is>
          <t>USD</t>
        </is>
      </c>
      <c r="G90" t="b">
        <v>0</v>
      </c>
      <c r="H90" t="b">
        <v>1</v>
      </c>
      <c r="I90" t="b">
        <v>0</v>
      </c>
      <c r="J90" s="4" t="n">
        <v>3.17</v>
      </c>
      <c r="K90" s="5" t="n">
        <v>1421721</v>
      </c>
      <c r="L90" s="6" t="n">
        <v>2.23</v>
      </c>
      <c r="M90" s="6" t="n">
        <v>0.0051890635</v>
      </c>
      <c r="N90" s="6" t="n">
        <v>-1.115</v>
      </c>
      <c r="O90" s="6" t="n">
        <v>429.75</v>
      </c>
      <c r="P90" s="6" t="n">
        <v>-2</v>
      </c>
      <c r="Q90" s="7" t="inlineStr"/>
      <c r="R90" t="inlineStr"/>
      <c r="S90" s="7" t="n">
        <v>0</v>
      </c>
      <c r="T90" s="6" t="n">
        <v>-0.318</v>
      </c>
      <c r="U90" s="6" t="n">
        <v>1.065</v>
      </c>
      <c r="V90" s="6" t="n">
        <v>0.039655723</v>
      </c>
      <c r="W90" s="7" t="n">
        <v>68.768996</v>
      </c>
      <c r="X90" s="7" t="n">
        <v>-170.443</v>
      </c>
      <c r="Y90" t="inlineStr">
        <is>
          <t>2026-08-04</t>
        </is>
      </c>
    </row>
    <row r="91">
      <c r="A91" t="inlineStr">
        <is>
          <t>XXII</t>
        </is>
      </c>
      <c r="B91" t="inlineStr">
        <is>
          <t>22nd Century Group, Inc</t>
        </is>
      </c>
      <c r="C91" t="inlineStr">
        <is>
          <t>Consumer Defensive</t>
        </is>
      </c>
      <c r="D91" t="inlineStr">
        <is>
          <t>Tobacco</t>
        </is>
      </c>
      <c r="E91" t="inlineStr">
        <is>
          <t>NCM</t>
        </is>
      </c>
      <c r="F91" t="inlineStr">
        <is>
          <t>USD</t>
        </is>
      </c>
      <c r="G91" t="b">
        <v>0</v>
      </c>
      <c r="H91" t="b">
        <v>1</v>
      </c>
      <c r="I91" t="b">
        <v>0</v>
      </c>
      <c r="J91" s="4" t="n">
        <v>1.44</v>
      </c>
      <c r="K91" s="5" t="n">
        <v>345124</v>
      </c>
      <c r="L91" s="6" t="n">
        <v>4.185</v>
      </c>
      <c r="M91" s="6" t="inlineStr"/>
      <c r="N91" s="6" t="n">
        <v>-0.2742464</v>
      </c>
      <c r="O91" s="6" t="n">
        <v>-650.73</v>
      </c>
      <c r="P91" s="6" t="n">
        <v>-15.26</v>
      </c>
      <c r="Q91" s="7" t="inlineStr"/>
      <c r="R91" t="inlineStr"/>
      <c r="S91" s="7" t="n">
        <v>0</v>
      </c>
      <c r="T91" s="6" t="n">
        <v>0.602</v>
      </c>
      <c r="U91" s="6" t="n">
        <v>0.673</v>
      </c>
      <c r="V91" s="6" t="n">
        <v>0.13554655</v>
      </c>
      <c r="W91" s="7" t="n">
        <v>-65.76000499999999</v>
      </c>
      <c r="X91" s="7" t="n">
        <v>-235.764</v>
      </c>
      <c r="Y91" t="inlineStr">
        <is>
          <t>2026-08-04</t>
        </is>
      </c>
    </row>
    <row r="92">
      <c r="A92" t="inlineStr">
        <is>
          <t>BLK</t>
        </is>
      </c>
      <c r="B92" t="inlineStr">
        <is>
          <t>BlackRock</t>
        </is>
      </c>
      <c r="C92" t="inlineStr">
        <is>
          <t>Financials</t>
        </is>
      </c>
      <c r="D92" t="inlineStr">
        <is>
          <t>Asset Management</t>
        </is>
      </c>
      <c r="E92" t="inlineStr">
        <is>
          <t>NYQ</t>
        </is>
      </c>
      <c r="F92" t="inlineStr">
        <is>
          <t>USD</t>
        </is>
      </c>
      <c r="G92" t="b">
        <v>1</v>
      </c>
      <c r="H92" t="b">
        <v>0</v>
      </c>
      <c r="I92" t="b">
        <v>1</v>
      </c>
      <c r="J92" s="4" t="inlineStr"/>
      <c r="K92" s="5" t="inlineStr"/>
      <c r="L92" s="6" t="n">
        <v>1134.9</v>
      </c>
      <c r="M92" s="6" t="n">
        <v>26.301273</v>
      </c>
      <c r="N92" s="6" t="n">
        <v>17.701767</v>
      </c>
      <c r="O92" s="6" t="n">
        <v>43.15</v>
      </c>
      <c r="P92" s="6" t="n">
        <v>64.11224</v>
      </c>
      <c r="Q92" s="7" t="n">
        <v>2.03</v>
      </c>
      <c r="R92" t="n">
        <v>22.92</v>
      </c>
      <c r="S92" s="7" t="n">
        <v>0.5243</v>
      </c>
      <c r="T92" s="6" t="n">
        <v>1.425</v>
      </c>
      <c r="U92" s="6" t="n">
        <v>16.477</v>
      </c>
      <c r="V92" s="6" t="n">
        <v>3.110423</v>
      </c>
      <c r="W92" s="7" t="n">
        <v>24.089001</v>
      </c>
      <c r="X92" s="7" t="n">
        <v>35.079</v>
      </c>
      <c r="Y92" t="inlineStr">
        <is>
          <t>2026-08-04</t>
        </is>
      </c>
    </row>
    <row r="93">
      <c r="A93" t="inlineStr">
        <is>
          <t>COO</t>
        </is>
      </c>
      <c r="B93" t="inlineStr">
        <is>
          <t>Cooper Companies (The)</t>
        </is>
      </c>
      <c r="C93" t="inlineStr">
        <is>
          <t>Health Care</t>
        </is>
      </c>
      <c r="D93" t="inlineStr">
        <is>
          <t>Medical Instruments &amp; Supplies</t>
        </is>
      </c>
      <c r="E93" t="inlineStr">
        <is>
          <t>NMS</t>
        </is>
      </c>
      <c r="F93" t="inlineStr">
        <is>
          <t>USD</t>
        </is>
      </c>
      <c r="G93" t="b">
        <v>1</v>
      </c>
      <c r="H93" t="b">
        <v>1</v>
      </c>
      <c r="I93" t="b">
        <v>0</v>
      </c>
      <c r="J93" s="4" t="inlineStr"/>
      <c r="K93" s="5" t="inlineStr"/>
      <c r="L93" s="6" t="n">
        <v>74.59999999999999</v>
      </c>
      <c r="M93" s="6" t="n">
        <v>63.22034</v>
      </c>
      <c r="N93" s="6" t="n">
        <v>14.931197</v>
      </c>
      <c r="O93" s="6" t="n">
        <v>1.18</v>
      </c>
      <c r="P93" s="6" t="n">
        <v>4.99625</v>
      </c>
      <c r="Q93" s="7" t="inlineStr"/>
      <c r="R93" t="inlineStr"/>
      <c r="S93" s="7" t="n">
        <v>0</v>
      </c>
      <c r="T93" s="6" t="n">
        <v>0.823</v>
      </c>
      <c r="U93" s="6" t="n">
        <v>19.252</v>
      </c>
      <c r="V93" s="6" t="n">
        <v>1.7647616</v>
      </c>
      <c r="W93" s="7" t="n">
        <v>5.573</v>
      </c>
      <c r="X93" s="7" t="n">
        <v>-2.866</v>
      </c>
      <c r="Y93" t="inlineStr">
        <is>
          <t>2026-08-04</t>
        </is>
      </c>
    </row>
    <row r="94">
      <c r="A94" t="inlineStr">
        <is>
          <t>GS</t>
        </is>
      </c>
      <c r="B94" t="inlineStr">
        <is>
          <t>Goldman Sachs</t>
        </is>
      </c>
      <c r="C94" t="inlineStr">
        <is>
          <t>Financials</t>
        </is>
      </c>
      <c r="D94" t="inlineStr">
        <is>
          <t>Capital Markets</t>
        </is>
      </c>
      <c r="E94" t="inlineStr">
        <is>
          <t>NYQ</t>
        </is>
      </c>
      <c r="F94" t="inlineStr">
        <is>
          <t>USD</t>
        </is>
      </c>
      <c r="G94" t="b">
        <v>1</v>
      </c>
      <c r="H94" t="b">
        <v>0</v>
      </c>
      <c r="I94" t="b">
        <v>1</v>
      </c>
      <c r="J94" s="4" t="inlineStr"/>
      <c r="K94" s="5" t="inlineStr"/>
      <c r="L94" s="6" t="n">
        <v>1060.47</v>
      </c>
      <c r="M94" s="6" t="n">
        <v>16.234997</v>
      </c>
      <c r="N94" s="6" t="n">
        <v>14.324396</v>
      </c>
      <c r="O94" s="6" t="n">
        <v>65.31999999999999</v>
      </c>
      <c r="P94" s="6" t="n">
        <v>74.03243999999999</v>
      </c>
      <c r="Q94" s="7" t="n">
        <v>1.96</v>
      </c>
      <c r="R94" t="n">
        <v>20</v>
      </c>
      <c r="S94" s="7" t="n">
        <v>0.2625</v>
      </c>
      <c r="T94" s="6" t="n">
        <v>1.288</v>
      </c>
      <c r="U94" s="6" t="inlineStr"/>
      <c r="V94" s="6" t="n">
        <v>2.893893</v>
      </c>
      <c r="W94" s="7" t="n">
        <v>31.039</v>
      </c>
      <c r="X94" s="7" t="n">
        <v>42.316002</v>
      </c>
      <c r="Y94" t="inlineStr">
        <is>
          <t>2026-08-04</t>
        </is>
      </c>
    </row>
    <row r="95">
      <c r="A95" t="inlineStr">
        <is>
          <t>HD</t>
        </is>
      </c>
      <c r="B95" t="inlineStr">
        <is>
          <t>Home Depot (The)</t>
        </is>
      </c>
      <c r="C95" t="inlineStr">
        <is>
          <t>Consumer Discretionary</t>
        </is>
      </c>
      <c r="D95" t="inlineStr">
        <is>
          <t>Home Improvement Retail</t>
        </is>
      </c>
      <c r="E95" t="inlineStr">
        <is>
          <t>NYQ</t>
        </is>
      </c>
      <c r="F95" t="inlineStr">
        <is>
          <t>USD</t>
        </is>
      </c>
      <c r="G95" t="b">
        <v>1</v>
      </c>
      <c r="H95" t="b">
        <v>0</v>
      </c>
      <c r="I95" t="b">
        <v>1</v>
      </c>
      <c r="J95" s="4" t="inlineStr"/>
      <c r="K95" s="5" t="inlineStr"/>
      <c r="L95" s="6" t="n">
        <v>350.125</v>
      </c>
      <c r="M95" s="6" t="n">
        <v>24.280514</v>
      </c>
      <c r="N95" s="6" t="n">
        <v>21.74395</v>
      </c>
      <c r="O95" s="6" t="n">
        <v>14.42</v>
      </c>
      <c r="P95" s="6" t="n">
        <v>16.10218</v>
      </c>
      <c r="Q95" s="7" t="n">
        <v>2.81</v>
      </c>
      <c r="R95" t="n">
        <v>9.32</v>
      </c>
      <c r="S95" s="7" t="n">
        <v>0.65550005</v>
      </c>
      <c r="T95" s="6" t="n">
        <v>0.959</v>
      </c>
      <c r="U95" s="6" t="n">
        <v>16.082</v>
      </c>
      <c r="V95" s="6" t="n">
        <v>25.159887</v>
      </c>
      <c r="W95" s="7" t="n">
        <v>8.411</v>
      </c>
      <c r="X95" s="7" t="n">
        <v>11.926</v>
      </c>
      <c r="Y95" t="inlineStr">
        <is>
          <t>2026-08-04</t>
        </is>
      </c>
    </row>
    <row r="96">
      <c r="A96" t="inlineStr">
        <is>
          <t>JPM</t>
        </is>
      </c>
      <c r="B96" t="inlineStr">
        <is>
          <t>JPMorgan Chase</t>
        </is>
      </c>
      <c r="C96" t="inlineStr">
        <is>
          <t>Financials</t>
        </is>
      </c>
      <c r="D96" t="inlineStr">
        <is>
          <t>Banks - Diversified</t>
        </is>
      </c>
      <c r="E96" t="inlineStr">
        <is>
          <t>NYQ</t>
        </is>
      </c>
      <c r="F96" t="inlineStr">
        <is>
          <t>USD</t>
        </is>
      </c>
      <c r="G96" t="b">
        <v>1</v>
      </c>
      <c r="H96" t="b">
        <v>0</v>
      </c>
      <c r="I96" t="b">
        <v>1</v>
      </c>
      <c r="J96" s="4" t="inlineStr"/>
      <c r="K96" s="5" t="inlineStr"/>
      <c r="L96" s="6" t="n">
        <v>360.455</v>
      </c>
      <c r="M96" s="6" t="n">
        <v>15.443658</v>
      </c>
      <c r="N96" s="6" t="n">
        <v>14.479308</v>
      </c>
      <c r="O96" s="6" t="n">
        <v>23.34</v>
      </c>
      <c r="P96" s="6" t="n">
        <v>24.89449</v>
      </c>
      <c r="Q96" s="7" t="n">
        <v>1.7</v>
      </c>
      <c r="R96" t="n">
        <v>6</v>
      </c>
      <c r="S96" s="7" t="n">
        <v>0.2571</v>
      </c>
      <c r="T96" s="6" t="n">
        <v>0.977</v>
      </c>
      <c r="U96" s="6" t="inlineStr"/>
      <c r="V96" s="6" t="n">
        <v>2.710045</v>
      </c>
      <c r="W96" s="7" t="n">
        <v>34.921002</v>
      </c>
      <c r="X96" s="7" t="n">
        <v>50.39400000000001</v>
      </c>
      <c r="Y96" t="inlineStr">
        <is>
          <t>2026-08-04</t>
        </is>
      </c>
    </row>
    <row r="97">
      <c r="A97" t="inlineStr">
        <is>
          <t>MRK</t>
        </is>
      </c>
      <c r="B97" t="inlineStr">
        <is>
          <t>Merck &amp; Co.</t>
        </is>
      </c>
      <c r="C97" t="inlineStr">
        <is>
          <t>Health Care</t>
        </is>
      </c>
      <c r="D97" t="inlineStr">
        <is>
          <t>Drug Manufacturers - General</t>
        </is>
      </c>
      <c r="E97" t="inlineStr">
        <is>
          <t>NYQ</t>
        </is>
      </c>
      <c r="F97" t="inlineStr">
        <is>
          <t>USD</t>
        </is>
      </c>
      <c r="G97" t="b">
        <v>1</v>
      </c>
      <c r="H97" t="b">
        <v>0</v>
      </c>
      <c r="I97" t="b">
        <v>1</v>
      </c>
      <c r="J97" s="4" t="inlineStr"/>
      <c r="K97" s="5" t="inlineStr"/>
      <c r="L97" s="6" t="n">
        <v>128.735</v>
      </c>
      <c r="M97" s="6" t="n">
        <v>36.886818</v>
      </c>
      <c r="N97" s="6" t="n">
        <v>13.346389</v>
      </c>
      <c r="O97" s="6" t="n">
        <v>3.49</v>
      </c>
      <c r="P97" s="6" t="n">
        <v>9.64568</v>
      </c>
      <c r="Q97" s="7" t="n">
        <v>2.61</v>
      </c>
      <c r="R97" t="n">
        <v>3.4</v>
      </c>
      <c r="S97" s="7" t="n">
        <v>0.9352</v>
      </c>
      <c r="T97" s="6" t="n">
        <v>0.211</v>
      </c>
      <c r="U97" s="6" t="n">
        <v>12.164</v>
      </c>
      <c r="V97" s="6" t="n">
        <v>6.9301786</v>
      </c>
      <c r="W97" s="7" t="n">
        <v>13.586001</v>
      </c>
      <c r="X97" s="7" t="n">
        <v>38.604</v>
      </c>
      <c r="Y97" t="inlineStr">
        <is>
          <t>2026-08-04</t>
        </is>
      </c>
    </row>
    <row r="98">
      <c r="A98" t="inlineStr">
        <is>
          <t>PFE</t>
        </is>
      </c>
      <c r="B98" t="inlineStr">
        <is>
          <t>Pfizer</t>
        </is>
      </c>
      <c r="C98" t="inlineStr">
        <is>
          <t>Health Care</t>
        </is>
      </c>
      <c r="D98" t="inlineStr">
        <is>
          <t>Drug Manufacturers - General</t>
        </is>
      </c>
      <c r="E98" t="inlineStr">
        <is>
          <t>NYQ</t>
        </is>
      </c>
      <c r="F98" t="inlineStr">
        <is>
          <t>USD</t>
        </is>
      </c>
      <c r="G98" t="b">
        <v>1</v>
      </c>
      <c r="H98" t="b">
        <v>0</v>
      </c>
      <c r="I98" t="b">
        <v>1</v>
      </c>
      <c r="J98" s="4" t="inlineStr"/>
      <c r="K98" s="5" t="inlineStr"/>
      <c r="L98" s="6" t="n">
        <v>25.49</v>
      </c>
      <c r="M98" s="6" t="n">
        <v>19.458015</v>
      </c>
      <c r="N98" s="6" t="n">
        <v>9.017837999999999</v>
      </c>
      <c r="O98" s="6" t="n">
        <v>1.31</v>
      </c>
      <c r="P98" s="6" t="n">
        <v>2.82662</v>
      </c>
      <c r="Q98" s="7" t="n">
        <v>6.88</v>
      </c>
      <c r="R98" t="n">
        <v>1.72</v>
      </c>
      <c r="S98" s="7" t="n">
        <v>1.3130001</v>
      </c>
      <c r="T98" s="6" t="n">
        <v>0.28</v>
      </c>
      <c r="U98" s="6" t="n">
        <v>7.644</v>
      </c>
      <c r="V98" s="6" t="n">
        <v>1.6122707</v>
      </c>
      <c r="W98" s="7" t="n">
        <v>11.8310004</v>
      </c>
      <c r="X98" s="7" t="n">
        <v>31.617</v>
      </c>
      <c r="Y98" t="inlineStr">
        <is>
          <t>2026-08-04</t>
        </is>
      </c>
    </row>
    <row r="99">
      <c r="A99" t="inlineStr">
        <is>
          <t>PG</t>
        </is>
      </c>
      <c r="B99" t="inlineStr">
        <is>
          <t>Procter &amp; Gamble</t>
        </is>
      </c>
      <c r="C99" t="inlineStr">
        <is>
          <t>Consumer Staples</t>
        </is>
      </c>
      <c r="D99" t="inlineStr">
        <is>
          <t>Household &amp; Personal Products</t>
        </is>
      </c>
      <c r="E99" t="inlineStr">
        <is>
          <t>NYQ</t>
        </is>
      </c>
      <c r="F99" t="inlineStr">
        <is>
          <t>USD</t>
        </is>
      </c>
      <c r="G99" t="b">
        <v>1</v>
      </c>
      <c r="H99" t="b">
        <v>0</v>
      </c>
      <c r="I99" t="b">
        <v>1</v>
      </c>
      <c r="J99" s="4" t="inlineStr"/>
      <c r="K99" s="5" t="inlineStr"/>
      <c r="L99" s="6" t="n">
        <v>147.14</v>
      </c>
      <c r="M99" s="6" t="n">
        <v>22.193062</v>
      </c>
      <c r="N99" s="6" t="n">
        <v>19.856682</v>
      </c>
      <c r="O99" s="6" t="n">
        <v>6.63</v>
      </c>
      <c r="P99" s="6" t="n">
        <v>7.4101</v>
      </c>
      <c r="Q99" s="7" t="n">
        <v>3</v>
      </c>
      <c r="R99" t="n">
        <v>4.35</v>
      </c>
      <c r="S99" s="7" t="n">
        <v>0.6433</v>
      </c>
      <c r="T99" s="6" t="n">
        <v>0.377</v>
      </c>
      <c r="U99" s="6" t="n">
        <v>15.596</v>
      </c>
      <c r="V99" s="6" t="n">
        <v>6.442771</v>
      </c>
      <c r="W99" s="7" t="n">
        <v>18.437</v>
      </c>
      <c r="X99" s="7" t="n">
        <v>19.534999</v>
      </c>
      <c r="Y99" t="inlineStr">
        <is>
          <t>2026-08-04</t>
        </is>
      </c>
    </row>
    <row r="100">
      <c r="A100" t="inlineStr">
        <is>
          <t>PHM</t>
        </is>
      </c>
      <c r="B100" t="inlineStr">
        <is>
          <t>PulteGroup</t>
        </is>
      </c>
      <c r="C100" t="inlineStr">
        <is>
          <t>Consumer Discretionary</t>
        </is>
      </c>
      <c r="D100" t="inlineStr">
        <is>
          <t>Residential Construction</t>
        </is>
      </c>
      <c r="E100" t="inlineStr">
        <is>
          <t>NYQ</t>
        </is>
      </c>
      <c r="F100" t="inlineStr">
        <is>
          <t>USD</t>
        </is>
      </c>
      <c r="G100" t="b">
        <v>1</v>
      </c>
      <c r="H100" t="b">
        <v>0</v>
      </c>
      <c r="I100" t="b">
        <v>0</v>
      </c>
      <c r="J100" s="4" t="inlineStr"/>
      <c r="K100" s="5" t="inlineStr"/>
      <c r="L100" s="6" t="n">
        <v>131.84</v>
      </c>
      <c r="M100" s="6" t="n">
        <v>13.466803</v>
      </c>
      <c r="N100" s="6" t="n">
        <v>11.723362</v>
      </c>
      <c r="O100" s="6" t="n">
        <v>9.789999999999999</v>
      </c>
      <c r="P100" s="6" t="n">
        <v>11.24592</v>
      </c>
      <c r="Q100" s="7" t="n">
        <v>0.82</v>
      </c>
      <c r="R100" t="n">
        <v>1.04</v>
      </c>
      <c r="S100" s="7" t="n">
        <v>0.1021</v>
      </c>
      <c r="T100" s="6" t="n">
        <v>1.206</v>
      </c>
      <c r="U100" s="6" t="n">
        <v>9.215999999999999</v>
      </c>
      <c r="V100" s="6" t="inlineStr"/>
      <c r="W100" s="7" t="n">
        <v>11.62</v>
      </c>
      <c r="X100" s="7" t="n">
        <v>15.685001</v>
      </c>
      <c r="Y100" t="inlineStr">
        <is>
          <t>2026-08-04</t>
        </is>
      </c>
    </row>
    <row r="101">
      <c r="A101" t="inlineStr">
        <is>
          <t>XOM</t>
        </is>
      </c>
      <c r="B101" t="inlineStr">
        <is>
          <t>ExxonMobil</t>
        </is>
      </c>
      <c r="C101" t="inlineStr">
        <is>
          <t>Energy</t>
        </is>
      </c>
      <c r="D101" t="inlineStr">
        <is>
          <t>Oil &amp; Gas Integrated</t>
        </is>
      </c>
      <c r="E101" t="inlineStr">
        <is>
          <t>NYQ</t>
        </is>
      </c>
      <c r="F101" t="inlineStr">
        <is>
          <t>USD</t>
        </is>
      </c>
      <c r="G101" t="b">
        <v>1</v>
      </c>
      <c r="H101" t="b">
        <v>0</v>
      </c>
      <c r="I101" t="b">
        <v>0</v>
      </c>
      <c r="J101" s="4" t="inlineStr"/>
      <c r="K101" s="5" t="inlineStr"/>
      <c r="L101" s="6" t="n">
        <v>154.13</v>
      </c>
      <c r="M101" s="6" t="n">
        <v>25.947811</v>
      </c>
      <c r="N101" s="6" t="n">
        <v>14.486217</v>
      </c>
      <c r="O101" s="6" t="n">
        <v>5.94</v>
      </c>
      <c r="P101" s="6" t="n">
        <v>10.63977</v>
      </c>
      <c r="Q101" s="7" t="n">
        <v>2.65</v>
      </c>
      <c r="R101" t="n">
        <v>4.12</v>
      </c>
      <c r="S101" s="7" t="n">
        <v>0.6801</v>
      </c>
      <c r="T101" s="6" t="n">
        <v>0.173</v>
      </c>
      <c r="U101" s="6" t="n">
        <v>9.952</v>
      </c>
      <c r="V101" s="6" t="n">
        <v>2.443444</v>
      </c>
      <c r="W101" s="7" t="n">
        <v>9.071999999999999</v>
      </c>
      <c r="X101" s="7" t="n">
        <v>15.859</v>
      </c>
      <c r="Y101" t="inlineStr">
        <is>
          <t>2026-08-04</t>
        </is>
      </c>
    </row>
  </sheetData>
  <autoFilter ref="A1:Y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T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11" customWidth="1" min="3" max="3"/>
    <col width="42" customWidth="1" min="4" max="4"/>
    <col width="15" customWidth="1" min="5" max="5"/>
    <col width="23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8" customWidth="1" min="14" max="14"/>
    <col width="18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3" customWidth="1" min="23" max="23"/>
    <col width="2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5" customWidth="1" min="32" max="32"/>
    <col width="15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7" customWidth="1" min="41" max="41"/>
    <col width="17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2" customWidth="1" min="59" max="59"/>
    <col width="22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7" customWidth="1" min="68" max="68"/>
    <col width="27" customWidth="1" min="69" max="69"/>
    <col width="25" customWidth="1" min="70" max="70"/>
    <col width="25" customWidth="1" min="71" max="71"/>
    <col width="25" customWidth="1" min="72" max="72"/>
    <col width="25" customWidth="1" min="73" max="73"/>
    <col width="25" customWidth="1" min="74" max="74"/>
    <col width="25" customWidth="1" min="75" max="75"/>
    <col width="25" customWidth="1" min="76" max="76"/>
    <col width="26" customWidth="1" min="77" max="77"/>
    <col width="26" customWidth="1" min="78" max="78"/>
    <col width="27" customWidth="1" min="79" max="79"/>
    <col width="27" customWidth="1" min="80" max="80"/>
    <col width="27" customWidth="1" min="81" max="81"/>
    <col width="27" customWidth="1" min="82" max="82"/>
    <col width="27" customWidth="1" min="83" max="83"/>
    <col width="27" customWidth="1" min="84" max="84"/>
    <col width="27" customWidth="1" min="85" max="85"/>
    <col width="28" customWidth="1" min="86" max="86"/>
    <col width="28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5" customWidth="1" min="95" max="95"/>
    <col width="25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18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18" customWidth="1" min="115" max="115"/>
    <col width="20" customWidth="1" min="116" max="116"/>
    <col width="20" customWidth="1" min="117" max="117"/>
    <col width="20" customWidth="1" min="118" max="118"/>
    <col width="18" customWidth="1" min="119" max="119"/>
    <col width="20" customWidth="1" min="120" max="120"/>
    <col width="20" customWidth="1" min="121" max="121"/>
    <col width="20" customWidth="1" min="122" max="122"/>
    <col width="18" customWidth="1" min="123" max="123"/>
    <col width="20" customWidth="1" min="124" max="124"/>
    <col width="18" customWidth="1" min="125" max="125"/>
    <col width="20" customWidth="1" min="126" max="126"/>
    <col width="20" customWidth="1" min="127" max="127"/>
    <col width="20" customWidth="1" min="128" max="128"/>
    <col width="25" customWidth="1" min="129" max="129"/>
    <col width="25" customWidth="1" min="130" max="130"/>
    <col width="25" customWidth="1" min="131" max="131"/>
    <col width="25" customWidth="1" min="132" max="132"/>
    <col width="25" customWidth="1" min="133" max="133"/>
    <col width="23" customWidth="1" min="134" max="134"/>
    <col width="25" customWidth="1" min="135" max="135"/>
    <col width="25" customWidth="1" min="136" max="136"/>
    <col width="25" customWidth="1" min="137" max="137"/>
    <col width="25" customWidth="1" min="138" max="138"/>
    <col width="25" customWidth="1" min="139" max="139"/>
    <col width="25" customWidth="1" min="140" max="140"/>
    <col width="25" customWidth="1" min="141" max="141"/>
    <col width="25" customWidth="1" min="142" max="142"/>
    <col width="25" customWidth="1" min="143" max="143"/>
    <col width="25" customWidth="1" min="144" max="144"/>
    <col width="25" customWidth="1" min="145" max="145"/>
    <col width="25" customWidth="1" min="146" max="146"/>
    <col width="23" customWidth="1" min="147" max="147"/>
    <col width="25" customWidth="1" min="148" max="148"/>
    <col width="25" customWidth="1" min="149" max="149"/>
    <col width="25" customWidth="1" min="150" max="150"/>
    <col width="23" customWidth="1" min="151" max="151"/>
    <col width="25" customWidth="1" min="152" max="152"/>
    <col width="25" customWidth="1" min="153" max="153"/>
    <col width="25" customWidth="1" min="154" max="154"/>
    <col width="23" customWidth="1" min="155" max="155"/>
    <col width="25" customWidth="1" min="156" max="156"/>
    <col width="23" customWidth="1" min="157" max="157"/>
    <col width="25" customWidth="1" min="158" max="158"/>
    <col width="25" customWidth="1" min="159" max="159"/>
    <col width="25" customWidth="1" min="160" max="160"/>
    <col width="17" customWidth="1" min="161" max="161"/>
    <col width="17" customWidth="1" min="162" max="162"/>
    <col width="17" customWidth="1" min="163" max="163"/>
    <col width="17" customWidth="1" min="164" max="164"/>
    <col width="17" customWidth="1" min="165" max="165"/>
    <col width="15" customWidth="1" min="166" max="166"/>
    <col width="17" customWidth="1" min="167" max="167"/>
    <col width="17" customWidth="1" min="168" max="168"/>
    <col width="17" customWidth="1" min="169" max="169"/>
    <col width="17" customWidth="1" min="170" max="170"/>
    <col width="17" customWidth="1" min="171" max="171"/>
    <col width="17" customWidth="1" min="172" max="172"/>
    <col width="17" customWidth="1" min="173" max="173"/>
    <col width="17" customWidth="1" min="174" max="174"/>
    <col width="17" customWidth="1" min="175" max="175"/>
    <col width="17" customWidth="1" min="176" max="176"/>
    <col width="17" customWidth="1" min="177" max="177"/>
    <col width="17" customWidth="1" min="178" max="178"/>
    <col width="15" customWidth="1" min="179" max="179"/>
    <col width="17" customWidth="1" min="180" max="180"/>
    <col width="17" customWidth="1" min="181" max="181"/>
    <col width="17" customWidth="1" min="182" max="182"/>
    <col width="15" customWidth="1" min="183" max="183"/>
    <col width="17" customWidth="1" min="184" max="184"/>
    <col width="17" customWidth="1" min="185" max="185"/>
    <col width="17" customWidth="1" min="186" max="186"/>
    <col width="15" customWidth="1" min="187" max="187"/>
    <col width="17" customWidth="1" min="188" max="188"/>
    <col width="15" customWidth="1" min="189" max="189"/>
    <col width="17" customWidth="1" min="190" max="190"/>
    <col width="17" customWidth="1" min="191" max="191"/>
    <col width="17" customWidth="1" min="192" max="192"/>
    <col width="19" customWidth="1" min="193" max="193"/>
    <col width="19" customWidth="1" min="194" max="194"/>
    <col width="19" customWidth="1" min="195" max="195"/>
    <col width="19" customWidth="1" min="196" max="196"/>
    <col width="19" customWidth="1" min="197" max="197"/>
    <col width="17" customWidth="1" min="198" max="198"/>
    <col width="19" customWidth="1" min="199" max="199"/>
    <col width="19" customWidth="1" min="200" max="200"/>
    <col width="19" customWidth="1" min="201" max="201"/>
    <col width="19" customWidth="1" min="202" max="202"/>
    <col width="19" customWidth="1" min="203" max="203"/>
    <col width="19" customWidth="1" min="204" max="204"/>
    <col width="19" customWidth="1" min="205" max="205"/>
    <col width="19" customWidth="1" min="206" max="206"/>
    <col width="19" customWidth="1" min="207" max="207"/>
    <col width="19" customWidth="1" min="208" max="208"/>
    <col width="19" customWidth="1" min="209" max="209"/>
    <col width="19" customWidth="1" min="210" max="210"/>
    <col width="17" customWidth="1" min="211" max="211"/>
    <col width="19" customWidth="1" min="212" max="212"/>
    <col width="19" customWidth="1" min="213" max="213"/>
    <col width="19" customWidth="1" min="214" max="214"/>
    <col width="17" customWidth="1" min="215" max="215"/>
    <col width="19" customWidth="1" min="216" max="216"/>
    <col width="19" customWidth="1" min="217" max="217"/>
    <col width="19" customWidth="1" min="218" max="218"/>
    <col width="17" customWidth="1" min="219" max="219"/>
    <col width="19" customWidth="1" min="220" max="220"/>
    <col width="17" customWidth="1" min="221" max="221"/>
    <col width="19" customWidth="1" min="222" max="222"/>
    <col width="19" customWidth="1" min="223" max="223"/>
    <col width="19" customWidth="1" min="224" max="224"/>
    <col width="23" customWidth="1" min="225" max="225"/>
    <col width="23" customWidth="1" min="226" max="226"/>
    <col width="23" customWidth="1" min="227" max="227"/>
    <col width="23" customWidth="1" min="228" max="228"/>
    <col width="23" customWidth="1" min="229" max="229"/>
    <col width="21" customWidth="1" min="230" max="230"/>
    <col width="23" customWidth="1" min="231" max="231"/>
    <col width="23" customWidth="1" min="232" max="232"/>
    <col width="23" customWidth="1" min="233" max="233"/>
    <col width="23" customWidth="1" min="234" max="234"/>
    <col width="23" customWidth="1" min="235" max="235"/>
    <col width="23" customWidth="1" min="236" max="236"/>
    <col width="23" customWidth="1" min="237" max="237"/>
    <col width="23" customWidth="1" min="238" max="238"/>
    <col width="23" customWidth="1" min="239" max="239"/>
    <col width="23" customWidth="1" min="240" max="240"/>
    <col width="23" customWidth="1" min="241" max="241"/>
    <col width="23" customWidth="1" min="242" max="242"/>
    <col width="21" customWidth="1" min="243" max="243"/>
    <col width="23" customWidth="1" min="244" max="244"/>
    <col width="23" customWidth="1" min="245" max="245"/>
    <col width="23" customWidth="1" min="246" max="246"/>
    <col width="21" customWidth="1" min="247" max="247"/>
    <col width="23" customWidth="1" min="248" max="248"/>
    <col width="23" customWidth="1" min="249" max="249"/>
    <col width="23" customWidth="1" min="250" max="250"/>
    <col width="21" customWidth="1" min="251" max="251"/>
    <col width="23" customWidth="1" min="252" max="252"/>
    <col width="21" customWidth="1" min="253" max="253"/>
    <col width="23" customWidth="1" min="254" max="254"/>
    <col width="23" customWidth="1" min="255" max="255"/>
    <col width="23" customWidth="1" min="256" max="256"/>
    <col width="24" customWidth="1" min="257" max="257"/>
    <col width="24" customWidth="1" min="258" max="258"/>
    <col width="24" customWidth="1" min="259" max="259"/>
    <col width="24" customWidth="1" min="260" max="260"/>
    <col width="24" customWidth="1" min="261" max="261"/>
    <col width="22" customWidth="1" min="262" max="262"/>
    <col width="24" customWidth="1" min="263" max="263"/>
    <col width="24" customWidth="1" min="264" max="264"/>
    <col width="24" customWidth="1" min="265" max="265"/>
    <col width="24" customWidth="1" min="266" max="266"/>
    <col width="24" customWidth="1" min="267" max="267"/>
    <col width="24" customWidth="1" min="268" max="268"/>
    <col width="24" customWidth="1" min="269" max="269"/>
    <col width="24" customWidth="1" min="270" max="270"/>
    <col width="24" customWidth="1" min="271" max="271"/>
    <col width="24" customWidth="1" min="272" max="272"/>
    <col width="24" customWidth="1" min="273" max="273"/>
    <col width="24" customWidth="1" min="274" max="274"/>
    <col width="22" customWidth="1" min="275" max="275"/>
    <col width="24" customWidth="1" min="276" max="276"/>
    <col width="24" customWidth="1" min="277" max="277"/>
    <col width="24" customWidth="1" min="278" max="278"/>
    <col width="22" customWidth="1" min="279" max="279"/>
    <col width="24" customWidth="1" min="280" max="280"/>
    <col width="24" customWidth="1" min="281" max="281"/>
    <col width="24" customWidth="1" min="282" max="282"/>
    <col width="22" customWidth="1" min="283" max="283"/>
    <col width="24" customWidth="1" min="284" max="284"/>
    <col width="22" customWidth="1" min="285" max="285"/>
    <col width="24" customWidth="1" min="286" max="286"/>
    <col width="24" customWidth="1" min="287" max="287"/>
    <col width="24" customWidth="1" min="288" max="288"/>
    <col width="29" customWidth="1" min="289" max="289"/>
    <col width="29" customWidth="1" min="290" max="290"/>
    <col width="29" customWidth="1" min="291" max="291"/>
    <col width="29" customWidth="1" min="292" max="292"/>
    <col width="29" customWidth="1" min="293" max="293"/>
    <col width="27" customWidth="1" min="294" max="294"/>
    <col width="29" customWidth="1" min="295" max="295"/>
    <col width="29" customWidth="1" min="296" max="296"/>
    <col width="29" customWidth="1" min="297" max="297"/>
    <col width="29" customWidth="1" min="298" max="298"/>
    <col width="29" customWidth="1" min="299" max="299"/>
    <col width="29" customWidth="1" min="300" max="300"/>
    <col width="29" customWidth="1" min="301" max="301"/>
    <col width="29" customWidth="1" min="302" max="302"/>
    <col width="29" customWidth="1" min="303" max="303"/>
    <col width="29" customWidth="1" min="304" max="304"/>
    <col width="29" customWidth="1" min="305" max="305"/>
    <col width="29" customWidth="1" min="306" max="306"/>
    <col width="27" customWidth="1" min="307" max="307"/>
    <col width="29" customWidth="1" min="308" max="308"/>
    <col width="29" customWidth="1" min="309" max="309"/>
    <col width="29" customWidth="1" min="310" max="310"/>
    <col width="27" customWidth="1" min="311" max="311"/>
    <col width="29" customWidth="1" min="312" max="312"/>
    <col width="29" customWidth="1" min="313" max="313"/>
    <col width="29" customWidth="1" min="314" max="314"/>
    <col width="27" customWidth="1" min="315" max="315"/>
    <col width="29" customWidth="1" min="316" max="316"/>
    <col width="27" customWidth="1" min="317" max="317"/>
    <col width="29" customWidth="1" min="318" max="318"/>
    <col width="29" customWidth="1" min="319" max="319"/>
    <col width="29" customWidth="1" min="320" max="320"/>
    <col width="28" customWidth="1" min="321" max="321"/>
    <col width="28" customWidth="1" min="322" max="322"/>
    <col width="28" customWidth="1" min="323" max="323"/>
    <col width="28" customWidth="1" min="324" max="324"/>
    <col width="28" customWidth="1" min="325" max="325"/>
    <col width="26" customWidth="1" min="326" max="326"/>
    <col width="28" customWidth="1" min="327" max="327"/>
    <col width="28" customWidth="1" min="328" max="328"/>
    <col width="28" customWidth="1" min="329" max="329"/>
    <col width="28" customWidth="1" min="330" max="330"/>
    <col width="28" customWidth="1" min="331" max="331"/>
    <col width="28" customWidth="1" min="332" max="332"/>
    <col width="28" customWidth="1" min="333" max="333"/>
    <col width="28" customWidth="1" min="334" max="334"/>
    <col width="28" customWidth="1" min="335" max="335"/>
    <col width="28" customWidth="1" min="336" max="336"/>
    <col width="28" customWidth="1" min="337" max="337"/>
    <col width="28" customWidth="1" min="338" max="338"/>
    <col width="26" customWidth="1" min="339" max="339"/>
    <col width="28" customWidth="1" min="340" max="340"/>
    <col width="28" customWidth="1" min="341" max="341"/>
    <col width="28" customWidth="1" min="342" max="342"/>
    <col width="26" customWidth="1" min="343" max="343"/>
    <col width="28" customWidth="1" min="344" max="344"/>
    <col width="28" customWidth="1" min="345" max="345"/>
    <col width="28" customWidth="1" min="346" max="346"/>
    <col width="26" customWidth="1" min="347" max="347"/>
    <col width="28" customWidth="1" min="348" max="348"/>
    <col width="26" customWidth="1" min="349" max="349"/>
    <col width="28" customWidth="1" min="350" max="350"/>
    <col width="28" customWidth="1" min="351" max="351"/>
    <col width="28" customWidth="1" min="352" max="352"/>
    <col width="30" customWidth="1" min="353" max="353"/>
    <col width="30" customWidth="1" min="354" max="354"/>
    <col width="30" customWidth="1" min="355" max="355"/>
    <col width="30" customWidth="1" min="356" max="356"/>
    <col width="30" customWidth="1" min="357" max="357"/>
    <col width="28" customWidth="1" min="358" max="358"/>
    <col width="30" customWidth="1" min="359" max="359"/>
    <col width="30" customWidth="1" min="360" max="360"/>
    <col width="30" customWidth="1" min="361" max="361"/>
    <col width="30" customWidth="1" min="362" max="362"/>
    <col width="30" customWidth="1" min="363" max="363"/>
    <col width="30" customWidth="1" min="364" max="364"/>
    <col width="30" customWidth="1" min="365" max="365"/>
    <col width="30" customWidth="1" min="366" max="366"/>
    <col width="30" customWidth="1" min="367" max="367"/>
    <col width="30" customWidth="1" min="368" max="368"/>
    <col width="30" customWidth="1" min="369" max="369"/>
    <col width="30" customWidth="1" min="370" max="370"/>
    <col width="28" customWidth="1" min="371" max="371"/>
    <col width="30" customWidth="1" min="372" max="372"/>
    <col width="30" customWidth="1" min="373" max="373"/>
    <col width="30" customWidth="1" min="374" max="374"/>
    <col width="28" customWidth="1" min="375" max="375"/>
    <col width="30" customWidth="1" min="376" max="376"/>
    <col width="30" customWidth="1" min="377" max="377"/>
    <col width="30" customWidth="1" min="378" max="378"/>
    <col width="28" customWidth="1" min="379" max="379"/>
    <col width="30" customWidth="1" min="380" max="380"/>
    <col width="28" customWidth="1" min="381" max="381"/>
    <col width="30" customWidth="1" min="382" max="382"/>
    <col width="30" customWidth="1" min="383" max="383"/>
    <col width="30" customWidth="1" min="384" max="384"/>
    <col width="27" customWidth="1" min="385" max="385"/>
    <col width="27" customWidth="1" min="386" max="386"/>
    <col width="27" customWidth="1" min="387" max="387"/>
    <col width="27" customWidth="1" min="388" max="388"/>
    <col width="27" customWidth="1" min="389" max="389"/>
    <col width="25" customWidth="1" min="390" max="390"/>
    <col width="27" customWidth="1" min="391" max="391"/>
    <col width="27" customWidth="1" min="392" max="392"/>
    <col width="27" customWidth="1" min="393" max="393"/>
    <col width="27" customWidth="1" min="394" max="394"/>
    <col width="27" customWidth="1" min="395" max="395"/>
    <col width="27" customWidth="1" min="396" max="396"/>
    <col width="27" customWidth="1" min="397" max="397"/>
    <col width="27" customWidth="1" min="398" max="398"/>
    <col width="27" customWidth="1" min="399" max="399"/>
    <col width="27" customWidth="1" min="400" max="400"/>
    <col width="27" customWidth="1" min="401" max="401"/>
    <col width="27" customWidth="1" min="402" max="402"/>
    <col width="25" customWidth="1" min="403" max="403"/>
    <col width="27" customWidth="1" min="404" max="404"/>
    <col width="27" customWidth="1" min="405" max="405"/>
    <col width="27" customWidth="1" min="406" max="406"/>
    <col width="25" customWidth="1" min="407" max="407"/>
    <col width="27" customWidth="1" min="408" max="408"/>
    <col width="27" customWidth="1" min="409" max="409"/>
    <col width="27" customWidth="1" min="410" max="410"/>
    <col width="25" customWidth="1" min="411" max="411"/>
    <col width="27" customWidth="1" min="412" max="412"/>
    <col width="25" customWidth="1" min="413" max="413"/>
    <col width="27" customWidth="1" min="414" max="414"/>
    <col width="27" customWidth="1" min="415" max="415"/>
    <col width="27" customWidth="1" min="416" max="416"/>
    <col width="23" customWidth="1" min="417" max="417"/>
    <col width="23" customWidth="1" min="418" max="418"/>
    <col width="23" customWidth="1" min="419" max="419"/>
    <col width="23" customWidth="1" min="420" max="420"/>
    <col width="23" customWidth="1" min="421" max="421"/>
    <col width="21" customWidth="1" min="422" max="422"/>
    <col width="23" customWidth="1" min="423" max="423"/>
    <col width="23" customWidth="1" min="424" max="424"/>
    <col width="23" customWidth="1" min="425" max="425"/>
    <col width="23" customWidth="1" min="426" max="426"/>
    <col width="23" customWidth="1" min="427" max="427"/>
    <col width="23" customWidth="1" min="428" max="428"/>
    <col width="23" customWidth="1" min="429" max="429"/>
    <col width="23" customWidth="1" min="430" max="430"/>
    <col width="23" customWidth="1" min="431" max="431"/>
    <col width="23" customWidth="1" min="432" max="432"/>
    <col width="23" customWidth="1" min="433" max="433"/>
    <col width="23" customWidth="1" min="434" max="434"/>
    <col width="21" customWidth="1" min="435" max="435"/>
    <col width="23" customWidth="1" min="436" max="436"/>
    <col width="23" customWidth="1" min="437" max="437"/>
    <col width="23" customWidth="1" min="438" max="438"/>
    <col width="21" customWidth="1" min="439" max="439"/>
    <col width="23" customWidth="1" min="440" max="440"/>
    <col width="23" customWidth="1" min="441" max="441"/>
    <col width="23" customWidth="1" min="442" max="442"/>
    <col width="21" customWidth="1" min="443" max="443"/>
    <col width="23" customWidth="1" min="444" max="444"/>
    <col width="21" customWidth="1" min="445" max="445"/>
    <col width="23" customWidth="1" min="446" max="446"/>
    <col width="23" customWidth="1" min="447" max="447"/>
    <col width="23" customWidth="1" min="448" max="448"/>
    <col width="16" customWidth="1" min="449" max="449"/>
    <col width="16" customWidth="1" min="450" max="450"/>
    <col width="16" customWidth="1" min="451" max="451"/>
    <col width="16" customWidth="1" min="452" max="452"/>
    <col width="16" customWidth="1" min="453" max="453"/>
    <col width="16" customWidth="1" min="454" max="454"/>
    <col width="16" customWidth="1" min="455" max="455"/>
    <col width="16" customWidth="1" min="456" max="456"/>
    <col width="16" customWidth="1" min="457" max="457"/>
    <col width="16" customWidth="1" min="458" max="458"/>
    <col width="16" customWidth="1" min="459" max="459"/>
    <col width="16" customWidth="1" min="460" max="460"/>
    <col width="16" customWidth="1" min="461" max="461"/>
    <col width="16" customWidth="1" min="462" max="462"/>
    <col width="16" customWidth="1" min="463" max="463"/>
    <col width="16" customWidth="1" min="464" max="464"/>
    <col width="16" customWidth="1" min="465" max="465"/>
    <col width="16" customWidth="1" min="466" max="466"/>
    <col width="16" customWidth="1" min="467" max="467"/>
    <col width="16" customWidth="1" min="468" max="468"/>
    <col width="16" customWidth="1" min="469" max="469"/>
    <col width="16" customWidth="1" min="470" max="470"/>
    <col width="16" customWidth="1" min="471" max="471"/>
    <col width="16" customWidth="1" min="472" max="472"/>
    <col width="16" customWidth="1" min="473" max="473"/>
    <col width="16" customWidth="1" min="474" max="474"/>
    <col width="16" customWidth="1" min="475" max="475"/>
    <col width="16" customWidth="1" min="476" max="476"/>
    <col width="16" customWidth="1" min="477" max="477"/>
    <col width="16" customWidth="1" min="478" max="478"/>
    <col width="16" customWidth="1" min="479" max="479"/>
    <col width="16" customWidth="1" min="480" max="480"/>
    <col width="16" customWidth="1" min="481" max="481"/>
    <col width="16" customWidth="1" min="482" max="482"/>
    <col width="16" customWidth="1" min="483" max="483"/>
    <col width="16" customWidth="1" min="484" max="484"/>
    <col width="16" customWidth="1" min="485" max="485"/>
    <col width="16" customWidth="1" min="486" max="486"/>
    <col width="16" customWidth="1" min="487" max="487"/>
    <col width="16" customWidth="1" min="488" max="488"/>
    <col width="16" customWidth="1" min="489" max="489"/>
    <col width="16" customWidth="1" min="490" max="490"/>
    <col width="16" customWidth="1" min="491" max="491"/>
    <col width="16" customWidth="1" min="492" max="492"/>
    <col width="16" customWidth="1" min="493" max="493"/>
    <col width="16" customWidth="1" min="494" max="494"/>
    <col width="16" customWidth="1" min="495" max="495"/>
    <col width="16" customWidth="1" min="496" max="496"/>
    <col width="16" customWidth="1" min="497" max="497"/>
    <col width="16" customWidth="1" min="498" max="498"/>
    <col width="16" customWidth="1" min="499" max="499"/>
    <col width="16" customWidth="1" min="500" max="500"/>
    <col width="16" customWidth="1" min="501" max="501"/>
    <col width="16" customWidth="1" min="502" max="502"/>
    <col width="16" customWidth="1" min="503" max="503"/>
    <col width="16" customWidth="1" min="504" max="504"/>
    <col width="16" customWidth="1" min="505" max="505"/>
    <col width="16" customWidth="1" min="506" max="506"/>
    <col width="16" customWidth="1" min="507" max="507"/>
    <col width="16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17" customWidth="1" min="569" max="569"/>
    <col width="17" customWidth="1" min="570" max="570"/>
    <col width="17" customWidth="1" min="571" max="571"/>
    <col width="17" customWidth="1" min="572" max="572"/>
    <col width="17" customWidth="1" min="573" max="573"/>
    <col width="17" customWidth="1" min="574" max="574"/>
    <col width="17" customWidth="1" min="575" max="575"/>
    <col width="17" customWidth="1" min="576" max="576"/>
    <col width="17" customWidth="1" min="577" max="577"/>
    <col width="17" customWidth="1" min="578" max="578"/>
    <col width="17" customWidth="1" min="579" max="579"/>
    <col width="17" customWidth="1" min="580" max="580"/>
    <col width="17" customWidth="1" min="581" max="581"/>
    <col width="17" customWidth="1" min="582" max="582"/>
    <col width="17" customWidth="1" min="583" max="583"/>
    <col width="17" customWidth="1" min="584" max="584"/>
    <col width="17" customWidth="1" min="585" max="585"/>
    <col width="17" customWidth="1" min="586" max="586"/>
    <col width="17" customWidth="1" min="587" max="587"/>
    <col width="17" customWidth="1" min="588" max="588"/>
    <col width="17" customWidth="1" min="589" max="589"/>
    <col width="17" customWidth="1" min="590" max="590"/>
    <col width="17" customWidth="1" min="591" max="591"/>
    <col width="17" customWidth="1" min="592" max="592"/>
    <col width="17" customWidth="1" min="593" max="593"/>
    <col width="17" customWidth="1" min="594" max="594"/>
    <col width="17" customWidth="1" min="595" max="595"/>
    <col width="17" customWidth="1" min="596" max="596"/>
    <col width="17" customWidth="1" min="597" max="597"/>
    <col width="17" customWidth="1" min="598" max="598"/>
    <col width="17" customWidth="1" min="599" max="599"/>
    <col width="17" customWidth="1" min="600" max="600"/>
    <col width="17" customWidth="1" min="601" max="601"/>
    <col width="17" customWidth="1" min="602" max="602"/>
    <col width="17" customWidth="1" min="603" max="603"/>
    <col width="17" customWidth="1" min="604" max="604"/>
    <col width="17" customWidth="1" min="605" max="605"/>
    <col width="17" customWidth="1" min="606" max="606"/>
    <col width="17" customWidth="1" min="607" max="607"/>
    <col width="17" customWidth="1" min="608" max="608"/>
    <col width="17" customWidth="1" min="609" max="609"/>
    <col width="17" customWidth="1" min="610" max="610"/>
    <col width="17" customWidth="1" min="611" max="611"/>
    <col width="17" customWidth="1" min="612" max="612"/>
    <col width="17" customWidth="1" min="613" max="613"/>
    <col width="17" customWidth="1" min="614" max="614"/>
    <col width="17" customWidth="1" min="615" max="615"/>
    <col width="17" customWidth="1" min="616" max="616"/>
    <col width="17" customWidth="1" min="617" max="617"/>
    <col width="17" customWidth="1" min="618" max="618"/>
    <col width="17" customWidth="1" min="619" max="619"/>
    <col width="17" customWidth="1" min="620" max="620"/>
    <col width="17" customWidth="1" min="621" max="621"/>
    <col width="17" customWidth="1" min="622" max="622"/>
    <col width="17" customWidth="1" min="623" max="623"/>
    <col width="17" customWidth="1" min="624" max="624"/>
    <col width="17" customWidth="1" min="625" max="625"/>
    <col width="17" customWidth="1" min="626" max="626"/>
    <col width="17" customWidth="1" min="627" max="627"/>
    <col width="17" customWidth="1" min="628" max="628"/>
    <col width="25" customWidth="1" min="629" max="629"/>
    <col width="25" customWidth="1" min="630" max="630"/>
    <col width="25" customWidth="1" min="631" max="631"/>
    <col width="25" customWidth="1" min="632" max="632"/>
    <col width="25" customWidth="1" min="633" max="633"/>
    <col width="25" customWidth="1" min="634" max="634"/>
    <col width="25" customWidth="1" min="635" max="635"/>
    <col width="25" customWidth="1" min="636" max="636"/>
    <col width="25" customWidth="1" min="637" max="637"/>
    <col width="25" customWidth="1" min="638" max="638"/>
    <col width="25" customWidth="1" min="639" max="639"/>
    <col width="25" customWidth="1" min="640" max="640"/>
    <col width="25" customWidth="1" min="641" max="641"/>
    <col width="25" customWidth="1" min="642" max="642"/>
    <col width="25" customWidth="1" min="643" max="643"/>
    <col width="25" customWidth="1" min="644" max="644"/>
    <col width="25" customWidth="1" min="645" max="645"/>
    <col width="25" customWidth="1" min="646" max="646"/>
    <col width="25" customWidth="1" min="647" max="647"/>
    <col width="25" customWidth="1" min="648" max="648"/>
    <col width="25" customWidth="1" min="649" max="649"/>
    <col width="25" customWidth="1" min="650" max="650"/>
    <col width="25" customWidth="1" min="651" max="651"/>
    <col width="25" customWidth="1" min="652" max="652"/>
    <col width="25" customWidth="1" min="653" max="653"/>
    <col width="25" customWidth="1" min="654" max="654"/>
    <col width="25" customWidth="1" min="655" max="655"/>
    <col width="25" customWidth="1" min="656" max="656"/>
    <col width="25" customWidth="1" min="657" max="657"/>
    <col width="25" customWidth="1" min="658" max="658"/>
    <col width="25" customWidth="1" min="659" max="659"/>
    <col width="25" customWidth="1" min="660" max="660"/>
    <col width="25" customWidth="1" min="661" max="661"/>
    <col width="25" customWidth="1" min="662" max="662"/>
    <col width="25" customWidth="1" min="663" max="663"/>
    <col width="25" customWidth="1" min="664" max="664"/>
    <col width="25" customWidth="1" min="665" max="665"/>
    <col width="25" customWidth="1" min="666" max="666"/>
    <col width="25" customWidth="1" min="667" max="667"/>
    <col width="25" customWidth="1" min="668" max="668"/>
    <col width="25" customWidth="1" min="669" max="669"/>
    <col width="25" customWidth="1" min="670" max="670"/>
    <col width="25" customWidth="1" min="671" max="671"/>
    <col width="25" customWidth="1" min="672" max="672"/>
    <col width="25" customWidth="1" min="673" max="673"/>
    <col width="25" customWidth="1" min="674" max="674"/>
    <col width="25" customWidth="1" min="675" max="675"/>
    <col width="25" customWidth="1" min="676" max="676"/>
    <col width="25" customWidth="1" min="677" max="677"/>
    <col width="25" customWidth="1" min="678" max="678"/>
    <col width="25" customWidth="1" min="679" max="679"/>
    <col width="25" customWidth="1" min="680" max="680"/>
    <col width="25" customWidth="1" min="681" max="681"/>
    <col width="25" customWidth="1" min="682" max="682"/>
    <col width="25" customWidth="1" min="683" max="683"/>
    <col width="25" customWidth="1" min="684" max="684"/>
    <col width="25" customWidth="1" min="685" max="685"/>
    <col width="25" customWidth="1" min="686" max="686"/>
    <col width="25" customWidth="1" min="687" max="687"/>
    <col width="25" customWidth="1" min="688" max="688"/>
    <col width="26" customWidth="1" min="689" max="689"/>
    <col width="26" customWidth="1" min="690" max="690"/>
    <col width="26" customWidth="1" min="691" max="691"/>
    <col width="26" customWidth="1" min="692" max="692"/>
    <col width="26" customWidth="1" min="693" max="693"/>
    <col width="26" customWidth="1" min="694" max="694"/>
    <col width="26" customWidth="1" min="695" max="695"/>
    <col width="26" customWidth="1" min="696" max="696"/>
    <col width="26" customWidth="1" min="697" max="697"/>
    <col width="26" customWidth="1" min="698" max="698"/>
    <col width="26" customWidth="1" min="699" max="699"/>
    <col width="26" customWidth="1" min="700" max="700"/>
    <col width="26" customWidth="1" min="701" max="701"/>
    <col width="26" customWidth="1" min="702" max="702"/>
    <col width="26" customWidth="1" min="703" max="703"/>
    <col width="26" customWidth="1" min="704" max="704"/>
    <col width="26" customWidth="1" min="705" max="705"/>
    <col width="26" customWidth="1" min="706" max="706"/>
    <col width="26" customWidth="1" min="707" max="707"/>
    <col width="26" customWidth="1" min="708" max="708"/>
    <col width="26" customWidth="1" min="709" max="709"/>
    <col width="26" customWidth="1" min="710" max="710"/>
    <col width="26" customWidth="1" min="711" max="711"/>
    <col width="26" customWidth="1" min="712" max="712"/>
    <col width="26" customWidth="1" min="713" max="713"/>
    <col width="26" customWidth="1" min="714" max="714"/>
    <col width="26" customWidth="1" min="715" max="715"/>
    <col width="26" customWidth="1" min="716" max="716"/>
    <col width="26" customWidth="1" min="717" max="717"/>
    <col width="26" customWidth="1" min="718" max="718"/>
    <col width="26" customWidth="1" min="719" max="719"/>
    <col width="26" customWidth="1" min="720" max="720"/>
    <col width="26" customWidth="1" min="721" max="721"/>
    <col width="26" customWidth="1" min="722" max="722"/>
    <col width="26" customWidth="1" min="723" max="723"/>
    <col width="26" customWidth="1" min="724" max="724"/>
    <col width="26" customWidth="1" min="725" max="725"/>
    <col width="26" customWidth="1" min="726" max="726"/>
    <col width="26" customWidth="1" min="727" max="727"/>
    <col width="26" customWidth="1" min="728" max="728"/>
    <col width="26" customWidth="1" min="729" max="729"/>
    <col width="26" customWidth="1" min="730" max="730"/>
    <col width="26" customWidth="1" min="731" max="731"/>
    <col width="26" customWidth="1" min="732" max="732"/>
    <col width="26" customWidth="1" min="733" max="733"/>
    <col width="26" customWidth="1" min="734" max="734"/>
    <col width="26" customWidth="1" min="735" max="735"/>
    <col width="26" customWidth="1" min="736" max="736"/>
    <col width="26" customWidth="1" min="737" max="737"/>
    <col width="26" customWidth="1" min="738" max="738"/>
    <col width="26" customWidth="1" min="739" max="739"/>
    <col width="26" customWidth="1" min="740" max="740"/>
    <col width="26" customWidth="1" min="741" max="741"/>
    <col width="26" customWidth="1" min="742" max="742"/>
    <col width="26" customWidth="1" min="743" max="743"/>
    <col width="26" customWidth="1" min="744" max="744"/>
    <col width="26" customWidth="1" min="745" max="745"/>
    <col width="26" customWidth="1" min="746" max="746"/>
    <col width="26" customWidth="1" min="747" max="747"/>
    <col width="26" customWidth="1" min="748" max="748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units</t>
        </is>
      </c>
      <c r="E1" s="1" t="inlineStr">
        <is>
          <t>fy_projected</t>
        </is>
      </c>
      <c r="F1" s="1" t="inlineStr">
        <is>
          <t>proj_quarters_actual</t>
        </is>
      </c>
      <c r="G1" s="1" t="inlineStr">
        <is>
          <t>revenue_FY2020</t>
        </is>
      </c>
      <c r="H1" s="1" t="inlineStr">
        <is>
          <t>revenue_FY2021</t>
        </is>
      </c>
      <c r="I1" s="1" t="inlineStr">
        <is>
          <t>revenue_FY2022</t>
        </is>
      </c>
      <c r="J1" s="1" t="inlineStr">
        <is>
          <t>revenue_FY2023</t>
        </is>
      </c>
      <c r="K1" s="1" t="inlineStr">
        <is>
          <t>revenue_FY2024</t>
        </is>
      </c>
      <c r="L1" s="1" t="inlineStr">
        <is>
          <t>revenue_FY2025</t>
        </is>
      </c>
      <c r="M1" s="1" t="inlineStr">
        <is>
          <t>revenue_FY2026</t>
        </is>
      </c>
      <c r="N1" s="1" t="inlineStr">
        <is>
          <t>revenue_FY2026E</t>
        </is>
      </c>
      <c r="O1" s="1" t="inlineStr">
        <is>
          <t>revenue_FY2027E</t>
        </is>
      </c>
      <c r="P1" s="1" t="inlineStr">
        <is>
          <t>gross_profit_FY2020</t>
        </is>
      </c>
      <c r="Q1" s="1" t="inlineStr">
        <is>
          <t>gross_profit_FY2021</t>
        </is>
      </c>
      <c r="R1" s="1" t="inlineStr">
        <is>
          <t>gross_profit_FY2022</t>
        </is>
      </c>
      <c r="S1" s="1" t="inlineStr">
        <is>
          <t>gross_profit_FY2023</t>
        </is>
      </c>
      <c r="T1" s="1" t="inlineStr">
        <is>
          <t>gross_profit_FY2024</t>
        </is>
      </c>
      <c r="U1" s="1" t="inlineStr">
        <is>
          <t>gross_profit_FY2025</t>
        </is>
      </c>
      <c r="V1" s="1" t="inlineStr">
        <is>
          <t>gross_profit_FY2026</t>
        </is>
      </c>
      <c r="W1" s="1" t="inlineStr">
        <is>
          <t>gross_profit_FY2026E</t>
        </is>
      </c>
      <c r="X1" s="1" t="inlineStr">
        <is>
          <t>gross_profit_FY2027E</t>
        </is>
      </c>
      <c r="Y1" s="1" t="inlineStr">
        <is>
          <t>ebit_FY2020</t>
        </is>
      </c>
      <c r="Z1" s="1" t="inlineStr">
        <is>
          <t>ebit_FY2021</t>
        </is>
      </c>
      <c r="AA1" s="1" t="inlineStr">
        <is>
          <t>ebit_FY2022</t>
        </is>
      </c>
      <c r="AB1" s="1" t="inlineStr">
        <is>
          <t>ebit_FY2023</t>
        </is>
      </c>
      <c r="AC1" s="1" t="inlineStr">
        <is>
          <t>ebit_FY2024</t>
        </is>
      </c>
      <c r="AD1" s="1" t="inlineStr">
        <is>
          <t>ebit_FY2025</t>
        </is>
      </c>
      <c r="AE1" s="1" t="inlineStr">
        <is>
          <t>ebit_FY2026</t>
        </is>
      </c>
      <c r="AF1" s="1" t="inlineStr">
        <is>
          <t>ebit_FY2026E</t>
        </is>
      </c>
      <c r="AG1" s="1" t="inlineStr">
        <is>
          <t>ebit_FY2027E</t>
        </is>
      </c>
      <c r="AH1" s="1" t="inlineStr">
        <is>
          <t>ebitda_FY2020</t>
        </is>
      </c>
      <c r="AI1" s="1" t="inlineStr">
        <is>
          <t>ebitda_FY2021</t>
        </is>
      </c>
      <c r="AJ1" s="1" t="inlineStr">
        <is>
          <t>ebitda_FY2022</t>
        </is>
      </c>
      <c r="AK1" s="1" t="inlineStr">
        <is>
          <t>ebitda_FY2023</t>
        </is>
      </c>
      <c r="AL1" s="1" t="inlineStr">
        <is>
          <t>ebitda_FY2024</t>
        </is>
      </c>
      <c r="AM1" s="1" t="inlineStr">
        <is>
          <t>ebitda_FY2025</t>
        </is>
      </c>
      <c r="AN1" s="1" t="inlineStr">
        <is>
          <t>ebitda_FY2026</t>
        </is>
      </c>
      <c r="AO1" s="1" t="inlineStr">
        <is>
          <t>ebitda_FY2026E</t>
        </is>
      </c>
      <c r="AP1" s="1" t="inlineStr">
        <is>
          <t>ebitda_FY2027E</t>
        </is>
      </c>
      <c r="AQ1" s="1" t="inlineStr">
        <is>
          <t>net_income_FY2020</t>
        </is>
      </c>
      <c r="AR1" s="1" t="inlineStr">
        <is>
          <t>net_income_FY2021</t>
        </is>
      </c>
      <c r="AS1" s="1" t="inlineStr">
        <is>
          <t>net_income_FY2022</t>
        </is>
      </c>
      <c r="AT1" s="1" t="inlineStr">
        <is>
          <t>net_income_FY2023</t>
        </is>
      </c>
      <c r="AU1" s="1" t="inlineStr">
        <is>
          <t>net_income_FY2024</t>
        </is>
      </c>
      <c r="AV1" s="1" t="inlineStr">
        <is>
          <t>net_income_FY2025</t>
        </is>
      </c>
      <c r="AW1" s="1" t="inlineStr">
        <is>
          <t>net_income_FY2026</t>
        </is>
      </c>
      <c r="AX1" s="1" t="inlineStr">
        <is>
          <t>net_income_FY2026E</t>
        </is>
      </c>
      <c r="AY1" s="1" t="inlineStr">
        <is>
          <t>net_income_FY2027E</t>
        </is>
      </c>
      <c r="AZ1" s="1" t="inlineStr">
        <is>
          <t>eps_diluted_FY2020</t>
        </is>
      </c>
      <c r="BA1" s="1" t="inlineStr">
        <is>
          <t>eps_diluted_FY2021</t>
        </is>
      </c>
      <c r="BB1" s="1" t="inlineStr">
        <is>
          <t>eps_diluted_FY2022</t>
        </is>
      </c>
      <c r="BC1" s="1" t="inlineStr">
        <is>
          <t>eps_diluted_FY2023</t>
        </is>
      </c>
      <c r="BD1" s="1" t="inlineStr">
        <is>
          <t>eps_diluted_FY2024</t>
        </is>
      </c>
      <c r="BE1" s="1" t="inlineStr">
        <is>
          <t>eps_diluted_FY2025</t>
        </is>
      </c>
      <c r="BF1" s="1" t="inlineStr">
        <is>
          <t>eps_diluted_FY2026</t>
        </is>
      </c>
      <c r="BG1" s="1" t="inlineStr">
        <is>
          <t>eps_diluted_FY2026E</t>
        </is>
      </c>
      <c r="BH1" s="1" t="inlineStr">
        <is>
          <t>eps_diluted_FY2027E</t>
        </is>
      </c>
      <c r="BI1" s="1" t="inlineStr">
        <is>
          <t>gross_margin_pct_FY2020</t>
        </is>
      </c>
      <c r="BJ1" s="1" t="inlineStr">
        <is>
          <t>gross_margin_pct_FY2021</t>
        </is>
      </c>
      <c r="BK1" s="1" t="inlineStr">
        <is>
          <t>gross_margin_pct_FY2022</t>
        </is>
      </c>
      <c r="BL1" s="1" t="inlineStr">
        <is>
          <t>gross_margin_pct_FY2023</t>
        </is>
      </c>
      <c r="BM1" s="1" t="inlineStr">
        <is>
          <t>gross_margin_pct_FY2024</t>
        </is>
      </c>
      <c r="BN1" s="1" t="inlineStr">
        <is>
          <t>gross_margin_pct_FY2025</t>
        </is>
      </c>
      <c r="BO1" s="1" t="inlineStr">
        <is>
          <t>gross_margin_pct_FY2026</t>
        </is>
      </c>
      <c r="BP1" s="1" t="inlineStr">
        <is>
          <t>gross_margin_pct_FY2026E</t>
        </is>
      </c>
      <c r="BQ1" s="1" t="inlineStr">
        <is>
          <t>gross_margin_pct_FY2027E</t>
        </is>
      </c>
      <c r="BR1" s="1" t="inlineStr">
        <is>
          <t>ebit_margin_pct_FY2020</t>
        </is>
      </c>
      <c r="BS1" s="1" t="inlineStr">
        <is>
          <t>ebit_margin_pct_FY2021</t>
        </is>
      </c>
      <c r="BT1" s="1" t="inlineStr">
        <is>
          <t>ebit_margin_pct_FY2022</t>
        </is>
      </c>
      <c r="BU1" s="1" t="inlineStr">
        <is>
          <t>ebit_margin_pct_FY2023</t>
        </is>
      </c>
      <c r="BV1" s="1" t="inlineStr">
        <is>
          <t>ebit_margin_pct_FY2024</t>
        </is>
      </c>
      <c r="BW1" s="1" t="inlineStr">
        <is>
          <t>ebit_margin_pct_FY2025</t>
        </is>
      </c>
      <c r="BX1" s="1" t="inlineStr">
        <is>
          <t>ebit_margin_pct_FY2026</t>
        </is>
      </c>
      <c r="BY1" s="1" t="inlineStr">
        <is>
          <t>ebit_margin_pct_FY2026E</t>
        </is>
      </c>
      <c r="BZ1" s="1" t="inlineStr">
        <is>
          <t>ebit_margin_pct_FY2027E</t>
        </is>
      </c>
      <c r="CA1" s="1" t="inlineStr">
        <is>
          <t>ebitda_margin_pct_FY2020</t>
        </is>
      </c>
      <c r="CB1" s="1" t="inlineStr">
        <is>
          <t>ebitda_margin_pct_FY2021</t>
        </is>
      </c>
      <c r="CC1" s="1" t="inlineStr">
        <is>
          <t>ebitda_margin_pct_FY2022</t>
        </is>
      </c>
      <c r="CD1" s="1" t="inlineStr">
        <is>
          <t>ebitda_margin_pct_FY2023</t>
        </is>
      </c>
      <c r="CE1" s="1" t="inlineStr">
        <is>
          <t>ebitda_margin_pct_FY2024</t>
        </is>
      </c>
      <c r="CF1" s="1" t="inlineStr">
        <is>
          <t>ebitda_margin_pct_FY2025</t>
        </is>
      </c>
      <c r="CG1" s="1" t="inlineStr">
        <is>
          <t>ebitda_margin_pct_FY2026</t>
        </is>
      </c>
      <c r="CH1" s="1" t="inlineStr">
        <is>
          <t>ebitda_margin_pct_FY2026E</t>
        </is>
      </c>
      <c r="CI1" s="1" t="inlineStr">
        <is>
          <t>ebitda_margin_pct_FY2027E</t>
        </is>
      </c>
      <c r="CJ1" s="1" t="inlineStr">
        <is>
          <t>net_margin_pct_FY2020</t>
        </is>
      </c>
      <c r="CK1" s="1" t="inlineStr">
        <is>
          <t>net_margin_pct_FY2021</t>
        </is>
      </c>
      <c r="CL1" s="1" t="inlineStr">
        <is>
          <t>net_margin_pct_FY2022</t>
        </is>
      </c>
      <c r="CM1" s="1" t="inlineStr">
        <is>
          <t>net_margin_pct_FY2023</t>
        </is>
      </c>
      <c r="CN1" s="1" t="inlineStr">
        <is>
          <t>net_margin_pct_FY2024</t>
        </is>
      </c>
      <c r="CO1" s="1" t="inlineStr">
        <is>
          <t>net_margin_pct_FY2025</t>
        </is>
      </c>
      <c r="CP1" s="1" t="inlineStr">
        <is>
          <t>net_margin_pct_FY2026</t>
        </is>
      </c>
      <c r="CQ1" s="1" t="inlineStr">
        <is>
          <t>net_margin_pct_FY2026E</t>
        </is>
      </c>
      <c r="CR1" s="1" t="inlineStr">
        <is>
          <t>net_margin_pct_FY2027E</t>
        </is>
      </c>
      <c r="CS1" s="1" t="inlineStr">
        <is>
          <t>revenue_FY2020-Q3</t>
        </is>
      </c>
      <c r="CT1" s="1" t="inlineStr">
        <is>
          <t>revenue_FY2020-Q4</t>
        </is>
      </c>
      <c r="CU1" s="1" t="inlineStr">
        <is>
          <t>revenue_FY2021-Q1</t>
        </is>
      </c>
      <c r="CV1" s="1" t="inlineStr">
        <is>
          <t>revenue_FY2021-Q2</t>
        </is>
      </c>
      <c r="CW1" s="1" t="inlineStr">
        <is>
          <t>revenue_FY2021-Q3</t>
        </is>
      </c>
      <c r="CX1" s="1" t="inlineStr">
        <is>
          <t>revenue_2021-Q3</t>
        </is>
      </c>
      <c r="CY1" s="1" t="inlineStr">
        <is>
          <t>revenue_FY2021-Q4</t>
        </is>
      </c>
      <c r="CZ1" s="1" t="inlineStr">
        <is>
          <t>revenue_FY2022-Q1</t>
        </is>
      </c>
      <c r="DA1" s="1" t="inlineStr">
        <is>
          <t>revenue_FY2022-Q2</t>
        </is>
      </c>
      <c r="DB1" s="1" t="inlineStr">
        <is>
          <t>revenue_FY2022-Q3</t>
        </is>
      </c>
      <c r="DC1" s="1" t="inlineStr">
        <is>
          <t>revenue_FY2022-Q4</t>
        </is>
      </c>
      <c r="DD1" s="1" t="inlineStr">
        <is>
          <t>revenue_FY2023-Q1</t>
        </is>
      </c>
      <c r="DE1" s="1" t="inlineStr">
        <is>
          <t>revenue_FY2023-Q2</t>
        </is>
      </c>
      <c r="DF1" s="1" t="inlineStr">
        <is>
          <t>revenue_FY2023-Q3</t>
        </is>
      </c>
      <c r="DG1" s="1" t="inlineStr">
        <is>
          <t>revenue_FY2023-Q4</t>
        </is>
      </c>
      <c r="DH1" s="1" t="inlineStr">
        <is>
          <t>revenue_FY2024-Q1</t>
        </is>
      </c>
      <c r="DI1" s="1" t="inlineStr">
        <is>
          <t>revenue_FY2024-Q2</t>
        </is>
      </c>
      <c r="DJ1" s="1" t="inlineStr">
        <is>
          <t>revenue_FY2024-Q3</t>
        </is>
      </c>
      <c r="DK1" s="1" t="inlineStr">
        <is>
          <t>revenue_2024-Q3</t>
        </is>
      </c>
      <c r="DL1" s="1" t="inlineStr">
        <is>
          <t>revenue_FY2024-Q4</t>
        </is>
      </c>
      <c r="DM1" s="1" t="inlineStr">
        <is>
          <t>revenue_FY2025-Q1</t>
        </is>
      </c>
      <c r="DN1" s="1" t="inlineStr">
        <is>
          <t>revenue_FY2025-Q2</t>
        </is>
      </c>
      <c r="DO1" s="1" t="inlineStr">
        <is>
          <t>revenue_2025-Q2</t>
        </is>
      </c>
      <c r="DP1" s="1" t="inlineStr">
        <is>
          <t>revenue_FY2025-Q3</t>
        </is>
      </c>
      <c r="DQ1" s="1" t="inlineStr">
        <is>
          <t>revenue_FY2025-Q4</t>
        </is>
      </c>
      <c r="DR1" s="1" t="inlineStr">
        <is>
          <t>revenue_FY2026-Q1</t>
        </is>
      </c>
      <c r="DS1" s="1" t="inlineStr">
        <is>
          <t>revenue_2026-Q1</t>
        </is>
      </c>
      <c r="DT1" s="1" t="inlineStr">
        <is>
          <t>revenue_FY2026-Q2</t>
        </is>
      </c>
      <c r="DU1" s="1" t="inlineStr">
        <is>
          <t>revenue_2026-Q2</t>
        </is>
      </c>
      <c r="DV1" s="1" t="inlineStr">
        <is>
          <t>revenue_FY2026-Q3</t>
        </is>
      </c>
      <c r="DW1" s="1" t="inlineStr">
        <is>
          <t>revenue_FY2026-Q4</t>
        </is>
      </c>
      <c r="DX1" s="1" t="inlineStr">
        <is>
          <t>revenue_FY2027-Q1</t>
        </is>
      </c>
      <c r="DY1" s="1" t="inlineStr">
        <is>
          <t>gross_profit_FY2020-Q3</t>
        </is>
      </c>
      <c r="DZ1" s="1" t="inlineStr">
        <is>
          <t>gross_profit_FY2020-Q4</t>
        </is>
      </c>
      <c r="EA1" s="1" t="inlineStr">
        <is>
          <t>gross_profit_FY2021-Q1</t>
        </is>
      </c>
      <c r="EB1" s="1" t="inlineStr">
        <is>
          <t>gross_profit_FY2021-Q2</t>
        </is>
      </c>
      <c r="EC1" s="1" t="inlineStr">
        <is>
          <t>gross_profit_FY2021-Q3</t>
        </is>
      </c>
      <c r="ED1" s="1" t="inlineStr">
        <is>
          <t>gross_profit_2021-Q3</t>
        </is>
      </c>
      <c r="EE1" s="1" t="inlineStr">
        <is>
          <t>gross_profit_FY2021-Q4</t>
        </is>
      </c>
      <c r="EF1" s="1" t="inlineStr">
        <is>
          <t>gross_profit_FY2022-Q1</t>
        </is>
      </c>
      <c r="EG1" s="1" t="inlineStr">
        <is>
          <t>gross_profit_FY2022-Q2</t>
        </is>
      </c>
      <c r="EH1" s="1" t="inlineStr">
        <is>
          <t>gross_profit_FY2022-Q3</t>
        </is>
      </c>
      <c r="EI1" s="1" t="inlineStr">
        <is>
          <t>gross_profit_FY2022-Q4</t>
        </is>
      </c>
      <c r="EJ1" s="1" t="inlineStr">
        <is>
          <t>gross_profit_FY2023-Q1</t>
        </is>
      </c>
      <c r="EK1" s="1" t="inlineStr">
        <is>
          <t>gross_profit_FY2023-Q2</t>
        </is>
      </c>
      <c r="EL1" s="1" t="inlineStr">
        <is>
          <t>gross_profit_FY2023-Q3</t>
        </is>
      </c>
      <c r="EM1" s="1" t="inlineStr">
        <is>
          <t>gross_profit_FY2023-Q4</t>
        </is>
      </c>
      <c r="EN1" s="1" t="inlineStr">
        <is>
          <t>gross_profit_FY2024-Q1</t>
        </is>
      </c>
      <c r="EO1" s="1" t="inlineStr">
        <is>
          <t>gross_profit_FY2024-Q2</t>
        </is>
      </c>
      <c r="EP1" s="1" t="inlineStr">
        <is>
          <t>gross_profit_FY2024-Q3</t>
        </is>
      </c>
      <c r="EQ1" s="1" t="inlineStr">
        <is>
          <t>gross_profit_2024-Q3</t>
        </is>
      </c>
      <c r="ER1" s="1" t="inlineStr">
        <is>
          <t>gross_profit_FY2024-Q4</t>
        </is>
      </c>
      <c r="ES1" s="1" t="inlineStr">
        <is>
          <t>gross_profit_FY2025-Q1</t>
        </is>
      </c>
      <c r="ET1" s="1" t="inlineStr">
        <is>
          <t>gross_profit_FY2025-Q2</t>
        </is>
      </c>
      <c r="EU1" s="1" t="inlineStr">
        <is>
          <t>gross_profit_2025-Q2</t>
        </is>
      </c>
      <c r="EV1" s="1" t="inlineStr">
        <is>
          <t>gross_profit_FY2025-Q3</t>
        </is>
      </c>
      <c r="EW1" s="1" t="inlineStr">
        <is>
          <t>gross_profit_FY2025-Q4</t>
        </is>
      </c>
      <c r="EX1" s="1" t="inlineStr">
        <is>
          <t>gross_profit_FY2026-Q1</t>
        </is>
      </c>
      <c r="EY1" s="1" t="inlineStr">
        <is>
          <t>gross_profit_2026-Q1</t>
        </is>
      </c>
      <c r="EZ1" s="1" t="inlineStr">
        <is>
          <t>gross_profit_FY2026-Q2</t>
        </is>
      </c>
      <c r="FA1" s="1" t="inlineStr">
        <is>
          <t>gross_profit_2026-Q2</t>
        </is>
      </c>
      <c r="FB1" s="1" t="inlineStr">
        <is>
          <t>gross_profit_FY2026-Q3</t>
        </is>
      </c>
      <c r="FC1" s="1" t="inlineStr">
        <is>
          <t>gross_profit_FY2026-Q4</t>
        </is>
      </c>
      <c r="FD1" s="1" t="inlineStr">
        <is>
          <t>gross_profit_FY2027-Q1</t>
        </is>
      </c>
      <c r="FE1" s="1" t="inlineStr">
        <is>
          <t>ebit_FY2020-Q3</t>
        </is>
      </c>
      <c r="FF1" s="1" t="inlineStr">
        <is>
          <t>ebit_FY2020-Q4</t>
        </is>
      </c>
      <c r="FG1" s="1" t="inlineStr">
        <is>
          <t>ebit_FY2021-Q1</t>
        </is>
      </c>
      <c r="FH1" s="1" t="inlineStr">
        <is>
          <t>ebit_FY2021-Q2</t>
        </is>
      </c>
      <c r="FI1" s="1" t="inlineStr">
        <is>
          <t>ebit_FY2021-Q3</t>
        </is>
      </c>
      <c r="FJ1" s="1" t="inlineStr">
        <is>
          <t>ebit_2021-Q3</t>
        </is>
      </c>
      <c r="FK1" s="1" t="inlineStr">
        <is>
          <t>ebit_FY2021-Q4</t>
        </is>
      </c>
      <c r="FL1" s="1" t="inlineStr">
        <is>
          <t>ebit_FY2022-Q1</t>
        </is>
      </c>
      <c r="FM1" s="1" t="inlineStr">
        <is>
          <t>ebit_FY2022-Q2</t>
        </is>
      </c>
      <c r="FN1" s="1" t="inlineStr">
        <is>
          <t>ebit_FY2022-Q3</t>
        </is>
      </c>
      <c r="FO1" s="1" t="inlineStr">
        <is>
          <t>ebit_FY2022-Q4</t>
        </is>
      </c>
      <c r="FP1" s="1" t="inlineStr">
        <is>
          <t>ebit_FY2023-Q1</t>
        </is>
      </c>
      <c r="FQ1" s="1" t="inlineStr">
        <is>
          <t>ebit_FY2023-Q2</t>
        </is>
      </c>
      <c r="FR1" s="1" t="inlineStr">
        <is>
          <t>ebit_FY2023-Q3</t>
        </is>
      </c>
      <c r="FS1" s="1" t="inlineStr">
        <is>
          <t>ebit_FY2023-Q4</t>
        </is>
      </c>
      <c r="FT1" s="1" t="inlineStr">
        <is>
          <t>ebit_FY2024-Q1</t>
        </is>
      </c>
      <c r="FU1" s="1" t="inlineStr">
        <is>
          <t>ebit_FY2024-Q2</t>
        </is>
      </c>
      <c r="FV1" s="1" t="inlineStr">
        <is>
          <t>ebit_FY2024-Q3</t>
        </is>
      </c>
      <c r="FW1" s="1" t="inlineStr">
        <is>
          <t>ebit_2024-Q3</t>
        </is>
      </c>
      <c r="FX1" s="1" t="inlineStr">
        <is>
          <t>ebit_FY2024-Q4</t>
        </is>
      </c>
      <c r="FY1" s="1" t="inlineStr">
        <is>
          <t>ebit_FY2025-Q1</t>
        </is>
      </c>
      <c r="FZ1" s="1" t="inlineStr">
        <is>
          <t>ebit_FY2025-Q2</t>
        </is>
      </c>
      <c r="GA1" s="1" t="inlineStr">
        <is>
          <t>ebit_2025-Q2</t>
        </is>
      </c>
      <c r="GB1" s="1" t="inlineStr">
        <is>
          <t>ebit_FY2025-Q3</t>
        </is>
      </c>
      <c r="GC1" s="1" t="inlineStr">
        <is>
          <t>ebit_FY2025-Q4</t>
        </is>
      </c>
      <c r="GD1" s="1" t="inlineStr">
        <is>
          <t>ebit_FY2026-Q1</t>
        </is>
      </c>
      <c r="GE1" s="1" t="inlineStr">
        <is>
          <t>ebit_2026-Q1</t>
        </is>
      </c>
      <c r="GF1" s="1" t="inlineStr">
        <is>
          <t>ebit_FY2026-Q2</t>
        </is>
      </c>
      <c r="GG1" s="1" t="inlineStr">
        <is>
          <t>ebit_2026-Q2</t>
        </is>
      </c>
      <c r="GH1" s="1" t="inlineStr">
        <is>
          <t>ebit_FY2026-Q3</t>
        </is>
      </c>
      <c r="GI1" s="1" t="inlineStr">
        <is>
          <t>ebit_FY2026-Q4</t>
        </is>
      </c>
      <c r="GJ1" s="1" t="inlineStr">
        <is>
          <t>ebit_FY2027-Q1</t>
        </is>
      </c>
      <c r="GK1" s="1" t="inlineStr">
        <is>
          <t>ebitda_FY2020-Q3</t>
        </is>
      </c>
      <c r="GL1" s="1" t="inlineStr">
        <is>
          <t>ebitda_FY2020-Q4</t>
        </is>
      </c>
      <c r="GM1" s="1" t="inlineStr">
        <is>
          <t>ebitda_FY2021-Q1</t>
        </is>
      </c>
      <c r="GN1" s="1" t="inlineStr">
        <is>
          <t>ebitda_FY2021-Q2</t>
        </is>
      </c>
      <c r="GO1" s="1" t="inlineStr">
        <is>
          <t>ebitda_FY2021-Q3</t>
        </is>
      </c>
      <c r="GP1" s="1" t="inlineStr">
        <is>
          <t>ebitda_2021-Q3</t>
        </is>
      </c>
      <c r="GQ1" s="1" t="inlineStr">
        <is>
          <t>ebitda_FY2021-Q4</t>
        </is>
      </c>
      <c r="GR1" s="1" t="inlineStr">
        <is>
          <t>ebitda_FY2022-Q1</t>
        </is>
      </c>
      <c r="GS1" s="1" t="inlineStr">
        <is>
          <t>ebitda_FY2022-Q2</t>
        </is>
      </c>
      <c r="GT1" s="1" t="inlineStr">
        <is>
          <t>ebitda_FY2022-Q3</t>
        </is>
      </c>
      <c r="GU1" s="1" t="inlineStr">
        <is>
          <t>ebitda_FY2022-Q4</t>
        </is>
      </c>
      <c r="GV1" s="1" t="inlineStr">
        <is>
          <t>ebitda_FY2023-Q1</t>
        </is>
      </c>
      <c r="GW1" s="1" t="inlineStr">
        <is>
          <t>ebitda_FY2023-Q2</t>
        </is>
      </c>
      <c r="GX1" s="1" t="inlineStr">
        <is>
          <t>ebitda_FY2023-Q3</t>
        </is>
      </c>
      <c r="GY1" s="1" t="inlineStr">
        <is>
          <t>ebitda_FY2023-Q4</t>
        </is>
      </c>
      <c r="GZ1" s="1" t="inlineStr">
        <is>
          <t>ebitda_FY2024-Q1</t>
        </is>
      </c>
      <c r="HA1" s="1" t="inlineStr">
        <is>
          <t>ebitda_FY2024-Q2</t>
        </is>
      </c>
      <c r="HB1" s="1" t="inlineStr">
        <is>
          <t>ebitda_FY2024-Q3</t>
        </is>
      </c>
      <c r="HC1" s="1" t="inlineStr">
        <is>
          <t>ebitda_2024-Q3</t>
        </is>
      </c>
      <c r="HD1" s="1" t="inlineStr">
        <is>
          <t>ebitda_FY2024-Q4</t>
        </is>
      </c>
      <c r="HE1" s="1" t="inlineStr">
        <is>
          <t>ebitda_FY2025-Q1</t>
        </is>
      </c>
      <c r="HF1" s="1" t="inlineStr">
        <is>
          <t>ebitda_FY2025-Q2</t>
        </is>
      </c>
      <c r="HG1" s="1" t="inlineStr">
        <is>
          <t>ebitda_2025-Q2</t>
        </is>
      </c>
      <c r="HH1" s="1" t="inlineStr">
        <is>
          <t>ebitda_FY2025-Q3</t>
        </is>
      </c>
      <c r="HI1" s="1" t="inlineStr">
        <is>
          <t>ebitda_FY2025-Q4</t>
        </is>
      </c>
      <c r="HJ1" s="1" t="inlineStr">
        <is>
          <t>ebitda_FY2026-Q1</t>
        </is>
      </c>
      <c r="HK1" s="1" t="inlineStr">
        <is>
          <t>ebitda_2026-Q1</t>
        </is>
      </c>
      <c r="HL1" s="1" t="inlineStr">
        <is>
          <t>ebitda_FY2026-Q2</t>
        </is>
      </c>
      <c r="HM1" s="1" t="inlineStr">
        <is>
          <t>ebitda_2026-Q2</t>
        </is>
      </c>
      <c r="HN1" s="1" t="inlineStr">
        <is>
          <t>ebitda_FY2026-Q3</t>
        </is>
      </c>
      <c r="HO1" s="1" t="inlineStr">
        <is>
          <t>ebitda_FY2026-Q4</t>
        </is>
      </c>
      <c r="HP1" s="1" t="inlineStr">
        <is>
          <t>ebitda_FY2027-Q1</t>
        </is>
      </c>
      <c r="HQ1" s="1" t="inlineStr">
        <is>
          <t>net_income_FY2020-Q3</t>
        </is>
      </c>
      <c r="HR1" s="1" t="inlineStr">
        <is>
          <t>net_income_FY2020-Q4</t>
        </is>
      </c>
      <c r="HS1" s="1" t="inlineStr">
        <is>
          <t>net_income_FY2021-Q1</t>
        </is>
      </c>
      <c r="HT1" s="1" t="inlineStr">
        <is>
          <t>net_income_FY2021-Q2</t>
        </is>
      </c>
      <c r="HU1" s="1" t="inlineStr">
        <is>
          <t>net_income_FY2021-Q3</t>
        </is>
      </c>
      <c r="HV1" s="1" t="inlineStr">
        <is>
          <t>net_income_2021-Q3</t>
        </is>
      </c>
      <c r="HW1" s="1" t="inlineStr">
        <is>
          <t>net_income_FY2021-Q4</t>
        </is>
      </c>
      <c r="HX1" s="1" t="inlineStr">
        <is>
          <t>net_income_FY2022-Q1</t>
        </is>
      </c>
      <c r="HY1" s="1" t="inlineStr">
        <is>
          <t>net_income_FY2022-Q2</t>
        </is>
      </c>
      <c r="HZ1" s="1" t="inlineStr">
        <is>
          <t>net_income_FY2022-Q3</t>
        </is>
      </c>
      <c r="IA1" s="1" t="inlineStr">
        <is>
          <t>net_income_FY2022-Q4</t>
        </is>
      </c>
      <c r="IB1" s="1" t="inlineStr">
        <is>
          <t>net_income_FY2023-Q1</t>
        </is>
      </c>
      <c r="IC1" s="1" t="inlineStr">
        <is>
          <t>net_income_FY2023-Q2</t>
        </is>
      </c>
      <c r="ID1" s="1" t="inlineStr">
        <is>
          <t>net_income_FY2023-Q3</t>
        </is>
      </c>
      <c r="IE1" s="1" t="inlineStr">
        <is>
          <t>net_income_FY2023-Q4</t>
        </is>
      </c>
      <c r="IF1" s="1" t="inlineStr">
        <is>
          <t>net_income_FY2024-Q1</t>
        </is>
      </c>
      <c r="IG1" s="1" t="inlineStr">
        <is>
          <t>net_income_FY2024-Q2</t>
        </is>
      </c>
      <c r="IH1" s="1" t="inlineStr">
        <is>
          <t>net_income_FY2024-Q3</t>
        </is>
      </c>
      <c r="II1" s="1" t="inlineStr">
        <is>
          <t>net_income_2024-Q3</t>
        </is>
      </c>
      <c r="IJ1" s="1" t="inlineStr">
        <is>
          <t>net_income_FY2024-Q4</t>
        </is>
      </c>
      <c r="IK1" s="1" t="inlineStr">
        <is>
          <t>net_income_FY2025-Q1</t>
        </is>
      </c>
      <c r="IL1" s="1" t="inlineStr">
        <is>
          <t>net_income_FY2025-Q2</t>
        </is>
      </c>
      <c r="IM1" s="1" t="inlineStr">
        <is>
          <t>net_income_2025-Q2</t>
        </is>
      </c>
      <c r="IN1" s="1" t="inlineStr">
        <is>
          <t>net_income_FY2025-Q3</t>
        </is>
      </c>
      <c r="IO1" s="1" t="inlineStr">
        <is>
          <t>net_income_FY2025-Q4</t>
        </is>
      </c>
      <c r="IP1" s="1" t="inlineStr">
        <is>
          <t>net_income_FY2026-Q1</t>
        </is>
      </c>
      <c r="IQ1" s="1" t="inlineStr">
        <is>
          <t>net_income_2026-Q1</t>
        </is>
      </c>
      <c r="IR1" s="1" t="inlineStr">
        <is>
          <t>net_income_FY2026-Q2</t>
        </is>
      </c>
      <c r="IS1" s="1" t="inlineStr">
        <is>
          <t>net_income_2026-Q2</t>
        </is>
      </c>
      <c r="IT1" s="1" t="inlineStr">
        <is>
          <t>net_income_FY2026-Q3</t>
        </is>
      </c>
      <c r="IU1" s="1" t="inlineStr">
        <is>
          <t>net_income_FY2026-Q4</t>
        </is>
      </c>
      <c r="IV1" s="1" t="inlineStr">
        <is>
          <t>net_income_FY2027-Q1</t>
        </is>
      </c>
      <c r="IW1" s="1" t="inlineStr">
        <is>
          <t>eps_diluted_FY2020-Q3</t>
        </is>
      </c>
      <c r="IX1" s="1" t="inlineStr">
        <is>
          <t>eps_diluted_FY2020-Q4</t>
        </is>
      </c>
      <c r="IY1" s="1" t="inlineStr">
        <is>
          <t>eps_diluted_FY2021-Q1</t>
        </is>
      </c>
      <c r="IZ1" s="1" t="inlineStr">
        <is>
          <t>eps_diluted_FY2021-Q2</t>
        </is>
      </c>
      <c r="JA1" s="1" t="inlineStr">
        <is>
          <t>eps_diluted_FY2021-Q3</t>
        </is>
      </c>
      <c r="JB1" s="1" t="inlineStr">
        <is>
          <t>eps_diluted_2021-Q3</t>
        </is>
      </c>
      <c r="JC1" s="1" t="inlineStr">
        <is>
          <t>eps_diluted_FY2021-Q4</t>
        </is>
      </c>
      <c r="JD1" s="1" t="inlineStr">
        <is>
          <t>eps_diluted_FY2022-Q1</t>
        </is>
      </c>
      <c r="JE1" s="1" t="inlineStr">
        <is>
          <t>eps_diluted_FY2022-Q2</t>
        </is>
      </c>
      <c r="JF1" s="1" t="inlineStr">
        <is>
          <t>eps_diluted_FY2022-Q3</t>
        </is>
      </c>
      <c r="JG1" s="1" t="inlineStr">
        <is>
          <t>eps_diluted_FY2022-Q4</t>
        </is>
      </c>
      <c r="JH1" s="1" t="inlineStr">
        <is>
          <t>eps_diluted_FY2023-Q1</t>
        </is>
      </c>
      <c r="JI1" s="1" t="inlineStr">
        <is>
          <t>eps_diluted_FY2023-Q2</t>
        </is>
      </c>
      <c r="JJ1" s="1" t="inlineStr">
        <is>
          <t>eps_diluted_FY2023-Q3</t>
        </is>
      </c>
      <c r="JK1" s="1" t="inlineStr">
        <is>
          <t>eps_diluted_FY2023-Q4</t>
        </is>
      </c>
      <c r="JL1" s="1" t="inlineStr">
        <is>
          <t>eps_diluted_FY2024-Q1</t>
        </is>
      </c>
      <c r="JM1" s="1" t="inlineStr">
        <is>
          <t>eps_diluted_FY2024-Q2</t>
        </is>
      </c>
      <c r="JN1" s="1" t="inlineStr">
        <is>
          <t>eps_diluted_FY2024-Q3</t>
        </is>
      </c>
      <c r="JO1" s="1" t="inlineStr">
        <is>
          <t>eps_diluted_2024-Q3</t>
        </is>
      </c>
      <c r="JP1" s="1" t="inlineStr">
        <is>
          <t>eps_diluted_FY2024-Q4</t>
        </is>
      </c>
      <c r="JQ1" s="1" t="inlineStr">
        <is>
          <t>eps_diluted_FY2025-Q1</t>
        </is>
      </c>
      <c r="JR1" s="1" t="inlineStr">
        <is>
          <t>eps_diluted_FY2025-Q2</t>
        </is>
      </c>
      <c r="JS1" s="1" t="inlineStr">
        <is>
          <t>eps_diluted_2025-Q2</t>
        </is>
      </c>
      <c r="JT1" s="1" t="inlineStr">
        <is>
          <t>eps_diluted_FY2025-Q3</t>
        </is>
      </c>
      <c r="JU1" s="1" t="inlineStr">
        <is>
          <t>eps_diluted_FY2025-Q4</t>
        </is>
      </c>
      <c r="JV1" s="1" t="inlineStr">
        <is>
          <t>eps_diluted_FY2026-Q1</t>
        </is>
      </c>
      <c r="JW1" s="1" t="inlineStr">
        <is>
          <t>eps_diluted_2026-Q1</t>
        </is>
      </c>
      <c r="JX1" s="1" t="inlineStr">
        <is>
          <t>eps_diluted_FY2026-Q2</t>
        </is>
      </c>
      <c r="JY1" s="1" t="inlineStr">
        <is>
          <t>eps_diluted_2026-Q2</t>
        </is>
      </c>
      <c r="JZ1" s="1" t="inlineStr">
        <is>
          <t>eps_diluted_FY2026-Q3</t>
        </is>
      </c>
      <c r="KA1" s="1" t="inlineStr">
        <is>
          <t>eps_diluted_FY2026-Q4</t>
        </is>
      </c>
      <c r="KB1" s="1" t="inlineStr">
        <is>
          <t>eps_diluted_FY2027-Q1</t>
        </is>
      </c>
      <c r="KC1" s="1" t="inlineStr">
        <is>
          <t>gross_margin_pct_FY2020-Q3</t>
        </is>
      </c>
      <c r="KD1" s="1" t="inlineStr">
        <is>
          <t>gross_margin_pct_FY2020-Q4</t>
        </is>
      </c>
      <c r="KE1" s="1" t="inlineStr">
        <is>
          <t>gross_margin_pct_FY2021-Q1</t>
        </is>
      </c>
      <c r="KF1" s="1" t="inlineStr">
        <is>
          <t>gross_margin_pct_FY2021-Q2</t>
        </is>
      </c>
      <c r="KG1" s="1" t="inlineStr">
        <is>
          <t>gross_margin_pct_FY2021-Q3</t>
        </is>
      </c>
      <c r="KH1" s="1" t="inlineStr">
        <is>
          <t>gross_margin_pct_2021-Q3</t>
        </is>
      </c>
      <c r="KI1" s="1" t="inlineStr">
        <is>
          <t>gross_margin_pct_FY2021-Q4</t>
        </is>
      </c>
      <c r="KJ1" s="1" t="inlineStr">
        <is>
          <t>gross_margin_pct_FY2022-Q1</t>
        </is>
      </c>
      <c r="KK1" s="1" t="inlineStr">
        <is>
          <t>gross_margin_pct_FY2022-Q2</t>
        </is>
      </c>
      <c r="KL1" s="1" t="inlineStr">
        <is>
          <t>gross_margin_pct_FY2022-Q3</t>
        </is>
      </c>
      <c r="KM1" s="1" t="inlineStr">
        <is>
          <t>gross_margin_pct_FY2022-Q4</t>
        </is>
      </c>
      <c r="KN1" s="1" t="inlineStr">
        <is>
          <t>gross_margin_pct_FY2023-Q1</t>
        </is>
      </c>
      <c r="KO1" s="1" t="inlineStr">
        <is>
          <t>gross_margin_pct_FY2023-Q2</t>
        </is>
      </c>
      <c r="KP1" s="1" t="inlineStr">
        <is>
          <t>gross_margin_pct_FY2023-Q3</t>
        </is>
      </c>
      <c r="KQ1" s="1" t="inlineStr">
        <is>
          <t>gross_margin_pct_FY2023-Q4</t>
        </is>
      </c>
      <c r="KR1" s="1" t="inlineStr">
        <is>
          <t>gross_margin_pct_FY2024-Q1</t>
        </is>
      </c>
      <c r="KS1" s="1" t="inlineStr">
        <is>
          <t>gross_margin_pct_FY2024-Q2</t>
        </is>
      </c>
      <c r="KT1" s="1" t="inlineStr">
        <is>
          <t>gross_margin_pct_FY2024-Q3</t>
        </is>
      </c>
      <c r="KU1" s="1" t="inlineStr">
        <is>
          <t>gross_margin_pct_2024-Q3</t>
        </is>
      </c>
      <c r="KV1" s="1" t="inlineStr">
        <is>
          <t>gross_margin_pct_FY2024-Q4</t>
        </is>
      </c>
      <c r="KW1" s="1" t="inlineStr">
        <is>
          <t>gross_margin_pct_FY2025-Q1</t>
        </is>
      </c>
      <c r="KX1" s="1" t="inlineStr">
        <is>
          <t>gross_margin_pct_FY2025-Q2</t>
        </is>
      </c>
      <c r="KY1" s="1" t="inlineStr">
        <is>
          <t>gross_margin_pct_2025-Q2</t>
        </is>
      </c>
      <c r="KZ1" s="1" t="inlineStr">
        <is>
          <t>gross_margin_pct_FY2025-Q3</t>
        </is>
      </c>
      <c r="LA1" s="1" t="inlineStr">
        <is>
          <t>gross_margin_pct_FY2025-Q4</t>
        </is>
      </c>
      <c r="LB1" s="1" t="inlineStr">
        <is>
          <t>gross_margin_pct_FY2026-Q1</t>
        </is>
      </c>
      <c r="LC1" s="1" t="inlineStr">
        <is>
          <t>gross_margin_pct_2026-Q1</t>
        </is>
      </c>
      <c r="LD1" s="1" t="inlineStr">
        <is>
          <t>gross_margin_pct_FY2026-Q2</t>
        </is>
      </c>
      <c r="LE1" s="1" t="inlineStr">
        <is>
          <t>gross_margin_pct_2026-Q2</t>
        </is>
      </c>
      <c r="LF1" s="1" t="inlineStr">
        <is>
          <t>gross_margin_pct_FY2026-Q3</t>
        </is>
      </c>
      <c r="LG1" s="1" t="inlineStr">
        <is>
          <t>gross_margin_pct_FY2026-Q4</t>
        </is>
      </c>
      <c r="LH1" s="1" t="inlineStr">
        <is>
          <t>gross_margin_pct_FY2027-Q1</t>
        </is>
      </c>
      <c r="LI1" s="1" t="inlineStr">
        <is>
          <t>ebit_margin_pct_FY2020-Q3</t>
        </is>
      </c>
      <c r="LJ1" s="1" t="inlineStr">
        <is>
          <t>ebit_margin_pct_FY2020-Q4</t>
        </is>
      </c>
      <c r="LK1" s="1" t="inlineStr">
        <is>
          <t>ebit_margin_pct_FY2021-Q1</t>
        </is>
      </c>
      <c r="LL1" s="1" t="inlineStr">
        <is>
          <t>ebit_margin_pct_FY2021-Q2</t>
        </is>
      </c>
      <c r="LM1" s="1" t="inlineStr">
        <is>
          <t>ebit_margin_pct_FY2021-Q3</t>
        </is>
      </c>
      <c r="LN1" s="1" t="inlineStr">
        <is>
          <t>ebit_margin_pct_2021-Q3</t>
        </is>
      </c>
      <c r="LO1" s="1" t="inlineStr">
        <is>
          <t>ebit_margin_pct_FY2021-Q4</t>
        </is>
      </c>
      <c r="LP1" s="1" t="inlineStr">
        <is>
          <t>ebit_margin_pct_FY2022-Q1</t>
        </is>
      </c>
      <c r="LQ1" s="1" t="inlineStr">
        <is>
          <t>ebit_margin_pct_FY2022-Q2</t>
        </is>
      </c>
      <c r="LR1" s="1" t="inlineStr">
        <is>
          <t>ebit_margin_pct_FY2022-Q3</t>
        </is>
      </c>
      <c r="LS1" s="1" t="inlineStr">
        <is>
          <t>ebit_margin_pct_FY2022-Q4</t>
        </is>
      </c>
      <c r="LT1" s="1" t="inlineStr">
        <is>
          <t>ebit_margin_pct_FY2023-Q1</t>
        </is>
      </c>
      <c r="LU1" s="1" t="inlineStr">
        <is>
          <t>ebit_margin_pct_FY2023-Q2</t>
        </is>
      </c>
      <c r="LV1" s="1" t="inlineStr">
        <is>
          <t>ebit_margin_pct_FY2023-Q3</t>
        </is>
      </c>
      <c r="LW1" s="1" t="inlineStr">
        <is>
          <t>ebit_margin_pct_FY2023-Q4</t>
        </is>
      </c>
      <c r="LX1" s="1" t="inlineStr">
        <is>
          <t>ebit_margin_pct_FY2024-Q1</t>
        </is>
      </c>
      <c r="LY1" s="1" t="inlineStr">
        <is>
          <t>ebit_margin_pct_FY2024-Q2</t>
        </is>
      </c>
      <c r="LZ1" s="1" t="inlineStr">
        <is>
          <t>ebit_margin_pct_FY2024-Q3</t>
        </is>
      </c>
      <c r="MA1" s="1" t="inlineStr">
        <is>
          <t>ebit_margin_pct_2024-Q3</t>
        </is>
      </c>
      <c r="MB1" s="1" t="inlineStr">
        <is>
          <t>ebit_margin_pct_FY2024-Q4</t>
        </is>
      </c>
      <c r="MC1" s="1" t="inlineStr">
        <is>
          <t>ebit_margin_pct_FY2025-Q1</t>
        </is>
      </c>
      <c r="MD1" s="1" t="inlineStr">
        <is>
          <t>ebit_margin_pct_FY2025-Q2</t>
        </is>
      </c>
      <c r="ME1" s="1" t="inlineStr">
        <is>
          <t>ebit_margin_pct_2025-Q2</t>
        </is>
      </c>
      <c r="MF1" s="1" t="inlineStr">
        <is>
          <t>ebit_margin_pct_FY2025-Q3</t>
        </is>
      </c>
      <c r="MG1" s="1" t="inlineStr">
        <is>
          <t>ebit_margin_pct_FY2025-Q4</t>
        </is>
      </c>
      <c r="MH1" s="1" t="inlineStr">
        <is>
          <t>ebit_margin_pct_FY2026-Q1</t>
        </is>
      </c>
      <c r="MI1" s="1" t="inlineStr">
        <is>
          <t>ebit_margin_pct_2026-Q1</t>
        </is>
      </c>
      <c r="MJ1" s="1" t="inlineStr">
        <is>
          <t>ebit_margin_pct_FY2026-Q2</t>
        </is>
      </c>
      <c r="MK1" s="1" t="inlineStr">
        <is>
          <t>ebit_margin_pct_2026-Q2</t>
        </is>
      </c>
      <c r="ML1" s="1" t="inlineStr">
        <is>
          <t>ebit_margin_pct_FY2026-Q3</t>
        </is>
      </c>
      <c r="MM1" s="1" t="inlineStr">
        <is>
          <t>ebit_margin_pct_FY2026-Q4</t>
        </is>
      </c>
      <c r="MN1" s="1" t="inlineStr">
        <is>
          <t>ebit_margin_pct_FY2027-Q1</t>
        </is>
      </c>
      <c r="MO1" s="1" t="inlineStr">
        <is>
          <t>ebitda_margin_pct_FY2020-Q3</t>
        </is>
      </c>
      <c r="MP1" s="1" t="inlineStr">
        <is>
          <t>ebitda_margin_pct_FY2020-Q4</t>
        </is>
      </c>
      <c r="MQ1" s="1" t="inlineStr">
        <is>
          <t>ebitda_margin_pct_FY2021-Q1</t>
        </is>
      </c>
      <c r="MR1" s="1" t="inlineStr">
        <is>
          <t>ebitda_margin_pct_FY2021-Q2</t>
        </is>
      </c>
      <c r="MS1" s="1" t="inlineStr">
        <is>
          <t>ebitda_margin_pct_FY2021-Q3</t>
        </is>
      </c>
      <c r="MT1" s="1" t="inlineStr">
        <is>
          <t>ebitda_margin_pct_2021-Q3</t>
        </is>
      </c>
      <c r="MU1" s="1" t="inlineStr">
        <is>
          <t>ebitda_margin_pct_FY2021-Q4</t>
        </is>
      </c>
      <c r="MV1" s="1" t="inlineStr">
        <is>
          <t>ebitda_margin_pct_FY2022-Q1</t>
        </is>
      </c>
      <c r="MW1" s="1" t="inlineStr">
        <is>
          <t>ebitda_margin_pct_FY2022-Q2</t>
        </is>
      </c>
      <c r="MX1" s="1" t="inlineStr">
        <is>
          <t>ebitda_margin_pct_FY2022-Q3</t>
        </is>
      </c>
      <c r="MY1" s="1" t="inlineStr">
        <is>
          <t>ebitda_margin_pct_FY2022-Q4</t>
        </is>
      </c>
      <c r="MZ1" s="1" t="inlineStr">
        <is>
          <t>ebitda_margin_pct_FY2023-Q1</t>
        </is>
      </c>
      <c r="NA1" s="1" t="inlineStr">
        <is>
          <t>ebitda_margin_pct_FY2023-Q2</t>
        </is>
      </c>
      <c r="NB1" s="1" t="inlineStr">
        <is>
          <t>ebitda_margin_pct_FY2023-Q3</t>
        </is>
      </c>
      <c r="NC1" s="1" t="inlineStr">
        <is>
          <t>ebitda_margin_pct_FY2023-Q4</t>
        </is>
      </c>
      <c r="ND1" s="1" t="inlineStr">
        <is>
          <t>ebitda_margin_pct_FY2024-Q1</t>
        </is>
      </c>
      <c r="NE1" s="1" t="inlineStr">
        <is>
          <t>ebitda_margin_pct_FY2024-Q2</t>
        </is>
      </c>
      <c r="NF1" s="1" t="inlineStr">
        <is>
          <t>ebitda_margin_pct_FY2024-Q3</t>
        </is>
      </c>
      <c r="NG1" s="1" t="inlineStr">
        <is>
          <t>ebitda_margin_pct_2024-Q3</t>
        </is>
      </c>
      <c r="NH1" s="1" t="inlineStr">
        <is>
          <t>ebitda_margin_pct_FY2024-Q4</t>
        </is>
      </c>
      <c r="NI1" s="1" t="inlineStr">
        <is>
          <t>ebitda_margin_pct_FY2025-Q1</t>
        </is>
      </c>
      <c r="NJ1" s="1" t="inlineStr">
        <is>
          <t>ebitda_margin_pct_FY2025-Q2</t>
        </is>
      </c>
      <c r="NK1" s="1" t="inlineStr">
        <is>
          <t>ebitda_margin_pct_2025-Q2</t>
        </is>
      </c>
      <c r="NL1" s="1" t="inlineStr">
        <is>
          <t>ebitda_margin_pct_FY2025-Q3</t>
        </is>
      </c>
      <c r="NM1" s="1" t="inlineStr">
        <is>
          <t>ebitda_margin_pct_FY2025-Q4</t>
        </is>
      </c>
      <c r="NN1" s="1" t="inlineStr">
        <is>
          <t>ebitda_margin_pct_FY2026-Q1</t>
        </is>
      </c>
      <c r="NO1" s="1" t="inlineStr">
        <is>
          <t>ebitda_margin_pct_2026-Q1</t>
        </is>
      </c>
      <c r="NP1" s="1" t="inlineStr">
        <is>
          <t>ebitda_margin_pct_FY2026-Q2</t>
        </is>
      </c>
      <c r="NQ1" s="1" t="inlineStr">
        <is>
          <t>ebitda_margin_pct_2026-Q2</t>
        </is>
      </c>
      <c r="NR1" s="1" t="inlineStr">
        <is>
          <t>ebitda_margin_pct_FY2026-Q3</t>
        </is>
      </c>
      <c r="NS1" s="1" t="inlineStr">
        <is>
          <t>ebitda_margin_pct_FY2026-Q4</t>
        </is>
      </c>
      <c r="NT1" s="1" t="inlineStr">
        <is>
          <t>ebitda_margin_pct_FY2027-Q1</t>
        </is>
      </c>
      <c r="NU1" s="1" t="inlineStr">
        <is>
          <t>net_margin_pct_FY2020-Q3</t>
        </is>
      </c>
      <c r="NV1" s="1" t="inlineStr">
        <is>
          <t>net_margin_pct_FY2020-Q4</t>
        </is>
      </c>
      <c r="NW1" s="1" t="inlineStr">
        <is>
          <t>net_margin_pct_FY2021-Q1</t>
        </is>
      </c>
      <c r="NX1" s="1" t="inlineStr">
        <is>
          <t>net_margin_pct_FY2021-Q2</t>
        </is>
      </c>
      <c r="NY1" s="1" t="inlineStr">
        <is>
          <t>net_margin_pct_FY2021-Q3</t>
        </is>
      </c>
      <c r="NZ1" s="1" t="inlineStr">
        <is>
          <t>net_margin_pct_2021-Q3</t>
        </is>
      </c>
      <c r="OA1" s="1" t="inlineStr">
        <is>
          <t>net_margin_pct_FY2021-Q4</t>
        </is>
      </c>
      <c r="OB1" s="1" t="inlineStr">
        <is>
          <t>net_margin_pct_FY2022-Q1</t>
        </is>
      </c>
      <c r="OC1" s="1" t="inlineStr">
        <is>
          <t>net_margin_pct_FY2022-Q2</t>
        </is>
      </c>
      <c r="OD1" s="1" t="inlineStr">
        <is>
          <t>net_margin_pct_FY2022-Q3</t>
        </is>
      </c>
      <c r="OE1" s="1" t="inlineStr">
        <is>
          <t>net_margin_pct_FY2022-Q4</t>
        </is>
      </c>
      <c r="OF1" s="1" t="inlineStr">
        <is>
          <t>net_margin_pct_FY2023-Q1</t>
        </is>
      </c>
      <c r="OG1" s="1" t="inlineStr">
        <is>
          <t>net_margin_pct_FY2023-Q2</t>
        </is>
      </c>
      <c r="OH1" s="1" t="inlineStr">
        <is>
          <t>net_margin_pct_FY2023-Q3</t>
        </is>
      </c>
      <c r="OI1" s="1" t="inlineStr">
        <is>
          <t>net_margin_pct_FY2023-Q4</t>
        </is>
      </c>
      <c r="OJ1" s="1" t="inlineStr">
        <is>
          <t>net_margin_pct_FY2024-Q1</t>
        </is>
      </c>
      <c r="OK1" s="1" t="inlineStr">
        <is>
          <t>net_margin_pct_FY2024-Q2</t>
        </is>
      </c>
      <c r="OL1" s="1" t="inlineStr">
        <is>
          <t>net_margin_pct_FY2024-Q3</t>
        </is>
      </c>
      <c r="OM1" s="1" t="inlineStr">
        <is>
          <t>net_margin_pct_2024-Q3</t>
        </is>
      </c>
      <c r="ON1" s="1" t="inlineStr">
        <is>
          <t>net_margin_pct_FY2024-Q4</t>
        </is>
      </c>
      <c r="OO1" s="1" t="inlineStr">
        <is>
          <t>net_margin_pct_FY2025-Q1</t>
        </is>
      </c>
      <c r="OP1" s="1" t="inlineStr">
        <is>
          <t>net_margin_pct_FY2025-Q2</t>
        </is>
      </c>
      <c r="OQ1" s="1" t="inlineStr">
        <is>
          <t>net_margin_pct_2025-Q2</t>
        </is>
      </c>
      <c r="OR1" s="1" t="inlineStr">
        <is>
          <t>net_margin_pct_FY2025-Q3</t>
        </is>
      </c>
      <c r="OS1" s="1" t="inlineStr">
        <is>
          <t>net_margin_pct_FY2025-Q4</t>
        </is>
      </c>
      <c r="OT1" s="1" t="inlineStr">
        <is>
          <t>net_margin_pct_FY2026-Q1</t>
        </is>
      </c>
      <c r="OU1" s="1" t="inlineStr">
        <is>
          <t>net_margin_pct_2026-Q1</t>
        </is>
      </c>
      <c r="OV1" s="1" t="inlineStr">
        <is>
          <t>net_margin_pct_FY2026-Q2</t>
        </is>
      </c>
      <c r="OW1" s="1" t="inlineStr">
        <is>
          <t>net_margin_pct_2026-Q2</t>
        </is>
      </c>
      <c r="OX1" s="1" t="inlineStr">
        <is>
          <t>net_margin_pct_FY2026-Q3</t>
        </is>
      </c>
      <c r="OY1" s="1" t="inlineStr">
        <is>
          <t>net_margin_pct_FY2026-Q4</t>
        </is>
      </c>
      <c r="OZ1" s="1" t="inlineStr">
        <is>
          <t>net_margin_pct_FY2027-Q1</t>
        </is>
      </c>
      <c r="PA1" s="1" t="inlineStr">
        <is>
          <t>q4_derived_FY2020-Q3</t>
        </is>
      </c>
      <c r="PB1" s="1" t="inlineStr">
        <is>
          <t>q4_derived_FY2020-Q4</t>
        </is>
      </c>
      <c r="PC1" s="1" t="inlineStr">
        <is>
          <t>q4_derived_FY2021-Q1</t>
        </is>
      </c>
      <c r="PD1" s="1" t="inlineStr">
        <is>
          <t>q4_derived_FY2021-Q2</t>
        </is>
      </c>
      <c r="PE1" s="1" t="inlineStr">
        <is>
          <t>q4_derived_FY2021-Q3</t>
        </is>
      </c>
      <c r="PF1" s="1" t="inlineStr">
        <is>
          <t>q4_derived_2021-Q3</t>
        </is>
      </c>
      <c r="PG1" s="1" t="inlineStr">
        <is>
          <t>q4_derived_FY2021-Q4</t>
        </is>
      </c>
      <c r="PH1" s="1" t="inlineStr">
        <is>
          <t>q4_derived_FY2022-Q1</t>
        </is>
      </c>
      <c r="PI1" s="1" t="inlineStr">
        <is>
          <t>q4_derived_FY2022-Q2</t>
        </is>
      </c>
      <c r="PJ1" s="1" t="inlineStr">
        <is>
          <t>q4_derived_FY2022-Q3</t>
        </is>
      </c>
      <c r="PK1" s="1" t="inlineStr">
        <is>
          <t>q4_derived_FY2022-Q4</t>
        </is>
      </c>
      <c r="PL1" s="1" t="inlineStr">
        <is>
          <t>q4_derived_FY2023-Q1</t>
        </is>
      </c>
      <c r="PM1" s="1" t="inlineStr">
        <is>
          <t>q4_derived_FY2023-Q2</t>
        </is>
      </c>
      <c r="PN1" s="1" t="inlineStr">
        <is>
          <t>q4_derived_FY2023-Q3</t>
        </is>
      </c>
      <c r="PO1" s="1" t="inlineStr">
        <is>
          <t>q4_derived_FY2023-Q4</t>
        </is>
      </c>
      <c r="PP1" s="1" t="inlineStr">
        <is>
          <t>q4_derived_FY2024-Q1</t>
        </is>
      </c>
      <c r="PQ1" s="1" t="inlineStr">
        <is>
          <t>q4_derived_FY2024-Q2</t>
        </is>
      </c>
      <c r="PR1" s="1" t="inlineStr">
        <is>
          <t>q4_derived_FY2024-Q3</t>
        </is>
      </c>
      <c r="PS1" s="1" t="inlineStr">
        <is>
          <t>q4_derived_2024-Q3</t>
        </is>
      </c>
      <c r="PT1" s="1" t="inlineStr">
        <is>
          <t>q4_derived_FY2024-Q4</t>
        </is>
      </c>
      <c r="PU1" s="1" t="inlineStr">
        <is>
          <t>q4_derived_FY2025-Q1</t>
        </is>
      </c>
      <c r="PV1" s="1" t="inlineStr">
        <is>
          <t>q4_derived_FY2025-Q2</t>
        </is>
      </c>
      <c r="PW1" s="1" t="inlineStr">
        <is>
          <t>q4_derived_2025-Q2</t>
        </is>
      </c>
      <c r="PX1" s="1" t="inlineStr">
        <is>
          <t>q4_derived_FY2025-Q3</t>
        </is>
      </c>
      <c r="PY1" s="1" t="inlineStr">
        <is>
          <t>q4_derived_FY2025-Q4</t>
        </is>
      </c>
      <c r="PZ1" s="1" t="inlineStr">
        <is>
          <t>q4_derived_FY2026-Q1</t>
        </is>
      </c>
      <c r="QA1" s="1" t="inlineStr">
        <is>
          <t>q4_derived_2026-Q1</t>
        </is>
      </c>
      <c r="QB1" s="1" t="inlineStr">
        <is>
          <t>q4_derived_FY2026-Q2</t>
        </is>
      </c>
      <c r="QC1" s="1" t="inlineStr">
        <is>
          <t>q4_derived_2026-Q2</t>
        </is>
      </c>
      <c r="QD1" s="1" t="inlineStr">
        <is>
          <t>q4_derived_FY2026-Q3</t>
        </is>
      </c>
      <c r="QE1" s="1" t="inlineStr">
        <is>
          <t>q4_derived_FY2026-Q4</t>
        </is>
      </c>
      <c r="QF1" s="1" t="inlineStr">
        <is>
          <t>q4_derived_FY2027-Q1</t>
        </is>
      </c>
      <c r="QG1" s="1" t="inlineStr">
        <is>
          <t>close_2021-09</t>
        </is>
      </c>
      <c r="QH1" s="1" t="inlineStr">
        <is>
          <t>close_2021-10</t>
        </is>
      </c>
      <c r="QI1" s="1" t="inlineStr">
        <is>
          <t>close_2021-11</t>
        </is>
      </c>
      <c r="QJ1" s="1" t="inlineStr">
        <is>
          <t>close_2021-12</t>
        </is>
      </c>
      <c r="QK1" s="1" t="inlineStr">
        <is>
          <t>close_2022-01</t>
        </is>
      </c>
      <c r="QL1" s="1" t="inlineStr">
        <is>
          <t>close_2022-02</t>
        </is>
      </c>
      <c r="QM1" s="1" t="inlineStr">
        <is>
          <t>close_2022-03</t>
        </is>
      </c>
      <c r="QN1" s="1" t="inlineStr">
        <is>
          <t>close_2022-04</t>
        </is>
      </c>
      <c r="QO1" s="1" t="inlineStr">
        <is>
          <t>close_2022-05</t>
        </is>
      </c>
      <c r="QP1" s="1" t="inlineStr">
        <is>
          <t>close_2022-06</t>
        </is>
      </c>
      <c r="QQ1" s="1" t="inlineStr">
        <is>
          <t>close_2022-07</t>
        </is>
      </c>
      <c r="QR1" s="1" t="inlineStr">
        <is>
          <t>close_2022-08</t>
        </is>
      </c>
      <c r="QS1" s="1" t="inlineStr">
        <is>
          <t>close_2022-09</t>
        </is>
      </c>
      <c r="QT1" s="1" t="inlineStr">
        <is>
          <t>close_2022-10</t>
        </is>
      </c>
      <c r="QU1" s="1" t="inlineStr">
        <is>
          <t>close_2022-11</t>
        </is>
      </c>
      <c r="QV1" s="1" t="inlineStr">
        <is>
          <t>close_2022-12</t>
        </is>
      </c>
      <c r="QW1" s="1" t="inlineStr">
        <is>
          <t>close_2023-01</t>
        </is>
      </c>
      <c r="QX1" s="1" t="inlineStr">
        <is>
          <t>close_2023-02</t>
        </is>
      </c>
      <c r="QY1" s="1" t="inlineStr">
        <is>
          <t>close_2023-03</t>
        </is>
      </c>
      <c r="QZ1" s="1" t="inlineStr">
        <is>
          <t>close_2023-04</t>
        </is>
      </c>
      <c r="RA1" s="1" t="inlineStr">
        <is>
          <t>close_2023-05</t>
        </is>
      </c>
      <c r="RB1" s="1" t="inlineStr">
        <is>
          <t>close_2023-06</t>
        </is>
      </c>
      <c r="RC1" s="1" t="inlineStr">
        <is>
          <t>close_2023-07</t>
        </is>
      </c>
      <c r="RD1" s="1" t="inlineStr">
        <is>
          <t>close_2023-08</t>
        </is>
      </c>
      <c r="RE1" s="1" t="inlineStr">
        <is>
          <t>close_2023-09</t>
        </is>
      </c>
      <c r="RF1" s="1" t="inlineStr">
        <is>
          <t>close_2023-10</t>
        </is>
      </c>
      <c r="RG1" s="1" t="inlineStr">
        <is>
          <t>close_2023-11</t>
        </is>
      </c>
      <c r="RH1" s="1" t="inlineStr">
        <is>
          <t>close_2023-12</t>
        </is>
      </c>
      <c r="RI1" s="1" t="inlineStr">
        <is>
          <t>close_2024-01</t>
        </is>
      </c>
      <c r="RJ1" s="1" t="inlineStr">
        <is>
          <t>close_2024-02</t>
        </is>
      </c>
      <c r="RK1" s="1" t="inlineStr">
        <is>
          <t>close_2024-03</t>
        </is>
      </c>
      <c r="RL1" s="1" t="inlineStr">
        <is>
          <t>close_2024-04</t>
        </is>
      </c>
      <c r="RM1" s="1" t="inlineStr">
        <is>
          <t>close_2024-05</t>
        </is>
      </c>
      <c r="RN1" s="1" t="inlineStr">
        <is>
          <t>close_2024-06</t>
        </is>
      </c>
      <c r="RO1" s="1" t="inlineStr">
        <is>
          <t>close_2024-07</t>
        </is>
      </c>
      <c r="RP1" s="1" t="inlineStr">
        <is>
          <t>close_2024-08</t>
        </is>
      </c>
      <c r="RQ1" s="1" t="inlineStr">
        <is>
          <t>close_2024-09</t>
        </is>
      </c>
      <c r="RR1" s="1" t="inlineStr">
        <is>
          <t>close_2024-10</t>
        </is>
      </c>
      <c r="RS1" s="1" t="inlineStr">
        <is>
          <t>close_2024-11</t>
        </is>
      </c>
      <c r="RT1" s="1" t="inlineStr">
        <is>
          <t>close_2024-12</t>
        </is>
      </c>
      <c r="RU1" s="1" t="inlineStr">
        <is>
          <t>close_2025-01</t>
        </is>
      </c>
      <c r="RV1" s="1" t="inlineStr">
        <is>
          <t>close_2025-02</t>
        </is>
      </c>
      <c r="RW1" s="1" t="inlineStr">
        <is>
          <t>close_2025-03</t>
        </is>
      </c>
      <c r="RX1" s="1" t="inlineStr">
        <is>
          <t>close_2025-04</t>
        </is>
      </c>
      <c r="RY1" s="1" t="inlineStr">
        <is>
          <t>close_2025-05</t>
        </is>
      </c>
      <c r="RZ1" s="1" t="inlineStr">
        <is>
          <t>close_2025-06</t>
        </is>
      </c>
      <c r="SA1" s="1" t="inlineStr">
        <is>
          <t>close_2025-07</t>
        </is>
      </c>
      <c r="SB1" s="1" t="inlineStr">
        <is>
          <t>close_2025-08</t>
        </is>
      </c>
      <c r="SC1" s="1" t="inlineStr">
        <is>
          <t>close_2025-09</t>
        </is>
      </c>
      <c r="SD1" s="1" t="inlineStr">
        <is>
          <t>close_2025-10</t>
        </is>
      </c>
      <c r="SE1" s="1" t="inlineStr">
        <is>
          <t>close_2025-11</t>
        </is>
      </c>
      <c r="SF1" s="1" t="inlineStr">
        <is>
          <t>close_2025-12</t>
        </is>
      </c>
      <c r="SG1" s="1" t="inlineStr">
        <is>
          <t>close_2026-01</t>
        </is>
      </c>
      <c r="SH1" s="1" t="inlineStr">
        <is>
          <t>close_2026-02</t>
        </is>
      </c>
      <c r="SI1" s="1" t="inlineStr">
        <is>
          <t>close_2026-03</t>
        </is>
      </c>
      <c r="SJ1" s="1" t="inlineStr">
        <is>
          <t>close_2026-04</t>
        </is>
      </c>
      <c r="SK1" s="1" t="inlineStr">
        <is>
          <t>close_2026-05</t>
        </is>
      </c>
      <c r="SL1" s="1" t="inlineStr">
        <is>
          <t>close_2026-06</t>
        </is>
      </c>
      <c r="SM1" s="1" t="inlineStr">
        <is>
          <t>close_2026-07</t>
        </is>
      </c>
      <c r="SN1" s="1" t="inlineStr">
        <is>
          <t>close_2026-08</t>
        </is>
      </c>
      <c r="SO1" s="1" t="inlineStr">
        <is>
          <t>adj_close_2021-09</t>
        </is>
      </c>
      <c r="SP1" s="1" t="inlineStr">
        <is>
          <t>adj_close_2021-10</t>
        </is>
      </c>
      <c r="SQ1" s="1" t="inlineStr">
        <is>
          <t>adj_close_2021-11</t>
        </is>
      </c>
      <c r="SR1" s="1" t="inlineStr">
        <is>
          <t>adj_close_2021-12</t>
        </is>
      </c>
      <c r="SS1" s="1" t="inlineStr">
        <is>
          <t>adj_close_2022-01</t>
        </is>
      </c>
      <c r="ST1" s="1" t="inlineStr">
        <is>
          <t>adj_close_2022-02</t>
        </is>
      </c>
      <c r="SU1" s="1" t="inlineStr">
        <is>
          <t>adj_close_2022-03</t>
        </is>
      </c>
      <c r="SV1" s="1" t="inlineStr">
        <is>
          <t>adj_close_2022-04</t>
        </is>
      </c>
      <c r="SW1" s="1" t="inlineStr">
        <is>
          <t>adj_close_2022-05</t>
        </is>
      </c>
      <c r="SX1" s="1" t="inlineStr">
        <is>
          <t>adj_close_2022-06</t>
        </is>
      </c>
      <c r="SY1" s="1" t="inlineStr">
        <is>
          <t>adj_close_2022-07</t>
        </is>
      </c>
      <c r="SZ1" s="1" t="inlineStr">
        <is>
          <t>adj_close_2022-08</t>
        </is>
      </c>
      <c r="TA1" s="1" t="inlineStr">
        <is>
          <t>adj_close_2022-09</t>
        </is>
      </c>
      <c r="TB1" s="1" t="inlineStr">
        <is>
          <t>adj_close_2022-10</t>
        </is>
      </c>
      <c r="TC1" s="1" t="inlineStr">
        <is>
          <t>adj_close_2022-11</t>
        </is>
      </c>
      <c r="TD1" s="1" t="inlineStr">
        <is>
          <t>adj_close_2022-12</t>
        </is>
      </c>
      <c r="TE1" s="1" t="inlineStr">
        <is>
          <t>adj_close_2023-01</t>
        </is>
      </c>
      <c r="TF1" s="1" t="inlineStr">
        <is>
          <t>adj_close_2023-02</t>
        </is>
      </c>
      <c r="TG1" s="1" t="inlineStr">
        <is>
          <t>adj_close_2023-03</t>
        </is>
      </c>
      <c r="TH1" s="1" t="inlineStr">
        <is>
          <t>adj_close_2023-04</t>
        </is>
      </c>
      <c r="TI1" s="1" t="inlineStr">
        <is>
          <t>adj_close_2023-05</t>
        </is>
      </c>
      <c r="TJ1" s="1" t="inlineStr">
        <is>
          <t>adj_close_2023-06</t>
        </is>
      </c>
      <c r="TK1" s="1" t="inlineStr">
        <is>
          <t>adj_close_2023-07</t>
        </is>
      </c>
      <c r="TL1" s="1" t="inlineStr">
        <is>
          <t>adj_close_2023-08</t>
        </is>
      </c>
      <c r="TM1" s="1" t="inlineStr">
        <is>
          <t>adj_close_2023-09</t>
        </is>
      </c>
      <c r="TN1" s="1" t="inlineStr">
        <is>
          <t>adj_close_2023-10</t>
        </is>
      </c>
      <c r="TO1" s="1" t="inlineStr">
        <is>
          <t>adj_close_2023-11</t>
        </is>
      </c>
      <c r="TP1" s="1" t="inlineStr">
        <is>
          <t>adj_close_2023-12</t>
        </is>
      </c>
      <c r="TQ1" s="1" t="inlineStr">
        <is>
          <t>adj_close_2024-01</t>
        </is>
      </c>
      <c r="TR1" s="1" t="inlineStr">
        <is>
          <t>adj_close_2024-02</t>
        </is>
      </c>
      <c r="TS1" s="1" t="inlineStr">
        <is>
          <t>adj_close_2024-03</t>
        </is>
      </c>
      <c r="TT1" s="1" t="inlineStr">
        <is>
          <t>adj_close_2024-04</t>
        </is>
      </c>
      <c r="TU1" s="1" t="inlineStr">
        <is>
          <t>adj_close_2024-05</t>
        </is>
      </c>
      <c r="TV1" s="1" t="inlineStr">
        <is>
          <t>adj_close_2024-06</t>
        </is>
      </c>
      <c r="TW1" s="1" t="inlineStr">
        <is>
          <t>adj_close_2024-07</t>
        </is>
      </c>
      <c r="TX1" s="1" t="inlineStr">
        <is>
          <t>adj_close_2024-08</t>
        </is>
      </c>
      <c r="TY1" s="1" t="inlineStr">
        <is>
          <t>adj_close_2024-09</t>
        </is>
      </c>
      <c r="TZ1" s="1" t="inlineStr">
        <is>
          <t>adj_close_2024-10</t>
        </is>
      </c>
      <c r="UA1" s="1" t="inlineStr">
        <is>
          <t>adj_close_2024-11</t>
        </is>
      </c>
      <c r="UB1" s="1" t="inlineStr">
        <is>
          <t>adj_close_2024-12</t>
        </is>
      </c>
      <c r="UC1" s="1" t="inlineStr">
        <is>
          <t>adj_close_2025-01</t>
        </is>
      </c>
      <c r="UD1" s="1" t="inlineStr">
        <is>
          <t>adj_close_2025-02</t>
        </is>
      </c>
      <c r="UE1" s="1" t="inlineStr">
        <is>
          <t>adj_close_2025-03</t>
        </is>
      </c>
      <c r="UF1" s="1" t="inlineStr">
        <is>
          <t>adj_close_2025-04</t>
        </is>
      </c>
      <c r="UG1" s="1" t="inlineStr">
        <is>
          <t>adj_close_2025-05</t>
        </is>
      </c>
      <c r="UH1" s="1" t="inlineStr">
        <is>
          <t>adj_close_2025-06</t>
        </is>
      </c>
      <c r="UI1" s="1" t="inlineStr">
        <is>
          <t>adj_close_2025-07</t>
        </is>
      </c>
      <c r="UJ1" s="1" t="inlineStr">
        <is>
          <t>adj_close_2025-08</t>
        </is>
      </c>
      <c r="UK1" s="1" t="inlineStr">
        <is>
          <t>adj_close_2025-09</t>
        </is>
      </c>
      <c r="UL1" s="1" t="inlineStr">
        <is>
          <t>adj_close_2025-10</t>
        </is>
      </c>
      <c r="UM1" s="1" t="inlineStr">
        <is>
          <t>adj_close_2025-11</t>
        </is>
      </c>
      <c r="UN1" s="1" t="inlineStr">
        <is>
          <t>adj_close_2025-12</t>
        </is>
      </c>
      <c r="UO1" s="1" t="inlineStr">
        <is>
          <t>adj_close_2026-01</t>
        </is>
      </c>
      <c r="UP1" s="1" t="inlineStr">
        <is>
          <t>adj_close_2026-02</t>
        </is>
      </c>
      <c r="UQ1" s="1" t="inlineStr">
        <is>
          <t>adj_close_2026-03</t>
        </is>
      </c>
      <c r="UR1" s="1" t="inlineStr">
        <is>
          <t>adj_close_2026-04</t>
        </is>
      </c>
      <c r="US1" s="1" t="inlineStr">
        <is>
          <t>adj_close_2026-05</t>
        </is>
      </c>
      <c r="UT1" s="1" t="inlineStr">
        <is>
          <t>adj_close_2026-06</t>
        </is>
      </c>
      <c r="UU1" s="1" t="inlineStr">
        <is>
          <t>adj_close_2026-07</t>
        </is>
      </c>
      <c r="UV1" s="1" t="inlineStr">
        <is>
          <t>adj_close_2026-08</t>
        </is>
      </c>
      <c r="UW1" s="1" t="inlineStr">
        <is>
          <t>volume_2021-09</t>
        </is>
      </c>
      <c r="UX1" s="1" t="inlineStr">
        <is>
          <t>volume_2021-10</t>
        </is>
      </c>
      <c r="UY1" s="1" t="inlineStr">
        <is>
          <t>volume_2021-11</t>
        </is>
      </c>
      <c r="UZ1" s="1" t="inlineStr">
        <is>
          <t>volume_2021-12</t>
        </is>
      </c>
      <c r="VA1" s="1" t="inlineStr">
        <is>
          <t>volume_2022-01</t>
        </is>
      </c>
      <c r="VB1" s="1" t="inlineStr">
        <is>
          <t>volume_2022-02</t>
        </is>
      </c>
      <c r="VC1" s="1" t="inlineStr">
        <is>
          <t>volume_2022-03</t>
        </is>
      </c>
      <c r="VD1" s="1" t="inlineStr">
        <is>
          <t>volume_2022-04</t>
        </is>
      </c>
      <c r="VE1" s="1" t="inlineStr">
        <is>
          <t>volume_2022-05</t>
        </is>
      </c>
      <c r="VF1" s="1" t="inlineStr">
        <is>
          <t>volume_2022-06</t>
        </is>
      </c>
      <c r="VG1" s="1" t="inlineStr">
        <is>
          <t>volume_2022-07</t>
        </is>
      </c>
      <c r="VH1" s="1" t="inlineStr">
        <is>
          <t>volume_2022-08</t>
        </is>
      </c>
      <c r="VI1" s="1" t="inlineStr">
        <is>
          <t>volume_2022-09</t>
        </is>
      </c>
      <c r="VJ1" s="1" t="inlineStr">
        <is>
          <t>volume_2022-10</t>
        </is>
      </c>
      <c r="VK1" s="1" t="inlineStr">
        <is>
          <t>volume_2022-11</t>
        </is>
      </c>
      <c r="VL1" s="1" t="inlineStr">
        <is>
          <t>volume_2022-12</t>
        </is>
      </c>
      <c r="VM1" s="1" t="inlineStr">
        <is>
          <t>volume_2023-01</t>
        </is>
      </c>
      <c r="VN1" s="1" t="inlineStr">
        <is>
          <t>volume_2023-02</t>
        </is>
      </c>
      <c r="VO1" s="1" t="inlineStr">
        <is>
          <t>volume_2023-03</t>
        </is>
      </c>
      <c r="VP1" s="1" t="inlineStr">
        <is>
          <t>volume_2023-04</t>
        </is>
      </c>
      <c r="VQ1" s="1" t="inlineStr">
        <is>
          <t>volume_2023-05</t>
        </is>
      </c>
      <c r="VR1" s="1" t="inlineStr">
        <is>
          <t>volume_2023-06</t>
        </is>
      </c>
      <c r="VS1" s="1" t="inlineStr">
        <is>
          <t>volume_2023-07</t>
        </is>
      </c>
      <c r="VT1" s="1" t="inlineStr">
        <is>
          <t>volume_2023-08</t>
        </is>
      </c>
      <c r="VU1" s="1" t="inlineStr">
        <is>
          <t>volume_2023-09</t>
        </is>
      </c>
      <c r="VV1" s="1" t="inlineStr">
        <is>
          <t>volume_2023-10</t>
        </is>
      </c>
      <c r="VW1" s="1" t="inlineStr">
        <is>
          <t>volume_2023-11</t>
        </is>
      </c>
      <c r="VX1" s="1" t="inlineStr">
        <is>
          <t>volume_2023-12</t>
        </is>
      </c>
      <c r="VY1" s="1" t="inlineStr">
        <is>
          <t>volume_2024-01</t>
        </is>
      </c>
      <c r="VZ1" s="1" t="inlineStr">
        <is>
          <t>volume_2024-02</t>
        </is>
      </c>
      <c r="WA1" s="1" t="inlineStr">
        <is>
          <t>volume_2024-03</t>
        </is>
      </c>
      <c r="WB1" s="1" t="inlineStr">
        <is>
          <t>volume_2024-04</t>
        </is>
      </c>
      <c r="WC1" s="1" t="inlineStr">
        <is>
          <t>volume_2024-05</t>
        </is>
      </c>
      <c r="WD1" s="1" t="inlineStr">
        <is>
          <t>volume_2024-06</t>
        </is>
      </c>
      <c r="WE1" s="1" t="inlineStr">
        <is>
          <t>volume_2024-07</t>
        </is>
      </c>
      <c r="WF1" s="1" t="inlineStr">
        <is>
          <t>volume_2024-08</t>
        </is>
      </c>
      <c r="WG1" s="1" t="inlineStr">
        <is>
          <t>volume_2024-09</t>
        </is>
      </c>
      <c r="WH1" s="1" t="inlineStr">
        <is>
          <t>volume_2024-10</t>
        </is>
      </c>
      <c r="WI1" s="1" t="inlineStr">
        <is>
          <t>volume_2024-11</t>
        </is>
      </c>
      <c r="WJ1" s="1" t="inlineStr">
        <is>
          <t>volume_2024-12</t>
        </is>
      </c>
      <c r="WK1" s="1" t="inlineStr">
        <is>
          <t>volume_2025-01</t>
        </is>
      </c>
      <c r="WL1" s="1" t="inlineStr">
        <is>
          <t>volume_2025-02</t>
        </is>
      </c>
      <c r="WM1" s="1" t="inlineStr">
        <is>
          <t>volume_2025-03</t>
        </is>
      </c>
      <c r="WN1" s="1" t="inlineStr">
        <is>
          <t>volume_2025-04</t>
        </is>
      </c>
      <c r="WO1" s="1" t="inlineStr">
        <is>
          <t>volume_2025-05</t>
        </is>
      </c>
      <c r="WP1" s="1" t="inlineStr">
        <is>
          <t>volume_2025-06</t>
        </is>
      </c>
      <c r="WQ1" s="1" t="inlineStr">
        <is>
          <t>volume_2025-07</t>
        </is>
      </c>
      <c r="WR1" s="1" t="inlineStr">
        <is>
          <t>volume_2025-08</t>
        </is>
      </c>
      <c r="WS1" s="1" t="inlineStr">
        <is>
          <t>volume_2025-09</t>
        </is>
      </c>
      <c r="WT1" s="1" t="inlineStr">
        <is>
          <t>volume_2025-10</t>
        </is>
      </c>
      <c r="WU1" s="1" t="inlineStr">
        <is>
          <t>volume_2025-11</t>
        </is>
      </c>
      <c r="WV1" s="1" t="inlineStr">
        <is>
          <t>volume_2025-12</t>
        </is>
      </c>
      <c r="WW1" s="1" t="inlineStr">
        <is>
          <t>volume_2026-01</t>
        </is>
      </c>
      <c r="WX1" s="1" t="inlineStr">
        <is>
          <t>volume_2026-02</t>
        </is>
      </c>
      <c r="WY1" s="1" t="inlineStr">
        <is>
          <t>volume_2026-03</t>
        </is>
      </c>
      <c r="WZ1" s="1" t="inlineStr">
        <is>
          <t>volume_2026-04</t>
        </is>
      </c>
      <c r="XA1" s="1" t="inlineStr">
        <is>
          <t>volume_2026-05</t>
        </is>
      </c>
      <c r="XB1" s="1" t="inlineStr">
        <is>
          <t>volume_2026-06</t>
        </is>
      </c>
      <c r="XC1" s="1" t="inlineStr">
        <is>
          <t>volume_2026-07</t>
        </is>
      </c>
      <c r="XD1" s="1" t="inlineStr">
        <is>
          <t>volume_2026-08</t>
        </is>
      </c>
      <c r="XE1" s="1" t="inlineStr">
        <is>
          <t>market_cap_est_2021-09</t>
        </is>
      </c>
      <c r="XF1" s="1" t="inlineStr">
        <is>
          <t>market_cap_est_2021-10</t>
        </is>
      </c>
      <c r="XG1" s="1" t="inlineStr">
        <is>
          <t>market_cap_est_2021-11</t>
        </is>
      </c>
      <c r="XH1" s="1" t="inlineStr">
        <is>
          <t>market_cap_est_2021-12</t>
        </is>
      </c>
      <c r="XI1" s="1" t="inlineStr">
        <is>
          <t>market_cap_est_2022-01</t>
        </is>
      </c>
      <c r="XJ1" s="1" t="inlineStr">
        <is>
          <t>market_cap_est_2022-02</t>
        </is>
      </c>
      <c r="XK1" s="1" t="inlineStr">
        <is>
          <t>market_cap_est_2022-03</t>
        </is>
      </c>
      <c r="XL1" s="1" t="inlineStr">
        <is>
          <t>market_cap_est_2022-04</t>
        </is>
      </c>
      <c r="XM1" s="1" t="inlineStr">
        <is>
          <t>market_cap_est_2022-05</t>
        </is>
      </c>
      <c r="XN1" s="1" t="inlineStr">
        <is>
          <t>market_cap_est_2022-06</t>
        </is>
      </c>
      <c r="XO1" s="1" t="inlineStr">
        <is>
          <t>market_cap_est_2022-07</t>
        </is>
      </c>
      <c r="XP1" s="1" t="inlineStr">
        <is>
          <t>market_cap_est_2022-08</t>
        </is>
      </c>
      <c r="XQ1" s="1" t="inlineStr">
        <is>
          <t>market_cap_est_2022-09</t>
        </is>
      </c>
      <c r="XR1" s="1" t="inlineStr">
        <is>
          <t>market_cap_est_2022-10</t>
        </is>
      </c>
      <c r="XS1" s="1" t="inlineStr">
        <is>
          <t>market_cap_est_2022-11</t>
        </is>
      </c>
      <c r="XT1" s="1" t="inlineStr">
        <is>
          <t>market_cap_est_2022-12</t>
        </is>
      </c>
      <c r="XU1" s="1" t="inlineStr">
        <is>
          <t>market_cap_est_2023-01</t>
        </is>
      </c>
      <c r="XV1" s="1" t="inlineStr">
        <is>
          <t>market_cap_est_2023-02</t>
        </is>
      </c>
      <c r="XW1" s="1" t="inlineStr">
        <is>
          <t>market_cap_est_2023-03</t>
        </is>
      </c>
      <c r="XX1" s="1" t="inlineStr">
        <is>
          <t>market_cap_est_2023-04</t>
        </is>
      </c>
      <c r="XY1" s="1" t="inlineStr">
        <is>
          <t>market_cap_est_2023-05</t>
        </is>
      </c>
      <c r="XZ1" s="1" t="inlineStr">
        <is>
          <t>market_cap_est_2023-06</t>
        </is>
      </c>
      <c r="YA1" s="1" t="inlineStr">
        <is>
          <t>market_cap_est_2023-07</t>
        </is>
      </c>
      <c r="YB1" s="1" t="inlineStr">
        <is>
          <t>market_cap_est_2023-08</t>
        </is>
      </c>
      <c r="YC1" s="1" t="inlineStr">
        <is>
          <t>market_cap_est_2023-09</t>
        </is>
      </c>
      <c r="YD1" s="1" t="inlineStr">
        <is>
          <t>market_cap_est_2023-10</t>
        </is>
      </c>
      <c r="YE1" s="1" t="inlineStr">
        <is>
          <t>market_cap_est_2023-11</t>
        </is>
      </c>
      <c r="YF1" s="1" t="inlineStr">
        <is>
          <t>market_cap_est_2023-12</t>
        </is>
      </c>
      <c r="YG1" s="1" t="inlineStr">
        <is>
          <t>market_cap_est_2024-01</t>
        </is>
      </c>
      <c r="YH1" s="1" t="inlineStr">
        <is>
          <t>market_cap_est_2024-02</t>
        </is>
      </c>
      <c r="YI1" s="1" t="inlineStr">
        <is>
          <t>market_cap_est_2024-03</t>
        </is>
      </c>
      <c r="YJ1" s="1" t="inlineStr">
        <is>
          <t>market_cap_est_2024-04</t>
        </is>
      </c>
      <c r="YK1" s="1" t="inlineStr">
        <is>
          <t>market_cap_est_2024-05</t>
        </is>
      </c>
      <c r="YL1" s="1" t="inlineStr">
        <is>
          <t>market_cap_est_2024-06</t>
        </is>
      </c>
      <c r="YM1" s="1" t="inlineStr">
        <is>
          <t>market_cap_est_2024-07</t>
        </is>
      </c>
      <c r="YN1" s="1" t="inlineStr">
        <is>
          <t>market_cap_est_2024-08</t>
        </is>
      </c>
      <c r="YO1" s="1" t="inlineStr">
        <is>
          <t>market_cap_est_2024-09</t>
        </is>
      </c>
      <c r="YP1" s="1" t="inlineStr">
        <is>
          <t>market_cap_est_2024-10</t>
        </is>
      </c>
      <c r="YQ1" s="1" t="inlineStr">
        <is>
          <t>market_cap_est_2024-11</t>
        </is>
      </c>
      <c r="YR1" s="1" t="inlineStr">
        <is>
          <t>market_cap_est_2024-12</t>
        </is>
      </c>
      <c r="YS1" s="1" t="inlineStr">
        <is>
          <t>market_cap_est_2025-01</t>
        </is>
      </c>
      <c r="YT1" s="1" t="inlineStr">
        <is>
          <t>market_cap_est_2025-02</t>
        </is>
      </c>
      <c r="YU1" s="1" t="inlineStr">
        <is>
          <t>market_cap_est_2025-03</t>
        </is>
      </c>
      <c r="YV1" s="1" t="inlineStr">
        <is>
          <t>market_cap_est_2025-04</t>
        </is>
      </c>
      <c r="YW1" s="1" t="inlineStr">
        <is>
          <t>market_cap_est_2025-05</t>
        </is>
      </c>
      <c r="YX1" s="1" t="inlineStr">
        <is>
          <t>market_cap_est_2025-06</t>
        </is>
      </c>
      <c r="YY1" s="1" t="inlineStr">
        <is>
          <t>market_cap_est_2025-07</t>
        </is>
      </c>
      <c r="YZ1" s="1" t="inlineStr">
        <is>
          <t>market_cap_est_2025-08</t>
        </is>
      </c>
      <c r="ZA1" s="1" t="inlineStr">
        <is>
          <t>market_cap_est_2025-09</t>
        </is>
      </c>
      <c r="ZB1" s="1" t="inlineStr">
        <is>
          <t>market_cap_est_2025-10</t>
        </is>
      </c>
      <c r="ZC1" s="1" t="inlineStr">
        <is>
          <t>market_cap_est_2025-11</t>
        </is>
      </c>
      <c r="ZD1" s="1" t="inlineStr">
        <is>
          <t>market_cap_est_2025-12</t>
        </is>
      </c>
      <c r="ZE1" s="1" t="inlineStr">
        <is>
          <t>market_cap_est_2026-01</t>
        </is>
      </c>
      <c r="ZF1" s="1" t="inlineStr">
        <is>
          <t>market_cap_est_2026-02</t>
        </is>
      </c>
      <c r="ZG1" s="1" t="inlineStr">
        <is>
          <t>market_cap_est_2026-03</t>
        </is>
      </c>
      <c r="ZH1" s="1" t="inlineStr">
        <is>
          <t>market_cap_est_2026-04</t>
        </is>
      </c>
      <c r="ZI1" s="1" t="inlineStr">
        <is>
          <t>market_cap_est_2026-05</t>
        </is>
      </c>
      <c r="ZJ1" s="1" t="inlineStr">
        <is>
          <t>market_cap_est_2026-06</t>
        </is>
      </c>
      <c r="ZK1" s="1" t="inlineStr">
        <is>
          <t>market_cap_est_2026-07</t>
        </is>
      </c>
      <c r="ZL1" s="1" t="inlineStr">
        <is>
          <t>market_cap_est_2026-08</t>
        </is>
      </c>
      <c r="ZM1" s="1" t="inlineStr">
        <is>
          <t>pe_trailing_est_2021-09</t>
        </is>
      </c>
      <c r="ZN1" s="1" t="inlineStr">
        <is>
          <t>pe_trailing_est_2021-10</t>
        </is>
      </c>
      <c r="ZO1" s="1" t="inlineStr">
        <is>
          <t>pe_trailing_est_2021-11</t>
        </is>
      </c>
      <c r="ZP1" s="1" t="inlineStr">
        <is>
          <t>pe_trailing_est_2021-12</t>
        </is>
      </c>
      <c r="ZQ1" s="1" t="inlineStr">
        <is>
          <t>pe_trailing_est_2022-01</t>
        </is>
      </c>
      <c r="ZR1" s="1" t="inlineStr">
        <is>
          <t>pe_trailing_est_2022-02</t>
        </is>
      </c>
      <c r="ZS1" s="1" t="inlineStr">
        <is>
          <t>pe_trailing_est_2022-03</t>
        </is>
      </c>
      <c r="ZT1" s="1" t="inlineStr">
        <is>
          <t>pe_trailing_est_2022-04</t>
        </is>
      </c>
      <c r="ZU1" s="1" t="inlineStr">
        <is>
          <t>pe_trailing_est_2022-05</t>
        </is>
      </c>
      <c r="ZV1" s="1" t="inlineStr">
        <is>
          <t>pe_trailing_est_2022-06</t>
        </is>
      </c>
      <c r="ZW1" s="1" t="inlineStr">
        <is>
          <t>pe_trailing_est_2022-07</t>
        </is>
      </c>
      <c r="ZX1" s="1" t="inlineStr">
        <is>
          <t>pe_trailing_est_2022-08</t>
        </is>
      </c>
      <c r="ZY1" s="1" t="inlineStr">
        <is>
          <t>pe_trailing_est_2022-09</t>
        </is>
      </c>
      <c r="ZZ1" s="1" t="inlineStr">
        <is>
          <t>pe_trailing_est_2022-10</t>
        </is>
      </c>
      <c r="AAA1" s="1" t="inlineStr">
        <is>
          <t>pe_trailing_est_2022-11</t>
        </is>
      </c>
      <c r="AAB1" s="1" t="inlineStr">
        <is>
          <t>pe_trailing_est_2022-12</t>
        </is>
      </c>
      <c r="AAC1" s="1" t="inlineStr">
        <is>
          <t>pe_trailing_est_2023-01</t>
        </is>
      </c>
      <c r="AAD1" s="1" t="inlineStr">
        <is>
          <t>pe_trailing_est_2023-02</t>
        </is>
      </c>
      <c r="AAE1" s="1" t="inlineStr">
        <is>
          <t>pe_trailing_est_2023-03</t>
        </is>
      </c>
      <c r="AAF1" s="1" t="inlineStr">
        <is>
          <t>pe_trailing_est_2023-04</t>
        </is>
      </c>
      <c r="AAG1" s="1" t="inlineStr">
        <is>
          <t>pe_trailing_est_2023-05</t>
        </is>
      </c>
      <c r="AAH1" s="1" t="inlineStr">
        <is>
          <t>pe_trailing_est_2023-06</t>
        </is>
      </c>
      <c r="AAI1" s="1" t="inlineStr">
        <is>
          <t>pe_trailing_est_2023-07</t>
        </is>
      </c>
      <c r="AAJ1" s="1" t="inlineStr">
        <is>
          <t>pe_trailing_est_2023-08</t>
        </is>
      </c>
      <c r="AAK1" s="1" t="inlineStr">
        <is>
          <t>pe_trailing_est_2023-09</t>
        </is>
      </c>
      <c r="AAL1" s="1" t="inlineStr">
        <is>
          <t>pe_trailing_est_2023-10</t>
        </is>
      </c>
      <c r="AAM1" s="1" t="inlineStr">
        <is>
          <t>pe_trailing_est_2023-11</t>
        </is>
      </c>
      <c r="AAN1" s="1" t="inlineStr">
        <is>
          <t>pe_trailing_est_2023-12</t>
        </is>
      </c>
      <c r="AAO1" s="1" t="inlineStr">
        <is>
          <t>pe_trailing_est_2024-01</t>
        </is>
      </c>
      <c r="AAP1" s="1" t="inlineStr">
        <is>
          <t>pe_trailing_est_2024-02</t>
        </is>
      </c>
      <c r="AAQ1" s="1" t="inlineStr">
        <is>
          <t>pe_trailing_est_2024-03</t>
        </is>
      </c>
      <c r="AAR1" s="1" t="inlineStr">
        <is>
          <t>pe_trailing_est_2024-04</t>
        </is>
      </c>
      <c r="AAS1" s="1" t="inlineStr">
        <is>
          <t>pe_trailing_est_2024-05</t>
        </is>
      </c>
      <c r="AAT1" s="1" t="inlineStr">
        <is>
          <t>pe_trailing_est_2024-06</t>
        </is>
      </c>
      <c r="AAU1" s="1" t="inlineStr">
        <is>
          <t>pe_trailing_est_2024-07</t>
        </is>
      </c>
      <c r="AAV1" s="1" t="inlineStr">
        <is>
          <t>pe_trailing_est_2024-08</t>
        </is>
      </c>
      <c r="AAW1" s="1" t="inlineStr">
        <is>
          <t>pe_trailing_est_2024-09</t>
        </is>
      </c>
      <c r="AAX1" s="1" t="inlineStr">
        <is>
          <t>pe_trailing_est_2024-10</t>
        </is>
      </c>
      <c r="AAY1" s="1" t="inlineStr">
        <is>
          <t>pe_trailing_est_2024-11</t>
        </is>
      </c>
      <c r="AAZ1" s="1" t="inlineStr">
        <is>
          <t>pe_trailing_est_2024-12</t>
        </is>
      </c>
      <c r="ABA1" s="1" t="inlineStr">
        <is>
          <t>pe_trailing_est_2025-01</t>
        </is>
      </c>
      <c r="ABB1" s="1" t="inlineStr">
        <is>
          <t>pe_trailing_est_2025-02</t>
        </is>
      </c>
      <c r="ABC1" s="1" t="inlineStr">
        <is>
          <t>pe_trailing_est_2025-03</t>
        </is>
      </c>
      <c r="ABD1" s="1" t="inlineStr">
        <is>
          <t>pe_trailing_est_2025-04</t>
        </is>
      </c>
      <c r="ABE1" s="1" t="inlineStr">
        <is>
          <t>pe_trailing_est_2025-05</t>
        </is>
      </c>
      <c r="ABF1" s="1" t="inlineStr">
        <is>
          <t>pe_trailing_est_2025-06</t>
        </is>
      </c>
      <c r="ABG1" s="1" t="inlineStr">
        <is>
          <t>pe_trailing_est_2025-07</t>
        </is>
      </c>
      <c r="ABH1" s="1" t="inlineStr">
        <is>
          <t>pe_trailing_est_2025-08</t>
        </is>
      </c>
      <c r="ABI1" s="1" t="inlineStr">
        <is>
          <t>pe_trailing_est_2025-09</t>
        </is>
      </c>
      <c r="ABJ1" s="1" t="inlineStr">
        <is>
          <t>pe_trailing_est_2025-10</t>
        </is>
      </c>
      <c r="ABK1" s="1" t="inlineStr">
        <is>
          <t>pe_trailing_est_2025-11</t>
        </is>
      </c>
      <c r="ABL1" s="1" t="inlineStr">
        <is>
          <t>pe_trailing_est_2025-12</t>
        </is>
      </c>
      <c r="ABM1" s="1" t="inlineStr">
        <is>
          <t>pe_trailing_est_2026-01</t>
        </is>
      </c>
      <c r="ABN1" s="1" t="inlineStr">
        <is>
          <t>pe_trailing_est_2026-02</t>
        </is>
      </c>
      <c r="ABO1" s="1" t="inlineStr">
        <is>
          <t>pe_trailing_est_2026-03</t>
        </is>
      </c>
      <c r="ABP1" s="1" t="inlineStr">
        <is>
          <t>pe_trailing_est_2026-04</t>
        </is>
      </c>
      <c r="ABQ1" s="1" t="inlineStr">
        <is>
          <t>pe_trailing_est_2026-05</t>
        </is>
      </c>
      <c r="ABR1" s="1" t="inlineStr">
        <is>
          <t>pe_trailing_est_2026-06</t>
        </is>
      </c>
      <c r="ABS1" s="1" t="inlineStr">
        <is>
          <t>pe_trailing_est_2026-07</t>
        </is>
      </c>
      <c r="ABT1" s="1" t="inlineStr">
        <is>
          <t>pe_trailing_est_2026-08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USD</t>
        </is>
      </c>
      <c r="D2" t="inlineStr">
        <is>
          <t>financials in millions; EPS &amp; prices actual</t>
        </is>
      </c>
      <c r="E2" t="inlineStr">
        <is>
          <t>FY2026E</t>
        </is>
      </c>
      <c r="F2" t="n">
        <v>3</v>
      </c>
      <c r="G2" s="4" t="inlineStr"/>
      <c r="H2" s="4" t="n">
        <v>365817</v>
      </c>
      <c r="I2" s="4" t="n">
        <v>394328</v>
      </c>
      <c r="J2" s="4" t="n">
        <v>383285</v>
      </c>
      <c r="K2" s="4" t="n">
        <v>391035</v>
      </c>
      <c r="L2" s="4" t="n">
        <v>416161</v>
      </c>
      <c r="M2" s="4" t="inlineStr"/>
      <c r="N2" s="4" t="n">
        <v>483371.34</v>
      </c>
      <c r="O2" s="4" t="inlineStr"/>
      <c r="P2" s="4" t="inlineStr"/>
      <c r="Q2" s="4" t="n">
        <v>152836</v>
      </c>
      <c r="R2" s="4" t="n">
        <v>170782</v>
      </c>
      <c r="S2" s="4" t="n">
        <v>169148</v>
      </c>
      <c r="T2" s="4" t="n">
        <v>180683</v>
      </c>
      <c r="U2" s="4" t="n">
        <v>195201</v>
      </c>
      <c r="V2" s="4" t="inlineStr"/>
      <c r="W2" s="4" t="n">
        <v>237630.57</v>
      </c>
      <c r="X2" s="4" t="inlineStr"/>
      <c r="Y2" s="4" t="inlineStr"/>
      <c r="Z2" s="4" t="n">
        <v>108949</v>
      </c>
      <c r="AA2" s="4" t="n">
        <v>119437</v>
      </c>
      <c r="AB2" s="4" t="n">
        <v>114301</v>
      </c>
      <c r="AC2" s="4" t="n">
        <v>123216</v>
      </c>
      <c r="AD2" s="4" t="n">
        <v>133050</v>
      </c>
      <c r="AE2" s="4" t="inlineStr"/>
      <c r="AF2" s="4" t="n">
        <v>161887.22</v>
      </c>
      <c r="AG2" s="4" t="inlineStr"/>
      <c r="AH2" s="4" t="inlineStr"/>
      <c r="AI2" s="4" t="n">
        <v>120233</v>
      </c>
      <c r="AJ2" s="4" t="n">
        <v>130541</v>
      </c>
      <c r="AK2" s="4" t="n">
        <v>125820</v>
      </c>
      <c r="AL2" s="4" t="n">
        <v>134661</v>
      </c>
      <c r="AM2" s="4" t="n">
        <v>144748</v>
      </c>
      <c r="AN2" s="4" t="inlineStr"/>
      <c r="AO2" s="4" t="n">
        <v>175516.59</v>
      </c>
      <c r="AP2" s="4" t="inlineStr"/>
      <c r="AQ2" s="4" t="inlineStr"/>
      <c r="AR2" s="4" t="n">
        <v>94680</v>
      </c>
      <c r="AS2" s="4" t="n">
        <v>99803</v>
      </c>
      <c r="AT2" s="4" t="n">
        <v>96995</v>
      </c>
      <c r="AU2" s="4" t="n">
        <v>93736</v>
      </c>
      <c r="AV2" s="4" t="n">
        <v>112010</v>
      </c>
      <c r="AW2" s="4" t="inlineStr"/>
      <c r="AX2" s="4" t="n">
        <v>134426.84</v>
      </c>
      <c r="AY2" s="4" t="inlineStr"/>
      <c r="AZ2" s="6" t="inlineStr"/>
      <c r="BA2" s="6" t="n">
        <v>5.61</v>
      </c>
      <c r="BB2" s="6" t="n">
        <v>6.11</v>
      </c>
      <c r="BC2" s="6" t="n">
        <v>6.13</v>
      </c>
      <c r="BD2" s="6" t="n">
        <v>6.08</v>
      </c>
      <c r="BE2" s="6" t="n">
        <v>7.46</v>
      </c>
      <c r="BF2" s="6" t="inlineStr"/>
      <c r="BG2" s="6" t="n">
        <v>9.119252669039144</v>
      </c>
      <c r="BH2" s="6" t="inlineStr"/>
      <c r="BI2" s="7" t="inlineStr"/>
      <c r="BJ2" s="7" t="n">
        <v>41.77935962516778</v>
      </c>
      <c r="BK2" s="7" t="n">
        <v>43.30963056136009</v>
      </c>
      <c r="BL2" s="7" t="n">
        <v>44.13112957720756</v>
      </c>
      <c r="BM2" s="7" t="n">
        <v>46.20634981523393</v>
      </c>
      <c r="BN2" s="7" t="n">
        <v>46.90516410716045</v>
      </c>
      <c r="BO2" s="7" t="inlineStr"/>
      <c r="BP2" s="7" t="n">
        <v>49.16107898249385</v>
      </c>
      <c r="BQ2" s="7" t="inlineStr"/>
      <c r="BR2" s="7" t="inlineStr"/>
      <c r="BS2" s="7" t="n">
        <v>29.78237752756159</v>
      </c>
      <c r="BT2" s="7" t="n">
        <v>30.28874439552859</v>
      </c>
      <c r="BU2" s="7" t="n">
        <v>29.82141226502472</v>
      </c>
      <c r="BV2" s="7" t="n">
        <v>31.51022287007557</v>
      </c>
      <c r="BW2" s="7" t="n">
        <v>31.97079976259188</v>
      </c>
      <c r="BX2" s="7" t="inlineStr"/>
      <c r="BY2" s="7" t="n">
        <v>33.49127351784104</v>
      </c>
      <c r="BZ2" s="7" t="inlineStr"/>
      <c r="CA2" s="7" t="inlineStr"/>
      <c r="CB2" s="7" t="n">
        <v>32.86697993805646</v>
      </c>
      <c r="CC2" s="7" t="n">
        <v>33.10467428130896</v>
      </c>
      <c r="CD2" s="7" t="n">
        <v>32.82674772036474</v>
      </c>
      <c r="CE2" s="7" t="n">
        <v>34.43707085043538</v>
      </c>
      <c r="CF2" s="7" t="n">
        <v>34.78173110887373</v>
      </c>
      <c r="CG2" s="7" t="inlineStr"/>
      <c r="CH2" s="7" t="n">
        <v>36.31092249687229</v>
      </c>
      <c r="CI2" s="7" t="inlineStr"/>
      <c r="CJ2" s="7" t="inlineStr"/>
      <c r="CK2" s="7" t="n">
        <v>25.88179335569424</v>
      </c>
      <c r="CL2" s="7" t="n">
        <v>25.30964070519973</v>
      </c>
      <c r="CM2" s="7" t="n">
        <v>25.30623426432028</v>
      </c>
      <c r="CN2" s="7" t="n">
        <v>23.97125576994387</v>
      </c>
      <c r="CO2" s="7" t="n">
        <v>26.91506412181824</v>
      </c>
      <c r="CP2" s="7" t="inlineStr"/>
      <c r="CQ2" s="7" t="n">
        <v>27.8102623345998</v>
      </c>
      <c r="CR2" s="7" t="inlineStr"/>
      <c r="CS2" s="4" t="inlineStr"/>
      <c r="CT2" s="4" t="n">
        <v>64698</v>
      </c>
      <c r="CU2" s="4" t="n">
        <v>111439</v>
      </c>
      <c r="CV2" s="4" t="n">
        <v>89584</v>
      </c>
      <c r="CW2" s="4" t="n">
        <v>81434</v>
      </c>
      <c r="CX2" s="4" t="inlineStr"/>
      <c r="CY2" s="4" t="n">
        <v>83360</v>
      </c>
      <c r="CZ2" s="4" t="n">
        <v>123945</v>
      </c>
      <c r="DA2" s="4" t="n">
        <v>97278</v>
      </c>
      <c r="DB2" s="4" t="n">
        <v>82959</v>
      </c>
      <c r="DC2" s="4" t="n">
        <v>90146</v>
      </c>
      <c r="DD2" s="4" t="n">
        <v>117154</v>
      </c>
      <c r="DE2" s="4" t="n">
        <v>94836</v>
      </c>
      <c r="DF2" s="4" t="n">
        <v>81797</v>
      </c>
      <c r="DG2" s="4" t="n">
        <v>89498</v>
      </c>
      <c r="DH2" s="4" t="n">
        <v>119575</v>
      </c>
      <c r="DI2" s="4" t="n">
        <v>90753</v>
      </c>
      <c r="DJ2" s="4" t="n">
        <v>85777</v>
      </c>
      <c r="DK2" s="4" t="inlineStr"/>
      <c r="DL2" s="4" t="n">
        <v>94930</v>
      </c>
      <c r="DM2" s="4" t="n">
        <v>124300</v>
      </c>
      <c r="DN2" s="4" t="n">
        <v>95359</v>
      </c>
      <c r="DO2" s="4" t="inlineStr"/>
      <c r="DP2" s="4" t="n">
        <v>94036</v>
      </c>
      <c r="DQ2" s="4" t="n">
        <v>102466</v>
      </c>
      <c r="DR2" s="4" t="n">
        <v>143756</v>
      </c>
      <c r="DS2" s="4" t="inlineStr"/>
      <c r="DT2" s="4" t="n">
        <v>111184</v>
      </c>
      <c r="DU2" s="4" t="inlineStr"/>
      <c r="DV2" s="4" t="n">
        <v>109417</v>
      </c>
      <c r="DW2" s="4" t="inlineStr"/>
      <c r="DX2" s="4" t="inlineStr"/>
      <c r="DY2" s="4" t="inlineStr"/>
      <c r="DZ2" s="4" t="n">
        <v>24689</v>
      </c>
      <c r="EA2" s="4" t="n">
        <v>44328</v>
      </c>
      <c r="EB2" s="4" t="n">
        <v>38079</v>
      </c>
      <c r="EC2" s="4" t="n">
        <v>35255</v>
      </c>
      <c r="ED2" s="4" t="inlineStr"/>
      <c r="EE2" s="4" t="n">
        <v>35174</v>
      </c>
      <c r="EF2" s="4" t="n">
        <v>54243</v>
      </c>
      <c r="EG2" s="4" t="n">
        <v>42559</v>
      </c>
      <c r="EH2" s="4" t="n">
        <v>35885</v>
      </c>
      <c r="EI2" s="4" t="n">
        <v>38095</v>
      </c>
      <c r="EJ2" s="4" t="n">
        <v>50332</v>
      </c>
      <c r="EK2" s="4" t="n">
        <v>41976</v>
      </c>
      <c r="EL2" s="4" t="n">
        <v>36413</v>
      </c>
      <c r="EM2" s="4" t="n">
        <v>40427</v>
      </c>
      <c r="EN2" s="4" t="n">
        <v>54855</v>
      </c>
      <c r="EO2" s="4" t="n">
        <v>42271</v>
      </c>
      <c r="EP2" s="4" t="n">
        <v>39678</v>
      </c>
      <c r="EQ2" s="4" t="inlineStr"/>
      <c r="ER2" s="4" t="n">
        <v>43879</v>
      </c>
      <c r="ES2" s="4" t="n">
        <v>58275</v>
      </c>
      <c r="ET2" s="4" t="n">
        <v>44867</v>
      </c>
      <c r="EU2" s="4" t="inlineStr"/>
      <c r="EV2" s="4" t="n">
        <v>43718</v>
      </c>
      <c r="EW2" s="4" t="n">
        <v>48341</v>
      </c>
      <c r="EX2" s="4" t="n">
        <v>69231</v>
      </c>
      <c r="EY2" s="4" t="inlineStr"/>
      <c r="EZ2" s="4" t="n">
        <v>54781</v>
      </c>
      <c r="FA2" s="4" t="inlineStr"/>
      <c r="FB2" s="4" t="n">
        <v>54770</v>
      </c>
      <c r="FC2" s="4" t="inlineStr"/>
      <c r="FD2" s="4" t="inlineStr"/>
      <c r="FE2" s="4" t="inlineStr"/>
      <c r="FF2" s="4" t="n">
        <v>14775</v>
      </c>
      <c r="FG2" s="4" t="n">
        <v>33534</v>
      </c>
      <c r="FH2" s="4" t="n">
        <v>27503</v>
      </c>
      <c r="FI2" s="4" t="n">
        <v>24126</v>
      </c>
      <c r="FJ2" s="4" t="inlineStr"/>
      <c r="FK2" s="4" t="n">
        <v>23786</v>
      </c>
      <c r="FL2" s="4" t="n">
        <v>41488</v>
      </c>
      <c r="FM2" s="4" t="n">
        <v>29979</v>
      </c>
      <c r="FN2" s="4" t="n">
        <v>23076</v>
      </c>
      <c r="FO2" s="4" t="n">
        <v>24894</v>
      </c>
      <c r="FP2" s="4" t="n">
        <v>36016</v>
      </c>
      <c r="FQ2" s="4" t="n">
        <v>28318</v>
      </c>
      <c r="FR2" s="4" t="n">
        <v>22998</v>
      </c>
      <c r="FS2" s="4" t="n">
        <v>26969</v>
      </c>
      <c r="FT2" s="4" t="n">
        <v>40373</v>
      </c>
      <c r="FU2" s="4" t="n">
        <v>27900</v>
      </c>
      <c r="FV2" s="4" t="n">
        <v>25352</v>
      </c>
      <c r="FW2" s="4" t="inlineStr"/>
      <c r="FX2" s="4" t="n">
        <v>29591</v>
      </c>
      <c r="FY2" s="4" t="n">
        <v>42832</v>
      </c>
      <c r="FZ2" s="4" t="n">
        <v>29589</v>
      </c>
      <c r="GA2" s="4" t="inlineStr"/>
      <c r="GB2" s="4" t="n">
        <v>28202</v>
      </c>
      <c r="GC2" s="4" t="n">
        <v>32427</v>
      </c>
      <c r="GD2" s="4" t="n">
        <v>50852</v>
      </c>
      <c r="GE2" s="4" t="inlineStr"/>
      <c r="GF2" s="4" t="n">
        <v>35885</v>
      </c>
      <c r="GG2" s="4" t="inlineStr"/>
      <c r="GH2" s="4" t="n">
        <v>35695</v>
      </c>
      <c r="GI2" s="4" t="inlineStr"/>
      <c r="GJ2" s="4" t="inlineStr"/>
      <c r="GK2" s="4" t="inlineStr"/>
      <c r="GL2" s="4" t="n">
        <v>17477</v>
      </c>
      <c r="GM2" s="4" t="n">
        <v>36200</v>
      </c>
      <c r="GN2" s="4" t="n">
        <v>30300</v>
      </c>
      <c r="GO2" s="4" t="n">
        <v>26958</v>
      </c>
      <c r="GP2" s="4" t="inlineStr"/>
      <c r="GQ2" s="4" t="n">
        <v>26775</v>
      </c>
      <c r="GR2" s="4" t="n">
        <v>44185</v>
      </c>
      <c r="GS2" s="4" t="n">
        <v>32716</v>
      </c>
      <c r="GT2" s="4" t="n">
        <v>25881</v>
      </c>
      <c r="GU2" s="4" t="n">
        <v>27759</v>
      </c>
      <c r="GV2" s="4" t="n">
        <v>38932</v>
      </c>
      <c r="GW2" s="4" t="n">
        <v>31216</v>
      </c>
      <c r="GX2" s="4" t="n">
        <v>26050</v>
      </c>
      <c r="GY2" s="4" t="n">
        <v>29622</v>
      </c>
      <c r="GZ2" s="4" t="n">
        <v>43221</v>
      </c>
      <c r="HA2" s="4" t="n">
        <v>30736</v>
      </c>
      <c r="HB2" s="4" t="n">
        <v>28202</v>
      </c>
      <c r="HC2" s="4" t="inlineStr"/>
      <c r="HD2" s="4" t="n">
        <v>32502</v>
      </c>
      <c r="HE2" s="4" t="n">
        <v>45912</v>
      </c>
      <c r="HF2" s="4" t="n">
        <v>32250</v>
      </c>
      <c r="HG2" s="4" t="inlineStr"/>
      <c r="HH2" s="4" t="n">
        <v>31032</v>
      </c>
      <c r="HI2" s="4" t="n">
        <v>35554</v>
      </c>
      <c r="HJ2" s="4" t="n">
        <v>54066</v>
      </c>
      <c r="HK2" s="4" t="inlineStr"/>
      <c r="HL2" s="4" t="n">
        <v>39324</v>
      </c>
      <c r="HM2" s="4" t="inlineStr"/>
      <c r="HN2" s="4" t="n">
        <v>39015</v>
      </c>
      <c r="HO2" s="4" t="inlineStr"/>
      <c r="HP2" s="4" t="inlineStr"/>
      <c r="HQ2" s="4" t="inlineStr"/>
      <c r="HR2" s="4" t="n">
        <v>12673</v>
      </c>
      <c r="HS2" s="4" t="n">
        <v>28755</v>
      </c>
      <c r="HT2" s="4" t="n">
        <v>23630</v>
      </c>
      <c r="HU2" s="4" t="n">
        <v>21744</v>
      </c>
      <c r="HV2" s="4" t="inlineStr"/>
      <c r="HW2" s="4" t="n">
        <v>20551</v>
      </c>
      <c r="HX2" s="4" t="n">
        <v>34630</v>
      </c>
      <c r="HY2" s="4" t="n">
        <v>25010</v>
      </c>
      <c r="HZ2" s="4" t="n">
        <v>19442</v>
      </c>
      <c r="IA2" s="4" t="n">
        <v>20721</v>
      </c>
      <c r="IB2" s="4" t="n">
        <v>29998</v>
      </c>
      <c r="IC2" s="4" t="n">
        <v>24160</v>
      </c>
      <c r="ID2" s="4" t="n">
        <v>19881</v>
      </c>
      <c r="IE2" s="4" t="n">
        <v>22956</v>
      </c>
      <c r="IF2" s="4" t="n">
        <v>33916</v>
      </c>
      <c r="IG2" s="4" t="n">
        <v>23636</v>
      </c>
      <c r="IH2" s="4" t="n">
        <v>21448</v>
      </c>
      <c r="II2" s="4" t="inlineStr"/>
      <c r="IJ2" s="4" t="n">
        <v>14736</v>
      </c>
      <c r="IK2" s="4" t="n">
        <v>36330</v>
      </c>
      <c r="IL2" s="4" t="n">
        <v>24780</v>
      </c>
      <c r="IM2" s="4" t="inlineStr"/>
      <c r="IN2" s="4" t="n">
        <v>23434</v>
      </c>
      <c r="IO2" s="4" t="n">
        <v>27466</v>
      </c>
      <c r="IP2" s="4" t="n">
        <v>42097</v>
      </c>
      <c r="IQ2" s="4" t="inlineStr"/>
      <c r="IR2" s="4" t="n">
        <v>29578</v>
      </c>
      <c r="IS2" s="4" t="inlineStr"/>
      <c r="IT2" s="4" t="n">
        <v>29789</v>
      </c>
      <c r="IU2" s="4" t="inlineStr"/>
      <c r="IV2" s="4" t="inlineStr"/>
      <c r="IW2" s="6" t="inlineStr"/>
      <c r="IX2" s="6" t="n">
        <v>0.73</v>
      </c>
      <c r="IY2" s="6" t="n">
        <v>1.68</v>
      </c>
      <c r="IZ2" s="6" t="n">
        <v>1.4</v>
      </c>
      <c r="JA2" s="6" t="n">
        <v>1.3</v>
      </c>
      <c r="JB2" s="6" t="inlineStr"/>
      <c r="JC2" s="6" t="n">
        <v>1.23</v>
      </c>
      <c r="JD2" s="6" t="n">
        <v>2.1</v>
      </c>
      <c r="JE2" s="6" t="n">
        <v>1.52</v>
      </c>
      <c r="JF2" s="6" t="n">
        <v>1.2</v>
      </c>
      <c r="JG2" s="6" t="n">
        <v>1.29</v>
      </c>
      <c r="JH2" s="6" t="n">
        <v>1.88</v>
      </c>
      <c r="JI2" s="6" t="n">
        <v>1.52</v>
      </c>
      <c r="JJ2" s="6" t="n">
        <v>1.26</v>
      </c>
      <c r="JK2" s="6" t="n">
        <v>1.47</v>
      </c>
      <c r="JL2" s="6" t="n">
        <v>2.18</v>
      </c>
      <c r="JM2" s="6" t="n">
        <v>1.53</v>
      </c>
      <c r="JN2" s="6" t="n">
        <v>1.4</v>
      </c>
      <c r="JO2" s="6" t="inlineStr"/>
      <c r="JP2" s="6" t="n">
        <v>0.9700000000000006</v>
      </c>
      <c r="JQ2" s="6" t="n">
        <v>2.4</v>
      </c>
      <c r="JR2" s="6" t="n">
        <v>1.65</v>
      </c>
      <c r="JS2" s="6" t="inlineStr"/>
      <c r="JT2" s="6" t="n">
        <v>1.57</v>
      </c>
      <c r="JU2" s="6" t="n">
        <v>1.84</v>
      </c>
      <c r="JV2" s="6" t="n">
        <v>2.84</v>
      </c>
      <c r="JW2" s="6" t="inlineStr"/>
      <c r="JX2" s="6" t="n">
        <v>2.01</v>
      </c>
      <c r="JY2" s="6" t="inlineStr"/>
      <c r="JZ2" s="6" t="n">
        <v>2.02</v>
      </c>
      <c r="KA2" s="6" t="inlineStr"/>
      <c r="KB2" s="6" t="inlineStr"/>
      <c r="KC2" s="7" t="inlineStr"/>
      <c r="KD2" s="7" t="n">
        <v>38.16</v>
      </c>
      <c r="KE2" s="7" t="n">
        <v>39.778</v>
      </c>
      <c r="KF2" s="7" t="n">
        <v>42.506</v>
      </c>
      <c r="KG2" s="7" t="n">
        <v>43.293</v>
      </c>
      <c r="KH2" s="7" t="inlineStr"/>
      <c r="KI2" s="7" t="n">
        <v>42.195</v>
      </c>
      <c r="KJ2" s="7" t="n">
        <v>43.764</v>
      </c>
      <c r="KK2" s="7" t="n">
        <v>43.75</v>
      </c>
      <c r="KL2" s="7" t="n">
        <v>43.256</v>
      </c>
      <c r="KM2" s="7" t="n">
        <v>42.259</v>
      </c>
      <c r="KN2" s="7" t="n">
        <v>42.962</v>
      </c>
      <c r="KO2" s="7" t="n">
        <v>44.262</v>
      </c>
      <c r="KP2" s="7" t="n">
        <v>44.516</v>
      </c>
      <c r="KQ2" s="7" t="n">
        <v>45.171</v>
      </c>
      <c r="KR2" s="7" t="n">
        <v>45.875</v>
      </c>
      <c r="KS2" s="7" t="n">
        <v>46.578</v>
      </c>
      <c r="KT2" s="7" t="n">
        <v>46.257</v>
      </c>
      <c r="KU2" s="7" t="inlineStr"/>
      <c r="KV2" s="7" t="n">
        <v>46.222</v>
      </c>
      <c r="KW2" s="7" t="n">
        <v>46.883</v>
      </c>
      <c r="KX2" s="7" t="n">
        <v>47.051</v>
      </c>
      <c r="KY2" s="7" t="inlineStr"/>
      <c r="KZ2" s="7" t="n">
        <v>46.491</v>
      </c>
      <c r="LA2" s="7" t="n">
        <v>47.178</v>
      </c>
      <c r="LB2" s="7" t="n">
        <v>48.159</v>
      </c>
      <c r="LC2" s="7" t="inlineStr"/>
      <c r="LD2" s="7" t="n">
        <v>49.271</v>
      </c>
      <c r="LE2" s="7" t="inlineStr"/>
      <c r="LF2" s="7" t="n">
        <v>50.056</v>
      </c>
      <c r="LG2" s="7" t="inlineStr"/>
      <c r="LH2" s="7" t="inlineStr"/>
      <c r="LI2" s="7" t="inlineStr"/>
      <c r="LJ2" s="7" t="n">
        <v>22.837</v>
      </c>
      <c r="LK2" s="7" t="n">
        <v>30.092</v>
      </c>
      <c r="LL2" s="7" t="n">
        <v>30.701</v>
      </c>
      <c r="LM2" s="7" t="n">
        <v>29.626</v>
      </c>
      <c r="LN2" s="7" t="inlineStr"/>
      <c r="LO2" s="7" t="n">
        <v>28.534</v>
      </c>
      <c r="LP2" s="7" t="n">
        <v>33.473</v>
      </c>
      <c r="LQ2" s="7" t="n">
        <v>30.818</v>
      </c>
      <c r="LR2" s="7" t="n">
        <v>27.816</v>
      </c>
      <c r="LS2" s="7" t="n">
        <v>27.615</v>
      </c>
      <c r="LT2" s="7" t="n">
        <v>30.742</v>
      </c>
      <c r="LU2" s="7" t="n">
        <v>29.86</v>
      </c>
      <c r="LV2" s="7" t="n">
        <v>28.116</v>
      </c>
      <c r="LW2" s="7" t="n">
        <v>30.134</v>
      </c>
      <c r="LX2" s="7" t="n">
        <v>33.764</v>
      </c>
      <c r="LY2" s="7" t="n">
        <v>30.743</v>
      </c>
      <c r="LZ2" s="7" t="n">
        <v>29.556</v>
      </c>
      <c r="MA2" s="7" t="inlineStr"/>
      <c r="MB2" s="7" t="n">
        <v>31.171</v>
      </c>
      <c r="MC2" s="7" t="n">
        <v>34.459</v>
      </c>
      <c r="MD2" s="7" t="n">
        <v>31.029</v>
      </c>
      <c r="ME2" s="7" t="inlineStr"/>
      <c r="MF2" s="7" t="n">
        <v>29.991</v>
      </c>
      <c r="MG2" s="7" t="n">
        <v>31.647</v>
      </c>
      <c r="MH2" s="7" t="n">
        <v>35.374</v>
      </c>
      <c r="MI2" s="7" t="inlineStr"/>
      <c r="MJ2" s="7" t="n">
        <v>32.275</v>
      </c>
      <c r="MK2" s="7" t="inlineStr"/>
      <c r="ML2" s="7" t="n">
        <v>32.623</v>
      </c>
      <c r="MM2" s="7" t="inlineStr"/>
      <c r="MN2" s="7" t="inlineStr"/>
      <c r="MO2" s="7" t="inlineStr"/>
      <c r="MP2" s="7" t="n">
        <v>27.013</v>
      </c>
      <c r="MQ2" s="7" t="n">
        <v>32.484</v>
      </c>
      <c r="MR2" s="7" t="n">
        <v>33.823</v>
      </c>
      <c r="MS2" s="7" t="n">
        <v>33.104</v>
      </c>
      <c r="MT2" s="7" t="inlineStr"/>
      <c r="MU2" s="7" t="n">
        <v>32.12</v>
      </c>
      <c r="MV2" s="7" t="n">
        <v>35.649</v>
      </c>
      <c r="MW2" s="7" t="n">
        <v>33.631</v>
      </c>
      <c r="MX2" s="7" t="n">
        <v>31.197</v>
      </c>
      <c r="MY2" s="7" t="n">
        <v>30.793</v>
      </c>
      <c r="MZ2" s="7" t="n">
        <v>33.231</v>
      </c>
      <c r="NA2" s="7" t="n">
        <v>32.916</v>
      </c>
      <c r="NB2" s="7" t="n">
        <v>31.847</v>
      </c>
      <c r="NC2" s="7" t="n">
        <v>33.098</v>
      </c>
      <c r="ND2" s="7" t="n">
        <v>36.146</v>
      </c>
      <c r="NE2" s="7" t="n">
        <v>33.868</v>
      </c>
      <c r="NF2" s="7" t="n">
        <v>32.878</v>
      </c>
      <c r="NG2" s="7" t="inlineStr"/>
      <c r="NH2" s="7" t="n">
        <v>34.238</v>
      </c>
      <c r="NI2" s="7" t="n">
        <v>36.936</v>
      </c>
      <c r="NJ2" s="7" t="n">
        <v>33.82</v>
      </c>
      <c r="NK2" s="7" t="inlineStr"/>
      <c r="NL2" s="7" t="n">
        <v>33</v>
      </c>
      <c r="NM2" s="7" t="n">
        <v>34.698</v>
      </c>
      <c r="NN2" s="7" t="n">
        <v>37.61</v>
      </c>
      <c r="NO2" s="7" t="inlineStr"/>
      <c r="NP2" s="7" t="n">
        <v>35.368</v>
      </c>
      <c r="NQ2" s="7" t="inlineStr"/>
      <c r="NR2" s="7" t="n">
        <v>35.657</v>
      </c>
      <c r="NS2" s="7" t="inlineStr"/>
      <c r="NT2" s="7" t="inlineStr"/>
      <c r="NU2" s="7" t="inlineStr"/>
      <c r="NV2" s="7" t="n">
        <v>19.588</v>
      </c>
      <c r="NW2" s="7" t="n">
        <v>25.803</v>
      </c>
      <c r="NX2" s="7" t="n">
        <v>26.377</v>
      </c>
      <c r="NY2" s="7" t="n">
        <v>26.701</v>
      </c>
      <c r="NZ2" s="7" t="inlineStr"/>
      <c r="OA2" s="7" t="n">
        <v>24.653</v>
      </c>
      <c r="OB2" s="7" t="n">
        <v>27.94</v>
      </c>
      <c r="OC2" s="7" t="n">
        <v>25.71</v>
      </c>
      <c r="OD2" s="7" t="n">
        <v>23.436</v>
      </c>
      <c r="OE2" s="7" t="n">
        <v>22.986</v>
      </c>
      <c r="OF2" s="7" t="n">
        <v>25.606</v>
      </c>
      <c r="OG2" s="7" t="n">
        <v>25.476</v>
      </c>
      <c r="OH2" s="7" t="n">
        <v>24.305</v>
      </c>
      <c r="OI2" s="7" t="n">
        <v>25.65</v>
      </c>
      <c r="OJ2" s="7" t="n">
        <v>28.364</v>
      </c>
      <c r="OK2" s="7" t="n">
        <v>26.044</v>
      </c>
      <c r="OL2" s="7" t="n">
        <v>25.004</v>
      </c>
      <c r="OM2" s="7" t="inlineStr"/>
      <c r="ON2" s="7" t="n">
        <v>15.523</v>
      </c>
      <c r="OO2" s="7" t="n">
        <v>29.228</v>
      </c>
      <c r="OP2" s="7" t="n">
        <v>25.986</v>
      </c>
      <c r="OQ2" s="7" t="inlineStr"/>
      <c r="OR2" s="7" t="n">
        <v>24.92</v>
      </c>
      <c r="OS2" s="7" t="n">
        <v>26.805</v>
      </c>
      <c r="OT2" s="7" t="n">
        <v>29.284</v>
      </c>
      <c r="OU2" s="7" t="inlineStr"/>
      <c r="OV2" s="7" t="n">
        <v>26.603</v>
      </c>
      <c r="OW2" s="7" t="inlineStr"/>
      <c r="OX2" s="7" t="n">
        <v>27.225</v>
      </c>
      <c r="OY2" s="7" t="inlineStr"/>
      <c r="OZ2" s="7" t="inlineStr"/>
      <c r="PA2" t="inlineStr"/>
      <c r="PB2" t="b">
        <v>1</v>
      </c>
      <c r="PC2" t="b">
        <v>0</v>
      </c>
      <c r="PD2" t="b">
        <v>0</v>
      </c>
      <c r="PE2" t="b">
        <v>0</v>
      </c>
      <c r="PF2" t="inlineStr"/>
      <c r="PG2" t="b">
        <v>1</v>
      </c>
      <c r="PH2" t="b">
        <v>0</v>
      </c>
      <c r="PI2" t="b">
        <v>0</v>
      </c>
      <c r="PJ2" t="b">
        <v>0</v>
      </c>
      <c r="PK2" t="b">
        <v>1</v>
      </c>
      <c r="PL2" t="b">
        <v>0</v>
      </c>
      <c r="PM2" t="b">
        <v>0</v>
      </c>
      <c r="PN2" t="b">
        <v>0</v>
      </c>
      <c r="PO2" t="b">
        <v>1</v>
      </c>
      <c r="PP2" t="b">
        <v>0</v>
      </c>
      <c r="PQ2" t="b">
        <v>0</v>
      </c>
      <c r="PR2" t="b">
        <v>0</v>
      </c>
      <c r="PS2" t="inlineStr"/>
      <c r="PT2" t="b">
        <v>1</v>
      </c>
      <c r="PU2" t="b">
        <v>0</v>
      </c>
      <c r="PV2" t="b">
        <v>0</v>
      </c>
      <c r="PW2" t="inlineStr"/>
      <c r="PX2" t="b">
        <v>0</v>
      </c>
      <c r="PY2" t="b">
        <v>1</v>
      </c>
      <c r="PZ2" t="b">
        <v>0</v>
      </c>
      <c r="QA2" t="inlineStr"/>
      <c r="QB2" t="b">
        <v>0</v>
      </c>
      <c r="QC2" t="inlineStr"/>
      <c r="QD2" t="b">
        <v>0</v>
      </c>
      <c r="QE2" t="inlineStr"/>
      <c r="QF2" t="inlineStr"/>
      <c r="QG2" s="6" t="n">
        <v>141.5</v>
      </c>
      <c r="QH2" s="6" t="n">
        <v>149.8000030517578</v>
      </c>
      <c r="QI2" s="6" t="n">
        <v>165.3000030517578</v>
      </c>
      <c r="QJ2" s="6" t="n">
        <v>177.5700073242188</v>
      </c>
      <c r="QK2" s="6" t="n">
        <v>174.7799987792969</v>
      </c>
      <c r="QL2" s="6" t="n">
        <v>165.1199951171875</v>
      </c>
      <c r="QM2" s="6" t="n">
        <v>174.6100006103516</v>
      </c>
      <c r="QN2" s="6" t="n">
        <v>157.6499938964844</v>
      </c>
      <c r="QO2" s="6" t="n">
        <v>148.8399963378906</v>
      </c>
      <c r="QP2" s="6" t="n">
        <v>136.7200012207031</v>
      </c>
      <c r="QQ2" s="6" t="n">
        <v>162.5099945068359</v>
      </c>
      <c r="QR2" s="6" t="n">
        <v>157.2200012207031</v>
      </c>
      <c r="QS2" s="6" t="n">
        <v>138.1999969482422</v>
      </c>
      <c r="QT2" s="6" t="n">
        <v>153.3399963378906</v>
      </c>
      <c r="QU2" s="6" t="n">
        <v>148.0299987792969</v>
      </c>
      <c r="QV2" s="6" t="n">
        <v>129.9299926757812</v>
      </c>
      <c r="QW2" s="6" t="n">
        <v>144.2899932861328</v>
      </c>
      <c r="QX2" s="6" t="n">
        <v>147.4100036621094</v>
      </c>
      <c r="QY2" s="6" t="n">
        <v>164.8999938964844</v>
      </c>
      <c r="QZ2" s="6" t="n">
        <v>169.6799926757812</v>
      </c>
      <c r="RA2" s="6" t="n">
        <v>177.25</v>
      </c>
      <c r="RB2" s="6" t="n">
        <v>193.9700012207031</v>
      </c>
      <c r="RC2" s="6" t="n">
        <v>196.4499969482422</v>
      </c>
      <c r="RD2" s="6" t="n">
        <v>187.8699951171875</v>
      </c>
      <c r="RE2" s="6" t="n">
        <v>171.2100067138672</v>
      </c>
      <c r="RF2" s="6" t="n">
        <v>170.7700042724609</v>
      </c>
      <c r="RG2" s="6" t="n">
        <v>189.9499969482422</v>
      </c>
      <c r="RH2" s="6" t="n">
        <v>192.5299987792969</v>
      </c>
      <c r="RI2" s="6" t="n">
        <v>184.3999938964844</v>
      </c>
      <c r="RJ2" s="6" t="n">
        <v>180.75</v>
      </c>
      <c r="RK2" s="6" t="n">
        <v>171.4799957275391</v>
      </c>
      <c r="RL2" s="6" t="n">
        <v>170.3300018310547</v>
      </c>
      <c r="RM2" s="6" t="n">
        <v>192.25</v>
      </c>
      <c r="RN2" s="6" t="n">
        <v>210.6199951171875</v>
      </c>
      <c r="RO2" s="6" t="n">
        <v>222.0800018310547</v>
      </c>
      <c r="RP2" s="6" t="n">
        <v>229</v>
      </c>
      <c r="RQ2" s="6" t="n">
        <v>233</v>
      </c>
      <c r="RR2" s="6" t="n">
        <v>225.9100036621093</v>
      </c>
      <c r="RS2" s="6" t="n">
        <v>237.3300018310547</v>
      </c>
      <c r="RT2" s="6" t="n">
        <v>250.4199981689453</v>
      </c>
      <c r="RU2" s="6" t="n">
        <v>236</v>
      </c>
      <c r="RV2" s="6" t="n">
        <v>241.8399963378907</v>
      </c>
      <c r="RW2" s="6" t="n">
        <v>222.1300048828125</v>
      </c>
      <c r="RX2" s="6" t="n">
        <v>212.5</v>
      </c>
      <c r="RY2" s="6" t="n">
        <v>200.8500061035156</v>
      </c>
      <c r="RZ2" s="6" t="n">
        <v>205.1699981689453</v>
      </c>
      <c r="SA2" s="6" t="n">
        <v>207.5700073242188</v>
      </c>
      <c r="SB2" s="6" t="n">
        <v>232.1399993896484</v>
      </c>
      <c r="SC2" s="6" t="n">
        <v>254.6300048828125</v>
      </c>
      <c r="SD2" s="6" t="n">
        <v>270.3699951171875</v>
      </c>
      <c r="SE2" s="6" t="n">
        <v>278.8500061035156</v>
      </c>
      <c r="SF2" s="6" t="n">
        <v>271.8599853515625</v>
      </c>
      <c r="SG2" s="6" t="n">
        <v>259.4800109863281</v>
      </c>
      <c r="SH2" s="6" t="n">
        <v>264.1799926757812</v>
      </c>
      <c r="SI2" s="6" t="n">
        <v>253.7899932861328</v>
      </c>
      <c r="SJ2" s="6" t="n">
        <v>271.3500061035156</v>
      </c>
      <c r="SK2" s="6" t="n">
        <v>312.0599975585937</v>
      </c>
      <c r="SL2" s="6" t="n">
        <v>289.3599853515625</v>
      </c>
      <c r="SM2" s="6" t="n">
        <v>308.9100036621094</v>
      </c>
      <c r="SN2" s="6" t="n">
        <v>310.2300109863281</v>
      </c>
      <c r="SO2" s="6" t="n">
        <v>138.1340637207031</v>
      </c>
      <c r="SP2" s="6" t="n">
        <v>146.2365875244141</v>
      </c>
      <c r="SQ2" s="6" t="n">
        <v>161.6034088134766</v>
      </c>
      <c r="SR2" s="6" t="n">
        <v>173.5989990234375</v>
      </c>
      <c r="SS2" s="6" t="n">
        <v>170.8714141845703</v>
      </c>
      <c r="ST2" s="6" t="n">
        <v>161.6330871582031</v>
      </c>
      <c r="SU2" s="6" t="n">
        <v>170.9226989746094</v>
      </c>
      <c r="SV2" s="6" t="n">
        <v>154.3208465576172</v>
      </c>
      <c r="SW2" s="6" t="n">
        <v>145.9109497070312</v>
      </c>
      <c r="SX2" s="6" t="n">
        <v>134.0294799804688</v>
      </c>
      <c r="SY2" s="6" t="n">
        <v>159.3119506835938</v>
      </c>
      <c r="SZ2" s="6" t="n">
        <v>154.3401794433594</v>
      </c>
      <c r="TA2" s="6" t="n">
        <v>135.6685485839844</v>
      </c>
      <c r="TB2" s="6" t="n">
        <v>150.5312042236328</v>
      </c>
      <c r="TC2" s="6" t="n">
        <v>145.5595245361328</v>
      </c>
      <c r="TD2" s="6" t="n">
        <v>127.7615966796875</v>
      </c>
      <c r="TE2" s="6" t="n">
        <v>141.8819732666016</v>
      </c>
      <c r="TF2" s="6" t="n">
        <v>145.1712188720703</v>
      </c>
      <c r="TG2" s="6" t="n">
        <v>162.3955688476562</v>
      </c>
      <c r="TH2" s="6" t="n">
        <v>167.1029510498047</v>
      </c>
      <c r="TI2" s="6" t="n">
        <v>174.7994689941406</v>
      </c>
      <c r="TJ2" s="6" t="n">
        <v>191.2882843017578</v>
      </c>
      <c r="TK2" s="6" t="n">
        <v>193.7339935302734</v>
      </c>
      <c r="TL2" s="6" t="n">
        <v>185.5227966308593</v>
      </c>
      <c r="TM2" s="6" t="n">
        <v>169.0709686279297</v>
      </c>
      <c r="TN2" s="6" t="n">
        <v>168.6364288330078</v>
      </c>
      <c r="TO2" s="6" t="n">
        <v>187.8239135742188</v>
      </c>
      <c r="TP2" s="6" t="n">
        <v>190.3750762939453</v>
      </c>
      <c r="TQ2" s="6" t="n">
        <v>182.3360443115234</v>
      </c>
      <c r="TR2" s="6" t="n">
        <v>178.9549865722656</v>
      </c>
      <c r="TS2" s="6" t="n">
        <v>169.7770385742188</v>
      </c>
      <c r="TT2" s="6" t="n">
        <v>168.6384582519531</v>
      </c>
      <c r="TU2" s="6" t="n">
        <v>190.5989532470703</v>
      </c>
      <c r="TV2" s="6" t="n">
        <v>208.8111877441407</v>
      </c>
      <c r="TW2" s="6" t="n">
        <v>220.1727600097656</v>
      </c>
      <c r="TX2" s="6" t="n">
        <v>227.2961120605469</v>
      </c>
      <c r="TY2" s="6" t="n">
        <v>231.266357421875</v>
      </c>
      <c r="TZ2" s="6" t="n">
        <v>224.2290954589844</v>
      </c>
      <c r="UA2" s="6" t="n">
        <v>235.8233184814453</v>
      </c>
      <c r="UB2" s="6" t="n">
        <v>248.8302001953125</v>
      </c>
      <c r="UC2" s="6" t="n">
        <v>234.5017547607422</v>
      </c>
      <c r="UD2" s="6" t="n">
        <v>240.5688781738281</v>
      </c>
      <c r="UE2" s="6" t="n">
        <v>220.9624786376953</v>
      </c>
      <c r="UF2" s="6" t="n">
        <v>211.3831024169922</v>
      </c>
      <c r="UG2" s="6" t="n">
        <v>200.0563354492188</v>
      </c>
      <c r="UH2" s="6" t="n">
        <v>204.3592529296875</v>
      </c>
      <c r="UI2" s="6" t="n">
        <v>206.7498016357422</v>
      </c>
      <c r="UJ2" s="6" t="n">
        <v>231.485107421875</v>
      </c>
      <c r="UK2" s="6" t="n">
        <v>253.9116668701172</v>
      </c>
      <c r="UL2" s="6" t="n">
        <v>269.6072387695312</v>
      </c>
      <c r="UM2" s="6" t="n">
        <v>278.3328857421875</v>
      </c>
      <c r="UN2" s="6" t="n">
        <v>271.3558349609375</v>
      </c>
      <c r="UO2" s="6" t="n">
        <v>258.9988403320312</v>
      </c>
      <c r="UP2" s="6" t="n">
        <v>263.9368286132812</v>
      </c>
      <c r="UQ2" s="6" t="n">
        <v>253.556381225586</v>
      </c>
      <c r="UR2" s="6" t="n">
        <v>271.1002502441406</v>
      </c>
      <c r="US2" s="6" t="n">
        <v>312.0599975585937</v>
      </c>
      <c r="UT2" s="6" t="n">
        <v>289.3599853515625</v>
      </c>
      <c r="UU2" s="6" t="n">
        <v>308.9100036621094</v>
      </c>
      <c r="UV2" s="6" t="n">
        <v>310.2300109863281</v>
      </c>
      <c r="UW2" s="5" t="n">
        <v>1797835100</v>
      </c>
      <c r="UX2" s="5" t="n">
        <v>1565079200</v>
      </c>
      <c r="UY2" s="5" t="n">
        <v>1691029000</v>
      </c>
      <c r="UZ2" s="5" t="n">
        <v>2444766700</v>
      </c>
      <c r="VA2" s="5" t="n">
        <v>2108446000</v>
      </c>
      <c r="VB2" s="5" t="n">
        <v>1627516300</v>
      </c>
      <c r="VC2" s="5" t="n">
        <v>2180800100</v>
      </c>
      <c r="VD2" s="5" t="n">
        <v>1687795600</v>
      </c>
      <c r="VE2" s="5" t="n">
        <v>2401040300</v>
      </c>
      <c r="VF2" s="5" t="n">
        <v>1749099800</v>
      </c>
      <c r="VG2" s="5" t="n">
        <v>1447125400</v>
      </c>
      <c r="VH2" s="5" t="n">
        <v>1510239600</v>
      </c>
      <c r="VI2" s="5" t="n">
        <v>2084722800</v>
      </c>
      <c r="VJ2" s="5" t="n">
        <v>1868139700</v>
      </c>
      <c r="VK2" s="5" t="n">
        <v>1724847700</v>
      </c>
      <c r="VL2" s="5" t="n">
        <v>1675731200</v>
      </c>
      <c r="VM2" s="5" t="n">
        <v>1443652500</v>
      </c>
      <c r="VN2" s="5" t="n">
        <v>1307198900</v>
      </c>
      <c r="VO2" s="5" t="n">
        <v>1520266600</v>
      </c>
      <c r="VP2" s="5" t="n">
        <v>969776400</v>
      </c>
      <c r="VQ2" s="5" t="n">
        <v>1275364700</v>
      </c>
      <c r="VR2" s="5" t="n">
        <v>1297383300</v>
      </c>
      <c r="VS2" s="5" t="n">
        <v>996114000</v>
      </c>
      <c r="VT2" s="5" t="n">
        <v>1322657800</v>
      </c>
      <c r="VU2" s="5" t="n">
        <v>1337823000</v>
      </c>
      <c r="VV2" s="5" t="n">
        <v>1172816900</v>
      </c>
      <c r="VW2" s="5" t="n">
        <v>1099651600</v>
      </c>
      <c r="VX2" s="5" t="n">
        <v>1063181200</v>
      </c>
      <c r="VY2" s="5" t="n">
        <v>1187490800</v>
      </c>
      <c r="VZ2" s="5" t="n">
        <v>1161553500</v>
      </c>
      <c r="WA2" s="5" t="n">
        <v>1433151800</v>
      </c>
      <c r="WB2" s="5" t="n">
        <v>1246144100</v>
      </c>
      <c r="WC2" s="5" t="n">
        <v>1336511300</v>
      </c>
      <c r="WD2" s="5" t="n">
        <v>1717952100</v>
      </c>
      <c r="WE2" s="5" t="n">
        <v>1153099800</v>
      </c>
      <c r="WF2" s="5" t="n">
        <v>1122667000</v>
      </c>
      <c r="WG2" s="5" t="n">
        <v>1232097700</v>
      </c>
      <c r="WH2" s="5" t="n">
        <v>930736000</v>
      </c>
      <c r="WI2" s="5" t="n">
        <v>891588300</v>
      </c>
      <c r="WJ2" s="5" t="n">
        <v>977916100</v>
      </c>
      <c r="WK2" s="5" t="n">
        <v>1200176400</v>
      </c>
      <c r="WL2" s="5" t="n">
        <v>862272300</v>
      </c>
      <c r="WM2" s="5" t="n">
        <v>1115239500</v>
      </c>
      <c r="WN2" s="5" t="n">
        <v>1607318600</v>
      </c>
      <c r="WO2" s="5" t="n">
        <v>1195728200</v>
      </c>
      <c r="WP2" s="5" t="n">
        <v>1100409300</v>
      </c>
      <c r="WQ2" s="5" t="n">
        <v>1079935600</v>
      </c>
      <c r="WR2" s="5" t="n">
        <v>1218079100</v>
      </c>
      <c r="WS2" s="5" t="n">
        <v>1265536400</v>
      </c>
      <c r="WT2" s="5" t="n">
        <v>1097142200</v>
      </c>
      <c r="WU2" s="5" t="n">
        <v>877578200</v>
      </c>
      <c r="WV2" s="5" t="n">
        <v>924528800</v>
      </c>
      <c r="WW2" s="5" t="n">
        <v>1040017300</v>
      </c>
      <c r="WX2" s="5" t="n">
        <v>988921000</v>
      </c>
      <c r="WY2" s="5" t="n">
        <v>900035700</v>
      </c>
      <c r="WZ2" s="5" t="n">
        <v>907538500</v>
      </c>
      <c r="XA2" s="5" t="n">
        <v>981286400</v>
      </c>
      <c r="XB2" s="5" t="n">
        <v>1401170100</v>
      </c>
      <c r="XC2" s="5" t="n">
        <v>1198647400</v>
      </c>
      <c r="XD2" s="5" t="n">
        <v>59572918</v>
      </c>
      <c r="XE2" s="4" t="n">
        <v>2065076.47</v>
      </c>
      <c r="XF2" s="4" t="n">
        <v>2186208.21</v>
      </c>
      <c r="XG2" s="4" t="n">
        <v>2412418</v>
      </c>
      <c r="XH2" s="4" t="n">
        <v>2591488.65</v>
      </c>
      <c r="XI2" s="4" t="n">
        <v>2550770.76</v>
      </c>
      <c r="XJ2" s="4" t="n">
        <v>2409790.93</v>
      </c>
      <c r="XK2" s="4" t="n">
        <v>2548289.78</v>
      </c>
      <c r="XL2" s="4" t="n">
        <v>2300772.39</v>
      </c>
      <c r="XM2" s="4" t="n">
        <v>2172197.7</v>
      </c>
      <c r="XN2" s="4" t="n">
        <v>1995316.31</v>
      </c>
      <c r="XO2" s="4" t="n">
        <v>2371700.11</v>
      </c>
      <c r="XP2" s="4" t="n">
        <v>2294497</v>
      </c>
      <c r="XQ2" s="4" t="n">
        <v>2016915.63</v>
      </c>
      <c r="XR2" s="4" t="n">
        <v>2237871.51</v>
      </c>
      <c r="XS2" s="4" t="n">
        <v>2160376.45</v>
      </c>
      <c r="XT2" s="4" t="n">
        <v>1896221.7</v>
      </c>
      <c r="XU2" s="4" t="n">
        <v>2105794.13</v>
      </c>
      <c r="XV2" s="4" t="n">
        <v>2151328.13</v>
      </c>
      <c r="XW2" s="4" t="n">
        <v>2406580.19</v>
      </c>
      <c r="XX2" s="4" t="n">
        <v>2476340.36</v>
      </c>
      <c r="XY2" s="4" t="n">
        <v>2586818.4</v>
      </c>
      <c r="XZ2" s="4" t="n">
        <v>2830833.11</v>
      </c>
      <c r="YA2" s="4" t="n">
        <v>2867026.62</v>
      </c>
      <c r="YB2" s="4" t="n">
        <v>2741808.53</v>
      </c>
      <c r="YC2" s="4" t="n">
        <v>2498669.66</v>
      </c>
      <c r="YD2" s="4" t="n">
        <v>2492248.18</v>
      </c>
      <c r="YE2" s="4" t="n">
        <v>2772164.45</v>
      </c>
      <c r="YF2" s="4" t="n">
        <v>2809817.46</v>
      </c>
      <c r="YG2" s="4" t="n">
        <v>2691166.7</v>
      </c>
      <c r="YH2" s="4" t="n">
        <v>2637898.04</v>
      </c>
      <c r="YI2" s="4" t="n">
        <v>2502609.92</v>
      </c>
      <c r="YJ2" s="4" t="n">
        <v>2485826.71</v>
      </c>
      <c r="YK2" s="4" t="n">
        <v>2805731.1</v>
      </c>
      <c r="YL2" s="4" t="n">
        <v>3073826.12</v>
      </c>
      <c r="YM2" s="4" t="n">
        <v>3241075.52</v>
      </c>
      <c r="YN2" s="4" t="n">
        <v>3342067.22</v>
      </c>
      <c r="YO2" s="4" t="n">
        <v>3400443.94</v>
      </c>
      <c r="YP2" s="4" t="n">
        <v>3296971.26</v>
      </c>
      <c r="YQ2" s="4" t="n">
        <v>3463636.77</v>
      </c>
      <c r="YR2" s="4" t="n">
        <v>3654674.53</v>
      </c>
      <c r="YS2" s="4" t="n">
        <v>3444226.48</v>
      </c>
      <c r="YT2" s="4" t="n">
        <v>3529456.44</v>
      </c>
      <c r="YU2" s="4" t="n">
        <v>3241805.27</v>
      </c>
      <c r="YV2" s="4" t="n">
        <v>3101263.25</v>
      </c>
      <c r="YW2" s="4" t="n">
        <v>2931241.14</v>
      </c>
      <c r="YX2" s="4" t="n">
        <v>2994287.88</v>
      </c>
      <c r="YY2" s="4" t="n">
        <v>3029314.05</v>
      </c>
      <c r="YZ2" s="4" t="n">
        <v>3387892.94</v>
      </c>
      <c r="ZA2" s="4" t="n">
        <v>3716116.12</v>
      </c>
      <c r="ZB2" s="4" t="n">
        <v>3945828.38</v>
      </c>
      <c r="ZC2" s="4" t="n">
        <v>4069587.18</v>
      </c>
      <c r="ZD2" s="4" t="n">
        <v>3967573.56</v>
      </c>
      <c r="ZE2" s="4" t="n">
        <v>3786897.99</v>
      </c>
      <c r="ZF2" s="4" t="n">
        <v>3855490.37</v>
      </c>
      <c r="ZG2" s="4" t="n">
        <v>3703856.84</v>
      </c>
      <c r="ZH2" s="4" t="n">
        <v>3960130.83</v>
      </c>
      <c r="ZI2" s="4" t="n">
        <v>4554259.78</v>
      </c>
      <c r="ZJ2" s="4" t="n">
        <v>4222971.71</v>
      </c>
      <c r="ZK2" s="4" t="n">
        <v>4508288.2</v>
      </c>
      <c r="ZL2" s="4" t="n">
        <v>4527552.62</v>
      </c>
      <c r="ZM2" s="6" t="inlineStr"/>
      <c r="ZN2" s="6" t="inlineStr"/>
      <c r="ZO2" s="6" t="inlineStr"/>
      <c r="ZP2" s="6" t="inlineStr"/>
      <c r="ZQ2" s="6" t="inlineStr"/>
      <c r="ZR2" s="6" t="inlineStr"/>
      <c r="ZS2" s="6" t="inlineStr"/>
      <c r="ZT2" s="6" t="inlineStr"/>
      <c r="ZU2" s="6" t="inlineStr"/>
      <c r="ZV2" s="6" t="inlineStr"/>
      <c r="ZW2" s="6" t="inlineStr"/>
      <c r="ZX2" s="6" t="inlineStr"/>
      <c r="ZY2" s="6" t="inlineStr"/>
      <c r="ZZ2" s="6" t="inlineStr"/>
      <c r="AAA2" s="6" t="inlineStr"/>
      <c r="AAB2" s="6" t="inlineStr"/>
      <c r="AAC2" s="6" t="inlineStr"/>
      <c r="AAD2" s="6" t="inlineStr"/>
      <c r="AAE2" s="6" t="inlineStr"/>
      <c r="AAF2" s="6" t="inlineStr"/>
      <c r="AAG2" s="6" t="inlineStr"/>
      <c r="AAH2" s="6" t="inlineStr"/>
      <c r="AAI2" s="6" t="inlineStr"/>
      <c r="AAJ2" s="6" t="inlineStr"/>
      <c r="AAK2" s="6" t="inlineStr"/>
      <c r="AAL2" s="6" t="inlineStr"/>
      <c r="AAM2" s="6" t="inlineStr"/>
      <c r="AAN2" s="6" t="inlineStr"/>
      <c r="AAO2" s="6" t="inlineStr"/>
      <c r="AAP2" s="6" t="inlineStr"/>
      <c r="AAQ2" s="6" t="inlineStr"/>
      <c r="AAR2" s="6" t="inlineStr"/>
      <c r="AAS2" s="6" t="inlineStr"/>
      <c r="AAT2" s="6" t="inlineStr"/>
      <c r="AAU2" s="6" t="inlineStr"/>
      <c r="AAV2" s="6" t="inlineStr"/>
      <c r="AAW2" s="6" t="inlineStr"/>
      <c r="AAX2" s="6" t="inlineStr"/>
      <c r="AAY2" s="6" t="inlineStr"/>
      <c r="AAZ2" s="6" t="inlineStr"/>
      <c r="ABA2" s="6" t="inlineStr"/>
      <c r="ABB2" s="6" t="inlineStr"/>
      <c r="ABC2" s="6" t="inlineStr"/>
      <c r="ABD2" s="6" t="inlineStr"/>
      <c r="ABE2" s="6" t="inlineStr"/>
      <c r="ABF2" s="6" t="inlineStr"/>
      <c r="ABG2" s="6" t="inlineStr"/>
      <c r="ABH2" s="6" t="inlineStr"/>
      <c r="ABI2" s="6" t="inlineStr"/>
      <c r="ABJ2" s="6" t="inlineStr"/>
      <c r="ABK2" s="6" t="inlineStr"/>
      <c r="ABL2" s="6" t="inlineStr"/>
      <c r="ABM2" s="6" t="inlineStr"/>
      <c r="ABN2" s="6" t="inlineStr"/>
      <c r="ABO2" s="6" t="inlineStr"/>
      <c r="ABP2" s="6" t="n">
        <v>32.811</v>
      </c>
      <c r="ABQ2" s="6" t="n">
        <v>37.734</v>
      </c>
      <c r="ABR2" s="6" t="n">
        <v>34.989</v>
      </c>
      <c r="ABS2" s="6" t="n">
        <v>35.425</v>
      </c>
      <c r="ABT2" s="6" t="n">
        <v>35.577</v>
      </c>
    </row>
    <row r="3">
      <c r="A3" t="inlineStr">
        <is>
          <t>ABEO</t>
        </is>
      </c>
      <c r="B3" t="inlineStr">
        <is>
          <t>Abeona Therapeutics Inc.</t>
        </is>
      </c>
      <c r="C3" t="inlineStr">
        <is>
          <t>USD</t>
        </is>
      </c>
      <c r="D3" t="inlineStr">
        <is>
          <t>financials in millions; EPS &amp; prices actual</t>
        </is>
      </c>
      <c r="E3" t="inlineStr">
        <is>
          <t>FY2026E</t>
        </is>
      </c>
      <c r="F3" t="n">
        <v>1</v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-89.84</v>
      </c>
      <c r="AA3" s="4" t="n">
        <v>-50.92</v>
      </c>
      <c r="AB3" s="4" t="n">
        <v>-47.14</v>
      </c>
      <c r="AC3" s="4" t="n">
        <v>-64.20999999999999</v>
      </c>
      <c r="AD3" s="4" t="n">
        <v>-89.45</v>
      </c>
      <c r="AE3" s="4" t="inlineStr"/>
      <c r="AF3" s="4" t="inlineStr"/>
      <c r="AG3" s="4" t="inlineStr"/>
      <c r="AH3" s="4" t="inlineStr"/>
      <c r="AI3" s="4" t="n">
        <v>-86.59</v>
      </c>
      <c r="AJ3" s="4" t="n">
        <v>-47.8</v>
      </c>
      <c r="AK3" s="4" t="n">
        <v>-44.87</v>
      </c>
      <c r="AL3" s="4" t="n">
        <v>-62.19</v>
      </c>
      <c r="AM3" s="4" t="n">
        <v>-86.91</v>
      </c>
      <c r="AN3" s="4" t="inlineStr"/>
      <c r="AO3" s="4" t="inlineStr"/>
      <c r="AP3" s="4" t="inlineStr"/>
      <c r="AQ3" s="4" t="inlineStr"/>
      <c r="AR3" s="4" t="n">
        <v>-84.94</v>
      </c>
      <c r="AS3" s="4" t="n">
        <v>-39.7</v>
      </c>
      <c r="AT3" s="4" t="n">
        <v>-54.19</v>
      </c>
      <c r="AU3" s="4" t="n">
        <v>-63.73</v>
      </c>
      <c r="AV3" s="4" t="n">
        <v>71.18000000000001</v>
      </c>
      <c r="AW3" s="4" t="inlineStr"/>
      <c r="AX3" s="4" t="inlineStr"/>
      <c r="AY3" s="4" t="inlineStr"/>
      <c r="AZ3" s="6" t="inlineStr"/>
      <c r="BA3" s="6" t="inlineStr"/>
      <c r="BB3" s="6" t="inlineStr"/>
      <c r="BC3" s="6" t="n">
        <v>-2.53</v>
      </c>
      <c r="BD3" s="6" t="n">
        <v>-1.55</v>
      </c>
      <c r="BE3" s="6" t="n">
        <v>1.01</v>
      </c>
      <c r="BF3" s="6" t="inlineStr"/>
      <c r="BG3" s="6" t="inlineStr"/>
      <c r="BH3" s="6" t="inlineStr"/>
      <c r="BI3" s="7" t="inlineStr"/>
      <c r="BJ3" s="7" t="inlineStr"/>
      <c r="BK3" s="7" t="inlineStr"/>
      <c r="BL3" s="7" t="inlineStr"/>
      <c r="BM3" s="7" t="inlineStr"/>
      <c r="BN3" s="7" t="inlineStr"/>
      <c r="BO3" s="7" t="inlineStr"/>
      <c r="BP3" s="7" t="inlineStr"/>
      <c r="BQ3" s="7" t="inlineStr"/>
      <c r="BR3" s="7" t="inlineStr"/>
      <c r="BS3" s="7" t="inlineStr"/>
      <c r="BT3" s="7" t="inlineStr"/>
      <c r="BU3" s="7" t="inlineStr"/>
      <c r="BV3" s="7" t="inlineStr"/>
      <c r="BW3" s="7" t="inlineStr"/>
      <c r="BX3" s="7" t="inlineStr"/>
      <c r="BY3" s="7" t="inlineStr"/>
      <c r="BZ3" s="7" t="inlineStr"/>
      <c r="CA3" s="7" t="inlineStr"/>
      <c r="CB3" s="7" t="inlineStr"/>
      <c r="CC3" s="7" t="inlineStr"/>
      <c r="CD3" s="7" t="inlineStr"/>
      <c r="CE3" s="7" t="inlineStr"/>
      <c r="CF3" s="7" t="inlineStr"/>
      <c r="CG3" s="7" t="inlineStr"/>
      <c r="CH3" s="7" t="inlineStr"/>
      <c r="CI3" s="7" t="inlineStr"/>
      <c r="CJ3" s="7" t="inlineStr"/>
      <c r="CK3" s="7" t="inlineStr"/>
      <c r="CL3" s="7" t="inlineStr"/>
      <c r="CM3" s="7" t="inlineStr"/>
      <c r="CN3" s="7" t="inlineStr"/>
      <c r="CO3" s="7" t="inlineStr"/>
      <c r="CP3" s="7" t="inlineStr"/>
      <c r="CQ3" s="7" t="inlineStr"/>
      <c r="CR3" s="7" t="inlineStr"/>
      <c r="CS3" s="4" t="n">
        <v>7</v>
      </c>
      <c r="CT3" s="4" t="inlineStr"/>
      <c r="CU3" s="4" t="inlineStr"/>
      <c r="CV3" s="4" t="inlineStr"/>
      <c r="CW3" s="4" t="inlineStr"/>
      <c r="CX3" s="4" t="inlineStr"/>
      <c r="CY3" s="4" t="inlineStr"/>
      <c r="CZ3" s="4" t="n">
        <v>0.35</v>
      </c>
      <c r="DA3" s="4" t="n">
        <v>1</v>
      </c>
      <c r="DB3" s="4" t="inlineStr"/>
      <c r="DC3" s="4" t="inlineStr"/>
      <c r="DD3" s="4" t="inlineStr"/>
      <c r="DE3" s="4" t="n">
        <v>3.5</v>
      </c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n">
        <v>0.4</v>
      </c>
      <c r="DO3" s="4" t="inlineStr"/>
      <c r="DP3" s="4" t="inlineStr"/>
      <c r="DQ3" s="4" t="inlineStr"/>
      <c r="DR3" s="4" t="n">
        <v>8.720000000000001</v>
      </c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inlineStr"/>
      <c r="EL3" s="4" t="inlineStr"/>
      <c r="EM3" s="4" t="inlineStr"/>
      <c r="EN3" s="4" t="inlineStr"/>
      <c r="EO3" s="4" t="inlineStr"/>
      <c r="EP3" s="4" t="inlineStr"/>
      <c r="EQ3" s="4" t="inlineStr"/>
      <c r="ER3" s="4" t="inlineStr"/>
      <c r="ES3" s="4" t="inlineStr"/>
      <c r="ET3" s="4" t="inlineStr"/>
      <c r="EU3" s="4" t="inlineStr"/>
      <c r="EV3" s="4" t="inlineStr"/>
      <c r="EW3" s="4" t="inlineStr"/>
      <c r="EX3" s="4" t="inlineStr"/>
      <c r="EY3" s="4" t="inlineStr"/>
      <c r="EZ3" s="4" t="inlineStr"/>
      <c r="FA3" s="4" t="inlineStr"/>
      <c r="FB3" s="4" t="inlineStr"/>
      <c r="FC3" s="4" t="inlineStr"/>
      <c r="FD3" s="4" t="inlineStr"/>
      <c r="FE3" s="4" t="n">
        <v>-6.25</v>
      </c>
      <c r="FF3" s="4" t="n">
        <v>-14.48</v>
      </c>
      <c r="FG3" s="4" t="n">
        <v>-14.6</v>
      </c>
      <c r="FH3" s="4" t="n">
        <v>-13.72</v>
      </c>
      <c r="FI3" s="4" t="n">
        <v>-14.87</v>
      </c>
      <c r="FJ3" s="4" t="inlineStr"/>
      <c r="FK3" s="4" t="n">
        <v>-46.65</v>
      </c>
      <c r="FL3" s="4" t="n">
        <v>-20.59</v>
      </c>
      <c r="FM3" s="4" t="n">
        <v>-8.01</v>
      </c>
      <c r="FN3" s="4" t="n">
        <v>-9.380000000000001</v>
      </c>
      <c r="FO3" s="4" t="n">
        <v>-12.94</v>
      </c>
      <c r="FP3" s="4" t="n">
        <v>-12.04</v>
      </c>
      <c r="FQ3" s="4" t="n">
        <v>-10.55</v>
      </c>
      <c r="FR3" s="4" t="n">
        <v>-11.33</v>
      </c>
      <c r="FS3" s="4" t="n">
        <v>-13.21</v>
      </c>
      <c r="FT3" s="4" t="n">
        <v>-14.33</v>
      </c>
      <c r="FU3" s="4" t="n">
        <v>-17.86</v>
      </c>
      <c r="FV3" s="4" t="n">
        <v>-15.34</v>
      </c>
      <c r="FW3" s="4" t="inlineStr"/>
      <c r="FX3" s="4" t="n">
        <v>-16.67</v>
      </c>
      <c r="FY3" s="4" t="n">
        <v>-19.73</v>
      </c>
      <c r="FZ3" s="4" t="n">
        <v>-22.79</v>
      </c>
      <c r="GA3" s="4" t="inlineStr"/>
      <c r="GB3" s="4" t="n">
        <v>-24.02</v>
      </c>
      <c r="GC3" s="4" t="n">
        <v>-22.91</v>
      </c>
      <c r="GD3" s="4" t="n">
        <v>-23.03</v>
      </c>
      <c r="GE3" s="4" t="inlineStr"/>
      <c r="GF3" s="4" t="inlineStr"/>
      <c r="GG3" s="4" t="inlineStr"/>
      <c r="GH3" s="4" t="inlineStr"/>
      <c r="GI3" s="4" t="inlineStr"/>
      <c r="GJ3" s="4" t="inlineStr"/>
      <c r="GK3" s="4" t="n">
        <v>-5.4</v>
      </c>
      <c r="GL3" s="4" t="n">
        <v>-13.64</v>
      </c>
      <c r="GM3" s="4" t="n">
        <v>-13.78</v>
      </c>
      <c r="GN3" s="4" t="n">
        <v>-12.89</v>
      </c>
      <c r="GO3" s="4" t="n">
        <v>-14.07</v>
      </c>
      <c r="GP3" s="4" t="inlineStr"/>
      <c r="GQ3" s="4" t="n">
        <v>-45.84</v>
      </c>
      <c r="GR3" s="4" t="n">
        <v>-19.78</v>
      </c>
      <c r="GS3" s="4" t="n">
        <v>-7.24</v>
      </c>
      <c r="GT3" s="4" t="n">
        <v>-8.58</v>
      </c>
      <c r="GU3" s="4" t="n">
        <v>-12.21</v>
      </c>
      <c r="GV3" s="4" t="n">
        <v>-11.38</v>
      </c>
      <c r="GW3" s="4" t="n">
        <v>-9.94</v>
      </c>
      <c r="GX3" s="4" t="n">
        <v>-10.83</v>
      </c>
      <c r="GY3" s="4" t="n">
        <v>-12.72</v>
      </c>
      <c r="GZ3" s="4" t="n">
        <v>-13.84</v>
      </c>
      <c r="HA3" s="4" t="n">
        <v>-17.38</v>
      </c>
      <c r="HB3" s="4" t="n">
        <v>-14.84</v>
      </c>
      <c r="HC3" s="4" t="inlineStr"/>
      <c r="HD3" s="4" t="n">
        <v>-16.13</v>
      </c>
      <c r="HE3" s="4" t="n">
        <v>-19.19</v>
      </c>
      <c r="HF3" s="4" t="n">
        <v>-22.25</v>
      </c>
      <c r="HG3" s="4" t="inlineStr"/>
      <c r="HH3" s="4" t="n">
        <v>-23.42</v>
      </c>
      <c r="HI3" s="4" t="n">
        <v>-22.05</v>
      </c>
      <c r="HJ3" s="4" t="n">
        <v>-22.34</v>
      </c>
      <c r="HK3" s="4" t="inlineStr"/>
      <c r="HL3" s="4" t="inlineStr"/>
      <c r="HM3" s="4" t="inlineStr"/>
      <c r="HN3" s="4" t="inlineStr"/>
      <c r="HO3" s="4" t="inlineStr"/>
      <c r="HP3" s="4" t="inlineStr"/>
      <c r="HQ3" s="4" t="n">
        <v>-7.24</v>
      </c>
      <c r="HR3" s="4" t="n">
        <v>-15.83</v>
      </c>
      <c r="HS3" s="4" t="n">
        <v>-16</v>
      </c>
      <c r="HT3" s="4" t="n">
        <v>-15.21</v>
      </c>
      <c r="HU3" s="4" t="n">
        <v>-7.04</v>
      </c>
      <c r="HV3" s="4" t="inlineStr"/>
      <c r="HW3" s="4" t="n">
        <v>-46.68</v>
      </c>
      <c r="HX3" s="4" t="n">
        <v>-22.04</v>
      </c>
      <c r="HY3" s="4" t="n">
        <v>-4.1</v>
      </c>
      <c r="HZ3" s="4" t="n">
        <v>-6.43</v>
      </c>
      <c r="IA3" s="4" t="n">
        <v>-7.12</v>
      </c>
      <c r="IB3" s="4" t="n">
        <v>-9.109999999999999</v>
      </c>
      <c r="IC3" s="4" t="n">
        <v>-16.65</v>
      </c>
      <c r="ID3" s="4" t="n">
        <v>-11.84</v>
      </c>
      <c r="IE3" s="4" t="n">
        <v>-16.59</v>
      </c>
      <c r="IF3" s="4" t="n">
        <v>-31.58</v>
      </c>
      <c r="IG3" s="4" t="n">
        <v>7.41</v>
      </c>
      <c r="IH3" s="4" t="n">
        <v>-30.27</v>
      </c>
      <c r="II3" s="4" t="inlineStr"/>
      <c r="IJ3" s="4" t="n">
        <v>-9.289999999999999</v>
      </c>
      <c r="IK3" s="4" t="n">
        <v>-12.03</v>
      </c>
      <c r="IL3" s="4" t="n">
        <v>108.83</v>
      </c>
      <c r="IM3" s="4" t="inlineStr"/>
      <c r="IN3" s="4" t="n">
        <v>-5.16</v>
      </c>
      <c r="IO3" s="4" t="n">
        <v>-20.46</v>
      </c>
      <c r="IP3" s="4" t="n">
        <v>-17.08</v>
      </c>
      <c r="IQ3" s="4" t="inlineStr"/>
      <c r="IR3" s="4" t="inlineStr"/>
      <c r="IS3" s="4" t="inlineStr"/>
      <c r="IT3" s="4" t="inlineStr"/>
      <c r="IU3" s="4" t="inlineStr"/>
      <c r="IV3" s="4" t="inlineStr"/>
      <c r="IW3" s="6" t="inlineStr"/>
      <c r="IX3" s="6" t="inlineStr"/>
      <c r="IY3" s="6" t="inlineStr"/>
      <c r="IZ3" s="6" t="inlineStr"/>
      <c r="JA3" s="6" t="inlineStr"/>
      <c r="JB3" s="6" t="inlineStr"/>
      <c r="JC3" s="6" t="inlineStr"/>
      <c r="JD3" s="6" t="inlineStr"/>
      <c r="JE3" s="6" t="n">
        <v>1.36</v>
      </c>
      <c r="JF3" s="6" t="n">
        <v>-1</v>
      </c>
      <c r="JG3" s="6" t="inlineStr"/>
      <c r="JH3" s="6" t="n">
        <v>-0.54</v>
      </c>
      <c r="JI3" s="6" t="n">
        <v>-0.92</v>
      </c>
      <c r="JJ3" s="6" t="n">
        <v>-0.48</v>
      </c>
      <c r="JK3" s="6" t="n">
        <v>-0.5899999999999999</v>
      </c>
      <c r="JL3" s="6" t="n">
        <v>-1.16</v>
      </c>
      <c r="JM3" s="6" t="n">
        <v>-0.26</v>
      </c>
      <c r="JN3" s="6" t="n">
        <v>-0.63</v>
      </c>
      <c r="JO3" s="6" t="inlineStr"/>
      <c r="JP3" s="6" t="n">
        <v>0.4999999999999998</v>
      </c>
      <c r="JQ3" s="6" t="n">
        <v>-0.24</v>
      </c>
      <c r="JR3" s="6" t="n">
        <v>1.71</v>
      </c>
      <c r="JS3" s="6" t="inlineStr"/>
      <c r="JT3" s="6" t="n">
        <v>-0.1</v>
      </c>
      <c r="JU3" s="6" t="n">
        <v>-0.3599999999999999</v>
      </c>
      <c r="JV3" s="6" t="n">
        <v>-0.3</v>
      </c>
      <c r="JW3" s="6" t="inlineStr"/>
      <c r="JX3" s="6" t="inlineStr"/>
      <c r="JY3" s="6" t="inlineStr"/>
      <c r="JZ3" s="6" t="inlineStr"/>
      <c r="KA3" s="6" t="inlineStr"/>
      <c r="KB3" s="6" t="inlineStr"/>
      <c r="KC3" s="7" t="inlineStr"/>
      <c r="KD3" s="7" t="inlineStr"/>
      <c r="KE3" s="7" t="inlineStr"/>
      <c r="KF3" s="7" t="inlineStr"/>
      <c r="KG3" s="7" t="inlineStr"/>
      <c r="KH3" s="7" t="inlineStr"/>
      <c r="KI3" s="7" t="inlineStr"/>
      <c r="KJ3" s="7" t="inlineStr"/>
      <c r="KK3" s="7" t="inlineStr"/>
      <c r="KL3" s="7" t="inlineStr"/>
      <c r="KM3" s="7" t="inlineStr"/>
      <c r="KN3" s="7" t="inlineStr"/>
      <c r="KO3" s="7" t="inlineStr"/>
      <c r="KP3" s="7" t="inlineStr"/>
      <c r="KQ3" s="7" t="inlineStr"/>
      <c r="KR3" s="7" t="inlineStr"/>
      <c r="KS3" s="7" t="inlineStr"/>
      <c r="KT3" s="7" t="inlineStr"/>
      <c r="KU3" s="7" t="inlineStr"/>
      <c r="KV3" s="7" t="inlineStr"/>
      <c r="KW3" s="7" t="inlineStr"/>
      <c r="KX3" s="7" t="inlineStr"/>
      <c r="KY3" s="7" t="inlineStr"/>
      <c r="KZ3" s="7" t="inlineStr"/>
      <c r="LA3" s="7" t="inlineStr"/>
      <c r="LB3" s="7" t="inlineStr"/>
      <c r="LC3" s="7" t="inlineStr"/>
      <c r="LD3" s="7" t="inlineStr"/>
      <c r="LE3" s="7" t="inlineStr"/>
      <c r="LF3" s="7" t="inlineStr"/>
      <c r="LG3" s="7" t="inlineStr"/>
      <c r="LH3" s="7" t="inlineStr"/>
      <c r="LI3" s="7" t="n">
        <v>-89.25700000000001</v>
      </c>
      <c r="LJ3" s="7" t="inlineStr"/>
      <c r="LK3" s="7" t="inlineStr"/>
      <c r="LL3" s="7" t="inlineStr"/>
      <c r="LM3" s="7" t="inlineStr"/>
      <c r="LN3" s="7" t="inlineStr"/>
      <c r="LO3" s="7" t="inlineStr"/>
      <c r="LP3" s="7" t="n">
        <v>-5951.156</v>
      </c>
      <c r="LQ3" s="7" t="n">
        <v>-800.8</v>
      </c>
      <c r="LR3" s="7" t="inlineStr"/>
      <c r="LS3" s="7" t="inlineStr"/>
      <c r="LT3" s="7" t="inlineStr"/>
      <c r="LU3" s="7" t="n">
        <v>-301.543</v>
      </c>
      <c r="LV3" s="7" t="inlineStr"/>
      <c r="LW3" s="7" t="inlineStr"/>
      <c r="LX3" s="7" t="inlineStr"/>
      <c r="LY3" s="7" t="inlineStr"/>
      <c r="LZ3" s="7" t="inlineStr"/>
      <c r="MA3" s="7" t="inlineStr"/>
      <c r="MB3" s="7" t="inlineStr"/>
      <c r="MC3" s="7" t="inlineStr"/>
      <c r="MD3" s="7" t="n">
        <v>-5698</v>
      </c>
      <c r="ME3" s="7" t="inlineStr"/>
      <c r="MF3" s="7" t="inlineStr"/>
      <c r="MG3" s="7" t="inlineStr"/>
      <c r="MH3" s="7" t="n">
        <v>-264.14</v>
      </c>
      <c r="MI3" s="7" t="inlineStr"/>
      <c r="MJ3" s="7" t="inlineStr"/>
      <c r="MK3" s="7" t="inlineStr"/>
      <c r="ML3" s="7" t="inlineStr"/>
      <c r="MM3" s="7" t="inlineStr"/>
      <c r="MN3" s="7" t="inlineStr"/>
      <c r="MO3" s="7" t="n">
        <v>-77.157</v>
      </c>
      <c r="MP3" s="7" t="inlineStr"/>
      <c r="MQ3" s="7" t="inlineStr"/>
      <c r="MR3" s="7" t="inlineStr"/>
      <c r="MS3" s="7" t="inlineStr"/>
      <c r="MT3" s="7" t="inlineStr"/>
      <c r="MU3" s="7" t="inlineStr"/>
      <c r="MV3" s="7" t="n">
        <v>-5716.763</v>
      </c>
      <c r="MW3" s="7" t="n">
        <v>-723.5</v>
      </c>
      <c r="MX3" s="7" t="inlineStr"/>
      <c r="MY3" s="7" t="inlineStr"/>
      <c r="MZ3" s="7" t="inlineStr"/>
      <c r="NA3" s="7" t="n">
        <v>-283.971</v>
      </c>
      <c r="NB3" s="7" t="inlineStr"/>
      <c r="NC3" s="7" t="inlineStr"/>
      <c r="ND3" s="7" t="inlineStr"/>
      <c r="NE3" s="7" t="inlineStr"/>
      <c r="NF3" s="7" t="inlineStr"/>
      <c r="NG3" s="7" t="inlineStr"/>
      <c r="NH3" s="7" t="inlineStr"/>
      <c r="NI3" s="7" t="inlineStr"/>
      <c r="NJ3" s="7" t="n">
        <v>-5562</v>
      </c>
      <c r="NK3" s="7" t="inlineStr"/>
      <c r="NL3" s="7" t="inlineStr"/>
      <c r="NM3" s="7" t="inlineStr"/>
      <c r="NN3" s="7" t="n">
        <v>-256.227</v>
      </c>
      <c r="NO3" s="7" t="inlineStr"/>
      <c r="NP3" s="7" t="inlineStr"/>
      <c r="NQ3" s="7" t="inlineStr"/>
      <c r="NR3" s="7" t="inlineStr"/>
      <c r="NS3" s="7" t="inlineStr"/>
      <c r="NT3" s="7" t="inlineStr"/>
      <c r="NU3" s="7" t="n">
        <v>-103.386</v>
      </c>
      <c r="NV3" s="7" t="inlineStr"/>
      <c r="NW3" s="7" t="inlineStr"/>
      <c r="NX3" s="7" t="inlineStr"/>
      <c r="NY3" s="7" t="inlineStr"/>
      <c r="NZ3" s="7" t="inlineStr"/>
      <c r="OA3" s="7" t="inlineStr"/>
      <c r="OB3" s="7" t="n">
        <v>-6371.098</v>
      </c>
      <c r="OC3" s="7" t="n">
        <v>-409.7</v>
      </c>
      <c r="OD3" s="7" t="inlineStr"/>
      <c r="OE3" s="7" t="inlineStr"/>
      <c r="OF3" s="7" t="inlineStr"/>
      <c r="OG3" s="7" t="n">
        <v>-475.829</v>
      </c>
      <c r="OH3" s="7" t="inlineStr"/>
      <c r="OI3" s="7" t="inlineStr"/>
      <c r="OJ3" s="7" t="inlineStr"/>
      <c r="OK3" s="7" t="inlineStr"/>
      <c r="OL3" s="7" t="inlineStr"/>
      <c r="OM3" s="7" t="inlineStr"/>
      <c r="ON3" s="7" t="inlineStr"/>
      <c r="OO3" s="7" t="inlineStr"/>
      <c r="OP3" s="7" t="n">
        <v>27208.25</v>
      </c>
      <c r="OQ3" s="7" t="inlineStr"/>
      <c r="OR3" s="7" t="inlineStr"/>
      <c r="OS3" s="7" t="inlineStr"/>
      <c r="OT3" s="7" t="n">
        <v>-195.814</v>
      </c>
      <c r="OU3" s="7" t="inlineStr"/>
      <c r="OV3" s="7" t="inlineStr"/>
      <c r="OW3" s="7" t="inlineStr"/>
      <c r="OX3" s="7" t="inlineStr"/>
      <c r="OY3" s="7" t="inlineStr"/>
      <c r="OZ3" s="7" t="inlineStr"/>
      <c r="PA3" t="b">
        <v>0</v>
      </c>
      <c r="PB3" t="b">
        <v>1</v>
      </c>
      <c r="PC3" t="b">
        <v>0</v>
      </c>
      <c r="PD3" t="b">
        <v>0</v>
      </c>
      <c r="PE3" t="b">
        <v>0</v>
      </c>
      <c r="PF3" t="inlineStr"/>
      <c r="PG3" t="b">
        <v>1</v>
      </c>
      <c r="PH3" t="b">
        <v>0</v>
      </c>
      <c r="PI3" t="b">
        <v>0</v>
      </c>
      <c r="PJ3" t="b">
        <v>0</v>
      </c>
      <c r="PK3" t="b">
        <v>1</v>
      </c>
      <c r="PL3" t="b">
        <v>0</v>
      </c>
      <c r="PM3" t="b">
        <v>0</v>
      </c>
      <c r="PN3" t="b">
        <v>0</v>
      </c>
      <c r="PO3" t="b">
        <v>1</v>
      </c>
      <c r="PP3" t="b">
        <v>0</v>
      </c>
      <c r="PQ3" t="b">
        <v>0</v>
      </c>
      <c r="PR3" t="b">
        <v>0</v>
      </c>
      <c r="PS3" t="inlineStr"/>
      <c r="PT3" t="b">
        <v>1</v>
      </c>
      <c r="PU3" t="b">
        <v>0</v>
      </c>
      <c r="PV3" t="b">
        <v>0</v>
      </c>
      <c r="PW3" t="inlineStr"/>
      <c r="PX3" t="b">
        <v>0</v>
      </c>
      <c r="PY3" t="b">
        <v>1</v>
      </c>
      <c r="PZ3" t="b">
        <v>0</v>
      </c>
      <c r="QA3" t="inlineStr"/>
      <c r="QB3" t="inlineStr"/>
      <c r="QC3" t="inlineStr"/>
      <c r="QD3" t="inlineStr"/>
      <c r="QE3" t="inlineStr"/>
      <c r="QF3" t="inlineStr"/>
      <c r="QG3" s="6" t="n">
        <v>28</v>
      </c>
      <c r="QH3" s="6" t="n">
        <v>20.25</v>
      </c>
      <c r="QI3" s="6" t="n">
        <v>17.25</v>
      </c>
      <c r="QJ3" s="6" t="n">
        <v>8.5</v>
      </c>
      <c r="QK3" s="6" t="n">
        <v>6.5</v>
      </c>
      <c r="QL3" s="6" t="n">
        <v>6.5</v>
      </c>
      <c r="QM3" s="6" t="n">
        <v>8</v>
      </c>
      <c r="QN3" s="6" t="n">
        <v>5.25</v>
      </c>
      <c r="QO3" s="6" t="n">
        <v>4.25</v>
      </c>
      <c r="QP3" s="6" t="n">
        <v>5.25</v>
      </c>
      <c r="QQ3" s="6" t="n">
        <v>3.960000038146973</v>
      </c>
      <c r="QR3" s="6" t="n">
        <v>3.640000104904175</v>
      </c>
      <c r="QS3" s="6" t="n">
        <v>3.039999961853028</v>
      </c>
      <c r="QT3" s="6" t="n">
        <v>4.590000152587891</v>
      </c>
      <c r="QU3" s="6" t="n">
        <v>3.759999990463257</v>
      </c>
      <c r="QV3" s="6" t="n">
        <v>3.079999923706055</v>
      </c>
      <c r="QW3" s="6" t="n">
        <v>2.519999980926514</v>
      </c>
      <c r="QX3" s="6" t="n">
        <v>2.289999961853028</v>
      </c>
      <c r="QY3" s="6" t="n">
        <v>2.819999933242798</v>
      </c>
      <c r="QZ3" s="6" t="n">
        <v>3.069999933242798</v>
      </c>
      <c r="RA3" s="6" t="n">
        <v>3.089999914169312</v>
      </c>
      <c r="RB3" s="6" t="n">
        <v>4.03000020980835</v>
      </c>
      <c r="RC3" s="6" t="n">
        <v>3.420000076293945</v>
      </c>
      <c r="RD3" s="6" t="n">
        <v>4.429999828338623</v>
      </c>
      <c r="RE3" s="6" t="n">
        <v>4.210000038146973</v>
      </c>
      <c r="RF3" s="6" t="n">
        <v>3.819999933242798</v>
      </c>
      <c r="RG3" s="6" t="n">
        <v>4.800000190734863</v>
      </c>
      <c r="RH3" s="6" t="n">
        <v>5.010000228881836</v>
      </c>
      <c r="RI3" s="6" t="n">
        <v>4.070000171661377</v>
      </c>
      <c r="RJ3" s="6" t="n">
        <v>6.900000095367432</v>
      </c>
      <c r="RK3" s="6" t="n">
        <v>7.25</v>
      </c>
      <c r="RL3" s="6" t="n">
        <v>4.139999866485596</v>
      </c>
      <c r="RM3" s="6" t="n">
        <v>4.380000114440918</v>
      </c>
      <c r="RN3" s="6" t="n">
        <v>4.239999771118164</v>
      </c>
      <c r="RO3" s="6" t="n">
        <v>4.900000095367432</v>
      </c>
      <c r="RP3" s="6" t="n">
        <v>5.699999809265137</v>
      </c>
      <c r="RQ3" s="6" t="n">
        <v>6.320000171661377</v>
      </c>
      <c r="RR3" s="6" t="n">
        <v>6.409999847412109</v>
      </c>
      <c r="RS3" s="6" t="n">
        <v>6.389999866485596</v>
      </c>
      <c r="RT3" s="6" t="n">
        <v>5.570000171661377</v>
      </c>
      <c r="RU3" s="6" t="n">
        <v>5.539999961853027</v>
      </c>
      <c r="RV3" s="6" t="n">
        <v>5.239999771118164</v>
      </c>
      <c r="RW3" s="6" t="n">
        <v>4.760000228881836</v>
      </c>
      <c r="RX3" s="6" t="n">
        <v>6.559999942779541</v>
      </c>
      <c r="RY3" s="6" t="n">
        <v>6.239999771118164</v>
      </c>
      <c r="RZ3" s="6" t="n">
        <v>5.679999828338623</v>
      </c>
      <c r="SA3" s="6" t="n">
        <v>6.369999885559082</v>
      </c>
      <c r="SB3" s="6" t="n">
        <v>6.829999923706055</v>
      </c>
      <c r="SC3" s="6" t="n">
        <v>5.28000020980835</v>
      </c>
      <c r="SD3" s="6" t="n">
        <v>4.809999942779541</v>
      </c>
      <c r="SE3" s="6" t="n">
        <v>5.070000171661377</v>
      </c>
      <c r="SF3" s="6" t="n">
        <v>5.269999980926514</v>
      </c>
      <c r="SG3" s="6" t="n">
        <v>5.090000152587891</v>
      </c>
      <c r="SH3" s="6" t="n">
        <v>5.119999885559082</v>
      </c>
      <c r="SI3" s="6" t="n">
        <v>4.480000019073486</v>
      </c>
      <c r="SJ3" s="6" t="n">
        <v>5.460000038146973</v>
      </c>
      <c r="SK3" s="6" t="n">
        <v>5.78000020980835</v>
      </c>
      <c r="SL3" s="6" t="n">
        <v>6.179999828338623</v>
      </c>
      <c r="SM3" s="6" t="n">
        <v>6.420000076293945</v>
      </c>
      <c r="SN3" s="6" t="n">
        <v>6.614999771118164</v>
      </c>
      <c r="SO3" s="6" t="n">
        <v>28</v>
      </c>
      <c r="SP3" s="6" t="n">
        <v>20.25</v>
      </c>
      <c r="SQ3" s="6" t="n">
        <v>17.25</v>
      </c>
      <c r="SR3" s="6" t="n">
        <v>8.5</v>
      </c>
      <c r="SS3" s="6" t="n">
        <v>6.5</v>
      </c>
      <c r="ST3" s="6" t="n">
        <v>6.5</v>
      </c>
      <c r="SU3" s="6" t="n">
        <v>8</v>
      </c>
      <c r="SV3" s="6" t="n">
        <v>5.25</v>
      </c>
      <c r="SW3" s="6" t="n">
        <v>4.25</v>
      </c>
      <c r="SX3" s="6" t="n">
        <v>5.25</v>
      </c>
      <c r="SY3" s="6" t="n">
        <v>3.960000038146973</v>
      </c>
      <c r="SZ3" s="6" t="n">
        <v>3.640000104904175</v>
      </c>
      <c r="TA3" s="6" t="n">
        <v>3.039999961853028</v>
      </c>
      <c r="TB3" s="6" t="n">
        <v>4.590000152587891</v>
      </c>
      <c r="TC3" s="6" t="n">
        <v>3.759999990463257</v>
      </c>
      <c r="TD3" s="6" t="n">
        <v>3.079999923706055</v>
      </c>
      <c r="TE3" s="6" t="n">
        <v>2.519999980926514</v>
      </c>
      <c r="TF3" s="6" t="n">
        <v>2.289999961853028</v>
      </c>
      <c r="TG3" s="6" t="n">
        <v>2.819999933242798</v>
      </c>
      <c r="TH3" s="6" t="n">
        <v>3.069999933242798</v>
      </c>
      <c r="TI3" s="6" t="n">
        <v>3.089999914169312</v>
      </c>
      <c r="TJ3" s="6" t="n">
        <v>4.03000020980835</v>
      </c>
      <c r="TK3" s="6" t="n">
        <v>3.420000076293945</v>
      </c>
      <c r="TL3" s="6" t="n">
        <v>4.429999828338623</v>
      </c>
      <c r="TM3" s="6" t="n">
        <v>4.210000038146973</v>
      </c>
      <c r="TN3" s="6" t="n">
        <v>3.819999933242798</v>
      </c>
      <c r="TO3" s="6" t="n">
        <v>4.800000190734863</v>
      </c>
      <c r="TP3" s="6" t="n">
        <v>5.010000228881836</v>
      </c>
      <c r="TQ3" s="6" t="n">
        <v>4.070000171661377</v>
      </c>
      <c r="TR3" s="6" t="n">
        <v>6.900000095367432</v>
      </c>
      <c r="TS3" s="6" t="n">
        <v>7.25</v>
      </c>
      <c r="TT3" s="6" t="n">
        <v>4.139999866485596</v>
      </c>
      <c r="TU3" s="6" t="n">
        <v>4.380000114440918</v>
      </c>
      <c r="TV3" s="6" t="n">
        <v>4.239999771118164</v>
      </c>
      <c r="TW3" s="6" t="n">
        <v>4.900000095367432</v>
      </c>
      <c r="TX3" s="6" t="n">
        <v>5.699999809265137</v>
      </c>
      <c r="TY3" s="6" t="n">
        <v>6.320000171661377</v>
      </c>
      <c r="TZ3" s="6" t="n">
        <v>6.409999847412109</v>
      </c>
      <c r="UA3" s="6" t="n">
        <v>6.389999866485596</v>
      </c>
      <c r="UB3" s="6" t="n">
        <v>5.570000171661377</v>
      </c>
      <c r="UC3" s="6" t="n">
        <v>5.539999961853027</v>
      </c>
      <c r="UD3" s="6" t="n">
        <v>5.239999771118164</v>
      </c>
      <c r="UE3" s="6" t="n">
        <v>4.760000228881836</v>
      </c>
      <c r="UF3" s="6" t="n">
        <v>6.559999942779541</v>
      </c>
      <c r="UG3" s="6" t="n">
        <v>6.239999771118164</v>
      </c>
      <c r="UH3" s="6" t="n">
        <v>5.679999828338623</v>
      </c>
      <c r="UI3" s="6" t="n">
        <v>6.369999885559082</v>
      </c>
      <c r="UJ3" s="6" t="n">
        <v>6.829999923706055</v>
      </c>
      <c r="UK3" s="6" t="n">
        <v>5.28000020980835</v>
      </c>
      <c r="UL3" s="6" t="n">
        <v>4.809999942779541</v>
      </c>
      <c r="UM3" s="6" t="n">
        <v>5.070000171661377</v>
      </c>
      <c r="UN3" s="6" t="n">
        <v>5.269999980926514</v>
      </c>
      <c r="UO3" s="6" t="n">
        <v>5.090000152587891</v>
      </c>
      <c r="UP3" s="6" t="n">
        <v>5.119999885559082</v>
      </c>
      <c r="UQ3" s="6" t="n">
        <v>4.480000019073486</v>
      </c>
      <c r="UR3" s="6" t="n">
        <v>5.460000038146973</v>
      </c>
      <c r="US3" s="6" t="n">
        <v>5.78000020980835</v>
      </c>
      <c r="UT3" s="6" t="n">
        <v>6.179999828338623</v>
      </c>
      <c r="UU3" s="6" t="n">
        <v>6.420000076293945</v>
      </c>
      <c r="UV3" s="6" t="n">
        <v>6.614999771118164</v>
      </c>
      <c r="UW3" s="5" t="n">
        <v>409456</v>
      </c>
      <c r="UX3" s="5" t="n">
        <v>696884</v>
      </c>
      <c r="UY3" s="5" t="n">
        <v>825872</v>
      </c>
      <c r="UZ3" s="5" t="n">
        <v>5051756</v>
      </c>
      <c r="VA3" s="5" t="n">
        <v>2584448</v>
      </c>
      <c r="VB3" s="5" t="n">
        <v>1136300</v>
      </c>
      <c r="VC3" s="5" t="n">
        <v>1867144</v>
      </c>
      <c r="VD3" s="5" t="n">
        <v>1539688</v>
      </c>
      <c r="VE3" s="5" t="n">
        <v>1634384</v>
      </c>
      <c r="VF3" s="5" t="n">
        <v>1464488</v>
      </c>
      <c r="VG3" s="5" t="n">
        <v>3684252</v>
      </c>
      <c r="VH3" s="5" t="n">
        <v>6105800</v>
      </c>
      <c r="VI3" s="5" t="n">
        <v>1862100</v>
      </c>
      <c r="VJ3" s="5" t="n">
        <v>16976300</v>
      </c>
      <c r="VK3" s="5" t="n">
        <v>12039400</v>
      </c>
      <c r="VL3" s="5" t="n">
        <v>6660900</v>
      </c>
      <c r="VM3" s="5" t="n">
        <v>5011900</v>
      </c>
      <c r="VN3" s="5" t="n">
        <v>2616100</v>
      </c>
      <c r="VO3" s="5" t="n">
        <v>4454200</v>
      </c>
      <c r="VP3" s="5" t="n">
        <v>2287800</v>
      </c>
      <c r="VQ3" s="5" t="n">
        <v>2206100</v>
      </c>
      <c r="VR3" s="5" t="n">
        <v>5259600</v>
      </c>
      <c r="VS3" s="5" t="n">
        <v>3644700</v>
      </c>
      <c r="VT3" s="5" t="n">
        <v>2615800</v>
      </c>
      <c r="VU3" s="5" t="n">
        <v>2707000</v>
      </c>
      <c r="VV3" s="5" t="n">
        <v>2178900</v>
      </c>
      <c r="VW3" s="5" t="n">
        <v>3811200</v>
      </c>
      <c r="VX3" s="5" t="n">
        <v>4555100</v>
      </c>
      <c r="VY3" s="5" t="n">
        <v>4710100</v>
      </c>
      <c r="VZ3" s="5" t="n">
        <v>7484300</v>
      </c>
      <c r="WA3" s="5" t="n">
        <v>8902800</v>
      </c>
      <c r="WB3" s="5" t="n">
        <v>19020000</v>
      </c>
      <c r="WC3" s="5" t="n">
        <v>18246200</v>
      </c>
      <c r="WD3" s="5" t="n">
        <v>8840000</v>
      </c>
      <c r="WE3" s="5" t="n">
        <v>8558200</v>
      </c>
      <c r="WF3" s="5" t="n">
        <v>6418400</v>
      </c>
      <c r="WG3" s="5" t="n">
        <v>4552700</v>
      </c>
      <c r="WH3" s="5" t="n">
        <v>5464500</v>
      </c>
      <c r="WI3" s="5" t="n">
        <v>7047400</v>
      </c>
      <c r="WJ3" s="5" t="n">
        <v>3809400</v>
      </c>
      <c r="WK3" s="5" t="n">
        <v>6056200</v>
      </c>
      <c r="WL3" s="5" t="n">
        <v>5038700</v>
      </c>
      <c r="WM3" s="5" t="n">
        <v>9869100</v>
      </c>
      <c r="WN3" s="5" t="n">
        <v>54737500</v>
      </c>
      <c r="WO3" s="5" t="n">
        <v>36805400</v>
      </c>
      <c r="WP3" s="5" t="n">
        <v>23246200</v>
      </c>
      <c r="WQ3" s="5" t="n">
        <v>15807400</v>
      </c>
      <c r="WR3" s="5" t="n">
        <v>14815500</v>
      </c>
      <c r="WS3" s="5" t="n">
        <v>19810800</v>
      </c>
      <c r="WT3" s="5" t="n">
        <v>31442200</v>
      </c>
      <c r="WU3" s="5" t="n">
        <v>51057100</v>
      </c>
      <c r="WV3" s="5" t="n">
        <v>25725500</v>
      </c>
      <c r="WW3" s="5" t="n">
        <v>25843800</v>
      </c>
      <c r="WX3" s="5" t="n">
        <v>18158200</v>
      </c>
      <c r="WY3" s="5" t="n">
        <v>32888400</v>
      </c>
      <c r="WZ3" s="5" t="n">
        <v>20507200</v>
      </c>
      <c r="XA3" s="5" t="n">
        <v>23860800</v>
      </c>
      <c r="XB3" s="5" t="n">
        <v>25612200</v>
      </c>
      <c r="XC3" s="5" t="n">
        <v>29264900</v>
      </c>
      <c r="XD3" s="5" t="n">
        <v>780142</v>
      </c>
      <c r="XE3" s="4" t="n">
        <v>1595.86</v>
      </c>
      <c r="XF3" s="4" t="n">
        <v>1154.15</v>
      </c>
      <c r="XG3" s="4" t="n">
        <v>983.17</v>
      </c>
      <c r="XH3" s="4" t="n">
        <v>484.46</v>
      </c>
      <c r="XI3" s="4" t="n">
        <v>370.47</v>
      </c>
      <c r="XJ3" s="4" t="n">
        <v>370.47</v>
      </c>
      <c r="XK3" s="4" t="n">
        <v>455.96</v>
      </c>
      <c r="XL3" s="4" t="n">
        <v>299.22</v>
      </c>
      <c r="XM3" s="4" t="n">
        <v>242.23</v>
      </c>
      <c r="XN3" s="4" t="n">
        <v>299.22</v>
      </c>
      <c r="XO3" s="4" t="n">
        <v>225.7</v>
      </c>
      <c r="XP3" s="4" t="n">
        <v>207.46</v>
      </c>
      <c r="XQ3" s="4" t="n">
        <v>173.27</v>
      </c>
      <c r="XR3" s="4" t="n">
        <v>261.61</v>
      </c>
      <c r="XS3" s="4" t="n">
        <v>214.3</v>
      </c>
      <c r="XT3" s="4" t="n">
        <v>175.55</v>
      </c>
      <c r="XU3" s="4" t="n">
        <v>143.63</v>
      </c>
      <c r="XV3" s="4" t="n">
        <v>130.52</v>
      </c>
      <c r="XW3" s="4" t="n">
        <v>160.73</v>
      </c>
      <c r="XX3" s="4" t="n">
        <v>174.98</v>
      </c>
      <c r="XY3" s="4" t="n">
        <v>176.11</v>
      </c>
      <c r="XZ3" s="4" t="n">
        <v>229.69</v>
      </c>
      <c r="YA3" s="4" t="n">
        <v>194.92</v>
      </c>
      <c r="YB3" s="4" t="n">
        <v>252.49</v>
      </c>
      <c r="YC3" s="4" t="n">
        <v>239.95</v>
      </c>
      <c r="YD3" s="4" t="n">
        <v>217.72</v>
      </c>
      <c r="YE3" s="4" t="n">
        <v>273.58</v>
      </c>
      <c r="YF3" s="4" t="n">
        <v>285.55</v>
      </c>
      <c r="YG3" s="4" t="n">
        <v>231.97</v>
      </c>
      <c r="YH3" s="4" t="n">
        <v>393.27</v>
      </c>
      <c r="YI3" s="4" t="n">
        <v>413.21</v>
      </c>
      <c r="YJ3" s="4" t="n">
        <v>235.96</v>
      </c>
      <c r="YK3" s="4" t="n">
        <v>249.64</v>
      </c>
      <c r="YL3" s="4" t="n">
        <v>241.66</v>
      </c>
      <c r="YM3" s="4" t="n">
        <v>279.28</v>
      </c>
      <c r="YN3" s="4" t="n">
        <v>324.87</v>
      </c>
      <c r="YO3" s="4" t="n">
        <v>360.21</v>
      </c>
      <c r="YP3" s="4" t="n">
        <v>365.34</v>
      </c>
      <c r="YQ3" s="4" t="n">
        <v>364.2</v>
      </c>
      <c r="YR3" s="4" t="n">
        <v>317.46</v>
      </c>
      <c r="YS3" s="4" t="n">
        <v>315.75</v>
      </c>
      <c r="YT3" s="4" t="n">
        <v>298.65</v>
      </c>
      <c r="YU3" s="4" t="n">
        <v>271.3</v>
      </c>
      <c r="YV3" s="4" t="n">
        <v>373.89</v>
      </c>
      <c r="YW3" s="4" t="n">
        <v>355.65</v>
      </c>
      <c r="YX3" s="4" t="n">
        <v>323.73</v>
      </c>
      <c r="YY3" s="4" t="n">
        <v>363.06</v>
      </c>
      <c r="YZ3" s="4" t="n">
        <v>389.28</v>
      </c>
      <c r="ZA3" s="4" t="n">
        <v>300.93</v>
      </c>
      <c r="ZB3" s="4" t="n">
        <v>274.15</v>
      </c>
      <c r="ZC3" s="4" t="n">
        <v>288.97</v>
      </c>
      <c r="ZD3" s="4" t="n">
        <v>300.36</v>
      </c>
      <c r="ZE3" s="4" t="n">
        <v>290.11</v>
      </c>
      <c r="ZF3" s="4" t="n">
        <v>291.82</v>
      </c>
      <c r="ZG3" s="4" t="n">
        <v>255.34</v>
      </c>
      <c r="ZH3" s="4" t="n">
        <v>311.19</v>
      </c>
      <c r="ZI3" s="4" t="n">
        <v>329.43</v>
      </c>
      <c r="ZJ3" s="4" t="n">
        <v>352.23</v>
      </c>
      <c r="ZK3" s="4" t="n">
        <v>365.91</v>
      </c>
      <c r="ZL3" s="4" t="n">
        <v>377.02</v>
      </c>
      <c r="ZM3" s="6" t="inlineStr"/>
      <c r="ZN3" s="6" t="inlineStr"/>
      <c r="ZO3" s="6" t="inlineStr"/>
      <c r="ZP3" s="6" t="inlineStr"/>
      <c r="ZQ3" s="6" t="inlineStr"/>
      <c r="ZR3" s="6" t="inlineStr"/>
      <c r="ZS3" s="6" t="inlineStr"/>
      <c r="ZT3" s="6" t="inlineStr"/>
      <c r="ZU3" s="6" t="inlineStr"/>
      <c r="ZV3" s="6" t="inlineStr"/>
      <c r="ZW3" s="6" t="inlineStr"/>
      <c r="ZX3" s="6" t="inlineStr"/>
      <c r="ZY3" s="6" t="inlineStr"/>
      <c r="ZZ3" s="6" t="inlineStr"/>
      <c r="AAA3" s="6" t="inlineStr"/>
      <c r="AAB3" s="6" t="inlineStr"/>
      <c r="AAC3" s="6" t="inlineStr"/>
      <c r="AAD3" s="6" t="inlineStr"/>
      <c r="AAE3" s="6" t="inlineStr"/>
      <c r="AAF3" s="6" t="inlineStr"/>
      <c r="AAG3" s="6" t="inlineStr"/>
      <c r="AAH3" s="6" t="inlineStr"/>
      <c r="AAI3" s="6" t="inlineStr"/>
      <c r="AAJ3" s="6" t="inlineStr"/>
      <c r="AAK3" s="6" t="inlineStr"/>
      <c r="AAL3" s="6" t="inlineStr"/>
      <c r="AAM3" s="6" t="inlineStr"/>
      <c r="AAN3" s="6" t="inlineStr"/>
      <c r="AAO3" s="6" t="inlineStr"/>
      <c r="AAP3" s="6" t="inlineStr"/>
      <c r="AAQ3" s="6" t="inlineStr"/>
      <c r="AAR3" s="6" t="inlineStr"/>
      <c r="AAS3" s="6" t="inlineStr"/>
      <c r="AAT3" s="6" t="inlineStr"/>
      <c r="AAU3" s="6" t="inlineStr"/>
      <c r="AAV3" s="6" t="inlineStr"/>
      <c r="AAW3" s="6" t="inlineStr"/>
      <c r="AAX3" s="6" t="inlineStr"/>
      <c r="AAY3" s="6" t="inlineStr"/>
      <c r="AAZ3" s="6" t="inlineStr"/>
      <c r="ABA3" s="6" t="inlineStr"/>
      <c r="ABB3" s="6" t="inlineStr"/>
      <c r="ABC3" s="6" t="inlineStr"/>
      <c r="ABD3" s="6" t="inlineStr"/>
      <c r="ABE3" s="6" t="inlineStr"/>
      <c r="ABF3" s="6" t="inlineStr"/>
      <c r="ABG3" s="6" t="inlineStr"/>
      <c r="ABH3" s="6" t="inlineStr"/>
      <c r="ABI3" s="6" t="inlineStr"/>
      <c r="ABJ3" s="6" t="inlineStr"/>
      <c r="ABK3" s="6" t="inlineStr"/>
      <c r="ABL3" s="6" t="inlineStr"/>
      <c r="ABM3" s="6" t="inlineStr"/>
      <c r="ABN3" s="6" t="inlineStr"/>
      <c r="ABO3" s="6" t="inlineStr"/>
      <c r="ABP3" s="6" t="n">
        <v>5.103</v>
      </c>
      <c r="ABQ3" s="6" t="n">
        <v>5.402</v>
      </c>
      <c r="ABR3" s="6" t="n">
        <v>5.776</v>
      </c>
      <c r="ABS3" s="6" t="n">
        <v>6</v>
      </c>
      <c r="ABT3" s="6" t="n">
        <v>6.182</v>
      </c>
    </row>
    <row r="4">
      <c r="A4" t="inlineStr">
        <is>
          <t>ACNT</t>
        </is>
      </c>
      <c r="B4" t="inlineStr">
        <is>
          <t>Ascent Industries Co.</t>
        </is>
      </c>
      <c r="C4" t="inlineStr">
        <is>
          <t>USD</t>
        </is>
      </c>
      <c r="D4" t="inlineStr">
        <is>
          <t>financials in millions; EPS &amp; prices actual</t>
        </is>
      </c>
      <c r="E4" t="inlineStr">
        <is>
          <t>FY2026E</t>
        </is>
      </c>
      <c r="F4" t="n">
        <v>1</v>
      </c>
      <c r="G4" s="4" t="inlineStr"/>
      <c r="H4" s="4" t="n">
        <v>334.72</v>
      </c>
      <c r="I4" s="4" t="n">
        <v>261.99</v>
      </c>
      <c r="J4" s="4" t="n">
        <v>193.18</v>
      </c>
      <c r="K4" s="4" t="n">
        <v>80.76000000000001</v>
      </c>
      <c r="L4" s="4" t="n">
        <v>74.94</v>
      </c>
      <c r="M4" s="4" t="inlineStr"/>
      <c r="N4" s="4" t="n">
        <v>81.58</v>
      </c>
      <c r="O4" s="4" t="inlineStr"/>
      <c r="P4" s="4" t="inlineStr"/>
      <c r="Q4" s="4" t="n">
        <v>60.77</v>
      </c>
      <c r="R4" s="4" t="n">
        <v>43.29</v>
      </c>
      <c r="S4" s="4" t="n">
        <v>1.52</v>
      </c>
      <c r="T4" s="4" t="n">
        <v>10.69</v>
      </c>
      <c r="U4" s="4" t="n">
        <v>17.21</v>
      </c>
      <c r="V4" s="4" t="inlineStr"/>
      <c r="W4" s="4" t="n">
        <v>15.77</v>
      </c>
      <c r="X4" s="4" t="inlineStr"/>
      <c r="Y4" s="4" t="inlineStr"/>
      <c r="Z4" s="4" t="n">
        <v>27.35</v>
      </c>
      <c r="AA4" s="4" t="n">
        <v>14.54</v>
      </c>
      <c r="AB4" s="4" t="n">
        <v>-37.43</v>
      </c>
      <c r="AC4" s="4" t="n">
        <v>-10.8</v>
      </c>
      <c r="AD4" s="4" t="n">
        <v>-7.03</v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n">
        <v>20.24</v>
      </c>
      <c r="AS4" s="4" t="n">
        <v>22.07</v>
      </c>
      <c r="AT4" s="4" t="n">
        <v>-26.63</v>
      </c>
      <c r="AU4" s="4" t="n">
        <v>-13.6</v>
      </c>
      <c r="AV4" s="4" t="n">
        <v>0.87</v>
      </c>
      <c r="AW4" s="4" t="inlineStr"/>
      <c r="AX4" s="4" t="inlineStr"/>
      <c r="AY4" s="4" t="inlineStr"/>
      <c r="AZ4" s="6" t="inlineStr"/>
      <c r="BA4" s="6" t="n">
        <v>2.14</v>
      </c>
      <c r="BB4" s="6" t="n">
        <v>2.12</v>
      </c>
      <c r="BC4" s="6" t="n">
        <v>-2.649999999999999</v>
      </c>
      <c r="BD4" s="6" t="n">
        <v>-1.35</v>
      </c>
      <c r="BE4" s="6" t="n">
        <v>0.09000000000000004</v>
      </c>
      <c r="BF4" s="6" t="inlineStr"/>
      <c r="BG4" s="6" t="inlineStr"/>
      <c r="BH4" s="6" t="inlineStr"/>
      <c r="BI4" s="7" t="inlineStr"/>
      <c r="BJ4" s="7" t="n">
        <v>18.15454939276698</v>
      </c>
      <c r="BK4" s="7" t="n">
        <v>16.52219715793933</v>
      </c>
      <c r="BL4" s="7" t="n">
        <v>0.7894273675056166</v>
      </c>
      <c r="BM4" s="7" t="n">
        <v>13.23873555960031</v>
      </c>
      <c r="BN4" s="7" t="n">
        <v>22.96709455312108</v>
      </c>
      <c r="BO4" s="7" t="inlineStr"/>
      <c r="BP4" s="7" t="n">
        <v>19.33068604864826</v>
      </c>
      <c r="BQ4" s="7" t="inlineStr"/>
      <c r="BR4" s="7" t="inlineStr"/>
      <c r="BS4" s="7" t="n">
        <v>8.170533140134143</v>
      </c>
      <c r="BT4" s="7" t="n">
        <v>5.550911665578851</v>
      </c>
      <c r="BU4" s="7" t="n">
        <v>-19.37591237097392</v>
      </c>
      <c r="BV4" s="7" t="n">
        <v>-13.37493654272377</v>
      </c>
      <c r="BW4" s="7" t="n">
        <v>-9.376584558725416</v>
      </c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n">
        <v>6.04842926071434</v>
      </c>
      <c r="CL4" s="7" t="n">
        <v>8.42236242953056</v>
      </c>
      <c r="CM4" s="7" t="n">
        <v>-13.78417832258332</v>
      </c>
      <c r="CN4" s="7" t="n">
        <v>-16.83691789557099</v>
      </c>
      <c r="CO4" s="7" t="n">
        <v>1.156894665207761</v>
      </c>
      <c r="CP4" s="7" t="inlineStr"/>
      <c r="CQ4" s="7" t="inlineStr"/>
      <c r="CR4" s="7" t="inlineStr"/>
      <c r="CS4" s="4" t="n">
        <v>59.27</v>
      </c>
      <c r="CT4" s="4" t="n">
        <v>55.9</v>
      </c>
      <c r="CU4" s="4" t="n">
        <v>69.78</v>
      </c>
      <c r="CV4" s="4" t="n">
        <v>83.09</v>
      </c>
      <c r="CW4" s="4" t="n">
        <v>86.18000000000001</v>
      </c>
      <c r="CX4" s="4" t="inlineStr"/>
      <c r="CY4" s="4" t="n">
        <v>95.67</v>
      </c>
      <c r="CZ4" s="4" t="n">
        <v>71.23999999999999</v>
      </c>
      <c r="DA4" s="4" t="n">
        <v>72.44</v>
      </c>
      <c r="DB4" s="4" t="n">
        <v>64.13</v>
      </c>
      <c r="DC4" s="4" t="n">
        <v>54.18</v>
      </c>
      <c r="DD4" s="4" t="n">
        <v>54.86</v>
      </c>
      <c r="DE4" s="4" t="n">
        <v>50.36</v>
      </c>
      <c r="DF4" s="4" t="n">
        <v>46.75</v>
      </c>
      <c r="DG4" s="4" t="n">
        <v>41.22</v>
      </c>
      <c r="DH4" s="4" t="n">
        <v>27.95</v>
      </c>
      <c r="DI4" s="4" t="n">
        <v>21.47</v>
      </c>
      <c r="DJ4" s="4" t="n">
        <v>20.88</v>
      </c>
      <c r="DK4" s="4" t="inlineStr"/>
      <c r="DL4" s="4" t="n">
        <v>10.46</v>
      </c>
      <c r="DM4" s="4" t="n">
        <v>17.84</v>
      </c>
      <c r="DN4" s="4" t="n">
        <v>18.65</v>
      </c>
      <c r="DO4" s="4" t="inlineStr"/>
      <c r="DP4" s="4" t="n">
        <v>19.7</v>
      </c>
      <c r="DQ4" s="4" t="n">
        <v>18.76</v>
      </c>
      <c r="DR4" s="4" t="n">
        <v>19.42</v>
      </c>
      <c r="DS4" s="4" t="inlineStr"/>
      <c r="DT4" s="4" t="inlineStr"/>
      <c r="DU4" s="4" t="inlineStr"/>
      <c r="DV4" s="4" t="inlineStr"/>
      <c r="DW4" s="4" t="inlineStr"/>
      <c r="DX4" s="4" t="inlineStr"/>
      <c r="DY4" s="4" t="n">
        <v>5</v>
      </c>
      <c r="DZ4" s="4" t="n">
        <v>6.14</v>
      </c>
      <c r="EA4" s="4" t="n">
        <v>8.74</v>
      </c>
      <c r="EB4" s="4" t="n">
        <v>14.09</v>
      </c>
      <c r="EC4" s="4" t="n">
        <v>18.01</v>
      </c>
      <c r="ED4" s="4" t="inlineStr"/>
      <c r="EE4" s="4" t="n">
        <v>19.94</v>
      </c>
      <c r="EF4" s="4" t="n">
        <v>15.79</v>
      </c>
      <c r="EG4" s="4" t="n">
        <v>14.35</v>
      </c>
      <c r="EH4" s="4" t="n">
        <v>8.26</v>
      </c>
      <c r="EI4" s="4" t="n">
        <v>4.89</v>
      </c>
      <c r="EJ4" s="4" t="n">
        <v>1.47</v>
      </c>
      <c r="EK4" s="4" t="n">
        <v>-0.78</v>
      </c>
      <c r="EL4" s="4" t="n">
        <v>2.98</v>
      </c>
      <c r="EM4" s="4" t="n">
        <v>-2.15</v>
      </c>
      <c r="EN4" s="4" t="n">
        <v>2.33</v>
      </c>
      <c r="EO4" s="4" t="n">
        <v>2.81</v>
      </c>
      <c r="EP4" s="4" t="n">
        <v>3.01</v>
      </c>
      <c r="EQ4" s="4" t="inlineStr"/>
      <c r="ER4" s="4" t="n">
        <v>2.55</v>
      </c>
      <c r="ES4" s="4" t="n">
        <v>3.07</v>
      </c>
      <c r="ET4" s="4" t="n">
        <v>4.87</v>
      </c>
      <c r="EU4" s="4" t="inlineStr"/>
      <c r="EV4" s="4" t="n">
        <v>5.84</v>
      </c>
      <c r="EW4" s="4" t="n">
        <v>3.44</v>
      </c>
      <c r="EX4" s="4" t="n">
        <v>2.81</v>
      </c>
      <c r="EY4" s="4" t="inlineStr"/>
      <c r="EZ4" s="4" t="inlineStr"/>
      <c r="FA4" s="4" t="inlineStr"/>
      <c r="FB4" s="4" t="inlineStr"/>
      <c r="FC4" s="4" t="inlineStr"/>
      <c r="FD4" s="4" t="inlineStr"/>
      <c r="FE4" s="4" t="n">
        <v>-12.57</v>
      </c>
      <c r="FF4" s="4" t="n">
        <v>-6.89</v>
      </c>
      <c r="FG4" s="4" t="n">
        <v>2.1</v>
      </c>
      <c r="FH4" s="4" t="n">
        <v>4.05</v>
      </c>
      <c r="FI4" s="4" t="n">
        <v>10.7</v>
      </c>
      <c r="FJ4" s="4" t="inlineStr"/>
      <c r="FK4" s="4" t="n">
        <v>10.49</v>
      </c>
      <c r="FL4" s="4" t="n">
        <v>13.22</v>
      </c>
      <c r="FM4" s="4" t="n">
        <v>11.9</v>
      </c>
      <c r="FN4" s="4" t="n">
        <v>4.68</v>
      </c>
      <c r="FO4" s="4" t="n">
        <v>-15.26</v>
      </c>
      <c r="FP4" s="4" t="n">
        <v>-6.38</v>
      </c>
      <c r="FQ4" s="4" t="n">
        <v>-6.95</v>
      </c>
      <c r="FR4" s="4" t="n">
        <v>-15.09</v>
      </c>
      <c r="FS4" s="4" t="n">
        <v>-9.01</v>
      </c>
      <c r="FT4" s="4" t="n">
        <v>-4.34</v>
      </c>
      <c r="FU4" s="4" t="n">
        <v>-1.84</v>
      </c>
      <c r="FV4" s="4" t="n">
        <v>-1.96</v>
      </c>
      <c r="FW4" s="4" t="inlineStr"/>
      <c r="FX4" s="4" t="n">
        <v>-2.66</v>
      </c>
      <c r="FY4" s="4" t="n">
        <v>-2.04</v>
      </c>
      <c r="FZ4" s="4" t="n">
        <v>-2.69</v>
      </c>
      <c r="GA4" s="4" t="inlineStr"/>
      <c r="GB4" s="4" t="n">
        <v>-0.8100000000000001</v>
      </c>
      <c r="GC4" s="4" t="n">
        <v>-1.49</v>
      </c>
      <c r="GD4" s="4" t="n">
        <v>-2.38</v>
      </c>
      <c r="GE4" s="4" t="inlineStr"/>
      <c r="GF4" s="4" t="inlineStr"/>
      <c r="GG4" s="4" t="inlineStr"/>
      <c r="GH4" s="4" t="inlineStr"/>
      <c r="GI4" s="4" t="inlineStr"/>
      <c r="GJ4" s="4" t="inlineStr"/>
      <c r="GK4" s="4" t="inlineStr"/>
      <c r="GL4" s="4" t="inlineStr"/>
      <c r="GM4" s="4" t="inlineStr"/>
      <c r="GN4" s="4" t="inlineStr"/>
      <c r="GO4" s="4" t="inlineStr"/>
      <c r="GP4" s="4" t="inlineStr"/>
      <c r="GQ4" s="4" t="inlineStr"/>
      <c r="GR4" s="4" t="inlineStr"/>
      <c r="GS4" s="4" t="inlineStr"/>
      <c r="GT4" s="4" t="inlineStr"/>
      <c r="GU4" s="4" t="inlineStr"/>
      <c r="GV4" s="4" t="inlineStr"/>
      <c r="GW4" s="4" t="inlineStr"/>
      <c r="GX4" s="4" t="inlineStr"/>
      <c r="GY4" s="4" t="inlineStr"/>
      <c r="GZ4" s="4" t="inlineStr"/>
      <c r="HA4" s="4" t="inlineStr"/>
      <c r="HB4" s="4" t="inlineStr"/>
      <c r="HC4" s="4" t="inlineStr"/>
      <c r="HD4" s="4" t="inlineStr"/>
      <c r="HE4" s="4" t="n">
        <v>-1.8</v>
      </c>
      <c r="HF4" s="4" t="inlineStr"/>
      <c r="HG4" s="4" t="inlineStr"/>
      <c r="HH4" s="4" t="inlineStr"/>
      <c r="HI4" s="4" t="inlineStr"/>
      <c r="HJ4" s="4" t="n">
        <v>-2.13</v>
      </c>
      <c r="HK4" s="4" t="inlineStr"/>
      <c r="HL4" s="4" t="inlineStr"/>
      <c r="HM4" s="4" t="inlineStr"/>
      <c r="HN4" s="4" t="inlineStr"/>
      <c r="HO4" s="4" t="inlineStr"/>
      <c r="HP4" s="4" t="inlineStr"/>
      <c r="HQ4" s="4" t="n">
        <v>-10.54</v>
      </c>
      <c r="HR4" s="4" t="n">
        <v>-8.59</v>
      </c>
      <c r="HS4" s="4" t="n">
        <v>1.09</v>
      </c>
      <c r="HT4" s="4" t="n">
        <v>2.89</v>
      </c>
      <c r="HU4" s="4" t="n">
        <v>8.199999999999999</v>
      </c>
      <c r="HV4" s="4" t="inlineStr"/>
      <c r="HW4" s="4" t="n">
        <v>8.07</v>
      </c>
      <c r="HX4" s="4" t="n">
        <v>10.26</v>
      </c>
      <c r="HY4" s="4" t="n">
        <v>11.06</v>
      </c>
      <c r="HZ4" s="4" t="n">
        <v>0.62</v>
      </c>
      <c r="IA4" s="4" t="n">
        <v>0.13</v>
      </c>
      <c r="IB4" s="4" t="n">
        <v>-5.2</v>
      </c>
      <c r="IC4" s="4" t="n">
        <v>-14.64</v>
      </c>
      <c r="ID4" s="4" t="n">
        <v>-17.93</v>
      </c>
      <c r="IE4" s="4" t="n">
        <v>11.14</v>
      </c>
      <c r="IF4" s="4" t="n">
        <v>-5.49</v>
      </c>
      <c r="IG4" s="4" t="n">
        <v>-0.93</v>
      </c>
      <c r="IH4" s="4" t="n">
        <v>-6.15</v>
      </c>
      <c r="II4" s="4" t="inlineStr"/>
      <c r="IJ4" s="4" t="n">
        <v>-1.03</v>
      </c>
      <c r="IK4" s="4" t="n">
        <v>-2.29</v>
      </c>
      <c r="IL4" s="4" t="n">
        <v>6.29</v>
      </c>
      <c r="IM4" s="4" t="inlineStr"/>
      <c r="IN4" s="4" t="n">
        <v>-2.09</v>
      </c>
      <c r="IO4" s="4" t="n">
        <v>-1.04</v>
      </c>
      <c r="IP4" s="4" t="n">
        <v>-1.98</v>
      </c>
      <c r="IQ4" s="4" t="inlineStr"/>
      <c r="IR4" s="4" t="inlineStr"/>
      <c r="IS4" s="4" t="inlineStr"/>
      <c r="IT4" s="4" t="inlineStr"/>
      <c r="IU4" s="4" t="inlineStr"/>
      <c r="IV4" s="4" t="inlineStr"/>
      <c r="IW4" s="6" t="n">
        <v>-1.16</v>
      </c>
      <c r="IX4" s="6" t="n">
        <v>-0.92</v>
      </c>
      <c r="IY4" s="6" t="n">
        <v>0.12</v>
      </c>
      <c r="IZ4" s="6" t="n">
        <v>0.31</v>
      </c>
      <c r="JA4" s="6" t="n">
        <v>0.87</v>
      </c>
      <c r="JB4" s="6" t="inlineStr"/>
      <c r="JC4" s="6" t="n">
        <v>0.8400000000000001</v>
      </c>
      <c r="JD4" s="6" t="n">
        <v>0.99</v>
      </c>
      <c r="JE4" s="6" t="n">
        <v>1.06</v>
      </c>
      <c r="JF4" s="6" t="n">
        <v>0.06</v>
      </c>
      <c r="JG4" s="6" t="n">
        <v>0.01</v>
      </c>
      <c r="JH4" s="6" t="n">
        <v>-0.51</v>
      </c>
      <c r="JI4" s="6" t="n">
        <v>-1.44</v>
      </c>
      <c r="JJ4" s="6" t="n">
        <v>-1.77</v>
      </c>
      <c r="JK4" s="6" t="n">
        <v>1.07</v>
      </c>
      <c r="JL4" s="6" t="n">
        <v>-0.54</v>
      </c>
      <c r="JM4" s="6" t="n">
        <v>-0.09</v>
      </c>
      <c r="JN4" s="6" t="n">
        <v>-0.61</v>
      </c>
      <c r="JO4" s="6" t="inlineStr"/>
      <c r="JP4" s="6" t="n">
        <v>-0.1100000000000001</v>
      </c>
      <c r="JQ4" s="6" t="n">
        <v>-0.23</v>
      </c>
      <c r="JR4" s="6" t="n">
        <v>0.65</v>
      </c>
      <c r="JS4" s="6" t="inlineStr"/>
      <c r="JT4" s="6" t="n">
        <v>-0.22</v>
      </c>
      <c r="JU4" s="6" t="n">
        <v>-0.11</v>
      </c>
      <c r="JV4" s="6" t="n">
        <v>-0.21</v>
      </c>
      <c r="JW4" s="6" t="inlineStr"/>
      <c r="JX4" s="6" t="inlineStr"/>
      <c r="JY4" s="6" t="inlineStr"/>
      <c r="JZ4" s="6" t="inlineStr"/>
      <c r="KA4" s="6" t="inlineStr"/>
      <c r="KB4" s="6" t="inlineStr"/>
      <c r="KC4" s="7" t="n">
        <v>8.428000000000001</v>
      </c>
      <c r="KD4" s="7" t="n">
        <v>10.993</v>
      </c>
      <c r="KE4" s="7" t="n">
        <v>12.518</v>
      </c>
      <c r="KF4" s="7" t="n">
        <v>16.955</v>
      </c>
      <c r="KG4" s="7" t="n">
        <v>20.893</v>
      </c>
      <c r="KH4" s="7" t="inlineStr"/>
      <c r="KI4" s="7" t="n">
        <v>20.841</v>
      </c>
      <c r="KJ4" s="7" t="n">
        <v>22.167</v>
      </c>
      <c r="KK4" s="7" t="n">
        <v>19.809</v>
      </c>
      <c r="KL4" s="7" t="n">
        <v>12.875</v>
      </c>
      <c r="KM4" s="7" t="n">
        <v>9.023999999999999</v>
      </c>
      <c r="KN4" s="7" t="n">
        <v>2.672</v>
      </c>
      <c r="KO4" s="7" t="n">
        <v>-1.543</v>
      </c>
      <c r="KP4" s="7" t="n">
        <v>6.383</v>
      </c>
      <c r="KQ4" s="7" t="n">
        <v>-5.212</v>
      </c>
      <c r="KR4" s="7" t="n">
        <v>8.318</v>
      </c>
      <c r="KS4" s="7" t="n">
        <v>13.103</v>
      </c>
      <c r="KT4" s="7" t="n">
        <v>14.408</v>
      </c>
      <c r="KU4" s="7" t="inlineStr"/>
      <c r="KV4" s="7" t="n">
        <v>24.329</v>
      </c>
      <c r="KW4" s="7" t="n">
        <v>17.202</v>
      </c>
      <c r="KX4" s="7" t="n">
        <v>26.088</v>
      </c>
      <c r="KY4" s="7" t="inlineStr"/>
      <c r="KZ4" s="7" t="n">
        <v>29.654</v>
      </c>
      <c r="LA4" s="7" t="n">
        <v>18.323</v>
      </c>
      <c r="LB4" s="7" t="n">
        <v>14.478</v>
      </c>
      <c r="LC4" s="7" t="inlineStr"/>
      <c r="LD4" s="7" t="inlineStr"/>
      <c r="LE4" s="7" t="inlineStr"/>
      <c r="LF4" s="7" t="inlineStr"/>
      <c r="LG4" s="7" t="inlineStr"/>
      <c r="LH4" s="7" t="inlineStr"/>
      <c r="LI4" s="7" t="n">
        <v>-21.216</v>
      </c>
      <c r="LJ4" s="7" t="n">
        <v>-12.329</v>
      </c>
      <c r="LK4" s="7" t="n">
        <v>3.017</v>
      </c>
      <c r="LL4" s="7" t="n">
        <v>4.879</v>
      </c>
      <c r="LM4" s="7" t="n">
        <v>12.412</v>
      </c>
      <c r="LN4" s="7" t="inlineStr"/>
      <c r="LO4" s="7" t="n">
        <v>10.967</v>
      </c>
      <c r="LP4" s="7" t="n">
        <v>18.553</v>
      </c>
      <c r="LQ4" s="7" t="n">
        <v>16.434</v>
      </c>
      <c r="LR4" s="7" t="n">
        <v>7.305</v>
      </c>
      <c r="LS4" s="7" t="n">
        <v>-28.173</v>
      </c>
      <c r="LT4" s="7" t="n">
        <v>-11.635</v>
      </c>
      <c r="LU4" s="7" t="n">
        <v>-13.8</v>
      </c>
      <c r="LV4" s="7" t="n">
        <v>-32.284</v>
      </c>
      <c r="LW4" s="7" t="n">
        <v>-21.851</v>
      </c>
      <c r="LX4" s="7" t="n">
        <v>-15.537</v>
      </c>
      <c r="LY4" s="7" t="n">
        <v>-8.585000000000001</v>
      </c>
      <c r="LZ4" s="7" t="n">
        <v>-9.393000000000001</v>
      </c>
      <c r="MA4" s="7" t="inlineStr"/>
      <c r="MB4" s="7" t="n">
        <v>-25.37</v>
      </c>
      <c r="MC4" s="7" t="n">
        <v>-11.438</v>
      </c>
      <c r="MD4" s="7" t="n">
        <v>-14.406</v>
      </c>
      <c r="ME4" s="7" t="inlineStr"/>
      <c r="MF4" s="7" t="n">
        <v>-4.112</v>
      </c>
      <c r="MG4" s="7" t="n">
        <v>-7.943</v>
      </c>
      <c r="MH4" s="7" t="n">
        <v>-12.238</v>
      </c>
      <c r="MI4" s="7" t="inlineStr"/>
      <c r="MJ4" s="7" t="inlineStr"/>
      <c r="MK4" s="7" t="inlineStr"/>
      <c r="ML4" s="7" t="inlineStr"/>
      <c r="MM4" s="7" t="inlineStr"/>
      <c r="MN4" s="7" t="inlineStr"/>
      <c r="MO4" s="7" t="inlineStr"/>
      <c r="MP4" s="7" t="inlineStr"/>
      <c r="MQ4" s="7" t="inlineStr"/>
      <c r="MR4" s="7" t="inlineStr"/>
      <c r="MS4" s="7" t="inlineStr"/>
      <c r="MT4" s="7" t="inlineStr"/>
      <c r="MU4" s="7" t="inlineStr"/>
      <c r="MV4" s="7" t="inlineStr"/>
      <c r="MW4" s="7" t="inlineStr"/>
      <c r="MX4" s="7" t="inlineStr"/>
      <c r="MY4" s="7" t="inlineStr"/>
      <c r="MZ4" s="7" t="inlineStr"/>
      <c r="NA4" s="7" t="inlineStr"/>
      <c r="NB4" s="7" t="inlineStr"/>
      <c r="NC4" s="7" t="inlineStr"/>
      <c r="ND4" s="7" t="inlineStr"/>
      <c r="NE4" s="7" t="inlineStr"/>
      <c r="NF4" s="7" t="inlineStr"/>
      <c r="NG4" s="7" t="inlineStr"/>
      <c r="NH4" s="7" t="inlineStr"/>
      <c r="NI4" s="7" t="n">
        <v>-10.115</v>
      </c>
      <c r="NJ4" s="7" t="inlineStr"/>
      <c r="NK4" s="7" t="inlineStr"/>
      <c r="NL4" s="7" t="inlineStr"/>
      <c r="NM4" s="7" t="inlineStr"/>
      <c r="NN4" s="7" t="n">
        <v>-10.95</v>
      </c>
      <c r="NO4" s="7" t="inlineStr"/>
      <c r="NP4" s="7" t="inlineStr"/>
      <c r="NQ4" s="7" t="inlineStr"/>
      <c r="NR4" s="7" t="inlineStr"/>
      <c r="NS4" s="7" t="inlineStr"/>
      <c r="NT4" s="7" t="inlineStr"/>
      <c r="NU4" s="7" t="n">
        <v>-17.783</v>
      </c>
      <c r="NV4" s="7" t="n">
        <v>-15.372</v>
      </c>
      <c r="NW4" s="7" t="n">
        <v>1.568</v>
      </c>
      <c r="NX4" s="7" t="n">
        <v>3.473</v>
      </c>
      <c r="NY4" s="7" t="n">
        <v>9.513999999999999</v>
      </c>
      <c r="NZ4" s="7" t="inlineStr"/>
      <c r="OA4" s="7" t="n">
        <v>8.430999999999999</v>
      </c>
      <c r="OB4" s="7" t="n">
        <v>14.4</v>
      </c>
      <c r="OC4" s="7" t="n">
        <v>15.263</v>
      </c>
      <c r="OD4" s="7" t="n">
        <v>0.973</v>
      </c>
      <c r="OE4" s="7" t="n">
        <v>0.234</v>
      </c>
      <c r="OF4" s="7" t="n">
        <v>-9.477</v>
      </c>
      <c r="OG4" s="7" t="n">
        <v>-29.066</v>
      </c>
      <c r="OH4" s="7" t="n">
        <v>-38.36</v>
      </c>
      <c r="OI4" s="7" t="n">
        <v>27.026</v>
      </c>
      <c r="OJ4" s="7" t="n">
        <v>-19.652</v>
      </c>
      <c r="OK4" s="7" t="n">
        <v>-4.313</v>
      </c>
      <c r="OL4" s="7" t="n">
        <v>-29.466</v>
      </c>
      <c r="OM4" s="7" t="inlineStr"/>
      <c r="ON4" s="7" t="n">
        <v>-9.814</v>
      </c>
      <c r="OO4" s="7" t="n">
        <v>-12.857</v>
      </c>
      <c r="OP4" s="7" t="n">
        <v>33.701</v>
      </c>
      <c r="OQ4" s="7" t="inlineStr"/>
      <c r="OR4" s="7" t="n">
        <v>-10.596</v>
      </c>
      <c r="OS4" s="7" t="n">
        <v>-5.539</v>
      </c>
      <c r="OT4" s="7" t="n">
        <v>-10.198</v>
      </c>
      <c r="OU4" s="7" t="inlineStr"/>
      <c r="OV4" s="7" t="inlineStr"/>
      <c r="OW4" s="7" t="inlineStr"/>
      <c r="OX4" s="7" t="inlineStr"/>
      <c r="OY4" s="7" t="inlineStr"/>
      <c r="OZ4" s="7" t="inlineStr"/>
      <c r="PA4" t="b">
        <v>0</v>
      </c>
      <c r="PB4" t="b">
        <v>1</v>
      </c>
      <c r="PC4" t="b">
        <v>0</v>
      </c>
      <c r="PD4" t="b">
        <v>0</v>
      </c>
      <c r="PE4" t="b">
        <v>0</v>
      </c>
      <c r="PF4" t="inlineStr"/>
      <c r="PG4" t="b">
        <v>1</v>
      </c>
      <c r="PH4" t="b">
        <v>0</v>
      </c>
      <c r="PI4" t="b">
        <v>0</v>
      </c>
      <c r="PJ4" t="b">
        <v>0</v>
      </c>
      <c r="PK4" t="b">
        <v>1</v>
      </c>
      <c r="PL4" t="b">
        <v>0</v>
      </c>
      <c r="PM4" t="b">
        <v>0</v>
      </c>
      <c r="PN4" t="b">
        <v>0</v>
      </c>
      <c r="PO4" t="b">
        <v>1</v>
      </c>
      <c r="PP4" t="b">
        <v>0</v>
      </c>
      <c r="PQ4" t="b">
        <v>0</v>
      </c>
      <c r="PR4" t="b">
        <v>0</v>
      </c>
      <c r="PS4" t="inlineStr"/>
      <c r="PT4" t="b">
        <v>1</v>
      </c>
      <c r="PU4" t="b">
        <v>0</v>
      </c>
      <c r="PV4" t="b">
        <v>0</v>
      </c>
      <c r="PW4" t="inlineStr"/>
      <c r="PX4" t="b">
        <v>0</v>
      </c>
      <c r="PY4" t="b">
        <v>1</v>
      </c>
      <c r="PZ4" t="b">
        <v>0</v>
      </c>
      <c r="QA4" t="inlineStr"/>
      <c r="QB4" t="inlineStr"/>
      <c r="QC4" t="inlineStr"/>
      <c r="QD4" t="inlineStr"/>
      <c r="QE4" t="inlineStr"/>
      <c r="QF4" t="inlineStr"/>
      <c r="QG4" s="6" t="n">
        <v>10.98999977111816</v>
      </c>
      <c r="QH4" s="6" t="n">
        <v>11.30000019073486</v>
      </c>
      <c r="QI4" s="6" t="n">
        <v>14</v>
      </c>
      <c r="QJ4" s="6" t="n">
        <v>16.43000030517578</v>
      </c>
      <c r="QK4" s="6" t="n">
        <v>16.65999984741211</v>
      </c>
      <c r="QL4" s="6" t="n">
        <v>15.97999954223633</v>
      </c>
      <c r="QM4" s="6" t="n">
        <v>16.04999923706055</v>
      </c>
      <c r="QN4" s="6" t="n">
        <v>16.38999938964844</v>
      </c>
      <c r="QO4" s="6" t="n">
        <v>16.04999923706055</v>
      </c>
      <c r="QP4" s="6" t="n">
        <v>14.0600004196167</v>
      </c>
      <c r="QQ4" s="6" t="n">
        <v>13.8100004196167</v>
      </c>
      <c r="QR4" s="6" t="n">
        <v>16.73999977111816</v>
      </c>
      <c r="QS4" s="6" t="n">
        <v>14.01000022888184</v>
      </c>
      <c r="QT4" s="6" t="n">
        <v>14.55000019073486</v>
      </c>
      <c r="QU4" s="6" t="n">
        <v>10.63000011444092</v>
      </c>
      <c r="QV4" s="6" t="n">
        <v>8.670000076293945</v>
      </c>
      <c r="QW4" s="6" t="n">
        <v>11.31999969482422</v>
      </c>
      <c r="QX4" s="6" t="n">
        <v>9.189999580383301</v>
      </c>
      <c r="QY4" s="6" t="n">
        <v>9.149999618530272</v>
      </c>
      <c r="QZ4" s="6" t="n">
        <v>9.489999771118164</v>
      </c>
      <c r="RA4" s="6" t="n">
        <v>9.5</v>
      </c>
      <c r="RB4" s="6" t="n">
        <v>9.090000152587891</v>
      </c>
      <c r="RC4" s="6" t="n">
        <v>9.130000114440918</v>
      </c>
      <c r="RD4" s="6" t="n">
        <v>8.930000305175781</v>
      </c>
      <c r="RE4" s="6" t="n">
        <v>8.869999885559082</v>
      </c>
      <c r="RF4" s="6" t="n">
        <v>8.350000381469727</v>
      </c>
      <c r="RG4" s="6" t="n">
        <v>8.189999580383301</v>
      </c>
      <c r="RH4" s="6" t="n">
        <v>9.560000419616699</v>
      </c>
      <c r="RI4" s="6" t="n">
        <v>10.01000022888184</v>
      </c>
      <c r="RJ4" s="6" t="n">
        <v>10.71000003814697</v>
      </c>
      <c r="RK4" s="6" t="n">
        <v>10.1899995803833</v>
      </c>
      <c r="RL4" s="6" t="n">
        <v>10.23999977111816</v>
      </c>
      <c r="RM4" s="6" t="n">
        <v>10.32999992370606</v>
      </c>
      <c r="RN4" s="6" t="n">
        <v>9.760000228881836</v>
      </c>
      <c r="RO4" s="6" t="n">
        <v>10.07999992370606</v>
      </c>
      <c r="RP4" s="6" t="n">
        <v>10.3100004196167</v>
      </c>
      <c r="RQ4" s="6" t="n">
        <v>9.699999809265137</v>
      </c>
      <c r="RR4" s="6" t="n">
        <v>9.479999542236328</v>
      </c>
      <c r="RS4" s="6" t="n">
        <v>10.84000015258789</v>
      </c>
      <c r="RT4" s="6" t="n">
        <v>11.18000030517578</v>
      </c>
      <c r="RU4" s="6" t="n">
        <v>11.28999996185303</v>
      </c>
      <c r="RV4" s="6" t="n">
        <v>11.18000030517578</v>
      </c>
      <c r="RW4" s="6" t="n">
        <v>12.65999984741211</v>
      </c>
      <c r="RX4" s="6" t="n">
        <v>13.19999980926514</v>
      </c>
      <c r="RY4" s="6" t="n">
        <v>12.92000007629394</v>
      </c>
      <c r="RZ4" s="6" t="n">
        <v>12.60999965667725</v>
      </c>
      <c r="SA4" s="6" t="n">
        <v>12.82999992370606</v>
      </c>
      <c r="SB4" s="6" t="n">
        <v>12.22000026702881</v>
      </c>
      <c r="SC4" s="6" t="n">
        <v>12.88000011444092</v>
      </c>
      <c r="SD4" s="6" t="n">
        <v>12.15999984741211</v>
      </c>
      <c r="SE4" s="6" t="n">
        <v>14.17000007629394</v>
      </c>
      <c r="SF4" s="6" t="n">
        <v>16.19000053405762</v>
      </c>
      <c r="SG4" s="6" t="n">
        <v>16.20999908447266</v>
      </c>
      <c r="SH4" s="6" t="n">
        <v>17.15999984741211</v>
      </c>
      <c r="SI4" s="6" t="n">
        <v>13.3100004196167</v>
      </c>
      <c r="SJ4" s="6" t="n">
        <v>14.56999969482422</v>
      </c>
      <c r="SK4" s="6" t="n">
        <v>13.55000019073486</v>
      </c>
      <c r="SL4" s="6" t="n">
        <v>15.02999973297119</v>
      </c>
      <c r="SM4" s="6" t="n">
        <v>15.47000026702881</v>
      </c>
      <c r="SN4" s="6" t="n">
        <v>15.44999980926514</v>
      </c>
      <c r="SO4" s="6" t="n">
        <v>10.98999977111816</v>
      </c>
      <c r="SP4" s="6" t="n">
        <v>11.30000019073486</v>
      </c>
      <c r="SQ4" s="6" t="n">
        <v>14</v>
      </c>
      <c r="SR4" s="6" t="n">
        <v>16.43000030517578</v>
      </c>
      <c r="SS4" s="6" t="n">
        <v>16.65999984741211</v>
      </c>
      <c r="ST4" s="6" t="n">
        <v>15.97999954223633</v>
      </c>
      <c r="SU4" s="6" t="n">
        <v>16.04999923706055</v>
      </c>
      <c r="SV4" s="6" t="n">
        <v>16.38999938964844</v>
      </c>
      <c r="SW4" s="6" t="n">
        <v>16.04999923706055</v>
      </c>
      <c r="SX4" s="6" t="n">
        <v>14.0600004196167</v>
      </c>
      <c r="SY4" s="6" t="n">
        <v>13.8100004196167</v>
      </c>
      <c r="SZ4" s="6" t="n">
        <v>16.73999977111816</v>
      </c>
      <c r="TA4" s="6" t="n">
        <v>14.01000022888184</v>
      </c>
      <c r="TB4" s="6" t="n">
        <v>14.55000019073486</v>
      </c>
      <c r="TC4" s="6" t="n">
        <v>10.63000011444092</v>
      </c>
      <c r="TD4" s="6" t="n">
        <v>8.670000076293945</v>
      </c>
      <c r="TE4" s="6" t="n">
        <v>11.31999969482422</v>
      </c>
      <c r="TF4" s="6" t="n">
        <v>9.189999580383301</v>
      </c>
      <c r="TG4" s="6" t="n">
        <v>9.149999618530272</v>
      </c>
      <c r="TH4" s="6" t="n">
        <v>9.489999771118164</v>
      </c>
      <c r="TI4" s="6" t="n">
        <v>9.5</v>
      </c>
      <c r="TJ4" s="6" t="n">
        <v>9.090000152587891</v>
      </c>
      <c r="TK4" s="6" t="n">
        <v>9.130000114440918</v>
      </c>
      <c r="TL4" s="6" t="n">
        <v>8.930000305175781</v>
      </c>
      <c r="TM4" s="6" t="n">
        <v>8.869999885559082</v>
      </c>
      <c r="TN4" s="6" t="n">
        <v>8.350000381469727</v>
      </c>
      <c r="TO4" s="6" t="n">
        <v>8.189999580383301</v>
      </c>
      <c r="TP4" s="6" t="n">
        <v>9.560000419616699</v>
      </c>
      <c r="TQ4" s="6" t="n">
        <v>10.01000022888184</v>
      </c>
      <c r="TR4" s="6" t="n">
        <v>10.71000003814697</v>
      </c>
      <c r="TS4" s="6" t="n">
        <v>10.1899995803833</v>
      </c>
      <c r="TT4" s="6" t="n">
        <v>10.23999977111816</v>
      </c>
      <c r="TU4" s="6" t="n">
        <v>10.32999992370606</v>
      </c>
      <c r="TV4" s="6" t="n">
        <v>9.760000228881836</v>
      </c>
      <c r="TW4" s="6" t="n">
        <v>10.07999992370606</v>
      </c>
      <c r="TX4" s="6" t="n">
        <v>10.3100004196167</v>
      </c>
      <c r="TY4" s="6" t="n">
        <v>9.699999809265137</v>
      </c>
      <c r="TZ4" s="6" t="n">
        <v>9.479999542236328</v>
      </c>
      <c r="UA4" s="6" t="n">
        <v>10.84000015258789</v>
      </c>
      <c r="UB4" s="6" t="n">
        <v>11.18000030517578</v>
      </c>
      <c r="UC4" s="6" t="n">
        <v>11.28999996185303</v>
      </c>
      <c r="UD4" s="6" t="n">
        <v>11.18000030517578</v>
      </c>
      <c r="UE4" s="6" t="n">
        <v>12.65999984741211</v>
      </c>
      <c r="UF4" s="6" t="n">
        <v>13.19999980926514</v>
      </c>
      <c r="UG4" s="6" t="n">
        <v>12.92000007629394</v>
      </c>
      <c r="UH4" s="6" t="n">
        <v>12.60999965667725</v>
      </c>
      <c r="UI4" s="6" t="n">
        <v>12.82999992370606</v>
      </c>
      <c r="UJ4" s="6" t="n">
        <v>12.22000026702881</v>
      </c>
      <c r="UK4" s="6" t="n">
        <v>12.88000011444092</v>
      </c>
      <c r="UL4" s="6" t="n">
        <v>12.15999984741211</v>
      </c>
      <c r="UM4" s="6" t="n">
        <v>14.17000007629394</v>
      </c>
      <c r="UN4" s="6" t="n">
        <v>16.19000053405762</v>
      </c>
      <c r="UO4" s="6" t="n">
        <v>16.20999908447266</v>
      </c>
      <c r="UP4" s="6" t="n">
        <v>17.15999984741211</v>
      </c>
      <c r="UQ4" s="6" t="n">
        <v>13.3100004196167</v>
      </c>
      <c r="UR4" s="6" t="n">
        <v>14.56999969482422</v>
      </c>
      <c r="US4" s="6" t="n">
        <v>13.55000019073486</v>
      </c>
      <c r="UT4" s="6" t="n">
        <v>15.02999973297119</v>
      </c>
      <c r="UU4" s="6" t="n">
        <v>15.47000026702881</v>
      </c>
      <c r="UV4" s="6" t="n">
        <v>15.44999980926514</v>
      </c>
      <c r="UW4" s="5" t="n">
        <v>260200</v>
      </c>
      <c r="UX4" s="5" t="n">
        <v>189400</v>
      </c>
      <c r="UY4" s="5" t="n">
        <v>1316800</v>
      </c>
      <c r="UZ4" s="5" t="n">
        <v>1020300</v>
      </c>
      <c r="VA4" s="5" t="n">
        <v>1207400</v>
      </c>
      <c r="VB4" s="5" t="n">
        <v>634200</v>
      </c>
      <c r="VC4" s="5" t="n">
        <v>1305800</v>
      </c>
      <c r="VD4" s="5" t="n">
        <v>810800</v>
      </c>
      <c r="VE4" s="5" t="n">
        <v>679400</v>
      </c>
      <c r="VF4" s="5" t="n">
        <v>403600</v>
      </c>
      <c r="VG4" s="5" t="n">
        <v>376500</v>
      </c>
      <c r="VH4" s="5" t="n">
        <v>728600</v>
      </c>
      <c r="VI4" s="5" t="n">
        <v>336400</v>
      </c>
      <c r="VJ4" s="5" t="n">
        <v>175000</v>
      </c>
      <c r="VK4" s="5" t="n">
        <v>712000</v>
      </c>
      <c r="VL4" s="5" t="n">
        <v>1092600</v>
      </c>
      <c r="VM4" s="5" t="n">
        <v>276500</v>
      </c>
      <c r="VN4" s="5" t="n">
        <v>195600</v>
      </c>
      <c r="VO4" s="5" t="n">
        <v>175600</v>
      </c>
      <c r="VP4" s="5" t="n">
        <v>130500</v>
      </c>
      <c r="VQ4" s="5" t="n">
        <v>178200</v>
      </c>
      <c r="VR4" s="5" t="n">
        <v>167400</v>
      </c>
      <c r="VS4" s="5" t="n">
        <v>178400</v>
      </c>
      <c r="VT4" s="5" t="n">
        <v>160700</v>
      </c>
      <c r="VU4" s="5" t="n">
        <v>117600</v>
      </c>
      <c r="VV4" s="5" t="n">
        <v>155100</v>
      </c>
      <c r="VW4" s="5" t="n">
        <v>142400</v>
      </c>
      <c r="VX4" s="5" t="n">
        <v>456500</v>
      </c>
      <c r="VY4" s="5" t="n">
        <v>188700</v>
      </c>
      <c r="VZ4" s="5" t="n">
        <v>125400</v>
      </c>
      <c r="WA4" s="5" t="n">
        <v>114900</v>
      </c>
      <c r="WB4" s="5" t="n">
        <v>121300</v>
      </c>
      <c r="WC4" s="5" t="n">
        <v>338500</v>
      </c>
      <c r="WD4" s="5" t="n">
        <v>121200</v>
      </c>
      <c r="WE4" s="5" t="n">
        <v>193300</v>
      </c>
      <c r="WF4" s="5" t="n">
        <v>274000</v>
      </c>
      <c r="WG4" s="5" t="n">
        <v>2147900</v>
      </c>
      <c r="WH4" s="5" t="n">
        <v>651700</v>
      </c>
      <c r="WI4" s="5" t="n">
        <v>794300</v>
      </c>
      <c r="WJ4" s="5" t="n">
        <v>879700</v>
      </c>
      <c r="WK4" s="5" t="n">
        <v>544100</v>
      </c>
      <c r="WL4" s="5" t="n">
        <v>339400</v>
      </c>
      <c r="WM4" s="5" t="n">
        <v>894200</v>
      </c>
      <c r="WN4" s="5" t="n">
        <v>1326100</v>
      </c>
      <c r="WO4" s="5" t="n">
        <v>2298300</v>
      </c>
      <c r="WP4" s="5" t="n">
        <v>2777200</v>
      </c>
      <c r="WQ4" s="5" t="n">
        <v>882400</v>
      </c>
      <c r="WR4" s="5" t="n">
        <v>1008600</v>
      </c>
      <c r="WS4" s="5" t="n">
        <v>1225200</v>
      </c>
      <c r="WT4" s="5" t="n">
        <v>1717300</v>
      </c>
      <c r="WU4" s="5" t="n">
        <v>2113700</v>
      </c>
      <c r="WV4" s="5" t="n">
        <v>1479900</v>
      </c>
      <c r="WW4" s="5" t="n">
        <v>1010900</v>
      </c>
      <c r="WX4" s="5" t="n">
        <v>1036800</v>
      </c>
      <c r="WY4" s="5" t="n">
        <v>4315600</v>
      </c>
      <c r="WZ4" s="5" t="n">
        <v>1845300</v>
      </c>
      <c r="XA4" s="5" t="n">
        <v>1466100</v>
      </c>
      <c r="XB4" s="5" t="n">
        <v>2405700</v>
      </c>
      <c r="XC4" s="5" t="n">
        <v>825300</v>
      </c>
      <c r="XD4" s="5" t="n">
        <v>182518</v>
      </c>
      <c r="XE4" s="4" t="n">
        <v>99.33</v>
      </c>
      <c r="XF4" s="4" t="n">
        <v>102.13</v>
      </c>
      <c r="XG4" s="4" t="n">
        <v>126.54</v>
      </c>
      <c r="XH4" s="4" t="n">
        <v>148.5</v>
      </c>
      <c r="XI4" s="4" t="n">
        <v>150.58</v>
      </c>
      <c r="XJ4" s="4" t="n">
        <v>144.43</v>
      </c>
      <c r="XK4" s="4" t="n">
        <v>145.06</v>
      </c>
      <c r="XL4" s="4" t="n">
        <v>148.14</v>
      </c>
      <c r="XM4" s="4" t="n">
        <v>145.06</v>
      </c>
      <c r="XN4" s="4" t="n">
        <v>127.08</v>
      </c>
      <c r="XO4" s="4" t="n">
        <v>124.82</v>
      </c>
      <c r="XP4" s="4" t="n">
        <v>151.3</v>
      </c>
      <c r="XQ4" s="4" t="n">
        <v>126.63</v>
      </c>
      <c r="XR4" s="4" t="n">
        <v>131.51</v>
      </c>
      <c r="XS4" s="4" t="n">
        <v>96.08</v>
      </c>
      <c r="XT4" s="4" t="n">
        <v>78.36</v>
      </c>
      <c r="XU4" s="4" t="n">
        <v>102.31</v>
      </c>
      <c r="XV4" s="4" t="n">
        <v>83.06</v>
      </c>
      <c r="XW4" s="4" t="n">
        <v>82.7</v>
      </c>
      <c r="XX4" s="4" t="n">
        <v>85.77</v>
      </c>
      <c r="XY4" s="4" t="n">
        <v>85.86</v>
      </c>
      <c r="XZ4" s="4" t="n">
        <v>82.16</v>
      </c>
      <c r="YA4" s="4" t="n">
        <v>82.52</v>
      </c>
      <c r="YB4" s="4" t="n">
        <v>80.70999999999999</v>
      </c>
      <c r="YC4" s="4" t="n">
        <v>80.17</v>
      </c>
      <c r="YD4" s="4" t="n">
        <v>75.47</v>
      </c>
      <c r="YE4" s="4" t="n">
        <v>74.02</v>
      </c>
      <c r="YF4" s="4" t="n">
        <v>86.41</v>
      </c>
      <c r="YG4" s="4" t="n">
        <v>90.47</v>
      </c>
      <c r="YH4" s="4" t="n">
        <v>96.8</v>
      </c>
      <c r="YI4" s="4" t="n">
        <v>92.09999999999999</v>
      </c>
      <c r="YJ4" s="4" t="n">
        <v>92.55</v>
      </c>
      <c r="YK4" s="4" t="n">
        <v>93.36</v>
      </c>
      <c r="YL4" s="4" t="n">
        <v>88.20999999999999</v>
      </c>
      <c r="YM4" s="4" t="n">
        <v>91.11</v>
      </c>
      <c r="YN4" s="4" t="n">
        <v>93.18000000000001</v>
      </c>
      <c r="YO4" s="4" t="n">
        <v>87.67</v>
      </c>
      <c r="YP4" s="4" t="n">
        <v>85.68000000000001</v>
      </c>
      <c r="YQ4" s="4" t="n">
        <v>97.97</v>
      </c>
      <c r="YR4" s="4" t="n">
        <v>101.05</v>
      </c>
      <c r="YS4" s="4" t="n">
        <v>102.04</v>
      </c>
      <c r="YT4" s="4" t="n">
        <v>101.05</v>
      </c>
      <c r="YU4" s="4" t="n">
        <v>114.42</v>
      </c>
      <c r="YV4" s="4" t="n">
        <v>119.3</v>
      </c>
      <c r="YW4" s="4" t="n">
        <v>116.77</v>
      </c>
      <c r="YX4" s="4" t="n">
        <v>113.97</v>
      </c>
      <c r="YY4" s="4" t="n">
        <v>115.96</v>
      </c>
      <c r="YZ4" s="4" t="n">
        <v>110.45</v>
      </c>
      <c r="ZA4" s="4" t="n">
        <v>116.41</v>
      </c>
      <c r="ZB4" s="4" t="n">
        <v>109.9</v>
      </c>
      <c r="ZC4" s="4" t="n">
        <v>128.07</v>
      </c>
      <c r="ZD4" s="4" t="n">
        <v>146.33</v>
      </c>
      <c r="ZE4" s="4" t="n">
        <v>146.51</v>
      </c>
      <c r="ZF4" s="4" t="n">
        <v>155.1</v>
      </c>
      <c r="ZG4" s="4" t="n">
        <v>120.3</v>
      </c>
      <c r="ZH4" s="4" t="n">
        <v>131.69</v>
      </c>
      <c r="ZI4" s="4" t="n">
        <v>122.47</v>
      </c>
      <c r="ZJ4" s="4" t="n">
        <v>135.84</v>
      </c>
      <c r="ZK4" s="4" t="n">
        <v>139.82</v>
      </c>
      <c r="ZL4" s="4" t="n">
        <v>139.64</v>
      </c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/>
      <c r="ZW4" s="6" t="inlineStr"/>
      <c r="ZX4" s="6" t="inlineStr"/>
      <c r="ZY4" s="6" t="inlineStr"/>
      <c r="ZZ4" s="6" t="inlineStr"/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/>
      <c r="AAU4" s="6" t="inlineStr"/>
      <c r="AAV4" s="6" t="inlineStr"/>
      <c r="AAW4" s="6" t="inlineStr"/>
      <c r="AAX4" s="6" t="inlineStr"/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n">
        <v>180.111</v>
      </c>
      <c r="ABN4" s="6" t="n">
        <v>190.667</v>
      </c>
      <c r="ABO4" s="6" t="n">
        <v>147.889</v>
      </c>
      <c r="ABP4" s="6" t="n">
        <v>132.455</v>
      </c>
      <c r="ABQ4" s="6" t="n">
        <v>123.182</v>
      </c>
      <c r="ABR4" s="6" t="n">
        <v>136.636</v>
      </c>
      <c r="ABS4" s="6" t="n">
        <v>140.636</v>
      </c>
      <c r="ABT4" s="6" t="n">
        <v>140.455</v>
      </c>
    </row>
    <row r="5">
      <c r="A5" t="inlineStr">
        <is>
          <t>ALLO</t>
        </is>
      </c>
      <c r="B5" t="inlineStr">
        <is>
          <t>Allogene Therapeutics, Inc.</t>
        </is>
      </c>
      <c r="C5" t="inlineStr">
        <is>
          <t>USD</t>
        </is>
      </c>
      <c r="D5" t="inlineStr">
        <is>
          <t>financials in millions; EPS &amp; prices actual</t>
        </is>
      </c>
      <c r="E5" t="inlineStr"/>
      <c r="F5" t="inlineStr"/>
      <c r="G5" s="4" t="inlineStr"/>
      <c r="H5" s="4" t="n">
        <v>114.09</v>
      </c>
      <c r="I5" s="4" t="n">
        <v>0.16</v>
      </c>
      <c r="J5" s="4" t="n">
        <v>0.1</v>
      </c>
      <c r="K5" s="4" t="n">
        <v>0.02</v>
      </c>
      <c r="L5" s="4" t="n">
        <v>0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-180.19</v>
      </c>
      <c r="AA5" s="4" t="n">
        <v>-335.54</v>
      </c>
      <c r="AB5" s="4" t="n">
        <v>-327.74</v>
      </c>
      <c r="AC5" s="4" t="n">
        <v>-273.2</v>
      </c>
      <c r="AD5" s="4" t="n">
        <v>-209.32</v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n">
        <v>-259.56</v>
      </c>
      <c r="AM5" s="4" t="n">
        <v>-196.96</v>
      </c>
      <c r="AN5" s="4" t="inlineStr"/>
      <c r="AO5" s="4" t="inlineStr"/>
      <c r="AP5" s="4" t="inlineStr"/>
      <c r="AQ5" s="4" t="inlineStr"/>
      <c r="AR5" s="4" t="n">
        <v>-182.05</v>
      </c>
      <c r="AS5" s="4" t="n">
        <v>-340.41</v>
      </c>
      <c r="AT5" s="4" t="n">
        <v>-327.26</v>
      </c>
      <c r="AU5" s="4" t="n">
        <v>-257.59</v>
      </c>
      <c r="AV5" s="4" t="n">
        <v>-190.89</v>
      </c>
      <c r="AW5" s="4" t="inlineStr"/>
      <c r="AX5" s="4" t="inlineStr"/>
      <c r="AY5" s="4" t="inlineStr"/>
      <c r="AZ5" s="6" t="inlineStr"/>
      <c r="BA5" s="6" t="n">
        <v>-1.34</v>
      </c>
      <c r="BB5" s="6" t="n">
        <v>-2.38</v>
      </c>
      <c r="BC5" s="6" t="n">
        <v>-2.09</v>
      </c>
      <c r="BD5" s="6" t="n">
        <v>-1.32</v>
      </c>
      <c r="BE5" s="6" t="n">
        <v>-0.87</v>
      </c>
      <c r="BF5" s="6" t="inlineStr"/>
      <c r="BG5" s="6" t="inlineStr"/>
      <c r="BH5" s="6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n">
        <v>-157.9398539736522</v>
      </c>
      <c r="BT5" s="7" t="n">
        <v>-215087.1794871795</v>
      </c>
      <c r="BU5" s="7" t="n">
        <v>-344986.3157894737</v>
      </c>
      <c r="BV5" s="7" t="n">
        <v>-1241813.636363636</v>
      </c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n">
        <v>-1179818.181818182</v>
      </c>
      <c r="CF5" s="7" t="inlineStr"/>
      <c r="CG5" s="7" t="inlineStr"/>
      <c r="CH5" s="7" t="inlineStr"/>
      <c r="CI5" s="7" t="inlineStr"/>
      <c r="CJ5" s="7" t="inlineStr"/>
      <c r="CK5" s="7" t="n">
        <v>-159.5692836294472</v>
      </c>
      <c r="CL5" s="7" t="n">
        <v>-218214.1025641026</v>
      </c>
      <c r="CM5" s="7" t="n">
        <v>-344489.4736842106</v>
      </c>
      <c r="CN5" s="7" t="n">
        <v>-1170863.636363636</v>
      </c>
      <c r="CO5" s="7" t="inlineStr"/>
      <c r="CP5" s="7" t="inlineStr"/>
      <c r="CQ5" s="7" t="inlineStr"/>
      <c r="CR5" s="7" t="inlineStr"/>
      <c r="CS5" s="4" t="n">
        <v>0</v>
      </c>
      <c r="CT5" s="4" t="n">
        <v>0</v>
      </c>
      <c r="CU5" s="4" t="n">
        <v>38.34</v>
      </c>
      <c r="CV5" s="4" t="n">
        <v>0.04</v>
      </c>
      <c r="CW5" s="4" t="n">
        <v>0.05</v>
      </c>
      <c r="CX5" s="4" t="inlineStr"/>
      <c r="CY5" s="4" t="n">
        <v>75.65000000000001</v>
      </c>
      <c r="CZ5" s="4" t="n">
        <v>0.04</v>
      </c>
      <c r="DA5" s="4" t="n">
        <v>0.06</v>
      </c>
      <c r="DB5" s="4" t="n">
        <v>0.03</v>
      </c>
      <c r="DC5" s="4" t="n">
        <v>0.03</v>
      </c>
      <c r="DD5" s="4" t="n">
        <v>0.03</v>
      </c>
      <c r="DE5" s="4" t="n">
        <v>0.02</v>
      </c>
      <c r="DF5" s="4" t="n">
        <v>0.02</v>
      </c>
      <c r="DG5" s="4" t="n">
        <v>0.02</v>
      </c>
      <c r="DH5" s="4" t="n">
        <v>0.02</v>
      </c>
      <c r="DI5" s="4" t="n">
        <v>0</v>
      </c>
      <c r="DJ5" s="4" t="n">
        <v>0</v>
      </c>
      <c r="DK5" s="4" t="inlineStr"/>
      <c r="DL5" s="4" t="n">
        <v>0</v>
      </c>
      <c r="DM5" s="4" t="n">
        <v>0</v>
      </c>
      <c r="DN5" s="4" t="n">
        <v>0</v>
      </c>
      <c r="DO5" s="4" t="inlineStr"/>
      <c r="DP5" s="4" t="n">
        <v>0</v>
      </c>
      <c r="DQ5" s="4" t="n">
        <v>0</v>
      </c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n">
        <v>-68.04000000000001</v>
      </c>
      <c r="FF5" s="4" t="n">
        <v>-69.36</v>
      </c>
      <c r="FG5" s="4" t="n">
        <v>-33.2</v>
      </c>
      <c r="FH5" s="4" t="n">
        <v>-71.03</v>
      </c>
      <c r="FI5" s="4" t="n">
        <v>-77.67</v>
      </c>
      <c r="FJ5" s="4" t="inlineStr"/>
      <c r="FK5" s="4" t="n">
        <v>1.71</v>
      </c>
      <c r="FL5" s="4" t="n">
        <v>-80.01000000000001</v>
      </c>
      <c r="FM5" s="4" t="n">
        <v>-76.62</v>
      </c>
      <c r="FN5" s="4" t="n">
        <v>-82.51000000000001</v>
      </c>
      <c r="FO5" s="4" t="n">
        <v>-96.40000000000001</v>
      </c>
      <c r="FP5" s="4" t="n">
        <v>-99.09</v>
      </c>
      <c r="FQ5" s="4" t="n">
        <v>-80.54000000000001</v>
      </c>
      <c r="FR5" s="4" t="n">
        <v>-63</v>
      </c>
      <c r="FS5" s="4" t="n">
        <v>-85.11</v>
      </c>
      <c r="FT5" s="4" t="n">
        <v>-69.5</v>
      </c>
      <c r="FU5" s="4" t="n">
        <v>-71.43000000000001</v>
      </c>
      <c r="FV5" s="4" t="n">
        <v>-71.77</v>
      </c>
      <c r="FW5" s="4" t="inlineStr"/>
      <c r="FX5" s="4" t="n">
        <v>-60.49</v>
      </c>
      <c r="FY5" s="4" t="n">
        <v>-65.19</v>
      </c>
      <c r="FZ5" s="4" t="n">
        <v>-56.82</v>
      </c>
      <c r="GA5" s="4" t="inlineStr"/>
      <c r="GB5" s="4" t="n">
        <v>-44.9</v>
      </c>
      <c r="GC5" s="4" t="n">
        <v>-42.4</v>
      </c>
      <c r="GD5" s="4" t="n">
        <v>-46.09</v>
      </c>
      <c r="GE5" s="4" t="inlineStr"/>
      <c r="GF5" s="4" t="inlineStr"/>
      <c r="GG5" s="4" t="inlineStr"/>
      <c r="GH5" s="4" t="inlineStr"/>
      <c r="GI5" s="4" t="inlineStr"/>
      <c r="GJ5" s="4" t="inlineStr"/>
      <c r="GK5" s="4" t="inlineStr"/>
      <c r="GL5" s="4" t="inlineStr"/>
      <c r="GM5" s="4" t="inlineStr"/>
      <c r="GN5" s="4" t="inlineStr"/>
      <c r="GO5" s="4" t="inlineStr"/>
      <c r="GP5" s="4" t="inlineStr"/>
      <c r="GQ5" s="4" t="inlineStr"/>
      <c r="GR5" s="4" t="inlineStr"/>
      <c r="GS5" s="4" t="inlineStr"/>
      <c r="GT5" s="4" t="inlineStr"/>
      <c r="GU5" s="4" t="inlineStr"/>
      <c r="GV5" s="4" t="inlineStr"/>
      <c r="GW5" s="4" t="inlineStr"/>
      <c r="GX5" s="4" t="n">
        <v>-59.42</v>
      </c>
      <c r="GY5" s="4" t="n">
        <v>-81.63</v>
      </c>
      <c r="GZ5" s="4" t="n">
        <v>-65.95</v>
      </c>
      <c r="HA5" s="4" t="n">
        <v>-67.79000000000001</v>
      </c>
      <c r="HB5" s="4" t="n">
        <v>-68.56999999999999</v>
      </c>
      <c r="HC5" s="4" t="inlineStr"/>
      <c r="HD5" s="4" t="n">
        <v>-57.26</v>
      </c>
      <c r="HE5" s="4" t="n">
        <v>-62.09</v>
      </c>
      <c r="HF5" s="4" t="n">
        <v>-53.71</v>
      </c>
      <c r="HG5" s="4" t="inlineStr"/>
      <c r="HH5" s="4" t="n">
        <v>-41.8</v>
      </c>
      <c r="HI5" s="4" t="n">
        <v>-39.35</v>
      </c>
      <c r="HJ5" s="4" t="n">
        <v>-43.22</v>
      </c>
      <c r="HK5" s="4" t="inlineStr"/>
      <c r="HL5" s="4" t="inlineStr"/>
      <c r="HM5" s="4" t="inlineStr"/>
      <c r="HN5" s="4" t="inlineStr"/>
      <c r="HO5" s="4" t="inlineStr"/>
      <c r="HP5" s="4" t="inlineStr"/>
      <c r="HQ5" s="4" t="n">
        <v>-66.2</v>
      </c>
      <c r="HR5" s="4" t="n">
        <v>-134.73</v>
      </c>
      <c r="HS5" s="4" t="n">
        <v>-33.02</v>
      </c>
      <c r="HT5" s="4" t="n">
        <v>-70.94</v>
      </c>
      <c r="HU5" s="4" t="n">
        <v>-78.19</v>
      </c>
      <c r="HV5" s="4" t="inlineStr"/>
      <c r="HW5" s="4" t="n">
        <v>0.09</v>
      </c>
      <c r="HX5" s="4" t="n">
        <v>-78.61</v>
      </c>
      <c r="HY5" s="4" t="n">
        <v>-80.29000000000001</v>
      </c>
      <c r="HZ5" s="4" t="n">
        <v>-84.23999999999999</v>
      </c>
      <c r="IA5" s="4" t="n">
        <v>-97.28</v>
      </c>
      <c r="IB5" s="4" t="n">
        <v>-99.97</v>
      </c>
      <c r="IC5" s="4" t="n">
        <v>-79.23</v>
      </c>
      <c r="ID5" s="4" t="n">
        <v>-62.29</v>
      </c>
      <c r="IE5" s="4" t="n">
        <v>-85.78</v>
      </c>
      <c r="IF5" s="4" t="n">
        <v>-65</v>
      </c>
      <c r="IG5" s="4" t="n">
        <v>-66.36</v>
      </c>
      <c r="IH5" s="4" t="n">
        <v>-66.29000000000001</v>
      </c>
      <c r="II5" s="4" t="inlineStr"/>
      <c r="IJ5" s="4" t="n">
        <v>-59.94</v>
      </c>
      <c r="IK5" s="4" t="n">
        <v>-59.73</v>
      </c>
      <c r="IL5" s="4" t="n">
        <v>-50.94</v>
      </c>
      <c r="IM5" s="4" t="inlineStr"/>
      <c r="IN5" s="4" t="n">
        <v>-41.4</v>
      </c>
      <c r="IO5" s="4" t="n">
        <v>-38.81</v>
      </c>
      <c r="IP5" s="4" t="n">
        <v>-42.61</v>
      </c>
      <c r="IQ5" s="4" t="inlineStr"/>
      <c r="IR5" s="4" t="inlineStr"/>
      <c r="IS5" s="4" t="inlineStr"/>
      <c r="IT5" s="4" t="inlineStr"/>
      <c r="IU5" s="4" t="inlineStr"/>
      <c r="IV5" s="4" t="inlineStr"/>
      <c r="IW5" s="6" t="n">
        <v>-0.52</v>
      </c>
      <c r="IX5" s="6" t="inlineStr"/>
      <c r="IY5" s="6" t="n">
        <v>-0.25</v>
      </c>
      <c r="IZ5" s="6" t="n">
        <v>-0.53</v>
      </c>
      <c r="JA5" s="6" t="n">
        <v>-0.57</v>
      </c>
      <c r="JB5" s="6" t="inlineStr"/>
      <c r="JC5" s="6" t="n">
        <v>0.01</v>
      </c>
      <c r="JD5" s="6" t="n">
        <v>-0.5600000000000001</v>
      </c>
      <c r="JE5" s="6" t="n">
        <v>-0.5600000000000001</v>
      </c>
      <c r="JF5" s="6" t="n">
        <v>-0.59</v>
      </c>
      <c r="JG5" s="6" t="n">
        <v>-0.6699999999999999</v>
      </c>
      <c r="JH5" s="6" t="n">
        <v>-0.6899999999999999</v>
      </c>
      <c r="JI5" s="6" t="n">
        <v>-0.54</v>
      </c>
      <c r="JJ5" s="6" t="n">
        <v>-0.37</v>
      </c>
      <c r="JK5" s="6" t="n">
        <v>-0.4899999999999997</v>
      </c>
      <c r="JL5" s="6" t="n">
        <v>-0.38</v>
      </c>
      <c r="JM5" s="6" t="n">
        <v>-0.35</v>
      </c>
      <c r="JN5" s="6" t="n">
        <v>-0.32</v>
      </c>
      <c r="JO5" s="6" t="inlineStr"/>
      <c r="JP5" s="6" t="n">
        <v>-0.27</v>
      </c>
      <c r="JQ5" s="6" t="n">
        <v>-0.28</v>
      </c>
      <c r="JR5" s="6" t="n">
        <v>-0.23</v>
      </c>
      <c r="JS5" s="6" t="inlineStr"/>
      <c r="JT5" s="6" t="n">
        <v>-0.19</v>
      </c>
      <c r="JU5" s="6" t="n">
        <v>-0.17</v>
      </c>
      <c r="JV5" s="6" t="n">
        <v>-0.18</v>
      </c>
      <c r="JW5" s="6" t="inlineStr"/>
      <c r="JX5" s="6" t="inlineStr"/>
      <c r="JY5" s="6" t="inlineStr"/>
      <c r="JZ5" s="6" t="inlineStr"/>
      <c r="KA5" s="6" t="inlineStr"/>
      <c r="KB5" s="6" t="inlineStr"/>
      <c r="KC5" s="7" t="inlineStr"/>
      <c r="KD5" s="7" t="inlineStr"/>
      <c r="KE5" s="7" t="inlineStr"/>
      <c r="KF5" s="7" t="inlineStr"/>
      <c r="KG5" s="7" t="inlineStr"/>
      <c r="KH5" s="7" t="inlineStr"/>
      <c r="KI5" s="7" t="inlineStr"/>
      <c r="KJ5" s="7" t="inlineStr"/>
      <c r="KK5" s="7" t="inlineStr"/>
      <c r="KL5" s="7" t="inlineStr"/>
      <c r="KM5" s="7" t="inlineStr"/>
      <c r="KN5" s="7" t="inlineStr"/>
      <c r="KO5" s="7" t="inlineStr"/>
      <c r="KP5" s="7" t="inlineStr"/>
      <c r="KQ5" s="7" t="inlineStr"/>
      <c r="KR5" s="7" t="inlineStr"/>
      <c r="KS5" s="7" t="inlineStr"/>
      <c r="KT5" s="7" t="inlineStr"/>
      <c r="KU5" s="7" t="inlineStr"/>
      <c r="KV5" s="7" t="inlineStr"/>
      <c r="KW5" s="7" t="inlineStr"/>
      <c r="KX5" s="7" t="inlineStr"/>
      <c r="KY5" s="7" t="inlineStr"/>
      <c r="KZ5" s="7" t="inlineStr"/>
      <c r="LA5" s="7" t="inlineStr"/>
      <c r="LB5" s="7" t="inlineStr"/>
      <c r="LC5" s="7" t="inlineStr"/>
      <c r="LD5" s="7" t="inlineStr"/>
      <c r="LE5" s="7" t="inlineStr"/>
      <c r="LF5" s="7" t="inlineStr"/>
      <c r="LG5" s="7" t="inlineStr"/>
      <c r="LH5" s="7" t="inlineStr"/>
      <c r="LI5" s="7" t="inlineStr"/>
      <c r="LJ5" s="7" t="inlineStr"/>
      <c r="LK5" s="7" t="n">
        <v>-86.58499999999999</v>
      </c>
      <c r="LL5" s="7" t="n">
        <v>-161429.545</v>
      </c>
      <c r="LM5" s="7" t="n">
        <v>-158510.204</v>
      </c>
      <c r="LN5" s="7" t="inlineStr"/>
      <c r="LO5" s="7" t="n">
        <v>2.258</v>
      </c>
      <c r="LP5" s="7" t="n">
        <v>-205164.103</v>
      </c>
      <c r="LQ5" s="7" t="n">
        <v>-119712.5</v>
      </c>
      <c r="LR5" s="7" t="n">
        <v>-305596.296</v>
      </c>
      <c r="LS5" s="7" t="n">
        <v>-370750</v>
      </c>
      <c r="LT5" s="7" t="n">
        <v>-330306.667</v>
      </c>
      <c r="LU5" s="7" t="n">
        <v>-366090.909</v>
      </c>
      <c r="LV5" s="7" t="n">
        <v>-286345.455</v>
      </c>
      <c r="LW5" s="7" t="n">
        <v>-405280.952</v>
      </c>
      <c r="LX5" s="7" t="n">
        <v>-315927.273</v>
      </c>
      <c r="LY5" s="7" t="inlineStr"/>
      <c r="LZ5" s="7" t="inlineStr"/>
      <c r="MA5" s="7" t="inlineStr"/>
      <c r="MB5" s="7" t="inlineStr"/>
      <c r="MC5" s="7" t="inlineStr"/>
      <c r="MD5" s="7" t="inlineStr"/>
      <c r="ME5" s="7" t="inlineStr"/>
      <c r="MF5" s="7" t="inlineStr"/>
      <c r="MG5" s="7" t="inlineStr"/>
      <c r="MH5" s="7" t="inlineStr"/>
      <c r="MI5" s="7" t="inlineStr"/>
      <c r="MJ5" s="7" t="inlineStr"/>
      <c r="MK5" s="7" t="inlineStr"/>
      <c r="ML5" s="7" t="inlineStr"/>
      <c r="MM5" s="7" t="inlineStr"/>
      <c r="MN5" s="7" t="inlineStr"/>
      <c r="MO5" s="7" t="inlineStr"/>
      <c r="MP5" s="7" t="inlineStr"/>
      <c r="MQ5" s="7" t="inlineStr"/>
      <c r="MR5" s="7" t="inlineStr"/>
      <c r="MS5" s="7" t="inlineStr"/>
      <c r="MT5" s="7" t="inlineStr"/>
      <c r="MU5" s="7" t="inlineStr"/>
      <c r="MV5" s="7" t="inlineStr"/>
      <c r="MW5" s="7" t="inlineStr"/>
      <c r="MX5" s="7" t="inlineStr"/>
      <c r="MY5" s="7" t="inlineStr"/>
      <c r="MZ5" s="7" t="inlineStr"/>
      <c r="NA5" s="7" t="inlineStr"/>
      <c r="NB5" s="7" t="n">
        <v>-270109.091</v>
      </c>
      <c r="NC5" s="7" t="n">
        <v>-388723.81</v>
      </c>
      <c r="ND5" s="7" t="n">
        <v>-299768.182</v>
      </c>
      <c r="NE5" s="7" t="inlineStr"/>
      <c r="NF5" s="7" t="inlineStr"/>
      <c r="NG5" s="7" t="inlineStr"/>
      <c r="NH5" s="7" t="inlineStr"/>
      <c r="NI5" s="7" t="inlineStr"/>
      <c r="NJ5" s="7" t="inlineStr"/>
      <c r="NK5" s="7" t="inlineStr"/>
      <c r="NL5" s="7" t="inlineStr"/>
      <c r="NM5" s="7" t="inlineStr"/>
      <c r="NN5" s="7" t="inlineStr"/>
      <c r="NO5" s="7" t="inlineStr"/>
      <c r="NP5" s="7" t="inlineStr"/>
      <c r="NQ5" s="7" t="inlineStr"/>
      <c r="NR5" s="7" t="inlineStr"/>
      <c r="NS5" s="7" t="inlineStr"/>
      <c r="NT5" s="7" t="inlineStr"/>
      <c r="NU5" s="7" t="inlineStr"/>
      <c r="NV5" s="7" t="inlineStr"/>
      <c r="NW5" s="7" t="n">
        <v>-86.09999999999999</v>
      </c>
      <c r="NX5" s="7" t="n">
        <v>-161218.182</v>
      </c>
      <c r="NY5" s="7" t="n">
        <v>-159563.265</v>
      </c>
      <c r="NZ5" s="7" t="inlineStr"/>
      <c r="OA5" s="7" t="n">
        <v>0.114</v>
      </c>
      <c r="OB5" s="7" t="n">
        <v>-201556.41</v>
      </c>
      <c r="OC5" s="7" t="n">
        <v>-125453.125</v>
      </c>
      <c r="OD5" s="7" t="n">
        <v>-312007.407</v>
      </c>
      <c r="OE5" s="7" t="n">
        <v>-374134.615</v>
      </c>
      <c r="OF5" s="7" t="n">
        <v>-333226.667</v>
      </c>
      <c r="OG5" s="7" t="n">
        <v>-360145.455</v>
      </c>
      <c r="OH5" s="7" t="n">
        <v>-283122.727</v>
      </c>
      <c r="OI5" s="7" t="n">
        <v>-408466.667</v>
      </c>
      <c r="OJ5" s="7" t="n">
        <v>-295454.545</v>
      </c>
      <c r="OK5" s="7" t="inlineStr"/>
      <c r="OL5" s="7" t="inlineStr"/>
      <c r="OM5" s="7" t="inlineStr"/>
      <c r="ON5" s="7" t="inlineStr"/>
      <c r="OO5" s="7" t="inlineStr"/>
      <c r="OP5" s="7" t="inlineStr"/>
      <c r="OQ5" s="7" t="inlineStr"/>
      <c r="OR5" s="7" t="inlineStr"/>
      <c r="OS5" s="7" t="inlineStr"/>
      <c r="OT5" s="7" t="inlineStr"/>
      <c r="OU5" s="7" t="inlineStr"/>
      <c r="OV5" s="7" t="inlineStr"/>
      <c r="OW5" s="7" t="inlineStr"/>
      <c r="OX5" s="7" t="inlineStr"/>
      <c r="OY5" s="7" t="inlineStr"/>
      <c r="OZ5" s="7" t="inlineStr"/>
      <c r="PA5" t="b">
        <v>0</v>
      </c>
      <c r="PB5" t="b">
        <v>1</v>
      </c>
      <c r="PC5" t="b">
        <v>0</v>
      </c>
      <c r="PD5" t="b">
        <v>0</v>
      </c>
      <c r="PE5" t="b">
        <v>0</v>
      </c>
      <c r="PF5" t="inlineStr"/>
      <c r="PG5" t="b">
        <v>1</v>
      </c>
      <c r="PH5" t="b">
        <v>0</v>
      </c>
      <c r="PI5" t="b">
        <v>0</v>
      </c>
      <c r="PJ5" t="b">
        <v>0</v>
      </c>
      <c r="PK5" t="b">
        <v>1</v>
      </c>
      <c r="PL5" t="b">
        <v>0</v>
      </c>
      <c r="PM5" t="b">
        <v>0</v>
      </c>
      <c r="PN5" t="b">
        <v>0</v>
      </c>
      <c r="PO5" t="b">
        <v>1</v>
      </c>
      <c r="PP5" t="b">
        <v>0</v>
      </c>
      <c r="PQ5" t="b">
        <v>0</v>
      </c>
      <c r="PR5" t="b">
        <v>0</v>
      </c>
      <c r="PS5" t="inlineStr"/>
      <c r="PT5" t="b">
        <v>1</v>
      </c>
      <c r="PU5" t="b">
        <v>0</v>
      </c>
      <c r="PV5" t="b">
        <v>0</v>
      </c>
      <c r="PW5" t="inlineStr"/>
      <c r="PX5" t="b">
        <v>0</v>
      </c>
      <c r="PY5" t="b">
        <v>1</v>
      </c>
      <c r="PZ5" t="b">
        <v>0</v>
      </c>
      <c r="QA5" t="inlineStr"/>
      <c r="QB5" t="inlineStr"/>
      <c r="QC5" t="inlineStr"/>
      <c r="QD5" t="inlineStr"/>
      <c r="QE5" t="inlineStr"/>
      <c r="QF5" t="inlineStr"/>
      <c r="QG5" s="6" t="n">
        <v>25.70000076293945</v>
      </c>
      <c r="QH5" s="6" t="n">
        <v>17.23999977111816</v>
      </c>
      <c r="QI5" s="6" t="n">
        <v>18.48999977111816</v>
      </c>
      <c r="QJ5" s="6" t="n">
        <v>14.92000007629394</v>
      </c>
      <c r="QK5" s="6" t="n">
        <v>11.44999980926514</v>
      </c>
      <c r="QL5" s="6" t="n">
        <v>9.149999618530272</v>
      </c>
      <c r="QM5" s="6" t="n">
        <v>9.109999656677246</v>
      </c>
      <c r="QN5" s="6" t="n">
        <v>8.350000381469727</v>
      </c>
      <c r="QO5" s="6" t="n">
        <v>7.929999828338623</v>
      </c>
      <c r="QP5" s="6" t="n">
        <v>11.39999961853027</v>
      </c>
      <c r="QQ5" s="6" t="n">
        <v>12.97999954223633</v>
      </c>
      <c r="QR5" s="6" t="n">
        <v>13.71000003814697</v>
      </c>
      <c r="QS5" s="6" t="n">
        <v>10.80000019073486</v>
      </c>
      <c r="QT5" s="6" t="n">
        <v>10.30000019073486</v>
      </c>
      <c r="QU5" s="6" t="n">
        <v>9.859999656677246</v>
      </c>
      <c r="QV5" s="6" t="n">
        <v>6.289999961853027</v>
      </c>
      <c r="QW5" s="6" t="n">
        <v>7.71999979019165</v>
      </c>
      <c r="QX5" s="6" t="n">
        <v>6.349999904632568</v>
      </c>
      <c r="QY5" s="6" t="n">
        <v>4.940000057220459</v>
      </c>
      <c r="QZ5" s="6" t="n">
        <v>5.429999828338623</v>
      </c>
      <c r="RA5" s="6" t="n">
        <v>5.25</v>
      </c>
      <c r="RB5" s="6" t="n">
        <v>4.96999979019165</v>
      </c>
      <c r="RC5" s="6" t="n">
        <v>4.960000038146973</v>
      </c>
      <c r="RD5" s="6" t="n">
        <v>3.890000104904175</v>
      </c>
      <c r="RE5" s="6" t="n">
        <v>3.170000076293945</v>
      </c>
      <c r="RF5" s="6" t="n">
        <v>2.819999933242798</v>
      </c>
      <c r="RG5" s="6" t="n">
        <v>2.349999904632568</v>
      </c>
      <c r="RH5" s="6" t="n">
        <v>3.210000038146973</v>
      </c>
      <c r="RI5" s="6" t="n">
        <v>3.519999980926514</v>
      </c>
      <c r="RJ5" s="6" t="n">
        <v>4.909999847412109</v>
      </c>
      <c r="RK5" s="6" t="n">
        <v>4.46999979019165</v>
      </c>
      <c r="RL5" s="6" t="n">
        <v>2.759999990463257</v>
      </c>
      <c r="RM5" s="6" t="n">
        <v>2.5</v>
      </c>
      <c r="RN5" s="6" t="n">
        <v>2.329999923706055</v>
      </c>
      <c r="RO5" s="6" t="n">
        <v>2.940000057220459</v>
      </c>
      <c r="RP5" s="6" t="n">
        <v>2.630000114440918</v>
      </c>
      <c r="RQ5" s="6" t="n">
        <v>2.799999952316284</v>
      </c>
      <c r="RR5" s="6" t="n">
        <v>2.559999942779541</v>
      </c>
      <c r="RS5" s="6" t="n">
        <v>2.480000019073486</v>
      </c>
      <c r="RT5" s="6" t="n">
        <v>2.130000114440918</v>
      </c>
      <c r="RU5" s="6" t="n">
        <v>1.799999952316284</v>
      </c>
      <c r="RV5" s="6" t="n">
        <v>1.950000047683716</v>
      </c>
      <c r="RW5" s="6" t="n">
        <v>1.460000038146973</v>
      </c>
      <c r="RX5" s="6" t="n">
        <v>1.679999947547913</v>
      </c>
      <c r="RY5" s="6" t="n">
        <v>1.169999957084656</v>
      </c>
      <c r="RZ5" s="6" t="n">
        <v>1.129999995231628</v>
      </c>
      <c r="SA5" s="6" t="n">
        <v>1.230000019073486</v>
      </c>
      <c r="SB5" s="6" t="n">
        <v>1.129999995231628</v>
      </c>
      <c r="SC5" s="6" t="n">
        <v>1.240000009536743</v>
      </c>
      <c r="SD5" s="6" t="n">
        <v>1.240000009536743</v>
      </c>
      <c r="SE5" s="6" t="n">
        <v>1.460000038146973</v>
      </c>
      <c r="SF5" s="6" t="n">
        <v>1.370000004768372</v>
      </c>
      <c r="SG5" s="6" t="n">
        <v>1.840000033378601</v>
      </c>
      <c r="SH5" s="6" t="n">
        <v>2.779999971389771</v>
      </c>
      <c r="SI5" s="6" t="n">
        <v>2.440000057220459</v>
      </c>
      <c r="SJ5" s="6" t="n">
        <v>2.130000114440918</v>
      </c>
      <c r="SK5" s="6" t="n">
        <v>2.170000076293945</v>
      </c>
      <c r="SL5" s="6" t="n">
        <v>2.079999923706055</v>
      </c>
      <c r="SM5" s="6" t="n">
        <v>1.879999995231628</v>
      </c>
      <c r="SN5" s="6" t="n">
        <v>1.879999995231628</v>
      </c>
      <c r="SO5" s="6" t="n">
        <v>25.70000076293945</v>
      </c>
      <c r="SP5" s="6" t="n">
        <v>17.23999977111816</v>
      </c>
      <c r="SQ5" s="6" t="n">
        <v>18.48999977111816</v>
      </c>
      <c r="SR5" s="6" t="n">
        <v>14.92000007629394</v>
      </c>
      <c r="SS5" s="6" t="n">
        <v>11.44999980926514</v>
      </c>
      <c r="ST5" s="6" t="n">
        <v>9.149999618530272</v>
      </c>
      <c r="SU5" s="6" t="n">
        <v>9.109999656677246</v>
      </c>
      <c r="SV5" s="6" t="n">
        <v>8.350000381469727</v>
      </c>
      <c r="SW5" s="6" t="n">
        <v>7.929999828338623</v>
      </c>
      <c r="SX5" s="6" t="n">
        <v>11.39999961853027</v>
      </c>
      <c r="SY5" s="6" t="n">
        <v>12.97999954223633</v>
      </c>
      <c r="SZ5" s="6" t="n">
        <v>13.71000003814697</v>
      </c>
      <c r="TA5" s="6" t="n">
        <v>10.80000019073486</v>
      </c>
      <c r="TB5" s="6" t="n">
        <v>10.30000019073486</v>
      </c>
      <c r="TC5" s="6" t="n">
        <v>9.859999656677246</v>
      </c>
      <c r="TD5" s="6" t="n">
        <v>6.289999961853027</v>
      </c>
      <c r="TE5" s="6" t="n">
        <v>7.71999979019165</v>
      </c>
      <c r="TF5" s="6" t="n">
        <v>6.349999904632568</v>
      </c>
      <c r="TG5" s="6" t="n">
        <v>4.940000057220459</v>
      </c>
      <c r="TH5" s="6" t="n">
        <v>5.429999828338623</v>
      </c>
      <c r="TI5" s="6" t="n">
        <v>5.25</v>
      </c>
      <c r="TJ5" s="6" t="n">
        <v>4.96999979019165</v>
      </c>
      <c r="TK5" s="6" t="n">
        <v>4.960000038146973</v>
      </c>
      <c r="TL5" s="6" t="n">
        <v>3.890000104904175</v>
      </c>
      <c r="TM5" s="6" t="n">
        <v>3.170000076293945</v>
      </c>
      <c r="TN5" s="6" t="n">
        <v>2.819999933242798</v>
      </c>
      <c r="TO5" s="6" t="n">
        <v>2.349999904632568</v>
      </c>
      <c r="TP5" s="6" t="n">
        <v>3.210000038146973</v>
      </c>
      <c r="TQ5" s="6" t="n">
        <v>3.519999980926514</v>
      </c>
      <c r="TR5" s="6" t="n">
        <v>4.909999847412109</v>
      </c>
      <c r="TS5" s="6" t="n">
        <v>4.46999979019165</v>
      </c>
      <c r="TT5" s="6" t="n">
        <v>2.759999990463257</v>
      </c>
      <c r="TU5" s="6" t="n">
        <v>2.5</v>
      </c>
      <c r="TV5" s="6" t="n">
        <v>2.329999923706055</v>
      </c>
      <c r="TW5" s="6" t="n">
        <v>2.940000057220459</v>
      </c>
      <c r="TX5" s="6" t="n">
        <v>2.630000114440918</v>
      </c>
      <c r="TY5" s="6" t="n">
        <v>2.799999952316284</v>
      </c>
      <c r="TZ5" s="6" t="n">
        <v>2.559999942779541</v>
      </c>
      <c r="UA5" s="6" t="n">
        <v>2.480000019073486</v>
      </c>
      <c r="UB5" s="6" t="n">
        <v>2.130000114440918</v>
      </c>
      <c r="UC5" s="6" t="n">
        <v>1.799999952316284</v>
      </c>
      <c r="UD5" s="6" t="n">
        <v>1.950000047683716</v>
      </c>
      <c r="UE5" s="6" t="n">
        <v>1.460000038146973</v>
      </c>
      <c r="UF5" s="6" t="n">
        <v>1.679999947547913</v>
      </c>
      <c r="UG5" s="6" t="n">
        <v>1.169999957084656</v>
      </c>
      <c r="UH5" s="6" t="n">
        <v>1.129999995231628</v>
      </c>
      <c r="UI5" s="6" t="n">
        <v>1.230000019073486</v>
      </c>
      <c r="UJ5" s="6" t="n">
        <v>1.129999995231628</v>
      </c>
      <c r="UK5" s="6" t="n">
        <v>1.240000009536743</v>
      </c>
      <c r="UL5" s="6" t="n">
        <v>1.240000009536743</v>
      </c>
      <c r="UM5" s="6" t="n">
        <v>1.460000038146973</v>
      </c>
      <c r="UN5" s="6" t="n">
        <v>1.370000004768372</v>
      </c>
      <c r="UO5" s="6" t="n">
        <v>1.840000033378601</v>
      </c>
      <c r="UP5" s="6" t="n">
        <v>2.779999971389771</v>
      </c>
      <c r="UQ5" s="6" t="n">
        <v>2.440000057220459</v>
      </c>
      <c r="UR5" s="6" t="n">
        <v>2.130000114440918</v>
      </c>
      <c r="US5" s="6" t="n">
        <v>2.170000076293945</v>
      </c>
      <c r="UT5" s="6" t="n">
        <v>2.079999923706055</v>
      </c>
      <c r="UU5" s="6" t="n">
        <v>1.879999995231628</v>
      </c>
      <c r="UV5" s="6" t="n">
        <v>1.879999995231628</v>
      </c>
      <c r="UW5" s="5" t="n">
        <v>13995600</v>
      </c>
      <c r="UX5" s="5" t="n">
        <v>80053200</v>
      </c>
      <c r="UY5" s="5" t="n">
        <v>24892300</v>
      </c>
      <c r="UZ5" s="5" t="n">
        <v>32177400</v>
      </c>
      <c r="VA5" s="5" t="n">
        <v>39309000</v>
      </c>
      <c r="VB5" s="5" t="n">
        <v>27006900</v>
      </c>
      <c r="VC5" s="5" t="n">
        <v>39961000</v>
      </c>
      <c r="VD5" s="5" t="n">
        <v>33618400</v>
      </c>
      <c r="VE5" s="5" t="n">
        <v>42034700</v>
      </c>
      <c r="VF5" s="5" t="n">
        <v>56052900</v>
      </c>
      <c r="VG5" s="5" t="n">
        <v>32035500</v>
      </c>
      <c r="VH5" s="5" t="n">
        <v>34315000</v>
      </c>
      <c r="VI5" s="5" t="n">
        <v>42936100</v>
      </c>
      <c r="VJ5" s="5" t="n">
        <v>32273700</v>
      </c>
      <c r="VK5" s="5" t="n">
        <v>41490800</v>
      </c>
      <c r="VL5" s="5" t="n">
        <v>40844300</v>
      </c>
      <c r="VM5" s="5" t="n">
        <v>41163700</v>
      </c>
      <c r="VN5" s="5" t="n">
        <v>27933900</v>
      </c>
      <c r="VO5" s="5" t="n">
        <v>47500800</v>
      </c>
      <c r="VP5" s="5" t="n">
        <v>37684500</v>
      </c>
      <c r="VQ5" s="5" t="n">
        <v>46940400</v>
      </c>
      <c r="VR5" s="5" t="n">
        <v>82827900</v>
      </c>
      <c r="VS5" s="5" t="n">
        <v>36296100</v>
      </c>
      <c r="VT5" s="5" t="n">
        <v>46016500</v>
      </c>
      <c r="VU5" s="5" t="n">
        <v>35582100</v>
      </c>
      <c r="VV5" s="5" t="n">
        <v>27914500</v>
      </c>
      <c r="VW5" s="5" t="n">
        <v>51974100</v>
      </c>
      <c r="VX5" s="5" t="n">
        <v>70450500</v>
      </c>
      <c r="VY5" s="5" t="n">
        <v>68963600</v>
      </c>
      <c r="VZ5" s="5" t="n">
        <v>47513100</v>
      </c>
      <c r="WA5" s="5" t="n">
        <v>54025700</v>
      </c>
      <c r="WB5" s="5" t="n">
        <v>41310100</v>
      </c>
      <c r="WC5" s="5" t="n">
        <v>59883900</v>
      </c>
      <c r="WD5" s="5" t="n">
        <v>65164200</v>
      </c>
      <c r="WE5" s="5" t="n">
        <v>58109400</v>
      </c>
      <c r="WF5" s="5" t="n">
        <v>38904800</v>
      </c>
      <c r="WG5" s="5" t="n">
        <v>40225600</v>
      </c>
      <c r="WH5" s="5" t="n">
        <v>43130400</v>
      </c>
      <c r="WI5" s="5" t="n">
        <v>54970300</v>
      </c>
      <c r="WJ5" s="5" t="n">
        <v>55738000</v>
      </c>
      <c r="WK5" s="5" t="n">
        <v>55356900</v>
      </c>
      <c r="WL5" s="5" t="n">
        <v>202651500</v>
      </c>
      <c r="WM5" s="5" t="n">
        <v>71832400</v>
      </c>
      <c r="WN5" s="5" t="n">
        <v>57896200</v>
      </c>
      <c r="WO5" s="5" t="n">
        <v>82764900</v>
      </c>
      <c r="WP5" s="5" t="n">
        <v>52883500</v>
      </c>
      <c r="WQ5" s="5" t="n">
        <v>85432700</v>
      </c>
      <c r="WR5" s="5" t="n">
        <v>115683200</v>
      </c>
      <c r="WS5" s="5" t="n">
        <v>60674500</v>
      </c>
      <c r="WT5" s="5" t="n">
        <v>65268300</v>
      </c>
      <c r="WU5" s="5" t="n">
        <v>45595000</v>
      </c>
      <c r="WV5" s="5" t="n">
        <v>57844700</v>
      </c>
      <c r="WW5" s="5" t="n">
        <v>126430600</v>
      </c>
      <c r="WX5" s="5" t="n">
        <v>113509700</v>
      </c>
      <c r="WY5" s="5" t="n">
        <v>120209600</v>
      </c>
      <c r="WZ5" s="5" t="n">
        <v>347592300</v>
      </c>
      <c r="XA5" s="5" t="n">
        <v>132645400</v>
      </c>
      <c r="XB5" s="5" t="n">
        <v>209593800</v>
      </c>
      <c r="XC5" s="5" t="n">
        <v>173766400</v>
      </c>
      <c r="XD5" s="5" t="n">
        <v>5873124</v>
      </c>
      <c r="XE5" s="4" t="n">
        <v>8870.469999999999</v>
      </c>
      <c r="XF5" s="4" t="n">
        <v>5950.46</v>
      </c>
      <c r="XG5" s="4" t="n">
        <v>6381.91</v>
      </c>
      <c r="XH5" s="4" t="n">
        <v>5149.71</v>
      </c>
      <c r="XI5" s="4" t="n">
        <v>3952.02</v>
      </c>
      <c r="XJ5" s="4" t="n">
        <v>3158.16</v>
      </c>
      <c r="XK5" s="4" t="n">
        <v>3144.36</v>
      </c>
      <c r="XL5" s="4" t="n">
        <v>2882.04</v>
      </c>
      <c r="XM5" s="4" t="n">
        <v>2737.08</v>
      </c>
      <c r="XN5" s="4" t="n">
        <v>3934.76</v>
      </c>
      <c r="XO5" s="4" t="n">
        <v>4480.11</v>
      </c>
      <c r="XP5" s="4" t="n">
        <v>4732.07</v>
      </c>
      <c r="XQ5" s="4" t="n">
        <v>3727.67</v>
      </c>
      <c r="XR5" s="4" t="n">
        <v>3555.09</v>
      </c>
      <c r="XS5" s="4" t="n">
        <v>3403.22</v>
      </c>
      <c r="XT5" s="4" t="n">
        <v>2171.02</v>
      </c>
      <c r="XU5" s="4" t="n">
        <v>2664.59</v>
      </c>
      <c r="XV5" s="4" t="n">
        <v>2191.73</v>
      </c>
      <c r="XW5" s="4" t="n">
        <v>1705.06</v>
      </c>
      <c r="XX5" s="4" t="n">
        <v>1874.19</v>
      </c>
      <c r="XY5" s="4" t="n">
        <v>1812.06</v>
      </c>
      <c r="XZ5" s="4" t="n">
        <v>1715.42</v>
      </c>
      <c r="YA5" s="4" t="n">
        <v>1711.97</v>
      </c>
      <c r="YB5" s="4" t="n">
        <v>1342.65</v>
      </c>
      <c r="YC5" s="4" t="n">
        <v>1094.14</v>
      </c>
      <c r="YD5" s="4" t="n">
        <v>973.34</v>
      </c>
      <c r="YE5" s="4" t="n">
        <v>811.11</v>
      </c>
      <c r="YF5" s="4" t="n">
        <v>1107.95</v>
      </c>
      <c r="YG5" s="4" t="n">
        <v>1214.94</v>
      </c>
      <c r="YH5" s="4" t="n">
        <v>1694.71</v>
      </c>
      <c r="YI5" s="4" t="n">
        <v>1542.84</v>
      </c>
      <c r="YJ5" s="4" t="n">
        <v>952.63</v>
      </c>
      <c r="YK5" s="4" t="n">
        <v>862.89</v>
      </c>
      <c r="YL5" s="4" t="n">
        <v>804.21</v>
      </c>
      <c r="YM5" s="4" t="n">
        <v>1014.75</v>
      </c>
      <c r="YN5" s="4" t="n">
        <v>907.76</v>
      </c>
      <c r="YO5" s="4" t="n">
        <v>966.4299999999999</v>
      </c>
      <c r="YP5" s="4" t="n">
        <v>883.6</v>
      </c>
      <c r="YQ5" s="4" t="n">
        <v>855.98</v>
      </c>
      <c r="YR5" s="4" t="n">
        <v>735.1799999999999</v>
      </c>
      <c r="YS5" s="4" t="n">
        <v>621.28</v>
      </c>
      <c r="YT5" s="4" t="n">
        <v>673.05</v>
      </c>
      <c r="YU5" s="4" t="n">
        <v>503.93</v>
      </c>
      <c r="YV5" s="4" t="n">
        <v>579.86</v>
      </c>
      <c r="YW5" s="4" t="n">
        <v>403.83</v>
      </c>
      <c r="YX5" s="4" t="n">
        <v>390.02</v>
      </c>
      <c r="YY5" s="4" t="n">
        <v>424.54</v>
      </c>
      <c r="YZ5" s="4" t="n">
        <v>390.02</v>
      </c>
      <c r="ZA5" s="4" t="n">
        <v>427.99</v>
      </c>
      <c r="ZB5" s="4" t="n">
        <v>427.99</v>
      </c>
      <c r="ZC5" s="4" t="n">
        <v>503.93</v>
      </c>
      <c r="ZD5" s="4" t="n">
        <v>472.86</v>
      </c>
      <c r="ZE5" s="4" t="n">
        <v>635.08</v>
      </c>
      <c r="ZF5" s="4" t="n">
        <v>959.53</v>
      </c>
      <c r="ZG5" s="4" t="n">
        <v>842.1799999999999</v>
      </c>
      <c r="ZH5" s="4" t="n">
        <v>735.1799999999999</v>
      </c>
      <c r="ZI5" s="4" t="n">
        <v>748.99</v>
      </c>
      <c r="ZJ5" s="4" t="n">
        <v>717.92</v>
      </c>
      <c r="ZK5" s="4" t="n">
        <v>648.89</v>
      </c>
      <c r="ZL5" s="4" t="n">
        <v>648.89</v>
      </c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</row>
    <row r="6">
      <c r="A6" t="inlineStr">
        <is>
          <t>AMT</t>
        </is>
      </c>
      <c r="B6" t="inlineStr">
        <is>
          <t>American Tower</t>
        </is>
      </c>
      <c r="C6" t="inlineStr">
        <is>
          <t>USD</t>
        </is>
      </c>
      <c r="D6" t="inlineStr">
        <is>
          <t>financials in millions; EPS &amp; prices actual</t>
        </is>
      </c>
      <c r="E6" t="inlineStr">
        <is>
          <t>FY2026E</t>
        </is>
      </c>
      <c r="F6" t="n">
        <v>1</v>
      </c>
      <c r="G6" s="4" t="inlineStr"/>
      <c r="H6" s="4" t="n">
        <v>9356.9</v>
      </c>
      <c r="I6" s="4" t="n">
        <v>9645.4</v>
      </c>
      <c r="J6" s="4" t="n">
        <v>10012.2</v>
      </c>
      <c r="K6" s="4" t="n">
        <v>10127.2</v>
      </c>
      <c r="L6" s="4" t="n">
        <v>10644.6</v>
      </c>
      <c r="M6" s="4" t="inlineStr"/>
      <c r="N6" s="4" t="n">
        <v>11370.22</v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3132</v>
      </c>
      <c r="AA6" s="4" t="n">
        <v>2738.6</v>
      </c>
      <c r="AB6" s="4" t="n">
        <v>3125.5</v>
      </c>
      <c r="AC6" s="4" t="n">
        <v>4516.5</v>
      </c>
      <c r="AD6" s="4" t="n">
        <v>4845.8</v>
      </c>
      <c r="AE6" s="4" t="inlineStr"/>
      <c r="AF6" s="4" t="n">
        <v>4788.23</v>
      </c>
      <c r="AG6" s="4" t="inlineStr"/>
      <c r="AH6" s="4" t="inlineStr"/>
      <c r="AI6" s="4" t="n">
        <v>5464.6</v>
      </c>
      <c r="AJ6" s="4" t="n">
        <v>5903.5</v>
      </c>
      <c r="AK6" s="4" t="n">
        <v>6132.3</v>
      </c>
      <c r="AL6" s="4" t="n">
        <v>6545.3</v>
      </c>
      <c r="AM6" s="4" t="n">
        <v>6887.4</v>
      </c>
      <c r="AN6" s="4" t="inlineStr"/>
      <c r="AO6" s="4" t="n">
        <v>6929.99</v>
      </c>
      <c r="AP6" s="4" t="inlineStr"/>
      <c r="AQ6" s="4" t="inlineStr"/>
      <c r="AR6" s="4" t="n">
        <v>2555.5</v>
      </c>
      <c r="AS6" s="4" t="n">
        <v>1733</v>
      </c>
      <c r="AT6" s="4" t="n">
        <v>1438.7</v>
      </c>
      <c r="AU6" s="4" t="n">
        <v>2279.3</v>
      </c>
      <c r="AV6" s="4" t="n">
        <v>2628.5</v>
      </c>
      <c r="AW6" s="4" t="inlineStr"/>
      <c r="AX6" s="4" t="n">
        <v>4631.24</v>
      </c>
      <c r="AY6" s="4" t="inlineStr"/>
      <c r="AZ6" s="6" t="inlineStr"/>
      <c r="BA6" s="6" t="n">
        <v>5.66</v>
      </c>
      <c r="BB6" s="6" t="n">
        <v>3.82</v>
      </c>
      <c r="BC6" s="6" t="n">
        <v>3.18</v>
      </c>
      <c r="BD6" s="6" t="n">
        <v>4.81</v>
      </c>
      <c r="BE6" s="6" t="n">
        <v>5.4</v>
      </c>
      <c r="BF6" s="6" t="inlineStr"/>
      <c r="BG6" s="6" t="n">
        <v>9.553846153846154</v>
      </c>
      <c r="BH6" s="6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n">
        <v>33.47262448033003</v>
      </c>
      <c r="BT6" s="7" t="n">
        <v>28.39280900740249</v>
      </c>
      <c r="BU6" s="7" t="n">
        <v>31.21691536325682</v>
      </c>
      <c r="BV6" s="7" t="n">
        <v>44.5977170392606</v>
      </c>
      <c r="BW6" s="7" t="n">
        <v>45.52355184788532</v>
      </c>
      <c r="BX6" s="7" t="inlineStr"/>
      <c r="BY6" s="7" t="n">
        <v>42.11200931840436</v>
      </c>
      <c r="BZ6" s="7" t="inlineStr"/>
      <c r="CA6" s="7" t="inlineStr"/>
      <c r="CB6" s="7" t="n">
        <v>58.4018211159679</v>
      </c>
      <c r="CC6" s="7" t="n">
        <v>61.2053414062662</v>
      </c>
      <c r="CD6" s="7" t="n">
        <v>61.24827710193563</v>
      </c>
      <c r="CE6" s="7" t="n">
        <v>64.63089501540405</v>
      </c>
      <c r="CF6" s="7" t="n">
        <v>64.70322980666253</v>
      </c>
      <c r="CG6" s="7" t="inlineStr"/>
      <c r="CH6" s="7" t="n">
        <v>60.94859711706654</v>
      </c>
      <c r="CI6" s="7" t="inlineStr"/>
      <c r="CJ6" s="7" t="inlineStr"/>
      <c r="CK6" s="7" t="n">
        <v>27.31139586828971</v>
      </c>
      <c r="CL6" s="7" t="n">
        <v>17.9671138573828</v>
      </c>
      <c r="CM6" s="7" t="n">
        <v>14.36946924751803</v>
      </c>
      <c r="CN6" s="7" t="n">
        <v>22.50671459040998</v>
      </c>
      <c r="CO6" s="7" t="n">
        <v>24.69327170584146</v>
      </c>
      <c r="CP6" s="7" t="inlineStr"/>
      <c r="CQ6" s="7" t="n">
        <v>40.7313415245326</v>
      </c>
      <c r="CR6" s="7" t="inlineStr"/>
      <c r="CS6" s="4" t="n">
        <v>2012.9</v>
      </c>
      <c r="CT6" s="4" t="n">
        <v>2122.5</v>
      </c>
      <c r="CU6" s="4" t="n">
        <v>2158.5</v>
      </c>
      <c r="CV6" s="4" t="n">
        <v>2298.9</v>
      </c>
      <c r="CW6" s="4" t="n">
        <v>2454.3</v>
      </c>
      <c r="CX6" s="4" t="inlineStr"/>
      <c r="CY6" s="4" t="n">
        <v>2445.2</v>
      </c>
      <c r="CZ6" s="4" t="n">
        <v>2660.3</v>
      </c>
      <c r="DA6" s="4" t="n">
        <v>2674.3</v>
      </c>
      <c r="DB6" s="4" t="n">
        <v>2671.5</v>
      </c>
      <c r="DC6" s="4" t="n">
        <v>1639.3</v>
      </c>
      <c r="DD6" s="4" t="n">
        <v>2520.4</v>
      </c>
      <c r="DE6" s="4" t="n">
        <v>2514.6</v>
      </c>
      <c r="DF6" s="4" t="n">
        <v>2521.1</v>
      </c>
      <c r="DG6" s="4" t="n">
        <v>2456.1</v>
      </c>
      <c r="DH6" s="4" t="n">
        <v>2512.6</v>
      </c>
      <c r="DI6" s="4" t="n">
        <v>2544.7</v>
      </c>
      <c r="DJ6" s="4" t="n">
        <v>2522.3</v>
      </c>
      <c r="DK6" s="4" t="inlineStr"/>
      <c r="DL6" s="4" t="n">
        <v>2547.6</v>
      </c>
      <c r="DM6" s="4" t="n">
        <v>2562.8</v>
      </c>
      <c r="DN6" s="4" t="n">
        <v>2626.9</v>
      </c>
      <c r="DO6" s="4" t="inlineStr"/>
      <c r="DP6" s="4" t="n">
        <v>2717.4</v>
      </c>
      <c r="DQ6" s="4" t="n">
        <v>2737.5</v>
      </c>
      <c r="DR6" s="4" t="n">
        <v>2737.5</v>
      </c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n">
        <v>785.1</v>
      </c>
      <c r="FF6" s="4" t="n">
        <v>674.3</v>
      </c>
      <c r="FG6" s="4" t="n">
        <v>828.7</v>
      </c>
      <c r="FH6" s="4" t="n">
        <v>849.2</v>
      </c>
      <c r="FI6" s="4" t="n">
        <v>827.5</v>
      </c>
      <c r="FJ6" s="4" t="inlineStr"/>
      <c r="FK6" s="4" t="n">
        <v>626.6</v>
      </c>
      <c r="FL6" s="4" t="n">
        <v>725.1</v>
      </c>
      <c r="FM6" s="4" t="n">
        <v>782.3</v>
      </c>
      <c r="FN6" s="4" t="n">
        <v>652.9</v>
      </c>
      <c r="FO6" s="4" t="n">
        <v>578.3</v>
      </c>
      <c r="FP6" s="4" t="n">
        <v>747</v>
      </c>
      <c r="FQ6" s="4" t="n">
        <v>852.7</v>
      </c>
      <c r="FR6" s="4" t="n">
        <v>913</v>
      </c>
      <c r="FS6" s="4" t="n">
        <v>612.8</v>
      </c>
      <c r="FT6" s="4" t="n">
        <v>1141</v>
      </c>
      <c r="FU6" s="4" t="n">
        <v>1156.2</v>
      </c>
      <c r="FV6" s="4" t="n">
        <v>1139.2</v>
      </c>
      <c r="FW6" s="4" t="inlineStr"/>
      <c r="FX6" s="4" t="n">
        <v>1080.1</v>
      </c>
      <c r="FY6" s="4" t="n">
        <v>1254.1</v>
      </c>
      <c r="FZ6" s="4" t="n">
        <v>1197.7</v>
      </c>
      <c r="GA6" s="4" t="inlineStr"/>
      <c r="GB6" s="4" t="n">
        <v>1233.3</v>
      </c>
      <c r="GC6" s="4" t="n">
        <v>1160.7</v>
      </c>
      <c r="GD6" s="4" t="n">
        <v>1239.2</v>
      </c>
      <c r="GE6" s="4" t="inlineStr"/>
      <c r="GF6" s="4" t="inlineStr"/>
      <c r="GG6" s="4" t="inlineStr"/>
      <c r="GH6" s="4" t="inlineStr"/>
      <c r="GI6" s="4" t="inlineStr"/>
      <c r="GJ6" s="4" t="inlineStr"/>
      <c r="GK6" s="4" t="n">
        <v>1259</v>
      </c>
      <c r="GL6" s="4" t="n">
        <v>1155.5</v>
      </c>
      <c r="GM6" s="4" t="n">
        <v>1351.2</v>
      </c>
      <c r="GN6" s="4" t="n">
        <v>1404</v>
      </c>
      <c r="GO6" s="4" t="n">
        <v>1438.9</v>
      </c>
      <c r="GP6" s="4" t="inlineStr"/>
      <c r="GQ6" s="4" t="n">
        <v>1270.5</v>
      </c>
      <c r="GR6" s="4" t="n">
        <v>1540.9</v>
      </c>
      <c r="GS6" s="4" t="n">
        <v>1608.8</v>
      </c>
      <c r="GT6" s="4" t="n">
        <v>1551</v>
      </c>
      <c r="GU6" s="4" t="n">
        <v>1202.8</v>
      </c>
      <c r="GV6" s="4" t="n">
        <v>1541.1</v>
      </c>
      <c r="GW6" s="4" t="n">
        <v>1617.3</v>
      </c>
      <c r="GX6" s="4" t="n">
        <v>1636.2</v>
      </c>
      <c r="GY6" s="4" t="n">
        <v>1337.7</v>
      </c>
      <c r="GZ6" s="4" t="n">
        <v>1649.8</v>
      </c>
      <c r="HA6" s="4" t="n">
        <v>1676.8</v>
      </c>
      <c r="HB6" s="4" t="n">
        <v>1637.7</v>
      </c>
      <c r="HC6" s="4" t="inlineStr"/>
      <c r="HD6" s="4" t="n">
        <v>1581</v>
      </c>
      <c r="HE6" s="4" t="n">
        <v>1746.6</v>
      </c>
      <c r="HF6" s="4" t="n">
        <v>1708</v>
      </c>
      <c r="HG6" s="4" t="inlineStr"/>
      <c r="HH6" s="4" t="n">
        <v>1756.2</v>
      </c>
      <c r="HI6" s="4" t="n">
        <v>1676.6</v>
      </c>
      <c r="HJ6" s="4" t="n">
        <v>1757.4</v>
      </c>
      <c r="HK6" s="4" t="inlineStr"/>
      <c r="HL6" s="4" t="inlineStr"/>
      <c r="HM6" s="4" t="inlineStr"/>
      <c r="HN6" s="4" t="inlineStr"/>
      <c r="HO6" s="4" t="inlineStr"/>
      <c r="HP6" s="4" t="inlineStr"/>
      <c r="HQ6" s="4" t="n">
        <v>464.4</v>
      </c>
      <c r="HR6" s="4" t="n">
        <v>365.1</v>
      </c>
      <c r="HS6" s="4" t="n">
        <v>645</v>
      </c>
      <c r="HT6" s="4" t="n">
        <v>746.3</v>
      </c>
      <c r="HU6" s="4" t="n">
        <v>723</v>
      </c>
      <c r="HV6" s="4" t="inlineStr"/>
      <c r="HW6" s="4" t="n">
        <v>441.2</v>
      </c>
      <c r="HX6" s="4" t="n">
        <v>711.7</v>
      </c>
      <c r="HY6" s="4" t="n">
        <v>898.2</v>
      </c>
      <c r="HZ6" s="4" t="n">
        <v>839.7</v>
      </c>
      <c r="IA6" s="4" t="n">
        <v>-716.6</v>
      </c>
      <c r="IB6" s="4" t="n">
        <v>315</v>
      </c>
      <c r="IC6" s="4" t="n">
        <v>461.5</v>
      </c>
      <c r="ID6" s="4" t="n">
        <v>577.3</v>
      </c>
      <c r="IE6" s="4" t="n">
        <v>84.90000000000001</v>
      </c>
      <c r="IF6" s="4" t="n">
        <v>921.7</v>
      </c>
      <c r="IG6" s="4" t="n">
        <v>908.4</v>
      </c>
      <c r="IH6" s="4" t="n">
        <v>-780.4</v>
      </c>
      <c r="II6" s="4" t="inlineStr"/>
      <c r="IJ6" s="4" t="n">
        <v>1229.6</v>
      </c>
      <c r="IK6" s="4" t="n">
        <v>498.6</v>
      </c>
      <c r="IL6" s="4" t="n">
        <v>380.5</v>
      </c>
      <c r="IM6" s="4" t="inlineStr"/>
      <c r="IN6" s="4" t="n">
        <v>912.6</v>
      </c>
      <c r="IO6" s="4" t="n">
        <v>836.8</v>
      </c>
      <c r="IP6" s="4" t="n">
        <v>878.5</v>
      </c>
      <c r="IQ6" s="4" t="inlineStr"/>
      <c r="IR6" s="4" t="inlineStr"/>
      <c r="IS6" s="4" t="inlineStr"/>
      <c r="IT6" s="4" t="inlineStr"/>
      <c r="IU6" s="4" t="inlineStr"/>
      <c r="IV6" s="4" t="inlineStr"/>
      <c r="IW6" s="6" t="n">
        <v>1.04</v>
      </c>
      <c r="IX6" s="6" t="n">
        <v>0.8199999999999998</v>
      </c>
      <c r="IY6" s="6" t="n">
        <v>1.45</v>
      </c>
      <c r="IZ6" s="6" t="n">
        <v>1.65</v>
      </c>
      <c r="JA6" s="6" t="n">
        <v>1.58</v>
      </c>
      <c r="JB6" s="6" t="inlineStr"/>
      <c r="JC6" s="6" t="n">
        <v>0.9800000000000004</v>
      </c>
      <c r="JD6" s="6" t="n">
        <v>1.56</v>
      </c>
      <c r="JE6" s="6" t="n">
        <v>1.95</v>
      </c>
      <c r="JF6" s="6" t="n">
        <v>1.8</v>
      </c>
      <c r="JG6" s="6" t="n">
        <v>-1.49</v>
      </c>
      <c r="JH6" s="6" t="n">
        <v>0.72</v>
      </c>
      <c r="JI6" s="6" t="n">
        <v>1.02</v>
      </c>
      <c r="JJ6" s="6" t="n">
        <v>1.26</v>
      </c>
      <c r="JK6" s="6" t="n">
        <v>0.18</v>
      </c>
      <c r="JL6" s="6" t="n">
        <v>1.96</v>
      </c>
      <c r="JM6" s="6" t="n">
        <v>1.92</v>
      </c>
      <c r="JN6" s="6" t="n">
        <v>-1.69</v>
      </c>
      <c r="JO6" s="6" t="inlineStr"/>
      <c r="JP6" s="6" t="n">
        <v>2.62</v>
      </c>
      <c r="JQ6" s="6" t="n">
        <v>1.04</v>
      </c>
      <c r="JR6" s="6" t="n">
        <v>0.78</v>
      </c>
      <c r="JS6" s="6" t="inlineStr"/>
      <c r="JT6" s="6" t="n">
        <v>1.82</v>
      </c>
      <c r="JU6" s="6" t="n">
        <v>1.76</v>
      </c>
      <c r="JV6" s="6" t="n">
        <v>1.84</v>
      </c>
      <c r="JW6" s="6" t="inlineStr"/>
      <c r="JX6" s="6" t="inlineStr"/>
      <c r="JY6" s="6" t="inlineStr"/>
      <c r="JZ6" s="6" t="inlineStr"/>
      <c r="KA6" s="6" t="inlineStr"/>
      <c r="KB6" s="6" t="inlineStr"/>
      <c r="KC6" s="7" t="inlineStr"/>
      <c r="KD6" s="7" t="inlineStr"/>
      <c r="KE6" s="7" t="inlineStr"/>
      <c r="KF6" s="7" t="inlineStr"/>
      <c r="KG6" s="7" t="inlineStr"/>
      <c r="KH6" s="7" t="inlineStr"/>
      <c r="KI6" s="7" t="inlineStr"/>
      <c r="KJ6" s="7" t="inlineStr"/>
      <c r="KK6" s="7" t="inlineStr"/>
      <c r="KL6" s="7" t="inlineStr"/>
      <c r="KM6" s="7" t="inlineStr"/>
      <c r="KN6" s="7" t="inlineStr"/>
      <c r="KO6" s="7" t="inlineStr"/>
      <c r="KP6" s="7" t="inlineStr"/>
      <c r="KQ6" s="7" t="inlineStr"/>
      <c r="KR6" s="7" t="inlineStr"/>
      <c r="KS6" s="7" t="inlineStr"/>
      <c r="KT6" s="7" t="inlineStr"/>
      <c r="KU6" s="7" t="inlineStr"/>
      <c r="KV6" s="7" t="inlineStr"/>
      <c r="KW6" s="7" t="inlineStr"/>
      <c r="KX6" s="7" t="inlineStr"/>
      <c r="KY6" s="7" t="inlineStr"/>
      <c r="KZ6" s="7" t="inlineStr"/>
      <c r="LA6" s="7" t="inlineStr"/>
      <c r="LB6" s="7" t="inlineStr"/>
      <c r="LC6" s="7" t="inlineStr"/>
      <c r="LD6" s="7" t="inlineStr"/>
      <c r="LE6" s="7" t="inlineStr"/>
      <c r="LF6" s="7" t="inlineStr"/>
      <c r="LG6" s="7" t="inlineStr"/>
      <c r="LH6" s="7" t="inlineStr"/>
      <c r="LI6" s="7" t="n">
        <v>39.003</v>
      </c>
      <c r="LJ6" s="7" t="n">
        <v>31.769</v>
      </c>
      <c r="LK6" s="7" t="n">
        <v>38.392</v>
      </c>
      <c r="LL6" s="7" t="n">
        <v>36.939</v>
      </c>
      <c r="LM6" s="7" t="n">
        <v>33.716</v>
      </c>
      <c r="LN6" s="7" t="inlineStr"/>
      <c r="LO6" s="7" t="n">
        <v>25.626</v>
      </c>
      <c r="LP6" s="7" t="n">
        <v>27.256</v>
      </c>
      <c r="LQ6" s="7" t="n">
        <v>29.253</v>
      </c>
      <c r="LR6" s="7" t="n">
        <v>24.439</v>
      </c>
      <c r="LS6" s="7" t="n">
        <v>35.277</v>
      </c>
      <c r="LT6" s="7" t="n">
        <v>29.638</v>
      </c>
      <c r="LU6" s="7" t="n">
        <v>33.91</v>
      </c>
      <c r="LV6" s="7" t="n">
        <v>36.214</v>
      </c>
      <c r="LW6" s="7" t="n">
        <v>24.95</v>
      </c>
      <c r="LX6" s="7" t="n">
        <v>45.411</v>
      </c>
      <c r="LY6" s="7" t="n">
        <v>45.436</v>
      </c>
      <c r="LZ6" s="7" t="n">
        <v>45.165</v>
      </c>
      <c r="MA6" s="7" t="inlineStr"/>
      <c r="MB6" s="7" t="n">
        <v>42.397</v>
      </c>
      <c r="MC6" s="7" t="n">
        <v>48.935</v>
      </c>
      <c r="MD6" s="7" t="n">
        <v>45.594</v>
      </c>
      <c r="ME6" s="7" t="inlineStr"/>
      <c r="MF6" s="7" t="n">
        <v>45.385</v>
      </c>
      <c r="MG6" s="7" t="n">
        <v>42.4</v>
      </c>
      <c r="MH6" s="7" t="n">
        <v>45.268</v>
      </c>
      <c r="MI6" s="7" t="inlineStr"/>
      <c r="MJ6" s="7" t="inlineStr"/>
      <c r="MK6" s="7" t="inlineStr"/>
      <c r="ML6" s="7" t="inlineStr"/>
      <c r="MM6" s="7" t="inlineStr"/>
      <c r="MN6" s="7" t="inlineStr"/>
      <c r="MO6" s="7" t="n">
        <v>62.547</v>
      </c>
      <c r="MP6" s="7" t="n">
        <v>54.441</v>
      </c>
      <c r="MQ6" s="7" t="n">
        <v>62.599</v>
      </c>
      <c r="MR6" s="7" t="n">
        <v>61.073</v>
      </c>
      <c r="MS6" s="7" t="n">
        <v>58.628</v>
      </c>
      <c r="MT6" s="7" t="inlineStr"/>
      <c r="MU6" s="7" t="n">
        <v>51.959</v>
      </c>
      <c r="MV6" s="7" t="n">
        <v>57.922</v>
      </c>
      <c r="MW6" s="7" t="n">
        <v>60.158</v>
      </c>
      <c r="MX6" s="7" t="n">
        <v>58.057</v>
      </c>
      <c r="MY6" s="7" t="n">
        <v>73.373</v>
      </c>
      <c r="MZ6" s="7" t="n">
        <v>61.145</v>
      </c>
      <c r="NA6" s="7" t="n">
        <v>64.316</v>
      </c>
      <c r="NB6" s="7" t="n">
        <v>64.90000000000001</v>
      </c>
      <c r="NC6" s="7" t="n">
        <v>54.464</v>
      </c>
      <c r="ND6" s="7" t="n">
        <v>65.661</v>
      </c>
      <c r="NE6" s="7" t="n">
        <v>65.89400000000001</v>
      </c>
      <c r="NF6" s="7" t="n">
        <v>64.929</v>
      </c>
      <c r="NG6" s="7" t="inlineStr"/>
      <c r="NH6" s="7" t="n">
        <v>62.058</v>
      </c>
      <c r="NI6" s="7" t="n">
        <v>68.152</v>
      </c>
      <c r="NJ6" s="7" t="n">
        <v>65.02</v>
      </c>
      <c r="NK6" s="7" t="inlineStr"/>
      <c r="NL6" s="7" t="n">
        <v>64.628</v>
      </c>
      <c r="NM6" s="7" t="n">
        <v>61.246</v>
      </c>
      <c r="NN6" s="7" t="n">
        <v>64.197</v>
      </c>
      <c r="NO6" s="7" t="inlineStr"/>
      <c r="NP6" s="7" t="inlineStr"/>
      <c r="NQ6" s="7" t="inlineStr"/>
      <c r="NR6" s="7" t="inlineStr"/>
      <c r="NS6" s="7" t="inlineStr"/>
      <c r="NT6" s="7" t="inlineStr"/>
      <c r="NU6" s="7" t="n">
        <v>23.071</v>
      </c>
      <c r="NV6" s="7" t="n">
        <v>17.201</v>
      </c>
      <c r="NW6" s="7" t="n">
        <v>29.882</v>
      </c>
      <c r="NX6" s="7" t="n">
        <v>32.463</v>
      </c>
      <c r="NY6" s="7" t="n">
        <v>29.459</v>
      </c>
      <c r="NZ6" s="7" t="inlineStr"/>
      <c r="OA6" s="7" t="n">
        <v>18.044</v>
      </c>
      <c r="OB6" s="7" t="n">
        <v>26.753</v>
      </c>
      <c r="OC6" s="7" t="n">
        <v>33.586</v>
      </c>
      <c r="OD6" s="7" t="n">
        <v>31.432</v>
      </c>
      <c r="OE6" s="7" t="n">
        <v>-43.714</v>
      </c>
      <c r="OF6" s="7" t="n">
        <v>12.498</v>
      </c>
      <c r="OG6" s="7" t="n">
        <v>18.353</v>
      </c>
      <c r="OH6" s="7" t="n">
        <v>22.899</v>
      </c>
      <c r="OI6" s="7" t="n">
        <v>3.457</v>
      </c>
      <c r="OJ6" s="7" t="n">
        <v>36.683</v>
      </c>
      <c r="OK6" s="7" t="n">
        <v>35.698</v>
      </c>
      <c r="OL6" s="7" t="n">
        <v>-30.94</v>
      </c>
      <c r="OM6" s="7" t="inlineStr"/>
      <c r="ON6" s="7" t="n">
        <v>48.265</v>
      </c>
      <c r="OO6" s="7" t="n">
        <v>19.455</v>
      </c>
      <c r="OP6" s="7" t="n">
        <v>14.485</v>
      </c>
      <c r="OQ6" s="7" t="inlineStr"/>
      <c r="OR6" s="7" t="n">
        <v>33.584</v>
      </c>
      <c r="OS6" s="7" t="n">
        <v>30.568</v>
      </c>
      <c r="OT6" s="7" t="n">
        <v>32.091</v>
      </c>
      <c r="OU6" s="7" t="inlineStr"/>
      <c r="OV6" s="7" t="inlineStr"/>
      <c r="OW6" s="7" t="inlineStr"/>
      <c r="OX6" s="7" t="inlineStr"/>
      <c r="OY6" s="7" t="inlineStr"/>
      <c r="OZ6" s="7" t="inlineStr"/>
      <c r="PA6" t="b">
        <v>0</v>
      </c>
      <c r="PB6" t="b">
        <v>1</v>
      </c>
      <c r="PC6" t="b">
        <v>0</v>
      </c>
      <c r="PD6" t="b">
        <v>0</v>
      </c>
      <c r="PE6" t="b">
        <v>0</v>
      </c>
      <c r="PF6" t="inlineStr"/>
      <c r="PG6" t="b">
        <v>1</v>
      </c>
      <c r="PH6" t="b">
        <v>0</v>
      </c>
      <c r="PI6" t="b">
        <v>0</v>
      </c>
      <c r="PJ6" t="b">
        <v>0</v>
      </c>
      <c r="PK6" t="b">
        <v>1</v>
      </c>
      <c r="PL6" t="b">
        <v>0</v>
      </c>
      <c r="PM6" t="b">
        <v>0</v>
      </c>
      <c r="PN6" t="b">
        <v>0</v>
      </c>
      <c r="PO6" t="b">
        <v>1</v>
      </c>
      <c r="PP6" t="b">
        <v>0</v>
      </c>
      <c r="PQ6" t="b">
        <v>0</v>
      </c>
      <c r="PR6" t="b">
        <v>0</v>
      </c>
      <c r="PS6" t="inlineStr"/>
      <c r="PT6" t="b">
        <v>1</v>
      </c>
      <c r="PU6" t="b">
        <v>0</v>
      </c>
      <c r="PV6" t="b">
        <v>0</v>
      </c>
      <c r="PW6" t="inlineStr"/>
      <c r="PX6" t="b">
        <v>0</v>
      </c>
      <c r="PY6" t="b">
        <v>1</v>
      </c>
      <c r="PZ6" t="b">
        <v>0</v>
      </c>
      <c r="QA6" t="inlineStr"/>
      <c r="QB6" t="inlineStr"/>
      <c r="QC6" t="inlineStr"/>
      <c r="QD6" t="inlineStr"/>
      <c r="QE6" t="inlineStr"/>
      <c r="QF6" t="inlineStr"/>
      <c r="QG6" s="6" t="n">
        <v>265.4100036621094</v>
      </c>
      <c r="QH6" s="6" t="n">
        <v>281.9700012207031</v>
      </c>
      <c r="QI6" s="6" t="n">
        <v>262.4800109863281</v>
      </c>
      <c r="QJ6" s="6" t="n">
        <v>292.5</v>
      </c>
      <c r="QK6" s="6" t="n">
        <v>251.5</v>
      </c>
      <c r="QL6" s="6" t="n">
        <v>226.8699951171875</v>
      </c>
      <c r="QM6" s="6" t="n">
        <v>251.2200012207031</v>
      </c>
      <c r="QN6" s="6" t="n">
        <v>241.0200042724609</v>
      </c>
      <c r="QO6" s="6" t="n">
        <v>256.1300048828125</v>
      </c>
      <c r="QP6" s="6" t="n">
        <v>255.5899963378907</v>
      </c>
      <c r="QQ6" s="6" t="n">
        <v>270.8299865722656</v>
      </c>
      <c r="QR6" s="6" t="n">
        <v>254.0500030517578</v>
      </c>
      <c r="QS6" s="6" t="n">
        <v>214.6999969482422</v>
      </c>
      <c r="QT6" s="6" t="n">
        <v>207.1900024414062</v>
      </c>
      <c r="QU6" s="6" t="n">
        <v>221.25</v>
      </c>
      <c r="QV6" s="6" t="n">
        <v>211.8600006103516</v>
      </c>
      <c r="QW6" s="6" t="n">
        <v>223.3899993896484</v>
      </c>
      <c r="QX6" s="6" t="n">
        <v>198.009994506836</v>
      </c>
      <c r="QY6" s="6" t="n">
        <v>204.3399963378907</v>
      </c>
      <c r="QZ6" s="6" t="n">
        <v>204.3899993896484</v>
      </c>
      <c r="RA6" s="6" t="n">
        <v>184.4400024414062</v>
      </c>
      <c r="RB6" s="6" t="n">
        <v>193.9400024414062</v>
      </c>
      <c r="RC6" s="6" t="n">
        <v>190.3099975585937</v>
      </c>
      <c r="RD6" s="6" t="n">
        <v>181.3200073242188</v>
      </c>
      <c r="RE6" s="6" t="n">
        <v>164.4499969482422</v>
      </c>
      <c r="RF6" s="6" t="n">
        <v>178.1900024414062</v>
      </c>
      <c r="RG6" s="6" t="n">
        <v>208.7799987792969</v>
      </c>
      <c r="RH6" s="6" t="n">
        <v>215.8800048828125</v>
      </c>
      <c r="RI6" s="6" t="n">
        <v>195.6499938964844</v>
      </c>
      <c r="RJ6" s="6" t="n">
        <v>198.8600006103516</v>
      </c>
      <c r="RK6" s="6" t="n">
        <v>197.5899963378907</v>
      </c>
      <c r="RL6" s="6" t="n">
        <v>171.5599975585938</v>
      </c>
      <c r="RM6" s="6" t="n">
        <v>195.7400054931641</v>
      </c>
      <c r="RN6" s="6" t="n">
        <v>194.3800048828125</v>
      </c>
      <c r="RO6" s="6" t="n">
        <v>220.3999938964844</v>
      </c>
      <c r="RP6" s="6" t="n">
        <v>224.0599975585937</v>
      </c>
      <c r="RQ6" s="6" t="n">
        <v>232.5599975585937</v>
      </c>
      <c r="RR6" s="6" t="n">
        <v>213.5399932861328</v>
      </c>
      <c r="RS6" s="6" t="n">
        <v>209</v>
      </c>
      <c r="RT6" s="6" t="n">
        <v>183.4100036621093</v>
      </c>
      <c r="RU6" s="6" t="n">
        <v>184.9499969482422</v>
      </c>
      <c r="RV6" s="6" t="n">
        <v>205.6199951171875</v>
      </c>
      <c r="RW6" s="6" t="n">
        <v>217.6000061035156</v>
      </c>
      <c r="RX6" s="6" t="n">
        <v>225.4100036621093</v>
      </c>
      <c r="RY6" s="6" t="n">
        <v>214.6499938964844</v>
      </c>
      <c r="RZ6" s="6" t="n">
        <v>221.0200042724609</v>
      </c>
      <c r="SA6" s="6" t="n">
        <v>208.3899993896484</v>
      </c>
      <c r="SB6" s="6" t="n">
        <v>203.8500061035156</v>
      </c>
      <c r="SC6" s="6" t="n">
        <v>192.3200073242188</v>
      </c>
      <c r="SD6" s="6" t="n">
        <v>178.9799957275391</v>
      </c>
      <c r="SE6" s="6" t="n">
        <v>181.2700042724609</v>
      </c>
      <c r="SF6" s="6" t="n">
        <v>175.5700073242188</v>
      </c>
      <c r="SG6" s="6" t="n">
        <v>179.2799987792969</v>
      </c>
      <c r="SH6" s="6" t="n">
        <v>191.8600006103516</v>
      </c>
      <c r="SI6" s="6" t="n">
        <v>172.5800018310547</v>
      </c>
      <c r="SJ6" s="6" t="n">
        <v>182.7100067138672</v>
      </c>
      <c r="SK6" s="6" t="n">
        <v>186.9600067138672</v>
      </c>
      <c r="SL6" s="6" t="n">
        <v>163.5700073242188</v>
      </c>
      <c r="SM6" s="6" t="n">
        <v>173.3600006103516</v>
      </c>
      <c r="SN6" s="6" t="n">
        <v>175.3650054931641</v>
      </c>
      <c r="SO6" s="6" t="n">
        <v>228.0703887939453</v>
      </c>
      <c r="SP6" s="6" t="n">
        <v>242.3006134033203</v>
      </c>
      <c r="SQ6" s="6" t="n">
        <v>225.5525817871093</v>
      </c>
      <c r="SR6" s="6" t="n">
        <v>252.5975341796875</v>
      </c>
      <c r="SS6" s="6" t="n">
        <v>217.1907043457031</v>
      </c>
      <c r="ST6" s="6" t="n">
        <v>195.9207000732422</v>
      </c>
      <c r="SU6" s="6" t="n">
        <v>216.9488983154297</v>
      </c>
      <c r="SV6" s="6" t="n">
        <v>209.2529602050781</v>
      </c>
      <c r="SW6" s="6" t="n">
        <v>222.3714294433593</v>
      </c>
      <c r="SX6" s="6" t="n">
        <v>223.2249145507812</v>
      </c>
      <c r="SY6" s="6" t="n">
        <v>236.5351104736328</v>
      </c>
      <c r="SZ6" s="6" t="n">
        <v>221.8799591064453</v>
      </c>
      <c r="TA6" s="6" t="n">
        <v>187.5127868652344</v>
      </c>
      <c r="TB6" s="6" t="n">
        <v>182.2732086181641</v>
      </c>
      <c r="TC6" s="6" t="n">
        <v>194.6423645019531</v>
      </c>
      <c r="TD6" s="6" t="n">
        <v>187.7602996826172</v>
      </c>
      <c r="TE6" s="6" t="n">
        <v>197.978744506836</v>
      </c>
      <c r="TF6" s="6" t="n">
        <v>175.4857788085938</v>
      </c>
      <c r="TG6" s="6" t="n">
        <v>181.0957489013672</v>
      </c>
      <c r="TH6" s="6" t="n">
        <v>182.4875640869141</v>
      </c>
      <c r="TI6" s="6" t="n">
        <v>164.6754150390625</v>
      </c>
      <c r="TJ6" s="6" t="n">
        <v>174.5773773193359</v>
      </c>
      <c r="TK6" s="6" t="n">
        <v>171.309814453125</v>
      </c>
      <c r="TL6" s="6" t="n">
        <v>163.2173614501953</v>
      </c>
      <c r="TM6" s="6" t="n">
        <v>148.0316314697266</v>
      </c>
      <c r="TN6" s="6" t="n">
        <v>162.0198211669922</v>
      </c>
      <c r="TO6" s="6" t="n">
        <v>189.8338775634766</v>
      </c>
      <c r="TP6" s="6" t="n">
        <v>197.844970703125</v>
      </c>
      <c r="TQ6" s="6" t="n">
        <v>179.3050231933594</v>
      </c>
      <c r="TR6" s="6" t="n">
        <v>182.2468566894531</v>
      </c>
      <c r="TS6" s="6" t="n">
        <v>181.0829620361328</v>
      </c>
      <c r="TT6" s="6" t="n">
        <v>158.6399078369141</v>
      </c>
      <c r="TU6" s="6" t="n">
        <v>180.9989471435547</v>
      </c>
      <c r="TV6" s="6" t="n">
        <v>181.2333984375</v>
      </c>
      <c r="TW6" s="6" t="n">
        <v>205.4935302734375</v>
      </c>
      <c r="TX6" s="6" t="n">
        <v>208.906005859375</v>
      </c>
      <c r="TY6" s="6" t="n">
        <v>216.8311157226562</v>
      </c>
      <c r="TZ6" s="6" t="n">
        <v>200.5460815429688</v>
      </c>
      <c r="UA6" s="6" t="n">
        <v>196.2823486328125</v>
      </c>
      <c r="UB6" s="6" t="n">
        <v>173.7796783447266</v>
      </c>
      <c r="UC6" s="6" t="n">
        <v>175.2387847900391</v>
      </c>
      <c r="UD6" s="6" t="n">
        <v>194.823486328125</v>
      </c>
      <c r="UE6" s="6" t="n">
        <v>206.1744537353516</v>
      </c>
      <c r="UF6" s="6" t="n">
        <v>215.3316040039062</v>
      </c>
      <c r="UG6" s="6" t="n">
        <v>205.0526733398437</v>
      </c>
      <c r="UH6" s="6" t="n">
        <v>212.7996368408203</v>
      </c>
      <c r="UI6" s="6" t="n">
        <v>200.6393585205078</v>
      </c>
      <c r="UJ6" s="6" t="n">
        <v>196.2682189941407</v>
      </c>
      <c r="UK6" s="6" t="n">
        <v>186.799331665039</v>
      </c>
      <c r="UL6" s="6" t="n">
        <v>173.8422546386719</v>
      </c>
      <c r="UM6" s="6" t="n">
        <v>176.0665130615234</v>
      </c>
      <c r="UN6" s="6" t="n">
        <v>172.1894683837891</v>
      </c>
      <c r="UO6" s="6" t="n">
        <v>175.8280334472656</v>
      </c>
      <c r="UP6" s="6" t="n">
        <v>188.1658172607422</v>
      </c>
      <c r="UQ6" s="6" t="n">
        <v>169.2570495605469</v>
      </c>
      <c r="UR6" s="6" t="n">
        <v>180.9824066162109</v>
      </c>
      <c r="US6" s="6" t="n">
        <v>185.1922302246093</v>
      </c>
      <c r="UT6" s="6" t="n">
        <v>163.5700073242188</v>
      </c>
      <c r="UU6" s="6" t="n">
        <v>173.3600006103516</v>
      </c>
      <c r="UV6" s="6" t="n">
        <v>175.3650054931641</v>
      </c>
      <c r="UW6" s="5" t="n">
        <v>34499200</v>
      </c>
      <c r="UX6" s="5" t="n">
        <v>32214400</v>
      </c>
      <c r="UY6" s="5" t="n">
        <v>36924100</v>
      </c>
      <c r="UZ6" s="5" t="n">
        <v>36402700</v>
      </c>
      <c r="VA6" s="5" t="n">
        <v>47710200</v>
      </c>
      <c r="VB6" s="5" t="n">
        <v>36251600</v>
      </c>
      <c r="VC6" s="5" t="n">
        <v>45567900</v>
      </c>
      <c r="VD6" s="5" t="n">
        <v>36674400</v>
      </c>
      <c r="VE6" s="5" t="n">
        <v>40777500</v>
      </c>
      <c r="VF6" s="5" t="n">
        <v>55287500</v>
      </c>
      <c r="VG6" s="5" t="n">
        <v>29435400</v>
      </c>
      <c r="VH6" s="5" t="n">
        <v>30439200</v>
      </c>
      <c r="VI6" s="5" t="n">
        <v>36501800</v>
      </c>
      <c r="VJ6" s="5" t="n">
        <v>52858200</v>
      </c>
      <c r="VK6" s="5" t="n">
        <v>40994500</v>
      </c>
      <c r="VL6" s="5" t="n">
        <v>36487500</v>
      </c>
      <c r="VM6" s="5" t="n">
        <v>38197600</v>
      </c>
      <c r="VN6" s="5" t="n">
        <v>39769200</v>
      </c>
      <c r="VO6" s="5" t="n">
        <v>50457400</v>
      </c>
      <c r="VP6" s="5" t="n">
        <v>35775300</v>
      </c>
      <c r="VQ6" s="5" t="n">
        <v>45971200</v>
      </c>
      <c r="VR6" s="5" t="n">
        <v>47592600</v>
      </c>
      <c r="VS6" s="5" t="n">
        <v>49695400</v>
      </c>
      <c r="VT6" s="5" t="n">
        <v>39269400</v>
      </c>
      <c r="VU6" s="5" t="n">
        <v>44080500</v>
      </c>
      <c r="VV6" s="5" t="n">
        <v>51827700</v>
      </c>
      <c r="VW6" s="5" t="n">
        <v>47171900</v>
      </c>
      <c r="VX6" s="5" t="n">
        <v>40978000</v>
      </c>
      <c r="VY6" s="5" t="n">
        <v>45612100</v>
      </c>
      <c r="VZ6" s="5" t="n">
        <v>51931700</v>
      </c>
      <c r="WA6" s="5" t="n">
        <v>45027000</v>
      </c>
      <c r="WB6" s="5" t="n">
        <v>59474600</v>
      </c>
      <c r="WC6" s="5" t="n">
        <v>56336000</v>
      </c>
      <c r="WD6" s="5" t="n">
        <v>41979400</v>
      </c>
      <c r="WE6" s="5" t="n">
        <v>37755800</v>
      </c>
      <c r="WF6" s="5" t="n">
        <v>52198700</v>
      </c>
      <c r="WG6" s="5" t="n">
        <v>45039300</v>
      </c>
      <c r="WH6" s="5" t="n">
        <v>44815400</v>
      </c>
      <c r="WI6" s="5" t="n">
        <v>55328600</v>
      </c>
      <c r="WJ6" s="5" t="n">
        <v>54199400</v>
      </c>
      <c r="WK6" s="5" t="n">
        <v>45836700</v>
      </c>
      <c r="WL6" s="5" t="n">
        <v>44357100</v>
      </c>
      <c r="WM6" s="5" t="n">
        <v>62385800</v>
      </c>
      <c r="WN6" s="5" t="n">
        <v>82845600</v>
      </c>
      <c r="WO6" s="5" t="n">
        <v>57069600</v>
      </c>
      <c r="WP6" s="5" t="n">
        <v>42505300</v>
      </c>
      <c r="WQ6" s="5" t="n">
        <v>43742000</v>
      </c>
      <c r="WR6" s="5" t="n">
        <v>49768600</v>
      </c>
      <c r="WS6" s="5" t="n">
        <v>70013900</v>
      </c>
      <c r="WT6" s="5" t="n">
        <v>67355200</v>
      </c>
      <c r="WU6" s="5" t="n">
        <v>55995500</v>
      </c>
      <c r="WV6" s="5" t="n">
        <v>73337300</v>
      </c>
      <c r="WW6" s="5" t="n">
        <v>64635000</v>
      </c>
      <c r="WX6" s="5" t="n">
        <v>62408200</v>
      </c>
      <c r="WY6" s="5" t="n">
        <v>72882600</v>
      </c>
      <c r="WZ6" s="5" t="n">
        <v>64649400</v>
      </c>
      <c r="XA6" s="5" t="n">
        <v>58683500</v>
      </c>
      <c r="XB6" s="5" t="n">
        <v>75613100</v>
      </c>
      <c r="XC6" s="5" t="n">
        <v>72338000</v>
      </c>
      <c r="XD6" s="5" t="n">
        <v>1853712</v>
      </c>
      <c r="XE6" s="4" t="n">
        <v>123670.46</v>
      </c>
      <c r="XF6" s="4" t="n">
        <v>131386.76</v>
      </c>
      <c r="XG6" s="4" t="n">
        <v>122305.2</v>
      </c>
      <c r="XH6" s="4" t="n">
        <v>136293.31</v>
      </c>
      <c r="XI6" s="4" t="n">
        <v>117188.95</v>
      </c>
      <c r="XJ6" s="4" t="n">
        <v>105712.35</v>
      </c>
      <c r="XK6" s="4" t="n">
        <v>117058.48</v>
      </c>
      <c r="XL6" s="4" t="n">
        <v>112305.69</v>
      </c>
      <c r="XM6" s="4" t="n">
        <v>119346.35</v>
      </c>
      <c r="XN6" s="4" t="n">
        <v>119094.73</v>
      </c>
      <c r="XO6" s="4" t="n">
        <v>126195.95</v>
      </c>
      <c r="XP6" s="4" t="n">
        <v>118377.15</v>
      </c>
      <c r="XQ6" s="4" t="n">
        <v>100041.62</v>
      </c>
      <c r="XR6" s="4" t="n">
        <v>96542.25999999999</v>
      </c>
      <c r="XS6" s="4" t="n">
        <v>103093.66</v>
      </c>
      <c r="XT6" s="4" t="n">
        <v>98718.3</v>
      </c>
      <c r="XU6" s="4" t="n">
        <v>104090.81</v>
      </c>
      <c r="XV6" s="4" t="n">
        <v>92264.75</v>
      </c>
      <c r="XW6" s="4" t="n">
        <v>95214.27</v>
      </c>
      <c r="XX6" s="4" t="n">
        <v>95237.57000000001</v>
      </c>
      <c r="XY6" s="4" t="n">
        <v>85941.67</v>
      </c>
      <c r="XZ6" s="4" t="n">
        <v>90368.28999999999</v>
      </c>
      <c r="YA6" s="4" t="n">
        <v>88676.86</v>
      </c>
      <c r="YB6" s="4" t="n">
        <v>84487.88</v>
      </c>
      <c r="YC6" s="4" t="n">
        <v>76627.13</v>
      </c>
      <c r="YD6" s="4" t="n">
        <v>83029.42</v>
      </c>
      <c r="YE6" s="4" t="n">
        <v>97283.14</v>
      </c>
      <c r="YF6" s="4" t="n">
        <v>100591.46</v>
      </c>
      <c r="YG6" s="4" t="n">
        <v>91165.08</v>
      </c>
      <c r="YH6" s="4" t="n">
        <v>92660.82000000001</v>
      </c>
      <c r="YI6" s="4" t="n">
        <v>92069.03999999999</v>
      </c>
      <c r="YJ6" s="4" t="n">
        <v>79940.10000000001</v>
      </c>
      <c r="YK6" s="4" t="n">
        <v>91207.02</v>
      </c>
      <c r="YL6" s="4" t="n">
        <v>90573.32000000001</v>
      </c>
      <c r="YM6" s="4" t="n">
        <v>102697.59</v>
      </c>
      <c r="YN6" s="4" t="n">
        <v>104403.01</v>
      </c>
      <c r="YO6" s="4" t="n">
        <v>108363.67</v>
      </c>
      <c r="YP6" s="4" t="n">
        <v>99501.11</v>
      </c>
      <c r="YQ6" s="4" t="n">
        <v>97385.64999999999</v>
      </c>
      <c r="YR6" s="4" t="n">
        <v>85461.73</v>
      </c>
      <c r="YS6" s="4" t="n">
        <v>86179.31</v>
      </c>
      <c r="YT6" s="4" t="n">
        <v>95810.7</v>
      </c>
      <c r="YU6" s="4" t="n">
        <v>101392.91</v>
      </c>
      <c r="YV6" s="4" t="n">
        <v>105032.06</v>
      </c>
      <c r="YW6" s="4" t="n">
        <v>100018.32</v>
      </c>
      <c r="YX6" s="4" t="n">
        <v>102986.49</v>
      </c>
      <c r="YY6" s="4" t="n">
        <v>97101.41</v>
      </c>
      <c r="YZ6" s="4" t="n">
        <v>94985.96000000001</v>
      </c>
      <c r="ZA6" s="4" t="n">
        <v>89613.44</v>
      </c>
      <c r="ZB6" s="4" t="n">
        <v>83397.53</v>
      </c>
      <c r="ZC6" s="4" t="n">
        <v>84464.58</v>
      </c>
      <c r="ZD6" s="4" t="n">
        <v>81808.61</v>
      </c>
      <c r="ZE6" s="4" t="n">
        <v>83537.32000000001</v>
      </c>
      <c r="ZF6" s="4" t="n">
        <v>89399.10000000001</v>
      </c>
      <c r="ZG6" s="4" t="n">
        <v>80415.39</v>
      </c>
      <c r="ZH6" s="4" t="n">
        <v>85135.56</v>
      </c>
      <c r="ZI6" s="4" t="n">
        <v>87115.89</v>
      </c>
      <c r="ZJ6" s="4" t="n">
        <v>76217.09</v>
      </c>
      <c r="ZK6" s="4" t="n">
        <v>80778.83</v>
      </c>
      <c r="ZL6" s="4" t="n">
        <v>81713.09</v>
      </c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n">
        <v>33.262</v>
      </c>
      <c r="ABN6" s="6" t="n">
        <v>35.596</v>
      </c>
      <c r="ABO6" s="6" t="n">
        <v>32.019</v>
      </c>
      <c r="ABP6" s="6" t="n">
        <v>29.517</v>
      </c>
      <c r="ABQ6" s="6" t="n">
        <v>30.204</v>
      </c>
      <c r="ABR6" s="6" t="n">
        <v>26.425</v>
      </c>
      <c r="ABS6" s="6" t="n">
        <v>28.006</v>
      </c>
      <c r="ABT6" s="6" t="n">
        <v>28.33</v>
      </c>
    </row>
    <row r="7">
      <c r="A7" t="inlineStr">
        <is>
          <t>AMZN</t>
        </is>
      </c>
      <c r="B7" t="inlineStr">
        <is>
          <t>Amazon</t>
        </is>
      </c>
      <c r="C7" t="inlineStr">
        <is>
          <t>USD</t>
        </is>
      </c>
      <c r="D7" t="inlineStr">
        <is>
          <t>financials in millions; EPS &amp; prices actual</t>
        </is>
      </c>
      <c r="E7" t="inlineStr">
        <is>
          <t>FY2026E</t>
        </is>
      </c>
      <c r="F7" t="n">
        <v>2</v>
      </c>
      <c r="G7" s="4" t="inlineStr"/>
      <c r="H7" s="4" t="n">
        <v>469822</v>
      </c>
      <c r="I7" s="4" t="n">
        <v>513983</v>
      </c>
      <c r="J7" s="4" t="n">
        <v>574785</v>
      </c>
      <c r="K7" s="4" t="n">
        <v>637959</v>
      </c>
      <c r="L7" s="4" t="n">
        <v>716924</v>
      </c>
      <c r="M7" s="4" t="inlineStr"/>
      <c r="N7" s="4" t="n">
        <v>847188.76</v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24879</v>
      </c>
      <c r="AA7" s="4" t="n">
        <v>12248</v>
      </c>
      <c r="AB7" s="4" t="n">
        <v>36852</v>
      </c>
      <c r="AC7" s="4" t="n">
        <v>68593</v>
      </c>
      <c r="AD7" s="4" t="n">
        <v>79975</v>
      </c>
      <c r="AE7" s="4" t="inlineStr"/>
      <c r="AF7" s="4" t="n">
        <v>109212.19</v>
      </c>
      <c r="AG7" s="4" t="inlineStr"/>
      <c r="AH7" s="4" t="inlineStr"/>
      <c r="AI7" s="4" t="n">
        <v>59312</v>
      </c>
      <c r="AJ7" s="4" t="n">
        <v>54169</v>
      </c>
      <c r="AK7" s="4" t="n">
        <v>85515</v>
      </c>
      <c r="AL7" s="4" t="n">
        <v>121388</v>
      </c>
      <c r="AM7" s="4" t="n">
        <v>145731</v>
      </c>
      <c r="AN7" s="4" t="inlineStr"/>
      <c r="AO7" s="4" t="n">
        <v>196102.88</v>
      </c>
      <c r="AP7" s="4" t="inlineStr"/>
      <c r="AQ7" s="4" t="inlineStr"/>
      <c r="AR7" s="4" t="n">
        <v>33364</v>
      </c>
      <c r="AS7" s="4" t="n">
        <v>-2722</v>
      </c>
      <c r="AT7" s="4" t="n">
        <v>30425</v>
      </c>
      <c r="AU7" s="4" t="n">
        <v>59248</v>
      </c>
      <c r="AV7" s="4" t="n">
        <v>77670</v>
      </c>
      <c r="AW7" s="4" t="inlineStr"/>
      <c r="AX7" s="4" t="n">
        <v>204462.85</v>
      </c>
      <c r="AY7" s="4" t="inlineStr"/>
      <c r="AZ7" s="6" t="inlineStr"/>
      <c r="BA7" s="6" t="n">
        <v>3.24</v>
      </c>
      <c r="BB7" s="6" t="n">
        <v>-0.27</v>
      </c>
      <c r="BC7" s="6" t="n">
        <v>2.9</v>
      </c>
      <c r="BD7" s="6" t="n">
        <v>5.53</v>
      </c>
      <c r="BE7" s="6" t="n">
        <v>7.17</v>
      </c>
      <c r="BF7" s="6" t="inlineStr"/>
      <c r="BG7" s="6" t="n">
        <v>18.70339449541284</v>
      </c>
      <c r="BH7" s="6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n">
        <v>5.295409750926947</v>
      </c>
      <c r="BT7" s="7" t="n">
        <v>2.382958191224223</v>
      </c>
      <c r="BU7" s="7" t="n">
        <v>6.41144079960333</v>
      </c>
      <c r="BV7" s="7" t="n">
        <v>10.75194487420038</v>
      </c>
      <c r="BW7" s="7" t="n">
        <v>11.1552967957552</v>
      </c>
      <c r="BX7" s="7" t="inlineStr"/>
      <c r="BY7" s="7" t="n">
        <v>12.89112799614386</v>
      </c>
      <c r="BZ7" s="7" t="inlineStr"/>
      <c r="CA7" s="7" t="inlineStr"/>
      <c r="CB7" s="7" t="n">
        <v>12.62435560701713</v>
      </c>
      <c r="CC7" s="7" t="n">
        <v>10.53906452158924</v>
      </c>
      <c r="CD7" s="7" t="n">
        <v>14.87773689292518</v>
      </c>
      <c r="CE7" s="7" t="n">
        <v>19.02755506231592</v>
      </c>
      <c r="CF7" s="7" t="n">
        <v>20.32725923528854</v>
      </c>
      <c r="CG7" s="7" t="inlineStr"/>
      <c r="CH7" s="7" t="n">
        <v>23.14748388389146</v>
      </c>
      <c r="CI7" s="7" t="inlineStr"/>
      <c r="CJ7" s="7" t="inlineStr"/>
      <c r="CK7" s="7" t="n">
        <v>7.101412875514557</v>
      </c>
      <c r="CL7" s="7" t="n">
        <v>-0.5295895000418301</v>
      </c>
      <c r="CM7" s="7" t="n">
        <v>5.293283575597832</v>
      </c>
      <c r="CN7" s="7" t="n">
        <v>9.287117197186653</v>
      </c>
      <c r="CO7" s="7" t="n">
        <v>10.83378433418326</v>
      </c>
      <c r="CP7" s="7" t="inlineStr"/>
      <c r="CQ7" s="7" t="n">
        <v>24.13427276397907</v>
      </c>
      <c r="CR7" s="7" t="inlineStr"/>
      <c r="CS7" s="4" t="n">
        <v>96145</v>
      </c>
      <c r="CT7" s="4" t="n">
        <v>125555</v>
      </c>
      <c r="CU7" s="4" t="n">
        <v>108518</v>
      </c>
      <c r="CV7" s="4" t="n">
        <v>113080</v>
      </c>
      <c r="CW7" s="4" t="n">
        <v>110812</v>
      </c>
      <c r="CX7" s="4" t="inlineStr"/>
      <c r="CY7" s="4" t="n">
        <v>137412</v>
      </c>
      <c r="CZ7" s="4" t="n">
        <v>116444</v>
      </c>
      <c r="DA7" s="4" t="n">
        <v>121234</v>
      </c>
      <c r="DB7" s="4" t="n">
        <v>127101</v>
      </c>
      <c r="DC7" s="4" t="n">
        <v>149204</v>
      </c>
      <c r="DD7" s="4" t="n">
        <v>127358</v>
      </c>
      <c r="DE7" s="4" t="n">
        <v>134383</v>
      </c>
      <c r="DF7" s="4" t="n">
        <v>143083</v>
      </c>
      <c r="DG7" s="4" t="n">
        <v>169961</v>
      </c>
      <c r="DH7" s="4" t="n">
        <v>143313</v>
      </c>
      <c r="DI7" s="4" t="n">
        <v>147977</v>
      </c>
      <c r="DJ7" s="4" t="n">
        <v>158877</v>
      </c>
      <c r="DK7" s="4" t="inlineStr"/>
      <c r="DL7" s="4" t="n">
        <v>187792</v>
      </c>
      <c r="DM7" s="4" t="n">
        <v>155667</v>
      </c>
      <c r="DN7" s="4" t="n">
        <v>167702</v>
      </c>
      <c r="DO7" s="4" t="inlineStr"/>
      <c r="DP7" s="4" t="n">
        <v>180169</v>
      </c>
      <c r="DQ7" s="4" t="n">
        <v>213386</v>
      </c>
      <c r="DR7" s="4" t="n">
        <v>181519</v>
      </c>
      <c r="DS7" s="4" t="inlineStr"/>
      <c r="DT7" s="4" t="n">
        <v>200606</v>
      </c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n">
        <v>6194</v>
      </c>
      <c r="FF7" s="4" t="n">
        <v>6873</v>
      </c>
      <c r="FG7" s="4" t="n">
        <v>8865</v>
      </c>
      <c r="FH7" s="4" t="n">
        <v>7702</v>
      </c>
      <c r="FI7" s="4" t="n">
        <v>4852</v>
      </c>
      <c r="FJ7" s="4" t="inlineStr"/>
      <c r="FK7" s="4" t="n">
        <v>3460</v>
      </c>
      <c r="FL7" s="4" t="n">
        <v>3669</v>
      </c>
      <c r="FM7" s="4" t="n">
        <v>3317</v>
      </c>
      <c r="FN7" s="4" t="n">
        <v>2525</v>
      </c>
      <c r="FO7" s="4" t="n">
        <v>2737</v>
      </c>
      <c r="FP7" s="4" t="n">
        <v>4774</v>
      </c>
      <c r="FQ7" s="4" t="n">
        <v>7681</v>
      </c>
      <c r="FR7" s="4" t="n">
        <v>11188</v>
      </c>
      <c r="FS7" s="4" t="n">
        <v>13209</v>
      </c>
      <c r="FT7" s="4" t="n">
        <v>15307</v>
      </c>
      <c r="FU7" s="4" t="n">
        <v>14672</v>
      </c>
      <c r="FV7" s="4" t="n">
        <v>17411</v>
      </c>
      <c r="FW7" s="4" t="inlineStr"/>
      <c r="FX7" s="4" t="n">
        <v>21203</v>
      </c>
      <c r="FY7" s="4" t="n">
        <v>18405</v>
      </c>
      <c r="FZ7" s="4" t="n">
        <v>19171</v>
      </c>
      <c r="GA7" s="4" t="inlineStr"/>
      <c r="GB7" s="4" t="n">
        <v>17422</v>
      </c>
      <c r="GC7" s="4" t="n">
        <v>24977</v>
      </c>
      <c r="GD7" s="4" t="n">
        <v>23852</v>
      </c>
      <c r="GE7" s="4" t="inlineStr"/>
      <c r="GF7" s="4" t="n">
        <v>27461</v>
      </c>
      <c r="GG7" s="4" t="inlineStr"/>
      <c r="GH7" s="4" t="inlineStr"/>
      <c r="GI7" s="4" t="inlineStr"/>
      <c r="GJ7" s="4" t="inlineStr"/>
      <c r="GK7" s="4" t="n">
        <v>12717</v>
      </c>
      <c r="GL7" s="4" t="n">
        <v>14420</v>
      </c>
      <c r="GM7" s="4" t="n">
        <v>16373</v>
      </c>
      <c r="GN7" s="4" t="n">
        <v>15740</v>
      </c>
      <c r="GO7" s="4" t="n">
        <v>13800</v>
      </c>
      <c r="GP7" s="4" t="inlineStr"/>
      <c r="GQ7" s="4" t="n">
        <v>13399</v>
      </c>
      <c r="GR7" s="4" t="n">
        <v>12862</v>
      </c>
      <c r="GS7" s="4" t="n">
        <v>13033</v>
      </c>
      <c r="GT7" s="4" t="n">
        <v>12852</v>
      </c>
      <c r="GU7" s="4" t="n">
        <v>15422</v>
      </c>
      <c r="GV7" s="4" t="n">
        <v>15897</v>
      </c>
      <c r="GW7" s="4" t="n">
        <v>19270</v>
      </c>
      <c r="GX7" s="4" t="n">
        <v>23319</v>
      </c>
      <c r="GY7" s="4" t="n">
        <v>27029</v>
      </c>
      <c r="GZ7" s="4" t="n">
        <v>26991</v>
      </c>
      <c r="HA7" s="4" t="n">
        <v>26710</v>
      </c>
      <c r="HB7" s="4" t="n">
        <v>30853</v>
      </c>
      <c r="HC7" s="4" t="inlineStr"/>
      <c r="HD7" s="4" t="n">
        <v>36834</v>
      </c>
      <c r="HE7" s="4" t="n">
        <v>32667</v>
      </c>
      <c r="HF7" s="4" t="n">
        <v>34398</v>
      </c>
      <c r="HG7" s="4" t="inlineStr"/>
      <c r="HH7" s="4" t="n">
        <v>34218</v>
      </c>
      <c r="HI7" s="4" t="n">
        <v>44448</v>
      </c>
      <c r="HJ7" s="4" t="n">
        <v>42797</v>
      </c>
      <c r="HK7" s="4" t="inlineStr"/>
      <c r="HL7" s="4" t="n">
        <v>47449</v>
      </c>
      <c r="HM7" s="4" t="inlineStr"/>
      <c r="HN7" s="4" t="inlineStr"/>
      <c r="HO7" s="4" t="inlineStr"/>
      <c r="HP7" s="4" t="inlineStr"/>
      <c r="HQ7" s="4" t="n">
        <v>6331</v>
      </c>
      <c r="HR7" s="4" t="n">
        <v>7222</v>
      </c>
      <c r="HS7" s="4" t="n">
        <v>8107</v>
      </c>
      <c r="HT7" s="4" t="n">
        <v>7778</v>
      </c>
      <c r="HU7" s="4" t="n">
        <v>3156</v>
      </c>
      <c r="HV7" s="4" t="inlineStr"/>
      <c r="HW7" s="4" t="n">
        <v>14323</v>
      </c>
      <c r="HX7" s="4" t="n">
        <v>-3844</v>
      </c>
      <c r="HY7" s="4" t="n">
        <v>-2028</v>
      </c>
      <c r="HZ7" s="4" t="n">
        <v>2872</v>
      </c>
      <c r="IA7" s="4" t="n">
        <v>278</v>
      </c>
      <c r="IB7" s="4" t="n">
        <v>3172</v>
      </c>
      <c r="IC7" s="4" t="n">
        <v>6750</v>
      </c>
      <c r="ID7" s="4" t="n">
        <v>9879</v>
      </c>
      <c r="IE7" s="4" t="n">
        <v>10624</v>
      </c>
      <c r="IF7" s="4" t="n">
        <v>10431</v>
      </c>
      <c r="IG7" s="4" t="n">
        <v>13485</v>
      </c>
      <c r="IH7" s="4" t="n">
        <v>15328</v>
      </c>
      <c r="II7" s="4" t="inlineStr"/>
      <c r="IJ7" s="4" t="n">
        <v>20004</v>
      </c>
      <c r="IK7" s="4" t="n">
        <v>17127</v>
      </c>
      <c r="IL7" s="4" t="n">
        <v>18164</v>
      </c>
      <c r="IM7" s="4" t="inlineStr"/>
      <c r="IN7" s="4" t="n">
        <v>21187</v>
      </c>
      <c r="IO7" s="4" t="n">
        <v>21192</v>
      </c>
      <c r="IP7" s="4" t="n">
        <v>30255</v>
      </c>
      <c r="IQ7" s="4" t="inlineStr"/>
      <c r="IR7" s="4" t="n">
        <v>62647</v>
      </c>
      <c r="IS7" s="4" t="inlineStr"/>
      <c r="IT7" s="4" t="inlineStr"/>
      <c r="IU7" s="4" t="inlineStr"/>
      <c r="IV7" s="4" t="inlineStr"/>
      <c r="IW7" s="6" t="n">
        <v>12.37</v>
      </c>
      <c r="IX7" s="6" t="n">
        <v>14.09</v>
      </c>
      <c r="IY7" s="6" t="n">
        <v>15.79</v>
      </c>
      <c r="IZ7" s="6" t="n">
        <v>0.76</v>
      </c>
      <c r="JA7" s="6" t="n">
        <v>0.31</v>
      </c>
      <c r="JB7" s="6" t="inlineStr"/>
      <c r="JC7" s="6" t="n">
        <v>-13.62</v>
      </c>
      <c r="JD7" s="6" t="n">
        <v>-0.38</v>
      </c>
      <c r="JE7" s="6" t="n">
        <v>-0.2</v>
      </c>
      <c r="JF7" s="6" t="n">
        <v>0.28</v>
      </c>
      <c r="JG7" s="6" t="n">
        <v>0.03</v>
      </c>
      <c r="JH7" s="6" t="n">
        <v>0.31</v>
      </c>
      <c r="JI7" s="6" t="n">
        <v>0.65</v>
      </c>
      <c r="JJ7" s="6" t="n">
        <v>0.9399999999999999</v>
      </c>
      <c r="JK7" s="6" t="n">
        <v>1</v>
      </c>
      <c r="JL7" s="6" t="n">
        <v>0.98</v>
      </c>
      <c r="JM7" s="6" t="n">
        <v>1.26</v>
      </c>
      <c r="JN7" s="6" t="n">
        <v>1.43</v>
      </c>
      <c r="JO7" s="6" t="inlineStr"/>
      <c r="JP7" s="6" t="n">
        <v>1.86</v>
      </c>
      <c r="JQ7" s="6" t="n">
        <v>1.59</v>
      </c>
      <c r="JR7" s="6" t="n">
        <v>1.68</v>
      </c>
      <c r="JS7" s="6" t="inlineStr"/>
      <c r="JT7" s="6" t="n">
        <v>1.95</v>
      </c>
      <c r="JU7" s="6" t="n">
        <v>1.95</v>
      </c>
      <c r="JV7" s="6" t="n">
        <v>2.78</v>
      </c>
      <c r="JW7" s="6" t="inlineStr"/>
      <c r="JX7" s="6" t="n">
        <v>5.75</v>
      </c>
      <c r="JY7" s="6" t="inlineStr"/>
      <c r="JZ7" s="6" t="inlineStr"/>
      <c r="KA7" s="6" t="inlineStr"/>
      <c r="KB7" s="6" t="inlineStr"/>
      <c r="KC7" s="7" t="inlineStr"/>
      <c r="KD7" s="7" t="inlineStr"/>
      <c r="KE7" s="7" t="inlineStr"/>
      <c r="KF7" s="7" t="inlineStr"/>
      <c r="KG7" s="7" t="inlineStr"/>
      <c r="KH7" s="7" t="inlineStr"/>
      <c r="KI7" s="7" t="inlineStr"/>
      <c r="KJ7" s="7" t="inlineStr"/>
      <c r="KK7" s="7" t="inlineStr"/>
      <c r="KL7" s="7" t="inlineStr"/>
      <c r="KM7" s="7" t="inlineStr"/>
      <c r="KN7" s="7" t="inlineStr"/>
      <c r="KO7" s="7" t="inlineStr"/>
      <c r="KP7" s="7" t="inlineStr"/>
      <c r="KQ7" s="7" t="inlineStr"/>
      <c r="KR7" s="7" t="inlineStr"/>
      <c r="KS7" s="7" t="inlineStr"/>
      <c r="KT7" s="7" t="inlineStr"/>
      <c r="KU7" s="7" t="inlineStr"/>
      <c r="KV7" s="7" t="inlineStr"/>
      <c r="KW7" s="7" t="inlineStr"/>
      <c r="KX7" s="7" t="inlineStr"/>
      <c r="KY7" s="7" t="inlineStr"/>
      <c r="KZ7" s="7" t="inlineStr"/>
      <c r="LA7" s="7" t="inlineStr"/>
      <c r="LB7" s="7" t="inlineStr"/>
      <c r="LC7" s="7" t="inlineStr"/>
      <c r="LD7" s="7" t="inlineStr"/>
      <c r="LE7" s="7" t="inlineStr"/>
      <c r="LF7" s="7" t="inlineStr"/>
      <c r="LG7" s="7" t="inlineStr"/>
      <c r="LH7" s="7" t="inlineStr"/>
      <c r="LI7" s="7" t="n">
        <v>6.442</v>
      </c>
      <c r="LJ7" s="7" t="n">
        <v>5.474</v>
      </c>
      <c r="LK7" s="7" t="n">
        <v>8.169</v>
      </c>
      <c r="LL7" s="7" t="n">
        <v>6.811</v>
      </c>
      <c r="LM7" s="7" t="n">
        <v>4.379</v>
      </c>
      <c r="LN7" s="7" t="inlineStr"/>
      <c r="LO7" s="7" t="n">
        <v>2.518</v>
      </c>
      <c r="LP7" s="7" t="n">
        <v>3.151</v>
      </c>
      <c r="LQ7" s="7" t="n">
        <v>2.736</v>
      </c>
      <c r="LR7" s="7" t="n">
        <v>1.987</v>
      </c>
      <c r="LS7" s="7" t="n">
        <v>1.834</v>
      </c>
      <c r="LT7" s="7" t="n">
        <v>3.748</v>
      </c>
      <c r="LU7" s="7" t="n">
        <v>5.716</v>
      </c>
      <c r="LV7" s="7" t="n">
        <v>7.819</v>
      </c>
      <c r="LW7" s="7" t="n">
        <v>7.772</v>
      </c>
      <c r="LX7" s="7" t="n">
        <v>10.681</v>
      </c>
      <c r="LY7" s="7" t="n">
        <v>9.914999999999999</v>
      </c>
      <c r="LZ7" s="7" t="n">
        <v>10.959</v>
      </c>
      <c r="MA7" s="7" t="inlineStr"/>
      <c r="MB7" s="7" t="n">
        <v>11.291</v>
      </c>
      <c r="MC7" s="7" t="n">
        <v>11.823</v>
      </c>
      <c r="MD7" s="7" t="n">
        <v>11.432</v>
      </c>
      <c r="ME7" s="7" t="inlineStr"/>
      <c r="MF7" s="7" t="n">
        <v>9.67</v>
      </c>
      <c r="MG7" s="7" t="n">
        <v>11.705</v>
      </c>
      <c r="MH7" s="7" t="n">
        <v>13.14</v>
      </c>
      <c r="MI7" s="7" t="inlineStr"/>
      <c r="MJ7" s="7" t="n">
        <v>13.689</v>
      </c>
      <c r="MK7" s="7" t="inlineStr"/>
      <c r="ML7" s="7" t="inlineStr"/>
      <c r="MM7" s="7" t="inlineStr"/>
      <c r="MN7" s="7" t="inlineStr"/>
      <c r="MO7" s="7" t="n">
        <v>13.227</v>
      </c>
      <c r="MP7" s="7" t="n">
        <v>11.485</v>
      </c>
      <c r="MQ7" s="7" t="n">
        <v>15.088</v>
      </c>
      <c r="MR7" s="7" t="n">
        <v>13.919</v>
      </c>
      <c r="MS7" s="7" t="n">
        <v>12.454</v>
      </c>
      <c r="MT7" s="7" t="inlineStr"/>
      <c r="MU7" s="7" t="n">
        <v>9.750999999999999</v>
      </c>
      <c r="MV7" s="7" t="n">
        <v>11.046</v>
      </c>
      <c r="MW7" s="7" t="n">
        <v>10.75</v>
      </c>
      <c r="MX7" s="7" t="n">
        <v>10.112</v>
      </c>
      <c r="MY7" s="7" t="n">
        <v>10.336</v>
      </c>
      <c r="MZ7" s="7" t="n">
        <v>12.482</v>
      </c>
      <c r="NA7" s="7" t="n">
        <v>14.34</v>
      </c>
      <c r="NB7" s="7" t="n">
        <v>16.298</v>
      </c>
      <c r="NC7" s="7" t="n">
        <v>15.903</v>
      </c>
      <c r="ND7" s="7" t="n">
        <v>18.834</v>
      </c>
      <c r="NE7" s="7" t="n">
        <v>18.05</v>
      </c>
      <c r="NF7" s="7" t="n">
        <v>19.419</v>
      </c>
      <c r="NG7" s="7" t="inlineStr"/>
      <c r="NH7" s="7" t="n">
        <v>19.614</v>
      </c>
      <c r="NI7" s="7" t="n">
        <v>20.985</v>
      </c>
      <c r="NJ7" s="7" t="n">
        <v>20.511</v>
      </c>
      <c r="NK7" s="7" t="inlineStr"/>
      <c r="NL7" s="7" t="n">
        <v>18.992</v>
      </c>
      <c r="NM7" s="7" t="n">
        <v>20.83</v>
      </c>
      <c r="NN7" s="7" t="n">
        <v>23.577</v>
      </c>
      <c r="NO7" s="7" t="inlineStr"/>
      <c r="NP7" s="7" t="n">
        <v>23.653</v>
      </c>
      <c r="NQ7" s="7" t="inlineStr"/>
      <c r="NR7" s="7" t="inlineStr"/>
      <c r="NS7" s="7" t="inlineStr"/>
      <c r="NT7" s="7" t="inlineStr"/>
      <c r="NU7" s="7" t="n">
        <v>6.585</v>
      </c>
      <c r="NV7" s="7" t="n">
        <v>5.752</v>
      </c>
      <c r="NW7" s="7" t="n">
        <v>7.471</v>
      </c>
      <c r="NX7" s="7" t="n">
        <v>6.878</v>
      </c>
      <c r="NY7" s="7" t="n">
        <v>2.848</v>
      </c>
      <c r="NZ7" s="7" t="inlineStr"/>
      <c r="OA7" s="7" t="n">
        <v>10.423</v>
      </c>
      <c r="OB7" s="7" t="n">
        <v>-3.301</v>
      </c>
      <c r="OC7" s="7" t="n">
        <v>-1.673</v>
      </c>
      <c r="OD7" s="7" t="n">
        <v>2.26</v>
      </c>
      <c r="OE7" s="7" t="n">
        <v>0.186</v>
      </c>
      <c r="OF7" s="7" t="n">
        <v>2.491</v>
      </c>
      <c r="OG7" s="7" t="n">
        <v>5.023</v>
      </c>
      <c r="OH7" s="7" t="n">
        <v>6.904</v>
      </c>
      <c r="OI7" s="7" t="n">
        <v>6.251</v>
      </c>
      <c r="OJ7" s="7" t="n">
        <v>7.278</v>
      </c>
      <c r="OK7" s="7" t="n">
        <v>9.113</v>
      </c>
      <c r="OL7" s="7" t="n">
        <v>9.648</v>
      </c>
      <c r="OM7" s="7" t="inlineStr"/>
      <c r="ON7" s="7" t="n">
        <v>10.652</v>
      </c>
      <c r="OO7" s="7" t="n">
        <v>11.002</v>
      </c>
      <c r="OP7" s="7" t="n">
        <v>10.831</v>
      </c>
      <c r="OQ7" s="7" t="inlineStr"/>
      <c r="OR7" s="7" t="n">
        <v>11.76</v>
      </c>
      <c r="OS7" s="7" t="n">
        <v>9.930999999999999</v>
      </c>
      <c r="OT7" s="7" t="n">
        <v>16.668</v>
      </c>
      <c r="OU7" s="7" t="inlineStr"/>
      <c r="OV7" s="7" t="n">
        <v>31.229</v>
      </c>
      <c r="OW7" s="7" t="inlineStr"/>
      <c r="OX7" s="7" t="inlineStr"/>
      <c r="OY7" s="7" t="inlineStr"/>
      <c r="OZ7" s="7" t="inlineStr"/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inlineStr"/>
      <c r="PG7" t="b">
        <v>1</v>
      </c>
      <c r="PH7" t="b">
        <v>0</v>
      </c>
      <c r="PI7" t="b">
        <v>0</v>
      </c>
      <c r="PJ7" t="b">
        <v>0</v>
      </c>
      <c r="PK7" t="b">
        <v>1</v>
      </c>
      <c r="PL7" t="b">
        <v>0</v>
      </c>
      <c r="PM7" t="b">
        <v>0</v>
      </c>
      <c r="PN7" t="b">
        <v>0</v>
      </c>
      <c r="PO7" t="b">
        <v>1</v>
      </c>
      <c r="PP7" t="b">
        <v>0</v>
      </c>
      <c r="PQ7" t="b">
        <v>0</v>
      </c>
      <c r="PR7" t="b">
        <v>0</v>
      </c>
      <c r="PS7" t="inlineStr"/>
      <c r="PT7" t="b">
        <v>1</v>
      </c>
      <c r="PU7" t="b">
        <v>0</v>
      </c>
      <c r="PV7" t="b">
        <v>0</v>
      </c>
      <c r="PW7" t="inlineStr"/>
      <c r="PX7" t="b">
        <v>0</v>
      </c>
      <c r="PY7" t="b">
        <v>1</v>
      </c>
      <c r="PZ7" t="b">
        <v>0</v>
      </c>
      <c r="QA7" t="inlineStr"/>
      <c r="QB7" t="b">
        <v>0</v>
      </c>
      <c r="QC7" t="inlineStr"/>
      <c r="QD7" t="inlineStr"/>
      <c r="QE7" t="inlineStr"/>
      <c r="QF7" t="inlineStr"/>
      <c r="QG7" s="6" t="n">
        <v>164.2519989013672</v>
      </c>
      <c r="QH7" s="6" t="n">
        <v>168.6215057373047</v>
      </c>
      <c r="QI7" s="6" t="n">
        <v>175.3535003662109</v>
      </c>
      <c r="QJ7" s="6" t="n">
        <v>166.7169952392578</v>
      </c>
      <c r="QK7" s="6" t="n">
        <v>149.5735015869141</v>
      </c>
      <c r="QL7" s="6" t="n">
        <v>153.5630035400391</v>
      </c>
      <c r="QM7" s="6" t="n">
        <v>162.9974975585938</v>
      </c>
      <c r="QN7" s="6" t="n">
        <v>124.2815017700195</v>
      </c>
      <c r="QO7" s="6" t="n">
        <v>120.2095031738281</v>
      </c>
      <c r="QP7" s="6" t="n">
        <v>106.2099990844727</v>
      </c>
      <c r="QQ7" s="6" t="n">
        <v>134.9499969482422</v>
      </c>
      <c r="QR7" s="6" t="n">
        <v>126.7699966430664</v>
      </c>
      <c r="QS7" s="6" t="n">
        <v>113</v>
      </c>
      <c r="QT7" s="6" t="n">
        <v>102.4400024414062</v>
      </c>
      <c r="QU7" s="6" t="n">
        <v>96.54000091552734</v>
      </c>
      <c r="QV7" s="6" t="n">
        <v>84</v>
      </c>
      <c r="QW7" s="6" t="n">
        <v>103.129997253418</v>
      </c>
      <c r="QX7" s="6" t="n">
        <v>94.23000335693359</v>
      </c>
      <c r="QY7" s="6" t="n">
        <v>103.2900009155273</v>
      </c>
      <c r="QZ7" s="6" t="n">
        <v>105.4499969482422</v>
      </c>
      <c r="RA7" s="6" t="n">
        <v>120.5800018310547</v>
      </c>
      <c r="RB7" s="6" t="n">
        <v>130.3600006103516</v>
      </c>
      <c r="RC7" s="6" t="n">
        <v>133.6799926757812</v>
      </c>
      <c r="RD7" s="6" t="n">
        <v>138.0099945068359</v>
      </c>
      <c r="RE7" s="6" t="n">
        <v>127.120002746582</v>
      </c>
      <c r="RF7" s="6" t="n">
        <v>133.0899963378906</v>
      </c>
      <c r="RG7" s="6" t="n">
        <v>146.0899963378906</v>
      </c>
      <c r="RH7" s="6" t="n">
        <v>151.9400024414062</v>
      </c>
      <c r="RI7" s="6" t="n">
        <v>155.1999969482422</v>
      </c>
      <c r="RJ7" s="6" t="n">
        <v>176.7599945068359</v>
      </c>
      <c r="RK7" s="6" t="n">
        <v>180.3800048828125</v>
      </c>
      <c r="RL7" s="6" t="n">
        <v>175</v>
      </c>
      <c r="RM7" s="6" t="n">
        <v>176.4400024414062</v>
      </c>
      <c r="RN7" s="6" t="n">
        <v>193.25</v>
      </c>
      <c r="RO7" s="6" t="n">
        <v>186.979995727539</v>
      </c>
      <c r="RP7" s="6" t="n">
        <v>178.5</v>
      </c>
      <c r="RQ7" s="6" t="n">
        <v>186.3300018310547</v>
      </c>
      <c r="RR7" s="6" t="n">
        <v>186.3999938964844</v>
      </c>
      <c r="RS7" s="6" t="n">
        <v>207.8899993896484</v>
      </c>
      <c r="RT7" s="6" t="n">
        <v>219.3899993896484</v>
      </c>
      <c r="RU7" s="6" t="n">
        <v>237.6799926757812</v>
      </c>
      <c r="RV7" s="6" t="n">
        <v>212.2799987792969</v>
      </c>
      <c r="RW7" s="6" t="n">
        <v>190.259994506836</v>
      </c>
      <c r="RX7" s="6" t="n">
        <v>184.4199981689453</v>
      </c>
      <c r="RY7" s="6" t="n">
        <v>205.009994506836</v>
      </c>
      <c r="RZ7" s="6" t="n">
        <v>219.3899993896484</v>
      </c>
      <c r="SA7" s="6" t="n">
        <v>234.1100006103516</v>
      </c>
      <c r="SB7" s="6" t="n">
        <v>229</v>
      </c>
      <c r="SC7" s="6" t="n">
        <v>219.5700073242188</v>
      </c>
      <c r="SD7" s="6" t="n">
        <v>244.2200012207031</v>
      </c>
      <c r="SE7" s="6" t="n">
        <v>233.2200012207031</v>
      </c>
      <c r="SF7" s="6" t="n">
        <v>230.8200073242188</v>
      </c>
      <c r="SG7" s="6" t="n">
        <v>239.3000030517578</v>
      </c>
      <c r="SH7" s="6" t="n">
        <v>210</v>
      </c>
      <c r="SI7" s="6" t="n">
        <v>208.2700042724609</v>
      </c>
      <c r="SJ7" s="6" t="n">
        <v>265.0599975585937</v>
      </c>
      <c r="SK7" s="6" t="n">
        <v>270.6400146484375</v>
      </c>
      <c r="SL7" s="6" t="n">
        <v>238.3399963378907</v>
      </c>
      <c r="SM7" s="6" t="n">
        <v>271.5799865722656</v>
      </c>
      <c r="SN7" s="6" t="n">
        <v>278.8200073242188</v>
      </c>
      <c r="SO7" s="6" t="n">
        <v>164.2519989013672</v>
      </c>
      <c r="SP7" s="6" t="n">
        <v>168.6215057373047</v>
      </c>
      <c r="SQ7" s="6" t="n">
        <v>175.3535003662109</v>
      </c>
      <c r="SR7" s="6" t="n">
        <v>166.7169952392578</v>
      </c>
      <c r="SS7" s="6" t="n">
        <v>149.5735015869141</v>
      </c>
      <c r="ST7" s="6" t="n">
        <v>153.5630035400391</v>
      </c>
      <c r="SU7" s="6" t="n">
        <v>162.9974975585938</v>
      </c>
      <c r="SV7" s="6" t="n">
        <v>124.2815017700195</v>
      </c>
      <c r="SW7" s="6" t="n">
        <v>120.2095031738281</v>
      </c>
      <c r="SX7" s="6" t="n">
        <v>106.2099990844727</v>
      </c>
      <c r="SY7" s="6" t="n">
        <v>134.9499969482422</v>
      </c>
      <c r="SZ7" s="6" t="n">
        <v>126.7699966430664</v>
      </c>
      <c r="TA7" s="6" t="n">
        <v>113</v>
      </c>
      <c r="TB7" s="6" t="n">
        <v>102.4400024414062</v>
      </c>
      <c r="TC7" s="6" t="n">
        <v>96.54000091552734</v>
      </c>
      <c r="TD7" s="6" t="n">
        <v>84</v>
      </c>
      <c r="TE7" s="6" t="n">
        <v>103.129997253418</v>
      </c>
      <c r="TF7" s="6" t="n">
        <v>94.23000335693359</v>
      </c>
      <c r="TG7" s="6" t="n">
        <v>103.2900009155273</v>
      </c>
      <c r="TH7" s="6" t="n">
        <v>105.4499969482422</v>
      </c>
      <c r="TI7" s="6" t="n">
        <v>120.5800018310547</v>
      </c>
      <c r="TJ7" s="6" t="n">
        <v>130.3600006103516</v>
      </c>
      <c r="TK7" s="6" t="n">
        <v>133.6799926757812</v>
      </c>
      <c r="TL7" s="6" t="n">
        <v>138.0099945068359</v>
      </c>
      <c r="TM7" s="6" t="n">
        <v>127.120002746582</v>
      </c>
      <c r="TN7" s="6" t="n">
        <v>133.0899963378906</v>
      </c>
      <c r="TO7" s="6" t="n">
        <v>146.0899963378906</v>
      </c>
      <c r="TP7" s="6" t="n">
        <v>151.9400024414062</v>
      </c>
      <c r="TQ7" s="6" t="n">
        <v>155.1999969482422</v>
      </c>
      <c r="TR7" s="6" t="n">
        <v>176.7599945068359</v>
      </c>
      <c r="TS7" s="6" t="n">
        <v>180.3800048828125</v>
      </c>
      <c r="TT7" s="6" t="n">
        <v>175</v>
      </c>
      <c r="TU7" s="6" t="n">
        <v>176.4400024414062</v>
      </c>
      <c r="TV7" s="6" t="n">
        <v>193.25</v>
      </c>
      <c r="TW7" s="6" t="n">
        <v>186.979995727539</v>
      </c>
      <c r="TX7" s="6" t="n">
        <v>178.5</v>
      </c>
      <c r="TY7" s="6" t="n">
        <v>186.3300018310547</v>
      </c>
      <c r="TZ7" s="6" t="n">
        <v>186.3999938964844</v>
      </c>
      <c r="UA7" s="6" t="n">
        <v>207.8899993896484</v>
      </c>
      <c r="UB7" s="6" t="n">
        <v>219.3899993896484</v>
      </c>
      <c r="UC7" s="6" t="n">
        <v>237.6799926757812</v>
      </c>
      <c r="UD7" s="6" t="n">
        <v>212.2799987792969</v>
      </c>
      <c r="UE7" s="6" t="n">
        <v>190.259994506836</v>
      </c>
      <c r="UF7" s="6" t="n">
        <v>184.4199981689453</v>
      </c>
      <c r="UG7" s="6" t="n">
        <v>205.009994506836</v>
      </c>
      <c r="UH7" s="6" t="n">
        <v>219.3899993896484</v>
      </c>
      <c r="UI7" s="6" t="n">
        <v>234.1100006103516</v>
      </c>
      <c r="UJ7" s="6" t="n">
        <v>229</v>
      </c>
      <c r="UK7" s="6" t="n">
        <v>219.5700073242188</v>
      </c>
      <c r="UL7" s="6" t="n">
        <v>244.2200012207031</v>
      </c>
      <c r="UM7" s="6" t="n">
        <v>233.2200012207031</v>
      </c>
      <c r="UN7" s="6" t="n">
        <v>230.8200073242188</v>
      </c>
      <c r="UO7" s="6" t="n">
        <v>239.3000030517578</v>
      </c>
      <c r="UP7" s="6" t="n">
        <v>210</v>
      </c>
      <c r="UQ7" s="6" t="n">
        <v>208.2700042724609</v>
      </c>
      <c r="UR7" s="6" t="n">
        <v>265.0599975585937</v>
      </c>
      <c r="US7" s="6" t="n">
        <v>270.6400146484375</v>
      </c>
      <c r="UT7" s="6" t="n">
        <v>238.3399963378907</v>
      </c>
      <c r="UU7" s="6" t="n">
        <v>271.5799865722656</v>
      </c>
      <c r="UV7" s="6" t="n">
        <v>278.8200073242188</v>
      </c>
      <c r="UW7" s="5" t="n">
        <v>1250554000</v>
      </c>
      <c r="UX7" s="5" t="n">
        <v>1273466000</v>
      </c>
      <c r="UY7" s="5" t="n">
        <v>1515990000</v>
      </c>
      <c r="UZ7" s="5" t="n">
        <v>1287634000</v>
      </c>
      <c r="VA7" s="5" t="n">
        <v>1524654000</v>
      </c>
      <c r="VB7" s="5" t="n">
        <v>1689604000</v>
      </c>
      <c r="VC7" s="5" t="n">
        <v>1628486000</v>
      </c>
      <c r="VD7" s="5" t="n">
        <v>1465008000</v>
      </c>
      <c r="VE7" s="5" t="n">
        <v>2258476000</v>
      </c>
      <c r="VF7" s="5" t="n">
        <v>1767601100</v>
      </c>
      <c r="VG7" s="5" t="n">
        <v>1337852600</v>
      </c>
      <c r="VH7" s="5" t="n">
        <v>1170449000</v>
      </c>
      <c r="VI7" s="5" t="n">
        <v>1210487600</v>
      </c>
      <c r="VJ7" s="5" t="n">
        <v>1459311500</v>
      </c>
      <c r="VK7" s="5" t="n">
        <v>2035133200</v>
      </c>
      <c r="VL7" s="5" t="n">
        <v>1549193300</v>
      </c>
      <c r="VM7" s="5" t="n">
        <v>1523798600</v>
      </c>
      <c r="VN7" s="5" t="n">
        <v>1364102000</v>
      </c>
      <c r="VO7" s="5" t="n">
        <v>1349240300</v>
      </c>
      <c r="VP7" s="5" t="n">
        <v>1224234500</v>
      </c>
      <c r="VQ7" s="5" t="n">
        <v>1433039100</v>
      </c>
      <c r="VR7" s="5" t="n">
        <v>1242936000</v>
      </c>
      <c r="VS7" s="5" t="n">
        <v>1058873500</v>
      </c>
      <c r="VT7" s="5" t="n">
        <v>1210688300</v>
      </c>
      <c r="VU7" s="5" t="n">
        <v>1120505300</v>
      </c>
      <c r="VV7" s="5" t="n">
        <v>1224668600</v>
      </c>
      <c r="VW7" s="5" t="n">
        <v>1026039500</v>
      </c>
      <c r="VX7" s="5" t="n">
        <v>931322200</v>
      </c>
      <c r="VY7" s="5" t="n">
        <v>954015000</v>
      </c>
      <c r="VZ7" s="5" t="n">
        <v>1045002200</v>
      </c>
      <c r="WA7" s="5" t="n">
        <v>702056800</v>
      </c>
      <c r="WB7" s="5" t="n">
        <v>917138300</v>
      </c>
      <c r="WC7" s="5" t="n">
        <v>892274700</v>
      </c>
      <c r="WD7" s="5" t="n">
        <v>810555700</v>
      </c>
      <c r="WE7" s="5" t="n">
        <v>868061100</v>
      </c>
      <c r="WF7" s="5" t="n">
        <v>971023900</v>
      </c>
      <c r="WG7" s="5" t="n">
        <v>764950500</v>
      </c>
      <c r="WH7" s="5" t="n">
        <v>733878800</v>
      </c>
      <c r="WI7" s="5" t="n">
        <v>905835300</v>
      </c>
      <c r="WJ7" s="5" t="n">
        <v>760891000</v>
      </c>
      <c r="WK7" s="5" t="n">
        <v>652577000</v>
      </c>
      <c r="WL7" s="5" t="n">
        <v>783613700</v>
      </c>
      <c r="WM7" s="5" t="n">
        <v>966721800</v>
      </c>
      <c r="WN7" s="5" t="n">
        <v>1313093300</v>
      </c>
      <c r="WO7" s="5" t="n">
        <v>937262700</v>
      </c>
      <c r="WP7" s="5" t="n">
        <v>870687900</v>
      </c>
      <c r="WQ7" s="5" t="n">
        <v>856016400</v>
      </c>
      <c r="WR7" s="5" t="n">
        <v>877658700</v>
      </c>
      <c r="WS7" s="5" t="n">
        <v>965100000</v>
      </c>
      <c r="WT7" s="5" t="n">
        <v>1196876800</v>
      </c>
      <c r="WU7" s="5" t="n">
        <v>902272800</v>
      </c>
      <c r="WV7" s="5" t="n">
        <v>787960400</v>
      </c>
      <c r="WW7" s="5" t="n">
        <v>842060400</v>
      </c>
      <c r="WX7" s="5" t="n">
        <v>1263271700</v>
      </c>
      <c r="WY7" s="5" t="n">
        <v>1009324000</v>
      </c>
      <c r="WZ7" s="5" t="n">
        <v>1028513000</v>
      </c>
      <c r="XA7" s="5" t="n">
        <v>790289400</v>
      </c>
      <c r="XB7" s="5" t="n">
        <v>1313825900</v>
      </c>
      <c r="XC7" s="5" t="n">
        <v>1012933200</v>
      </c>
      <c r="XD7" s="5" t="n">
        <v>77945418</v>
      </c>
      <c r="XE7" s="4" t="n">
        <v>1771673.56</v>
      </c>
      <c r="XF7" s="4" t="n">
        <v>1818804.44</v>
      </c>
      <c r="XG7" s="4" t="n">
        <v>1891417.84</v>
      </c>
      <c r="XH7" s="4" t="n">
        <v>1798261.79</v>
      </c>
      <c r="XI7" s="4" t="n">
        <v>1613346.69</v>
      </c>
      <c r="XJ7" s="4" t="n">
        <v>1656378.71</v>
      </c>
      <c r="XK7" s="4" t="n">
        <v>1758142.12</v>
      </c>
      <c r="XL7" s="4" t="n">
        <v>1340539.25</v>
      </c>
      <c r="XM7" s="4" t="n">
        <v>1296617.4</v>
      </c>
      <c r="XN7" s="4" t="n">
        <v>1145614.35</v>
      </c>
      <c r="XO7" s="4" t="n">
        <v>1455612.98</v>
      </c>
      <c r="XP7" s="4" t="n">
        <v>1367380.94</v>
      </c>
      <c r="XQ7" s="4" t="n">
        <v>1218853.43</v>
      </c>
      <c r="XR7" s="4" t="n">
        <v>1104949.99</v>
      </c>
      <c r="XS7" s="4" t="n">
        <v>1041310.72</v>
      </c>
      <c r="XT7" s="4" t="n">
        <v>906050.34</v>
      </c>
      <c r="XU7" s="4" t="n">
        <v>1112392.49</v>
      </c>
      <c r="XV7" s="4" t="n">
        <v>1016394.36</v>
      </c>
      <c r="XW7" s="4" t="n">
        <v>1114118.34</v>
      </c>
      <c r="XX7" s="4" t="n">
        <v>1137416.73</v>
      </c>
      <c r="XY7" s="4" t="n">
        <v>1300613.71</v>
      </c>
      <c r="XZ7" s="4" t="n">
        <v>1406103.84</v>
      </c>
      <c r="YA7" s="4" t="n">
        <v>1441914.32</v>
      </c>
      <c r="YB7" s="4" t="n">
        <v>1488619.08</v>
      </c>
      <c r="YC7" s="4" t="n">
        <v>1371156.21</v>
      </c>
      <c r="YD7" s="4" t="n">
        <v>1435550.43</v>
      </c>
      <c r="YE7" s="4" t="n">
        <v>1575772.51</v>
      </c>
      <c r="YF7" s="4" t="n">
        <v>1638872.51</v>
      </c>
      <c r="YG7" s="4" t="n">
        <v>1674035.83</v>
      </c>
      <c r="YH7" s="4" t="n">
        <v>1906588.73</v>
      </c>
      <c r="YI7" s="4" t="n">
        <v>1945635.29</v>
      </c>
      <c r="YJ7" s="4" t="n">
        <v>1887604.88</v>
      </c>
      <c r="YK7" s="4" t="n">
        <v>1903137.19</v>
      </c>
      <c r="YL7" s="4" t="n">
        <v>2084455.1</v>
      </c>
      <c r="YM7" s="4" t="n">
        <v>2016824.87</v>
      </c>
      <c r="YN7" s="4" t="n">
        <v>1925356.97</v>
      </c>
      <c r="YO7" s="4" t="n">
        <v>2009813.83</v>
      </c>
      <c r="YP7" s="4" t="n">
        <v>2010568.78</v>
      </c>
      <c r="YQ7" s="4" t="n">
        <v>2242366.72</v>
      </c>
      <c r="YR7" s="4" t="n">
        <v>2366409.33</v>
      </c>
      <c r="YS7" s="4" t="n">
        <v>2563690.93</v>
      </c>
      <c r="YT7" s="4" t="n">
        <v>2289718.63</v>
      </c>
      <c r="YU7" s="4" t="n">
        <v>2052203.96</v>
      </c>
      <c r="YV7" s="4" t="n">
        <v>1989211.93</v>
      </c>
      <c r="YW7" s="4" t="n">
        <v>2211302.09</v>
      </c>
      <c r="YX7" s="4" t="n">
        <v>2366409.33</v>
      </c>
      <c r="YY7" s="4" t="n">
        <v>2525183.88</v>
      </c>
      <c r="YZ7" s="4" t="n">
        <v>2470065.81</v>
      </c>
      <c r="ZA7" s="4" t="n">
        <v>2368350.95</v>
      </c>
      <c r="ZB7" s="4" t="n">
        <v>2634233.51</v>
      </c>
      <c r="ZC7" s="4" t="n">
        <v>2515584.06</v>
      </c>
      <c r="ZD7" s="4" t="n">
        <v>2489696.98</v>
      </c>
      <c r="ZE7" s="4" t="n">
        <v>2581164.87</v>
      </c>
      <c r="ZF7" s="4" t="n">
        <v>2265125.85</v>
      </c>
      <c r="ZG7" s="4" t="n">
        <v>2246465.57</v>
      </c>
      <c r="ZH7" s="4" t="n">
        <v>2859020.25</v>
      </c>
      <c r="ZI7" s="4" t="n">
        <v>2919208.06</v>
      </c>
      <c r="ZJ7" s="4" t="n">
        <v>2570809.94</v>
      </c>
      <c r="ZK7" s="4" t="n">
        <v>2929346.9</v>
      </c>
      <c r="ZL7" s="4" t="n">
        <v>3007440.03</v>
      </c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/>
      <c r="ZW7" s="6" t="inlineStr"/>
      <c r="ZX7" s="6" t="inlineStr"/>
      <c r="ZY7" s="6" t="inlineStr"/>
      <c r="ZZ7" s="6" t="inlineStr"/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/>
      <c r="AAU7" s="6" t="inlineStr"/>
      <c r="AAV7" s="6" t="inlineStr"/>
      <c r="AAW7" s="6" t="inlineStr"/>
      <c r="AAX7" s="6" t="inlineStr"/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n">
        <v>31.706</v>
      </c>
      <c r="ABQ7" s="6" t="n">
        <v>32.373</v>
      </c>
      <c r="ABR7" s="6" t="n">
        <v>28.51</v>
      </c>
      <c r="ABS7" s="6" t="n">
        <v>21.849</v>
      </c>
      <c r="ABT7" s="6" t="n">
        <v>22.431</v>
      </c>
    </row>
    <row r="8">
      <c r="A8" t="inlineStr">
        <is>
          <t>AVB</t>
        </is>
      </c>
      <c r="B8" t="inlineStr">
        <is>
          <t>AvalonBay Communities</t>
        </is>
      </c>
      <c r="C8" t="inlineStr">
        <is>
          <t>USD</t>
        </is>
      </c>
      <c r="D8" t="inlineStr">
        <is>
          <t>financials in millions; EPS &amp; prices actual</t>
        </is>
      </c>
      <c r="E8" t="inlineStr">
        <is>
          <t>FY2026E</t>
        </is>
      </c>
      <c r="F8" t="n">
        <v>2</v>
      </c>
      <c r="G8" s="4" t="inlineStr"/>
      <c r="H8" s="4" t="n">
        <v>2294.85</v>
      </c>
      <c r="I8" s="4" t="n">
        <v>2593.45</v>
      </c>
      <c r="J8" s="4" t="n">
        <v>2767.91</v>
      </c>
      <c r="K8" s="4" t="n">
        <v>2913.76</v>
      </c>
      <c r="L8" s="4" t="n">
        <v>3040.72</v>
      </c>
      <c r="M8" s="4" t="inlineStr"/>
      <c r="N8" s="4" t="n">
        <v>3125.47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1456.88</v>
      </c>
      <c r="AA8" s="4" t="n">
        <v>1701.42</v>
      </c>
      <c r="AB8" s="4" t="n">
        <v>1790.79</v>
      </c>
      <c r="AC8" s="4" t="n">
        <v>1910.08</v>
      </c>
      <c r="AD8" s="4" t="n">
        <v>2020.95</v>
      </c>
      <c r="AE8" s="4" t="inlineStr"/>
      <c r="AF8" s="4" t="n">
        <v>2110.88</v>
      </c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n">
        <v>1004.36</v>
      </c>
      <c r="AS8" s="4" t="n">
        <v>1136.44</v>
      </c>
      <c r="AT8" s="4" t="n">
        <v>928.4400000000001</v>
      </c>
      <c r="AU8" s="4" t="n">
        <v>1081.99</v>
      </c>
      <c r="AV8" s="4" t="n">
        <v>1052.55</v>
      </c>
      <c r="AW8" s="4" t="inlineStr"/>
      <c r="AX8" s="4" t="n">
        <v>1002.95</v>
      </c>
      <c r="AY8" s="4" t="inlineStr"/>
      <c r="AZ8" s="6" t="inlineStr"/>
      <c r="BA8" s="6" t="n">
        <v>7.19</v>
      </c>
      <c r="BB8" s="6" t="n">
        <v>8.119999999999999</v>
      </c>
      <c r="BC8" s="6" t="n">
        <v>6.56</v>
      </c>
      <c r="BD8" s="6" t="n">
        <v>7.6</v>
      </c>
      <c r="BE8" s="6" t="n">
        <v>7.4</v>
      </c>
      <c r="BF8" s="6" t="inlineStr"/>
      <c r="BG8" s="6" t="n">
        <v>7.190960451977402</v>
      </c>
      <c r="BH8" s="6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n">
        <v>63.4845414732989</v>
      </c>
      <c r="BT8" s="7" t="n">
        <v>65.6044506035599</v>
      </c>
      <c r="BU8" s="7" t="n">
        <v>64.69815301008812</v>
      </c>
      <c r="BV8" s="7" t="n">
        <v>65.55385366727562</v>
      </c>
      <c r="BW8" s="7" t="n">
        <v>66.46273503851877</v>
      </c>
      <c r="BX8" s="7" t="inlineStr"/>
      <c r="BY8" s="7" t="n">
        <v>67.53818913278631</v>
      </c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n">
        <v>43.76564917096978</v>
      </c>
      <c r="CL8" s="7" t="n">
        <v>43.81961297825364</v>
      </c>
      <c r="CM8" s="7" t="n">
        <v>33.54293800843886</v>
      </c>
      <c r="CN8" s="7" t="n">
        <v>37.13398200330364</v>
      </c>
      <c r="CO8" s="7" t="n">
        <v>34.61519867794687</v>
      </c>
      <c r="CP8" s="7" t="inlineStr"/>
      <c r="CQ8" s="7" t="n">
        <v>32.08956576675458</v>
      </c>
      <c r="CR8" s="7" t="inlineStr"/>
      <c r="CS8" s="4" t="n">
        <v>567.4</v>
      </c>
      <c r="CT8" s="4" t="n">
        <v>555.1799999999999</v>
      </c>
      <c r="CU8" s="4" t="n">
        <v>551.14</v>
      </c>
      <c r="CV8" s="4" t="n">
        <v>561.74</v>
      </c>
      <c r="CW8" s="4" t="n">
        <v>580.77</v>
      </c>
      <c r="CX8" s="4" t="inlineStr"/>
      <c r="CY8" s="4" t="n">
        <v>601.2</v>
      </c>
      <c r="CZ8" s="4" t="n">
        <v>613.9299999999999</v>
      </c>
      <c r="DA8" s="4" t="n">
        <v>644.5599999999999</v>
      </c>
      <c r="DB8" s="4" t="n">
        <v>665.29</v>
      </c>
      <c r="DC8" s="4" t="n">
        <v>669.67</v>
      </c>
      <c r="DD8" s="4" t="n">
        <v>674.71</v>
      </c>
      <c r="DE8" s="4" t="n">
        <v>690.86</v>
      </c>
      <c r="DF8" s="4" t="n">
        <v>697.64</v>
      </c>
      <c r="DG8" s="4" t="n">
        <v>704.71</v>
      </c>
      <c r="DH8" s="4" t="n">
        <v>712.86</v>
      </c>
      <c r="DI8" s="4" t="n">
        <v>726.04</v>
      </c>
      <c r="DJ8" s="4" t="n">
        <v>734.3099999999999</v>
      </c>
      <c r="DK8" s="4" t="inlineStr"/>
      <c r="DL8" s="4" t="n">
        <v>740.55</v>
      </c>
      <c r="DM8" s="4" t="n">
        <v>745.88</v>
      </c>
      <c r="DN8" s="4" t="n">
        <v>760.2</v>
      </c>
      <c r="DO8" s="4" t="inlineStr"/>
      <c r="DP8" s="4" t="n">
        <v>766.8</v>
      </c>
      <c r="DQ8" s="4" t="n">
        <v>767.85</v>
      </c>
      <c r="DR8" s="4" t="n">
        <v>770.28</v>
      </c>
      <c r="DS8" s="4" t="inlineStr"/>
      <c r="DT8" s="4" t="n">
        <v>777.77</v>
      </c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n">
        <v>363.71</v>
      </c>
      <c r="FF8" s="4" t="n">
        <v>305.07</v>
      </c>
      <c r="FG8" s="4" t="n">
        <v>354.9</v>
      </c>
      <c r="FH8" s="4" t="n">
        <v>359.77</v>
      </c>
      <c r="FI8" s="4" t="n">
        <v>371.91</v>
      </c>
      <c r="FJ8" s="4" t="inlineStr"/>
      <c r="FK8" s="4" t="n">
        <v>370.29</v>
      </c>
      <c r="FL8" s="4" t="n">
        <v>409.71</v>
      </c>
      <c r="FM8" s="4" t="n">
        <v>435.68</v>
      </c>
      <c r="FN8" s="4" t="n">
        <v>443</v>
      </c>
      <c r="FO8" s="4" t="n">
        <v>413.02</v>
      </c>
      <c r="FP8" s="4" t="n">
        <v>462.37</v>
      </c>
      <c r="FQ8" s="4" t="n">
        <v>465.67</v>
      </c>
      <c r="FR8" s="4" t="n">
        <v>467.06</v>
      </c>
      <c r="FS8" s="4" t="n">
        <v>395.68</v>
      </c>
      <c r="FT8" s="4" t="n">
        <v>479.12</v>
      </c>
      <c r="FU8" s="4" t="n">
        <v>483.26</v>
      </c>
      <c r="FV8" s="4" t="n">
        <v>480.59</v>
      </c>
      <c r="FW8" s="4" t="inlineStr"/>
      <c r="FX8" s="4" t="n">
        <v>467.11</v>
      </c>
      <c r="FY8" s="4" t="n">
        <v>496.4</v>
      </c>
      <c r="FZ8" s="4" t="n">
        <v>505.75</v>
      </c>
      <c r="GA8" s="4" t="inlineStr"/>
      <c r="GB8" s="4" t="n">
        <v>503.78</v>
      </c>
      <c r="GC8" s="4" t="n">
        <v>515.03</v>
      </c>
      <c r="GD8" s="4" t="n">
        <v>517.49</v>
      </c>
      <c r="GE8" s="4" t="inlineStr"/>
      <c r="GF8" s="4" t="n">
        <v>529.24</v>
      </c>
      <c r="GG8" s="4" t="inlineStr"/>
      <c r="GH8" s="4" t="inlineStr"/>
      <c r="GI8" s="4" t="inlineStr"/>
      <c r="GJ8" s="4" t="inlineStr"/>
      <c r="GK8" s="4" t="inlineStr"/>
      <c r="GL8" s="4" t="inlineStr"/>
      <c r="GM8" s="4" t="inlineStr"/>
      <c r="GN8" s="4" t="inlineStr"/>
      <c r="GO8" s="4" t="inlineStr"/>
      <c r="GP8" s="4" t="inlineStr"/>
      <c r="GQ8" s="4" t="inlineStr"/>
      <c r="GR8" s="4" t="inlineStr"/>
      <c r="GS8" s="4" t="inlineStr"/>
      <c r="GT8" s="4" t="inlineStr"/>
      <c r="GU8" s="4" t="inlineStr"/>
      <c r="GV8" s="4" t="inlineStr"/>
      <c r="GW8" s="4" t="inlineStr"/>
      <c r="GX8" s="4" t="inlineStr"/>
      <c r="GY8" s="4" t="inlineStr"/>
      <c r="GZ8" s="4" t="inlineStr"/>
      <c r="HA8" s="4" t="inlineStr"/>
      <c r="HB8" s="4" t="inlineStr"/>
      <c r="HC8" s="4" t="inlineStr"/>
      <c r="HD8" s="4" t="inlineStr"/>
      <c r="HE8" s="4" t="inlineStr"/>
      <c r="HF8" s="4" t="inlineStr"/>
      <c r="HG8" s="4" t="inlineStr"/>
      <c r="HH8" s="4" t="inlineStr"/>
      <c r="HI8" s="4" t="inlineStr"/>
      <c r="HJ8" s="4" t="inlineStr"/>
      <c r="HK8" s="4" t="inlineStr"/>
      <c r="HL8" s="4" t="inlineStr"/>
      <c r="HM8" s="4" t="inlineStr"/>
      <c r="HN8" s="4" t="inlineStr"/>
      <c r="HO8" s="4" t="inlineStr"/>
      <c r="HP8" s="4" t="inlineStr"/>
      <c r="HQ8" s="4" t="n">
        <v>147.72</v>
      </c>
      <c r="HR8" s="4" t="n">
        <v>341.11</v>
      </c>
      <c r="HS8" s="4" t="n">
        <v>142.23</v>
      </c>
      <c r="HT8" s="4" t="n">
        <v>447.98</v>
      </c>
      <c r="HU8" s="4" t="n">
        <v>78.84999999999999</v>
      </c>
      <c r="HV8" s="4" t="inlineStr"/>
      <c r="HW8" s="4" t="n">
        <v>335.3</v>
      </c>
      <c r="HX8" s="4" t="n">
        <v>262.08</v>
      </c>
      <c r="HY8" s="4" t="n">
        <v>138.57</v>
      </c>
      <c r="HZ8" s="4" t="n">
        <v>494.63</v>
      </c>
      <c r="IA8" s="4" t="n">
        <v>241.16</v>
      </c>
      <c r="IB8" s="4" t="n">
        <v>146.78</v>
      </c>
      <c r="IC8" s="4" t="n">
        <v>367.81</v>
      </c>
      <c r="ID8" s="4" t="n">
        <v>171.79</v>
      </c>
      <c r="IE8" s="4" t="n">
        <v>242.07</v>
      </c>
      <c r="IF8" s="4" t="n">
        <v>173.45</v>
      </c>
      <c r="IG8" s="4" t="n">
        <v>253.93</v>
      </c>
      <c r="IH8" s="4" t="n">
        <v>372.52</v>
      </c>
      <c r="II8" s="4" t="inlineStr"/>
      <c r="IJ8" s="4" t="n">
        <v>282.09</v>
      </c>
      <c r="IK8" s="4" t="n">
        <v>236.6</v>
      </c>
      <c r="IL8" s="4" t="n">
        <v>268.67</v>
      </c>
      <c r="IM8" s="4" t="inlineStr"/>
      <c r="IN8" s="4" t="n">
        <v>381.31</v>
      </c>
      <c r="IO8" s="4" t="n">
        <v>165.98</v>
      </c>
      <c r="IP8" s="4" t="n">
        <v>325.73</v>
      </c>
      <c r="IQ8" s="4" t="inlineStr"/>
      <c r="IR8" s="4" t="n">
        <v>155.72</v>
      </c>
      <c r="IS8" s="4" t="inlineStr"/>
      <c r="IT8" s="4" t="inlineStr"/>
      <c r="IU8" s="4" t="inlineStr"/>
      <c r="IV8" s="4" t="inlineStr"/>
      <c r="IW8" s="6" t="n">
        <v>1.05</v>
      </c>
      <c r="IX8" s="6" t="n">
        <v>2.44</v>
      </c>
      <c r="IY8" s="6" t="n">
        <v>1.02</v>
      </c>
      <c r="IZ8" s="6" t="n">
        <v>3.21</v>
      </c>
      <c r="JA8" s="6" t="n">
        <v>0.5600000000000001</v>
      </c>
      <c r="JB8" s="6" t="inlineStr"/>
      <c r="JC8" s="6" t="n">
        <v>2.399999999999999</v>
      </c>
      <c r="JD8" s="6" t="n">
        <v>1.87</v>
      </c>
      <c r="JE8" s="6" t="n">
        <v>0.99</v>
      </c>
      <c r="JF8" s="6" t="n">
        <v>3.53</v>
      </c>
      <c r="JG8" s="6" t="n">
        <v>1.729999999999999</v>
      </c>
      <c r="JH8" s="6" t="n">
        <v>1.05</v>
      </c>
      <c r="JI8" s="6" t="n">
        <v>2.59</v>
      </c>
      <c r="JJ8" s="6" t="n">
        <v>1.21</v>
      </c>
      <c r="JK8" s="6" t="n">
        <v>1.71</v>
      </c>
      <c r="JL8" s="6" t="n">
        <v>1.22</v>
      </c>
      <c r="JM8" s="6" t="n">
        <v>1.78</v>
      </c>
      <c r="JN8" s="6" t="n">
        <v>2.61</v>
      </c>
      <c r="JO8" s="6" t="inlineStr"/>
      <c r="JP8" s="6" t="n">
        <v>1.99</v>
      </c>
      <c r="JQ8" s="6" t="n">
        <v>1.66</v>
      </c>
      <c r="JR8" s="6" t="n">
        <v>1.88</v>
      </c>
      <c r="JS8" s="6" t="inlineStr"/>
      <c r="JT8" s="6" t="n">
        <v>2.68</v>
      </c>
      <c r="JU8" s="6" t="n">
        <v>1.179999999999999</v>
      </c>
      <c r="JV8" s="6" t="n">
        <v>2.33</v>
      </c>
      <c r="JW8" s="6" t="inlineStr"/>
      <c r="JX8" s="6" t="n">
        <v>1.11</v>
      </c>
      <c r="JY8" s="6" t="inlineStr"/>
      <c r="JZ8" s="6" t="inlineStr"/>
      <c r="KA8" s="6" t="inlineStr"/>
      <c r="KB8" s="6" t="inlineStr"/>
      <c r="KC8" s="7" t="inlineStr"/>
      <c r="KD8" s="7" t="inlineStr"/>
      <c r="KE8" s="7" t="inlineStr"/>
      <c r="KF8" s="7" t="inlineStr"/>
      <c r="KG8" s="7" t="inlineStr"/>
      <c r="KH8" s="7" t="inlineStr"/>
      <c r="KI8" s="7" t="inlineStr"/>
      <c r="KJ8" s="7" t="inlineStr"/>
      <c r="KK8" s="7" t="inlineStr"/>
      <c r="KL8" s="7" t="inlineStr"/>
      <c r="KM8" s="7" t="inlineStr"/>
      <c r="KN8" s="7" t="inlineStr"/>
      <c r="KO8" s="7" t="inlineStr"/>
      <c r="KP8" s="7" t="inlineStr"/>
      <c r="KQ8" s="7" t="inlineStr"/>
      <c r="KR8" s="7" t="inlineStr"/>
      <c r="KS8" s="7" t="inlineStr"/>
      <c r="KT8" s="7" t="inlineStr"/>
      <c r="KU8" s="7" t="inlineStr"/>
      <c r="KV8" s="7" t="inlineStr"/>
      <c r="KW8" s="7" t="inlineStr"/>
      <c r="KX8" s="7" t="inlineStr"/>
      <c r="KY8" s="7" t="inlineStr"/>
      <c r="KZ8" s="7" t="inlineStr"/>
      <c r="LA8" s="7" t="inlineStr"/>
      <c r="LB8" s="7" t="inlineStr"/>
      <c r="LC8" s="7" t="inlineStr"/>
      <c r="LD8" s="7" t="inlineStr"/>
      <c r="LE8" s="7" t="inlineStr"/>
      <c r="LF8" s="7" t="inlineStr"/>
      <c r="LG8" s="7" t="inlineStr"/>
      <c r="LH8" s="7" t="inlineStr"/>
      <c r="LI8" s="7" t="n">
        <v>64.101</v>
      </c>
      <c r="LJ8" s="7" t="n">
        <v>54.949</v>
      </c>
      <c r="LK8" s="7" t="n">
        <v>64.39400000000001</v>
      </c>
      <c r="LL8" s="7" t="n">
        <v>64.045</v>
      </c>
      <c r="LM8" s="7" t="n">
        <v>64.03700000000001</v>
      </c>
      <c r="LN8" s="7" t="inlineStr"/>
      <c r="LO8" s="7" t="n">
        <v>61.593</v>
      </c>
      <c r="LP8" s="7" t="n">
        <v>66.736</v>
      </c>
      <c r="LQ8" s="7" t="n">
        <v>67.59399999999999</v>
      </c>
      <c r="LR8" s="7" t="n">
        <v>66.587</v>
      </c>
      <c r="LS8" s="7" t="n">
        <v>61.675</v>
      </c>
      <c r="LT8" s="7" t="n">
        <v>68.52800000000001</v>
      </c>
      <c r="LU8" s="7" t="n">
        <v>67.405</v>
      </c>
      <c r="LV8" s="7" t="n">
        <v>66.949</v>
      </c>
      <c r="LW8" s="7" t="n">
        <v>56.149</v>
      </c>
      <c r="LX8" s="7" t="n">
        <v>67.211</v>
      </c>
      <c r="LY8" s="7" t="n">
        <v>66.56100000000001</v>
      </c>
      <c r="LZ8" s="7" t="n">
        <v>65.44799999999999</v>
      </c>
      <c r="MA8" s="7" t="inlineStr"/>
      <c r="MB8" s="7" t="n">
        <v>63.076</v>
      </c>
      <c r="MC8" s="7" t="n">
        <v>66.55200000000001</v>
      </c>
      <c r="MD8" s="7" t="n">
        <v>66.52800000000001</v>
      </c>
      <c r="ME8" s="7" t="inlineStr"/>
      <c r="MF8" s="7" t="n">
        <v>65.699</v>
      </c>
      <c r="MG8" s="7" t="n">
        <v>67.074</v>
      </c>
      <c r="MH8" s="7" t="n">
        <v>67.18300000000001</v>
      </c>
      <c r="MI8" s="7" t="inlineStr"/>
      <c r="MJ8" s="7" t="n">
        <v>68.047</v>
      </c>
      <c r="MK8" s="7" t="inlineStr"/>
      <c r="ML8" s="7" t="inlineStr"/>
      <c r="MM8" s="7" t="inlineStr"/>
      <c r="MN8" s="7" t="inlineStr"/>
      <c r="MO8" s="7" t="inlineStr"/>
      <c r="MP8" s="7" t="inlineStr"/>
      <c r="MQ8" s="7" t="inlineStr"/>
      <c r="MR8" s="7" t="inlineStr"/>
      <c r="MS8" s="7" t="inlineStr"/>
      <c r="MT8" s="7" t="inlineStr"/>
      <c r="MU8" s="7" t="inlineStr"/>
      <c r="MV8" s="7" t="inlineStr"/>
      <c r="MW8" s="7" t="inlineStr"/>
      <c r="MX8" s="7" t="inlineStr"/>
      <c r="MY8" s="7" t="inlineStr"/>
      <c r="MZ8" s="7" t="inlineStr"/>
      <c r="NA8" s="7" t="inlineStr"/>
      <c r="NB8" s="7" t="inlineStr"/>
      <c r="NC8" s="7" t="inlineStr"/>
      <c r="ND8" s="7" t="inlineStr"/>
      <c r="NE8" s="7" t="inlineStr"/>
      <c r="NF8" s="7" t="inlineStr"/>
      <c r="NG8" s="7" t="inlineStr"/>
      <c r="NH8" s="7" t="inlineStr"/>
      <c r="NI8" s="7" t="inlineStr"/>
      <c r="NJ8" s="7" t="inlineStr"/>
      <c r="NK8" s="7" t="inlineStr"/>
      <c r="NL8" s="7" t="inlineStr"/>
      <c r="NM8" s="7" t="inlineStr"/>
      <c r="NN8" s="7" t="inlineStr"/>
      <c r="NO8" s="7" t="inlineStr"/>
      <c r="NP8" s="7" t="inlineStr"/>
      <c r="NQ8" s="7" t="inlineStr"/>
      <c r="NR8" s="7" t="inlineStr"/>
      <c r="NS8" s="7" t="inlineStr"/>
      <c r="NT8" s="7" t="inlineStr"/>
      <c r="NU8" s="7" t="n">
        <v>26.034</v>
      </c>
      <c r="NV8" s="7" t="n">
        <v>61.442</v>
      </c>
      <c r="NW8" s="7" t="n">
        <v>25.807</v>
      </c>
      <c r="NX8" s="7" t="n">
        <v>79.748</v>
      </c>
      <c r="NY8" s="7" t="n">
        <v>13.576</v>
      </c>
      <c r="NZ8" s="7" t="inlineStr"/>
      <c r="OA8" s="7" t="n">
        <v>55.772</v>
      </c>
      <c r="OB8" s="7" t="n">
        <v>42.688</v>
      </c>
      <c r="OC8" s="7" t="n">
        <v>21.498</v>
      </c>
      <c r="OD8" s="7" t="n">
        <v>74.349</v>
      </c>
      <c r="OE8" s="7" t="n">
        <v>36.012</v>
      </c>
      <c r="OF8" s="7" t="n">
        <v>21.754</v>
      </c>
      <c r="OG8" s="7" t="n">
        <v>53.239</v>
      </c>
      <c r="OH8" s="7" t="n">
        <v>24.625</v>
      </c>
      <c r="OI8" s="7" t="n">
        <v>34.35</v>
      </c>
      <c r="OJ8" s="7" t="n">
        <v>24.331</v>
      </c>
      <c r="OK8" s="7" t="n">
        <v>34.975</v>
      </c>
      <c r="OL8" s="7" t="n">
        <v>50.731</v>
      </c>
      <c r="OM8" s="7" t="inlineStr"/>
      <c r="ON8" s="7" t="n">
        <v>38.092</v>
      </c>
      <c r="OO8" s="7" t="n">
        <v>31.721</v>
      </c>
      <c r="OP8" s="7" t="n">
        <v>35.342</v>
      </c>
      <c r="OQ8" s="7" t="inlineStr"/>
      <c r="OR8" s="7" t="n">
        <v>49.727</v>
      </c>
      <c r="OS8" s="7" t="n">
        <v>21.617</v>
      </c>
      <c r="OT8" s="7" t="n">
        <v>42.287</v>
      </c>
      <c r="OU8" s="7" t="inlineStr"/>
      <c r="OV8" s="7" t="n">
        <v>20.021</v>
      </c>
      <c r="OW8" s="7" t="inlineStr"/>
      <c r="OX8" s="7" t="inlineStr"/>
      <c r="OY8" s="7" t="inlineStr"/>
      <c r="OZ8" s="7" t="inlineStr"/>
      <c r="PA8" t="b">
        <v>0</v>
      </c>
      <c r="PB8" t="b">
        <v>1</v>
      </c>
      <c r="PC8" t="b">
        <v>0</v>
      </c>
      <c r="PD8" t="b">
        <v>0</v>
      </c>
      <c r="PE8" t="b">
        <v>0</v>
      </c>
      <c r="PF8" t="inlineStr"/>
      <c r="PG8" t="b">
        <v>1</v>
      </c>
      <c r="PH8" t="b">
        <v>0</v>
      </c>
      <c r="PI8" t="b">
        <v>0</v>
      </c>
      <c r="PJ8" t="b">
        <v>0</v>
      </c>
      <c r="PK8" t="b">
        <v>1</v>
      </c>
      <c r="PL8" t="b">
        <v>0</v>
      </c>
      <c r="PM8" t="b">
        <v>0</v>
      </c>
      <c r="PN8" t="b">
        <v>0</v>
      </c>
      <c r="PO8" t="b">
        <v>1</v>
      </c>
      <c r="PP8" t="b">
        <v>0</v>
      </c>
      <c r="PQ8" t="b">
        <v>0</v>
      </c>
      <c r="PR8" t="b">
        <v>0</v>
      </c>
      <c r="PS8" t="inlineStr"/>
      <c r="PT8" t="b">
        <v>1</v>
      </c>
      <c r="PU8" t="b">
        <v>0</v>
      </c>
      <c r="PV8" t="b">
        <v>0</v>
      </c>
      <c r="PW8" t="inlineStr"/>
      <c r="PX8" t="b">
        <v>0</v>
      </c>
      <c r="PY8" t="b">
        <v>1</v>
      </c>
      <c r="PZ8" t="b">
        <v>0</v>
      </c>
      <c r="QA8" t="inlineStr"/>
      <c r="QB8" t="b">
        <v>0</v>
      </c>
      <c r="QC8" t="inlineStr"/>
      <c r="QD8" t="inlineStr"/>
      <c r="QE8" t="inlineStr"/>
      <c r="QF8" t="inlineStr"/>
      <c r="QG8" s="6" t="n">
        <v>221.6399993896484</v>
      </c>
      <c r="QH8" s="6" t="n">
        <v>236.6799926757812</v>
      </c>
      <c r="QI8" s="6" t="n">
        <v>238.8699951171875</v>
      </c>
      <c r="QJ8" s="6" t="n">
        <v>252.5899963378907</v>
      </c>
      <c r="QK8" s="6" t="n">
        <v>244.229995727539</v>
      </c>
      <c r="QL8" s="6" t="n">
        <v>238.5899963378907</v>
      </c>
      <c r="QM8" s="6" t="n">
        <v>248.3699951171875</v>
      </c>
      <c r="QN8" s="6" t="n">
        <v>227.479995727539</v>
      </c>
      <c r="QO8" s="6" t="n">
        <v>207.9600067138672</v>
      </c>
      <c r="QP8" s="6" t="n">
        <v>194.25</v>
      </c>
      <c r="QQ8" s="6" t="n">
        <v>213.9400024414062</v>
      </c>
      <c r="QR8" s="6" t="n">
        <v>200.9100036621093</v>
      </c>
      <c r="QS8" s="6" t="n">
        <v>184.1900024414062</v>
      </c>
      <c r="QT8" s="6" t="n">
        <v>175.1199951171875</v>
      </c>
      <c r="QU8" s="6" t="n">
        <v>174.8999938964844</v>
      </c>
      <c r="QV8" s="6" t="n">
        <v>161.5200042724609</v>
      </c>
      <c r="QW8" s="6" t="n">
        <v>177.4400024414062</v>
      </c>
      <c r="QX8" s="6" t="n">
        <v>172.5200042724609</v>
      </c>
      <c r="QY8" s="6" t="n">
        <v>168.0599975585938</v>
      </c>
      <c r="QZ8" s="6" t="n">
        <v>180.3699951171875</v>
      </c>
      <c r="RA8" s="6" t="n">
        <v>173.9799957275391</v>
      </c>
      <c r="RB8" s="6" t="n">
        <v>189.2700042724609</v>
      </c>
      <c r="RC8" s="6" t="n">
        <v>188.6499938964844</v>
      </c>
      <c r="RD8" s="6" t="n">
        <v>183.8200073242188</v>
      </c>
      <c r="RE8" s="6" t="n">
        <v>171.7400054931641</v>
      </c>
      <c r="RF8" s="6" t="n">
        <v>165.7400054931641</v>
      </c>
      <c r="RG8" s="6" t="n">
        <v>172.9400024414062</v>
      </c>
      <c r="RH8" s="6" t="n">
        <v>187.2200012207031</v>
      </c>
      <c r="RI8" s="6" t="n">
        <v>179.0099945068359</v>
      </c>
      <c r="RJ8" s="6" t="n">
        <v>177.0299987792969</v>
      </c>
      <c r="RK8" s="6" t="n">
        <v>185.5599975585937</v>
      </c>
      <c r="RL8" s="6" t="n">
        <v>189.5700073242188</v>
      </c>
      <c r="RM8" s="6" t="n">
        <v>192.6799926757812</v>
      </c>
      <c r="RN8" s="6" t="n">
        <v>206.8899993896484</v>
      </c>
      <c r="RO8" s="6" t="n">
        <v>204.9199981689453</v>
      </c>
      <c r="RP8" s="6" t="n">
        <v>225.729995727539</v>
      </c>
      <c r="RQ8" s="6" t="n">
        <v>225.25</v>
      </c>
      <c r="RR8" s="6" t="n">
        <v>221.6100006103516</v>
      </c>
      <c r="RS8" s="6" t="n">
        <v>235.3500061035156</v>
      </c>
      <c r="RT8" s="6" t="n">
        <v>219.9700012207031</v>
      </c>
      <c r="RU8" s="6" t="n">
        <v>221.509994506836</v>
      </c>
      <c r="RV8" s="6" t="n">
        <v>226.1799926757812</v>
      </c>
      <c r="RW8" s="6" t="n">
        <v>214.6199951171875</v>
      </c>
      <c r="RX8" s="6" t="n">
        <v>209.979995727539</v>
      </c>
      <c r="RY8" s="6" t="n">
        <v>206.7700042724609</v>
      </c>
      <c r="RZ8" s="6" t="n">
        <v>203.5</v>
      </c>
      <c r="SA8" s="6" t="n">
        <v>186.2799987792969</v>
      </c>
      <c r="SB8" s="6" t="n">
        <v>195.8500061035156</v>
      </c>
      <c r="SC8" s="6" t="n">
        <v>193.1699981689453</v>
      </c>
      <c r="SD8" s="6" t="n">
        <v>173.9199981689453</v>
      </c>
      <c r="SE8" s="6" t="n">
        <v>181.9400024414062</v>
      </c>
      <c r="SF8" s="6" t="n">
        <v>181.3099975585937</v>
      </c>
      <c r="SG8" s="6" t="n">
        <v>177.6699981689453</v>
      </c>
      <c r="SH8" s="6" t="n">
        <v>177.2299957275391</v>
      </c>
      <c r="SI8" s="6" t="n">
        <v>163.3500061035156</v>
      </c>
      <c r="SJ8" s="6" t="n">
        <v>183</v>
      </c>
      <c r="SK8" s="6" t="n">
        <v>182.509994506836</v>
      </c>
      <c r="SL8" s="6" t="n">
        <v>188.6900024414062</v>
      </c>
      <c r="SM8" s="6" t="n">
        <v>185.6100006103516</v>
      </c>
      <c r="SN8" s="6" t="n">
        <v>188.4600067138672</v>
      </c>
      <c r="SO8" s="6" t="n">
        <v>186.5075836181641</v>
      </c>
      <c r="SP8" s="6" t="n">
        <v>200.6026611328125</v>
      </c>
      <c r="SQ8" s="6" t="n">
        <v>202.4588470458984</v>
      </c>
      <c r="SR8" s="6" t="n">
        <v>215.4438934326172</v>
      </c>
      <c r="SS8" s="6" t="n">
        <v>208.3132934570312</v>
      </c>
      <c r="ST8" s="6" t="n">
        <v>203.5027465820312</v>
      </c>
      <c r="SU8" s="6" t="n">
        <v>213.1567993164062</v>
      </c>
      <c r="SV8" s="6" t="n">
        <v>195.228515625</v>
      </c>
      <c r="SW8" s="6" t="n">
        <v>178.4760131835938</v>
      </c>
      <c r="SX8" s="6" t="n">
        <v>168.0658721923828</v>
      </c>
      <c r="SY8" s="6" t="n">
        <v>185.1016845703125</v>
      </c>
      <c r="SZ8" s="6" t="n">
        <v>173.828125</v>
      </c>
      <c r="TA8" s="6" t="n">
        <v>160.7328948974609</v>
      </c>
      <c r="TB8" s="6" t="n">
        <v>152.8179473876953</v>
      </c>
      <c r="TC8" s="6" t="n">
        <v>152.6259765625</v>
      </c>
      <c r="TD8" s="6" t="n">
        <v>142.3551483154297</v>
      </c>
      <c r="TE8" s="6" t="n">
        <v>156.3861999511719</v>
      </c>
      <c r="TF8" s="6" t="n">
        <v>152.0499725341797</v>
      </c>
      <c r="TG8" s="6" t="n">
        <v>149.6413879394531</v>
      </c>
      <c r="TH8" s="6" t="n">
        <v>160.6022796630859</v>
      </c>
      <c r="TI8" s="6" t="n">
        <v>154.9125518798828</v>
      </c>
      <c r="TJ8" s="6" t="n">
        <v>170.029052734375</v>
      </c>
      <c r="TK8" s="6" t="n">
        <v>169.4720611572266</v>
      </c>
      <c r="TL8" s="6" t="n">
        <v>165.1330871582031</v>
      </c>
      <c r="TM8" s="6" t="n">
        <v>155.7716217041016</v>
      </c>
      <c r="TN8" s="6" t="n">
        <v>150.3295135498047</v>
      </c>
      <c r="TO8" s="6" t="n">
        <v>156.8600616455078</v>
      </c>
      <c r="TP8" s="6" t="n">
        <v>171.3039703369141</v>
      </c>
      <c r="TQ8" s="6" t="n">
        <v>163.7919006347656</v>
      </c>
      <c r="TR8" s="6" t="n">
        <v>161.9802093505859</v>
      </c>
      <c r="TS8" s="6" t="n">
        <v>171.3978271484375</v>
      </c>
      <c r="TT8" s="6" t="n">
        <v>175.1018218994141</v>
      </c>
      <c r="TU8" s="6" t="n">
        <v>177.9744415283203</v>
      </c>
      <c r="TV8" s="6" t="n">
        <v>192.6876983642578</v>
      </c>
      <c r="TW8" s="6" t="n">
        <v>190.8529357910156</v>
      </c>
      <c r="TX8" s="6" t="n">
        <v>210.2344055175781</v>
      </c>
      <c r="TY8" s="6" t="n">
        <v>211.3828582763672</v>
      </c>
      <c r="TZ8" s="6" t="n">
        <v>207.9669494628907</v>
      </c>
      <c r="UA8" s="6" t="n">
        <v>220.8610534667969</v>
      </c>
      <c r="UB8" s="6" t="n">
        <v>208.0370025634766</v>
      </c>
      <c r="UC8" s="6" t="n">
        <v>209.4934539794922</v>
      </c>
      <c r="UD8" s="6" t="n">
        <v>213.9101104736328</v>
      </c>
      <c r="UE8" s="6" t="n">
        <v>204.6540985107422</v>
      </c>
      <c r="UF8" s="6" t="n">
        <v>200.2295379638672</v>
      </c>
      <c r="UG8" s="6" t="n">
        <v>197.1686248779297</v>
      </c>
      <c r="UH8" s="6" t="n">
        <v>195.7263641357422</v>
      </c>
      <c r="UI8" s="6" t="n">
        <v>179.1641693115234</v>
      </c>
      <c r="UJ8" s="6" t="n">
        <v>188.3686065673828</v>
      </c>
      <c r="UK8" s="6" t="n">
        <v>187.4860534667969</v>
      </c>
      <c r="UL8" s="6" t="n">
        <v>168.8024749755859</v>
      </c>
      <c r="UM8" s="6" t="n">
        <v>176.5865020751953</v>
      </c>
      <c r="UN8" s="6" t="n">
        <v>177.6555480957031</v>
      </c>
      <c r="UO8" s="6" t="n">
        <v>174.0889129638672</v>
      </c>
      <c r="UP8" s="6" t="n">
        <v>173.6577911376953</v>
      </c>
      <c r="UQ8" s="6" t="n">
        <v>161.8406524658203</v>
      </c>
      <c r="UR8" s="6" t="n">
        <v>181.3090667724609</v>
      </c>
      <c r="US8" s="6" t="n">
        <v>180.8235931396484</v>
      </c>
      <c r="UT8" s="6" t="n">
        <v>188.6900024414062</v>
      </c>
      <c r="UU8" s="6" t="n">
        <v>185.6100006103516</v>
      </c>
      <c r="UV8" s="6" t="n">
        <v>188.4600067138672</v>
      </c>
      <c r="UW8" s="5" t="n">
        <v>12342600</v>
      </c>
      <c r="UX8" s="5" t="n">
        <v>10034800</v>
      </c>
      <c r="UY8" s="5" t="n">
        <v>12838200</v>
      </c>
      <c r="UZ8" s="5" t="n">
        <v>16935300</v>
      </c>
      <c r="VA8" s="5" t="n">
        <v>14776400</v>
      </c>
      <c r="VB8" s="5" t="n">
        <v>13351700</v>
      </c>
      <c r="VC8" s="5" t="n">
        <v>14477000</v>
      </c>
      <c r="VD8" s="5" t="n">
        <v>16781800</v>
      </c>
      <c r="VE8" s="5" t="n">
        <v>18661200</v>
      </c>
      <c r="VF8" s="5" t="n">
        <v>17522700</v>
      </c>
      <c r="VG8" s="5" t="n">
        <v>14166300</v>
      </c>
      <c r="VH8" s="5" t="n">
        <v>13614600</v>
      </c>
      <c r="VI8" s="5" t="n">
        <v>15312000</v>
      </c>
      <c r="VJ8" s="5" t="n">
        <v>16678600</v>
      </c>
      <c r="VK8" s="5" t="n">
        <v>20612800</v>
      </c>
      <c r="VL8" s="5" t="n">
        <v>15946600</v>
      </c>
      <c r="VM8" s="5" t="n">
        <v>17116800</v>
      </c>
      <c r="VN8" s="5" t="n">
        <v>17368100</v>
      </c>
      <c r="VO8" s="5" t="n">
        <v>18974700</v>
      </c>
      <c r="VP8" s="5" t="n">
        <v>18351400</v>
      </c>
      <c r="VQ8" s="5" t="n">
        <v>13968200</v>
      </c>
      <c r="VR8" s="5" t="n">
        <v>15144500</v>
      </c>
      <c r="VS8" s="5" t="n">
        <v>14752800</v>
      </c>
      <c r="VT8" s="5" t="n">
        <v>12524500</v>
      </c>
      <c r="VU8" s="5" t="n">
        <v>13451900</v>
      </c>
      <c r="VV8" s="5" t="n">
        <v>16503500</v>
      </c>
      <c r="VW8" s="5" t="n">
        <v>15739100</v>
      </c>
      <c r="VX8" s="5" t="n">
        <v>18240900</v>
      </c>
      <c r="VY8" s="5" t="n">
        <v>18877500</v>
      </c>
      <c r="VZ8" s="5" t="n">
        <v>17740600</v>
      </c>
      <c r="WA8" s="5" t="n">
        <v>14335600</v>
      </c>
      <c r="WB8" s="5" t="n">
        <v>16898000</v>
      </c>
      <c r="WC8" s="5" t="n">
        <v>12536500</v>
      </c>
      <c r="WD8" s="5" t="n">
        <v>12192300</v>
      </c>
      <c r="WE8" s="5" t="n">
        <v>12617500</v>
      </c>
      <c r="WF8" s="5" t="n">
        <v>15037400</v>
      </c>
      <c r="WG8" s="5" t="n">
        <v>18576700</v>
      </c>
      <c r="WH8" s="5" t="n">
        <v>14971800</v>
      </c>
      <c r="WI8" s="5" t="n">
        <v>12497800</v>
      </c>
      <c r="WJ8" s="5" t="n">
        <v>12707800</v>
      </c>
      <c r="WK8" s="5" t="n">
        <v>11944000</v>
      </c>
      <c r="WL8" s="5" t="n">
        <v>12633200</v>
      </c>
      <c r="WM8" s="5" t="n">
        <v>15509900</v>
      </c>
      <c r="WN8" s="5" t="n">
        <v>21354500</v>
      </c>
      <c r="WO8" s="5" t="n">
        <v>18129400</v>
      </c>
      <c r="WP8" s="5" t="n">
        <v>19491400</v>
      </c>
      <c r="WQ8" s="5" t="n">
        <v>15697600</v>
      </c>
      <c r="WR8" s="5" t="n">
        <v>21420200</v>
      </c>
      <c r="WS8" s="5" t="n">
        <v>17984800</v>
      </c>
      <c r="WT8" s="5" t="n">
        <v>18203700</v>
      </c>
      <c r="WU8" s="5" t="n">
        <v>19435500</v>
      </c>
      <c r="WV8" s="5" t="n">
        <v>22504300</v>
      </c>
      <c r="WW8" s="5" t="n">
        <v>24389600</v>
      </c>
      <c r="WX8" s="5" t="n">
        <v>22798700</v>
      </c>
      <c r="WY8" s="5" t="n">
        <v>22958900</v>
      </c>
      <c r="WZ8" s="5" t="n">
        <v>20206300</v>
      </c>
      <c r="XA8" s="5" t="n">
        <v>21989800</v>
      </c>
      <c r="XB8" s="5" t="n">
        <v>26637500</v>
      </c>
      <c r="XC8" s="5" t="n">
        <v>17534600</v>
      </c>
      <c r="XD8" s="5" t="n">
        <v>265846</v>
      </c>
      <c r="XE8" s="4" t="n">
        <v>31649.74</v>
      </c>
      <c r="XF8" s="4" t="n">
        <v>33797.42</v>
      </c>
      <c r="XG8" s="4" t="n">
        <v>34110.15</v>
      </c>
      <c r="XH8" s="4" t="n">
        <v>36069.34</v>
      </c>
      <c r="XI8" s="4" t="n">
        <v>34875.55</v>
      </c>
      <c r="XJ8" s="4" t="n">
        <v>34070.17</v>
      </c>
      <c r="XK8" s="4" t="n">
        <v>35466.73</v>
      </c>
      <c r="XL8" s="4" t="n">
        <v>32483.68</v>
      </c>
      <c r="XM8" s="4" t="n">
        <v>29696.27</v>
      </c>
      <c r="XN8" s="4" t="n">
        <v>27738.5</v>
      </c>
      <c r="XO8" s="4" t="n">
        <v>30550.2</v>
      </c>
      <c r="XP8" s="4" t="n">
        <v>28689.54</v>
      </c>
      <c r="XQ8" s="4" t="n">
        <v>26301.96</v>
      </c>
      <c r="XR8" s="4" t="n">
        <v>25006.78</v>
      </c>
      <c r="XS8" s="4" t="n">
        <v>24975.36</v>
      </c>
      <c r="XT8" s="4" t="n">
        <v>23064.73</v>
      </c>
      <c r="XU8" s="4" t="n">
        <v>25338.07</v>
      </c>
      <c r="XV8" s="4" t="n">
        <v>24635.51</v>
      </c>
      <c r="XW8" s="4" t="n">
        <v>23998.63</v>
      </c>
      <c r="XX8" s="4" t="n">
        <v>25756.47</v>
      </c>
      <c r="XY8" s="4" t="n">
        <v>24843.99</v>
      </c>
      <c r="XZ8" s="4" t="n">
        <v>27027.37</v>
      </c>
      <c r="YA8" s="4" t="n">
        <v>26938.83</v>
      </c>
      <c r="YB8" s="4" t="n">
        <v>26249.12</v>
      </c>
      <c r="YC8" s="4" t="n">
        <v>24524.12</v>
      </c>
      <c r="YD8" s="4" t="n">
        <v>23667.34</v>
      </c>
      <c r="YE8" s="4" t="n">
        <v>24695.48</v>
      </c>
      <c r="YF8" s="4" t="n">
        <v>26734.63</v>
      </c>
      <c r="YG8" s="4" t="n">
        <v>25562.26</v>
      </c>
      <c r="YH8" s="4" t="n">
        <v>25279.52</v>
      </c>
      <c r="YI8" s="4" t="n">
        <v>26497.59</v>
      </c>
      <c r="YJ8" s="4" t="n">
        <v>27070.21</v>
      </c>
      <c r="YK8" s="4" t="n">
        <v>27514.31</v>
      </c>
      <c r="YL8" s="4" t="n">
        <v>29543.47</v>
      </c>
      <c r="YM8" s="4" t="n">
        <v>29262.16</v>
      </c>
      <c r="YN8" s="4" t="n">
        <v>32233.78</v>
      </c>
      <c r="YO8" s="4" t="n">
        <v>32165.24</v>
      </c>
      <c r="YP8" s="4" t="n">
        <v>31645.46</v>
      </c>
      <c r="YQ8" s="4" t="n">
        <v>33607.5</v>
      </c>
      <c r="YR8" s="4" t="n">
        <v>31411.27</v>
      </c>
      <c r="YS8" s="4" t="n">
        <v>31631.18</v>
      </c>
      <c r="YT8" s="4" t="n">
        <v>32298.04</v>
      </c>
      <c r="YU8" s="4" t="n">
        <v>30647.3</v>
      </c>
      <c r="YV8" s="4" t="n">
        <v>29984.72</v>
      </c>
      <c r="YW8" s="4" t="n">
        <v>29526.34</v>
      </c>
      <c r="YX8" s="4" t="n">
        <v>29059.39</v>
      </c>
      <c r="YY8" s="4" t="n">
        <v>26600.4</v>
      </c>
      <c r="YZ8" s="4" t="n">
        <v>27966.98</v>
      </c>
      <c r="ZA8" s="4" t="n">
        <v>27584.28</v>
      </c>
      <c r="ZB8" s="4" t="n">
        <v>24835.42</v>
      </c>
      <c r="ZC8" s="4" t="n">
        <v>25980.66</v>
      </c>
      <c r="ZD8" s="4" t="n">
        <v>25890.7</v>
      </c>
      <c r="ZE8" s="4" t="n">
        <v>25370.91</v>
      </c>
      <c r="ZF8" s="4" t="n">
        <v>25308.08</v>
      </c>
      <c r="ZG8" s="4" t="n">
        <v>23326.05</v>
      </c>
      <c r="ZH8" s="4" t="n">
        <v>26132.03</v>
      </c>
      <c r="ZI8" s="4" t="n">
        <v>26062.06</v>
      </c>
      <c r="ZJ8" s="4" t="n">
        <v>26944.55</v>
      </c>
      <c r="ZK8" s="4" t="n">
        <v>26504.73</v>
      </c>
      <c r="ZL8" s="4" t="n">
        <v>26911.71</v>
      </c>
      <c r="ZM8" s="6" t="inlineStr"/>
      <c r="ZN8" s="6" t="inlineStr"/>
      <c r="ZO8" s="6" t="inlineStr"/>
      <c r="ZP8" s="6" t="inlineStr"/>
      <c r="ZQ8" s="6" t="inlineStr"/>
      <c r="ZR8" s="6" t="inlineStr"/>
      <c r="ZS8" s="6" t="inlineStr"/>
      <c r="ZT8" s="6" t="inlineStr"/>
      <c r="ZU8" s="6" t="inlineStr"/>
      <c r="ZV8" s="6" t="inlineStr"/>
      <c r="ZW8" s="6" t="inlineStr"/>
      <c r="ZX8" s="6" t="inlineStr"/>
      <c r="ZY8" s="6" t="inlineStr"/>
      <c r="ZZ8" s="6" t="inlineStr"/>
      <c r="AAA8" s="6" t="inlineStr"/>
      <c r="AAB8" s="6" t="inlineStr"/>
      <c r="AAC8" s="6" t="inlineStr"/>
      <c r="AAD8" s="6" t="inlineStr"/>
      <c r="AAE8" s="6" t="inlineStr"/>
      <c r="AAF8" s="6" t="inlineStr"/>
      <c r="AAG8" s="6" t="inlineStr"/>
      <c r="AAH8" s="6" t="inlineStr"/>
      <c r="AAI8" s="6" t="inlineStr"/>
      <c r="AAJ8" s="6" t="inlineStr"/>
      <c r="AAK8" s="6" t="inlineStr"/>
      <c r="AAL8" s="6" t="inlineStr"/>
      <c r="AAM8" s="6" t="inlineStr"/>
      <c r="AAN8" s="6" t="inlineStr"/>
      <c r="AAO8" s="6" t="inlineStr"/>
      <c r="AAP8" s="6" t="inlineStr"/>
      <c r="AAQ8" s="6" t="inlineStr"/>
      <c r="AAR8" s="6" t="inlineStr"/>
      <c r="AAS8" s="6" t="inlineStr"/>
      <c r="AAT8" s="6" t="inlineStr"/>
      <c r="AAU8" s="6" t="inlineStr"/>
      <c r="AAV8" s="6" t="inlineStr"/>
      <c r="AAW8" s="6" t="inlineStr"/>
      <c r="AAX8" s="6" t="inlineStr"/>
      <c r="AAY8" s="6" t="inlineStr"/>
      <c r="AAZ8" s="6" t="inlineStr"/>
      <c r="ABA8" s="6" t="inlineStr"/>
      <c r="ABB8" s="6" t="inlineStr"/>
      <c r="ABC8" s="6" t="inlineStr"/>
      <c r="ABD8" s="6" t="inlineStr"/>
      <c r="ABE8" s="6" t="inlineStr"/>
      <c r="ABF8" s="6" t="inlineStr"/>
      <c r="ABG8" s="6" t="inlineStr"/>
      <c r="ABH8" s="6" t="inlineStr"/>
      <c r="ABI8" s="6" t="inlineStr"/>
      <c r="ABJ8" s="6" t="inlineStr"/>
      <c r="ABK8" s="6" t="inlineStr"/>
      <c r="ABL8" s="6" t="inlineStr"/>
      <c r="ABM8" s="6" t="inlineStr"/>
      <c r="ABN8" s="6" t="inlineStr"/>
      <c r="ABO8" s="6" t="inlineStr"/>
      <c r="ABP8" s="6" t="n">
        <v>22.705</v>
      </c>
      <c r="ABQ8" s="6" t="n">
        <v>22.644</v>
      </c>
      <c r="ABR8" s="6" t="n">
        <v>23.411</v>
      </c>
      <c r="ABS8" s="6" t="n">
        <v>25.461</v>
      </c>
      <c r="ABT8" s="6" t="n">
        <v>25.852</v>
      </c>
    </row>
    <row r="9">
      <c r="A9" t="inlineStr">
        <is>
          <t>AVT</t>
        </is>
      </c>
      <c r="B9" t="inlineStr">
        <is>
          <t>Avnet, Inc.</t>
        </is>
      </c>
      <c r="C9" t="inlineStr">
        <is>
          <t>USD</t>
        </is>
      </c>
      <c r="D9" t="inlineStr">
        <is>
          <t>financials in millions; EPS &amp; prices actual</t>
        </is>
      </c>
      <c r="E9" t="inlineStr">
        <is>
          <t>FY2026E</t>
        </is>
      </c>
      <c r="F9" t="n">
        <v>3</v>
      </c>
      <c r="G9" s="4" t="inlineStr"/>
      <c r="H9" s="4" t="n">
        <v>19534.68</v>
      </c>
      <c r="I9" s="4" t="n">
        <v>24310.71</v>
      </c>
      <c r="J9" s="4" t="n">
        <v>26536.88</v>
      </c>
      <c r="K9" s="4" t="n">
        <v>23757.13</v>
      </c>
      <c r="L9" s="4" t="n">
        <v>22200.75</v>
      </c>
      <c r="M9" s="4" t="inlineStr"/>
      <c r="N9" s="4" t="n">
        <v>25888.19</v>
      </c>
      <c r="O9" s="4" t="inlineStr"/>
      <c r="P9" s="4" t="inlineStr"/>
      <c r="Q9" s="4" t="n">
        <v>2240.63</v>
      </c>
      <c r="R9" s="4" t="n">
        <v>2965.39</v>
      </c>
      <c r="S9" s="4" t="n">
        <v>3182.14</v>
      </c>
      <c r="T9" s="4" t="n">
        <v>2766.44</v>
      </c>
      <c r="U9" s="4" t="n">
        <v>2384.96</v>
      </c>
      <c r="V9" s="4" t="inlineStr"/>
      <c r="W9" s="4" t="n">
        <v>2685.32</v>
      </c>
      <c r="X9" s="4" t="inlineStr"/>
      <c r="Y9" s="4" t="inlineStr"/>
      <c r="Z9" s="4" t="n">
        <v>281.41</v>
      </c>
      <c r="AA9" s="4" t="n">
        <v>939.01</v>
      </c>
      <c r="AB9" s="4" t="n">
        <v>1186.8</v>
      </c>
      <c r="AC9" s="4" t="n">
        <v>844.37</v>
      </c>
      <c r="AD9" s="4" t="n">
        <v>514.25</v>
      </c>
      <c r="AE9" s="4" t="inlineStr"/>
      <c r="AF9" s="4" t="n">
        <v>576.04</v>
      </c>
      <c r="AG9" s="4" t="inlineStr"/>
      <c r="AH9" s="4" t="inlineStr"/>
      <c r="AI9" s="4" t="inlineStr"/>
      <c r="AJ9" s="4" t="inlineStr"/>
      <c r="AK9" s="4" t="inlineStr"/>
      <c r="AL9" s="4" t="n">
        <v>931.08</v>
      </c>
      <c r="AM9" s="4" t="n">
        <v>585.87</v>
      </c>
      <c r="AN9" s="4" t="inlineStr"/>
      <c r="AO9" s="4" t="n">
        <v>649.76</v>
      </c>
      <c r="AP9" s="4" t="inlineStr"/>
      <c r="AQ9" s="4" t="inlineStr"/>
      <c r="AR9" s="4" t="n">
        <v>193.11</v>
      </c>
      <c r="AS9" s="4" t="n">
        <v>692.38</v>
      </c>
      <c r="AT9" s="4" t="n">
        <v>770.83</v>
      </c>
      <c r="AU9" s="4" t="n">
        <v>498.7</v>
      </c>
      <c r="AV9" s="4" t="n">
        <v>240.22</v>
      </c>
      <c r="AW9" s="4" t="inlineStr"/>
      <c r="AX9" s="4" t="inlineStr"/>
      <c r="AY9" s="4" t="inlineStr"/>
      <c r="AZ9" s="6" t="inlineStr"/>
      <c r="BA9" s="6" t="n">
        <v>1.93</v>
      </c>
      <c r="BB9" s="6" t="n">
        <v>6.94</v>
      </c>
      <c r="BC9" s="6" t="n">
        <v>8.26</v>
      </c>
      <c r="BD9" s="6" t="n">
        <v>5.43</v>
      </c>
      <c r="BE9" s="6" t="n">
        <v>2.75</v>
      </c>
      <c r="BF9" s="6" t="inlineStr"/>
      <c r="BG9" s="6" t="inlineStr"/>
      <c r="BH9" s="6" t="inlineStr"/>
      <c r="BI9" s="7" t="inlineStr"/>
      <c r="BJ9" s="7" t="n">
        <v>11.47001186966011</v>
      </c>
      <c r="BK9" s="7" t="n">
        <v>12.19788004528704</v>
      </c>
      <c r="BL9" s="7" t="n">
        <v>11.99139793406768</v>
      </c>
      <c r="BM9" s="7" t="n">
        <v>11.64468147645282</v>
      </c>
      <c r="BN9" s="7" t="n">
        <v>10.7426801810425</v>
      </c>
      <c r="BO9" s="7" t="inlineStr"/>
      <c r="BP9" s="7" t="n">
        <v>10.37274689059471</v>
      </c>
      <c r="BQ9" s="7" t="inlineStr"/>
      <c r="BR9" s="7" t="inlineStr"/>
      <c r="BS9" s="7" t="n">
        <v>1.440556049065357</v>
      </c>
      <c r="BT9" s="7" t="n">
        <v>3.862540737192846</v>
      </c>
      <c r="BU9" s="7" t="n">
        <v>4.472266352628253</v>
      </c>
      <c r="BV9" s="7" t="n">
        <v>3.554162626300509</v>
      </c>
      <c r="BW9" s="7" t="n">
        <v>2.316380785985917</v>
      </c>
      <c r="BX9" s="7" t="inlineStr"/>
      <c r="BY9" s="7" t="n">
        <v>2.225102453800314</v>
      </c>
      <c r="BZ9" s="7" t="inlineStr"/>
      <c r="CA9" s="7" t="inlineStr"/>
      <c r="CB9" s="7" t="inlineStr"/>
      <c r="CC9" s="7" t="inlineStr"/>
      <c r="CD9" s="7" t="inlineStr"/>
      <c r="CE9" s="7" t="n">
        <v>3.919139387591825</v>
      </c>
      <c r="CF9" s="7" t="n">
        <v>2.638964424361443</v>
      </c>
      <c r="CG9" s="7" t="inlineStr"/>
      <c r="CH9" s="7" t="n">
        <v>2.509863875561046</v>
      </c>
      <c r="CI9" s="7" t="inlineStr"/>
      <c r="CJ9" s="7" t="inlineStr"/>
      <c r="CK9" s="7" t="n">
        <v>0.9885701218842654</v>
      </c>
      <c r="CL9" s="7" t="n">
        <v>2.84804128287831</v>
      </c>
      <c r="CM9" s="7" t="n">
        <v>2.90474227170857</v>
      </c>
      <c r="CN9" s="7" t="n">
        <v>2.099155163067052</v>
      </c>
      <c r="CO9" s="7" t="n">
        <v>1.082021808808836</v>
      </c>
      <c r="CP9" s="7" t="inlineStr"/>
      <c r="CQ9" s="7" t="inlineStr"/>
      <c r="CR9" s="7" t="inlineStr"/>
      <c r="CS9" s="4" t="inlineStr"/>
      <c r="CT9" s="4" t="inlineStr"/>
      <c r="CU9" s="4" t="n">
        <v>4723.06</v>
      </c>
      <c r="CV9" s="4" t="n">
        <v>4668.17</v>
      </c>
      <c r="CW9" s="4" t="n">
        <v>4916.71</v>
      </c>
      <c r="CX9" s="4" t="inlineStr"/>
      <c r="CY9" s="4" t="n">
        <v>5226.73</v>
      </c>
      <c r="CZ9" s="4" t="n">
        <v>5584.7</v>
      </c>
      <c r="DA9" s="4" t="n">
        <v>5865.22</v>
      </c>
      <c r="DB9" s="4" t="n">
        <v>6488.14</v>
      </c>
      <c r="DC9" s="4" t="n">
        <v>6372.65</v>
      </c>
      <c r="DD9" s="4" t="n">
        <v>6750.13</v>
      </c>
      <c r="DE9" s="4" t="n">
        <v>6717.52</v>
      </c>
      <c r="DF9" s="4" t="n">
        <v>6514.62</v>
      </c>
      <c r="DG9" s="4" t="n">
        <v>6554.61</v>
      </c>
      <c r="DH9" s="4" t="n">
        <v>6335.65</v>
      </c>
      <c r="DI9" s="4" t="n">
        <v>6204.91</v>
      </c>
      <c r="DJ9" s="4" t="n">
        <v>5653.59</v>
      </c>
      <c r="DK9" s="4" t="inlineStr"/>
      <c r="DL9" s="4" t="n">
        <v>5562.98</v>
      </c>
      <c r="DM9" s="4" t="n">
        <v>5604.15</v>
      </c>
      <c r="DN9" s="4" t="n">
        <v>5663.38</v>
      </c>
      <c r="DO9" s="4" t="inlineStr"/>
      <c r="DP9" s="4" t="n">
        <v>5315.42</v>
      </c>
      <c r="DQ9" s="4" t="n">
        <v>5617.8</v>
      </c>
      <c r="DR9" s="4" t="n">
        <v>5898.57</v>
      </c>
      <c r="DS9" s="4" t="inlineStr"/>
      <c r="DT9" s="4" t="n">
        <v>6318.96</v>
      </c>
      <c r="DU9" s="4" t="inlineStr"/>
      <c r="DV9" s="4" t="n">
        <v>7119.78</v>
      </c>
      <c r="DW9" s="4" t="inlineStr"/>
      <c r="DX9" s="4" t="inlineStr"/>
      <c r="DY9" s="4" t="inlineStr"/>
      <c r="DZ9" s="4" t="inlineStr"/>
      <c r="EA9" s="4" t="n">
        <v>516.08</v>
      </c>
      <c r="EB9" s="4" t="n">
        <v>511.25</v>
      </c>
      <c r="EC9" s="4" t="n">
        <v>568.35</v>
      </c>
      <c r="ED9" s="4" t="inlineStr"/>
      <c r="EE9" s="4" t="n">
        <v>644.95</v>
      </c>
      <c r="EF9" s="4" t="n">
        <v>659.6900000000001</v>
      </c>
      <c r="EG9" s="4" t="n">
        <v>713.04</v>
      </c>
      <c r="EH9" s="4" t="n">
        <v>813.03</v>
      </c>
      <c r="EI9" s="4" t="n">
        <v>779.63</v>
      </c>
      <c r="EJ9" s="4" t="n">
        <v>768.17</v>
      </c>
      <c r="EK9" s="4" t="n">
        <v>784.1</v>
      </c>
      <c r="EL9" s="4" t="n">
        <v>811.85</v>
      </c>
      <c r="EM9" s="4" t="n">
        <v>818.02</v>
      </c>
      <c r="EN9" s="4" t="n">
        <v>748.11</v>
      </c>
      <c r="EO9" s="4" t="n">
        <v>706.1799999999999</v>
      </c>
      <c r="EP9" s="4" t="n">
        <v>669.27</v>
      </c>
      <c r="EQ9" s="4" t="inlineStr"/>
      <c r="ER9" s="4" t="n">
        <v>642.88</v>
      </c>
      <c r="ES9" s="4" t="n">
        <v>607.37</v>
      </c>
      <c r="ET9" s="4" t="n">
        <v>596.05</v>
      </c>
      <c r="EU9" s="4" t="inlineStr"/>
      <c r="EV9" s="4" t="n">
        <v>587.85</v>
      </c>
      <c r="EW9" s="4" t="n">
        <v>593.6799999999999</v>
      </c>
      <c r="EX9" s="4" t="n">
        <v>614.76</v>
      </c>
      <c r="EY9" s="4" t="inlineStr"/>
      <c r="EZ9" s="4" t="n">
        <v>663.04</v>
      </c>
      <c r="FA9" s="4" t="inlineStr"/>
      <c r="FB9" s="4" t="n">
        <v>739.0599999999999</v>
      </c>
      <c r="FC9" s="4" t="inlineStr"/>
      <c r="FD9" s="4" t="inlineStr"/>
      <c r="FE9" s="4" t="inlineStr"/>
      <c r="FF9" s="4" t="inlineStr"/>
      <c r="FG9" s="4" t="n">
        <v>18.5</v>
      </c>
      <c r="FH9" s="4" t="n">
        <v>57.22</v>
      </c>
      <c r="FI9" s="4" t="n">
        <v>87.68000000000001</v>
      </c>
      <c r="FJ9" s="4" t="inlineStr"/>
      <c r="FK9" s="4" t="n">
        <v>118</v>
      </c>
      <c r="FL9" s="4" t="n">
        <v>168.24</v>
      </c>
      <c r="FM9" s="4" t="n">
        <v>211.67</v>
      </c>
      <c r="FN9" s="4" t="n">
        <v>274.41</v>
      </c>
      <c r="FO9" s="4" t="n">
        <v>284.69</v>
      </c>
      <c r="FP9" s="4" t="n">
        <v>290.54</v>
      </c>
      <c r="FQ9" s="4" t="n">
        <v>298.97</v>
      </c>
      <c r="FR9" s="4" t="n">
        <v>313.63</v>
      </c>
      <c r="FS9" s="4" t="n">
        <v>283.66</v>
      </c>
      <c r="FT9" s="4" t="n">
        <v>253.77</v>
      </c>
      <c r="FU9" s="4" t="n">
        <v>236.26</v>
      </c>
      <c r="FV9" s="4" t="n">
        <v>190.15</v>
      </c>
      <c r="FW9" s="4" t="inlineStr"/>
      <c r="FX9" s="4" t="n">
        <v>164.19</v>
      </c>
      <c r="FY9" s="4" t="n">
        <v>142.22</v>
      </c>
      <c r="FZ9" s="4" t="n">
        <v>155.33</v>
      </c>
      <c r="GA9" s="4" t="inlineStr"/>
      <c r="GB9" s="4" t="n">
        <v>143.25</v>
      </c>
      <c r="GC9" s="4" t="n">
        <v>73.45</v>
      </c>
      <c r="GD9" s="4" t="n">
        <v>142.03</v>
      </c>
      <c r="GE9" s="4" t="inlineStr"/>
      <c r="GF9" s="4" t="n">
        <v>146.2</v>
      </c>
      <c r="GG9" s="4" t="inlineStr"/>
      <c r="GH9" s="4" t="n">
        <v>205.54</v>
      </c>
      <c r="GI9" s="4" t="inlineStr"/>
      <c r="GJ9" s="4" t="inlineStr"/>
      <c r="GK9" s="4" t="inlineStr"/>
      <c r="GL9" s="4" t="inlineStr"/>
      <c r="GM9" s="4" t="inlineStr"/>
      <c r="GN9" s="4" t="inlineStr"/>
      <c r="GO9" s="4" t="inlineStr"/>
      <c r="GP9" s="4" t="inlineStr"/>
      <c r="GQ9" s="4" t="inlineStr"/>
      <c r="GR9" s="4" t="inlineStr"/>
      <c r="GS9" s="4" t="inlineStr"/>
      <c r="GT9" s="4" t="inlineStr"/>
      <c r="GU9" s="4" t="inlineStr"/>
      <c r="GV9" s="4" t="inlineStr"/>
      <c r="GW9" s="4" t="inlineStr"/>
      <c r="GX9" s="4" t="n">
        <v>334.96</v>
      </c>
      <c r="GY9" s="4" t="n">
        <v>307.24</v>
      </c>
      <c r="GZ9" s="4" t="n">
        <v>275.29</v>
      </c>
      <c r="HA9" s="4" t="n">
        <v>257.47</v>
      </c>
      <c r="HB9" s="4" t="n">
        <v>211.58</v>
      </c>
      <c r="HC9" s="4" t="inlineStr"/>
      <c r="HD9" s="4" t="n">
        <v>186.75</v>
      </c>
      <c r="HE9" s="4" t="n">
        <v>162.11</v>
      </c>
      <c r="HF9" s="4" t="n">
        <v>172.36</v>
      </c>
      <c r="HG9" s="4" t="inlineStr"/>
      <c r="HH9" s="4" t="n">
        <v>159.65</v>
      </c>
      <c r="HI9" s="4" t="n">
        <v>91.76000000000001</v>
      </c>
      <c r="HJ9" s="4" t="n">
        <v>158.87</v>
      </c>
      <c r="HK9" s="4" t="inlineStr"/>
      <c r="HL9" s="4" t="n">
        <v>164.83</v>
      </c>
      <c r="HM9" s="4" t="inlineStr"/>
      <c r="HN9" s="4" t="n">
        <v>224.29</v>
      </c>
      <c r="HO9" s="4" t="inlineStr"/>
      <c r="HP9" s="4" t="inlineStr"/>
      <c r="HQ9" s="4" t="inlineStr"/>
      <c r="HR9" s="4" t="inlineStr"/>
      <c r="HS9" s="4" t="n">
        <v>-18.89</v>
      </c>
      <c r="HT9" s="4" t="n">
        <v>19.16</v>
      </c>
      <c r="HU9" s="4" t="n">
        <v>107.48</v>
      </c>
      <c r="HV9" s="4" t="inlineStr"/>
      <c r="HW9" s="4" t="n">
        <v>85.36</v>
      </c>
      <c r="HX9" s="4" t="n">
        <v>111.32</v>
      </c>
      <c r="HY9" s="4" t="n">
        <v>150.82</v>
      </c>
      <c r="HZ9" s="4" t="n">
        <v>183.42</v>
      </c>
      <c r="IA9" s="4" t="n">
        <v>246.82</v>
      </c>
      <c r="IB9" s="4" t="n">
        <v>184.26</v>
      </c>
      <c r="IC9" s="4" t="n">
        <v>243.89</v>
      </c>
      <c r="ID9" s="4" t="n">
        <v>187.43</v>
      </c>
      <c r="IE9" s="4" t="n">
        <v>155.26</v>
      </c>
      <c r="IF9" s="4" t="n">
        <v>209.27</v>
      </c>
      <c r="IG9" s="4" t="n">
        <v>117.93</v>
      </c>
      <c r="IH9" s="4" t="n">
        <v>88.83</v>
      </c>
      <c r="II9" s="4" t="inlineStr"/>
      <c r="IJ9" s="4" t="n">
        <v>82.67</v>
      </c>
      <c r="IK9" s="4" t="n">
        <v>58.96</v>
      </c>
      <c r="IL9" s="4" t="n">
        <v>87.25</v>
      </c>
      <c r="IM9" s="4" t="inlineStr"/>
      <c r="IN9" s="4" t="n">
        <v>87.92</v>
      </c>
      <c r="IO9" s="4" t="n">
        <v>6.09</v>
      </c>
      <c r="IP9" s="4" t="n">
        <v>51.74</v>
      </c>
      <c r="IQ9" s="4" t="inlineStr"/>
      <c r="IR9" s="4" t="n">
        <v>61.73</v>
      </c>
      <c r="IS9" s="4" t="inlineStr"/>
      <c r="IT9" s="4" t="n">
        <v>94.33</v>
      </c>
      <c r="IU9" s="4" t="inlineStr"/>
      <c r="IV9" s="4" t="inlineStr"/>
      <c r="IW9" s="6" t="inlineStr"/>
      <c r="IX9" s="6" t="inlineStr"/>
      <c r="IY9" s="6" t="n">
        <v>-0.19</v>
      </c>
      <c r="IZ9" s="6" t="n">
        <v>0.19</v>
      </c>
      <c r="JA9" s="6" t="n">
        <v>1.07</v>
      </c>
      <c r="JB9" s="6" t="inlineStr"/>
      <c r="JC9" s="6" t="n">
        <v>0.8599999999999999</v>
      </c>
      <c r="JD9" s="6" t="n">
        <v>1.1</v>
      </c>
      <c r="JE9" s="6" t="n">
        <v>1.5</v>
      </c>
      <c r="JF9" s="6" t="n">
        <v>1.84</v>
      </c>
      <c r="JG9" s="6" t="n">
        <v>2.5</v>
      </c>
      <c r="JH9" s="6" t="n">
        <v>1.93</v>
      </c>
      <c r="JI9" s="6" t="n">
        <v>2.63</v>
      </c>
      <c r="JJ9" s="6" t="n">
        <v>2.03</v>
      </c>
      <c r="JK9" s="6" t="n">
        <v>1.67</v>
      </c>
      <c r="JL9" s="6" t="n">
        <v>2.25</v>
      </c>
      <c r="JM9" s="6" t="n">
        <v>1.28</v>
      </c>
      <c r="JN9" s="6" t="n">
        <v>0.97</v>
      </c>
      <c r="JO9" s="6" t="inlineStr"/>
      <c r="JP9" s="6" t="n">
        <v>0.9299999999999996</v>
      </c>
      <c r="JQ9" s="6" t="n">
        <v>0.66</v>
      </c>
      <c r="JR9" s="6" t="n">
        <v>0.99</v>
      </c>
      <c r="JS9" s="6" t="inlineStr"/>
      <c r="JT9" s="6" t="n">
        <v>1.01</v>
      </c>
      <c r="JU9" s="6" t="n">
        <v>0.0899999999999998</v>
      </c>
      <c r="JV9" s="6" t="n">
        <v>0.61</v>
      </c>
      <c r="JW9" s="6" t="inlineStr"/>
      <c r="JX9" s="6" t="n">
        <v>0.75</v>
      </c>
      <c r="JY9" s="6" t="inlineStr"/>
      <c r="JZ9" s="6" t="n">
        <v>1.14</v>
      </c>
      <c r="KA9" s="6" t="inlineStr"/>
      <c r="KB9" s="6" t="inlineStr"/>
      <c r="KC9" s="7" t="inlineStr"/>
      <c r="KD9" s="7" t="inlineStr"/>
      <c r="KE9" s="7" t="n">
        <v>10.927</v>
      </c>
      <c r="KF9" s="7" t="n">
        <v>10.952</v>
      </c>
      <c r="KG9" s="7" t="n">
        <v>11.56</v>
      </c>
      <c r="KH9" s="7" t="inlineStr"/>
      <c r="KI9" s="7" t="n">
        <v>12.339</v>
      </c>
      <c r="KJ9" s="7" t="n">
        <v>11.813</v>
      </c>
      <c r="KK9" s="7" t="n">
        <v>12.157</v>
      </c>
      <c r="KL9" s="7" t="n">
        <v>12.531</v>
      </c>
      <c r="KM9" s="7" t="n">
        <v>12.234</v>
      </c>
      <c r="KN9" s="7" t="n">
        <v>11.38</v>
      </c>
      <c r="KO9" s="7" t="n">
        <v>11.672</v>
      </c>
      <c r="KP9" s="7" t="n">
        <v>12.462</v>
      </c>
      <c r="KQ9" s="7" t="n">
        <v>12.48</v>
      </c>
      <c r="KR9" s="7" t="n">
        <v>11.808</v>
      </c>
      <c r="KS9" s="7" t="n">
        <v>11.381</v>
      </c>
      <c r="KT9" s="7" t="n">
        <v>11.838</v>
      </c>
      <c r="KU9" s="7" t="inlineStr"/>
      <c r="KV9" s="7" t="n">
        <v>11.556</v>
      </c>
      <c r="KW9" s="7" t="n">
        <v>10.838</v>
      </c>
      <c r="KX9" s="7" t="n">
        <v>10.525</v>
      </c>
      <c r="KY9" s="7" t="inlineStr"/>
      <c r="KZ9" s="7" t="n">
        <v>11.059</v>
      </c>
      <c r="LA9" s="7" t="n">
        <v>10.568</v>
      </c>
      <c r="LB9" s="7" t="n">
        <v>10.422</v>
      </c>
      <c r="LC9" s="7" t="inlineStr"/>
      <c r="LD9" s="7" t="n">
        <v>10.493</v>
      </c>
      <c r="LE9" s="7" t="inlineStr"/>
      <c r="LF9" s="7" t="n">
        <v>10.38</v>
      </c>
      <c r="LG9" s="7" t="inlineStr"/>
      <c r="LH9" s="7" t="inlineStr"/>
      <c r="LI9" s="7" t="inlineStr"/>
      <c r="LJ9" s="7" t="inlineStr"/>
      <c r="LK9" s="7" t="n">
        <v>0.392</v>
      </c>
      <c r="LL9" s="7" t="n">
        <v>1.226</v>
      </c>
      <c r="LM9" s="7" t="n">
        <v>1.783</v>
      </c>
      <c r="LN9" s="7" t="inlineStr"/>
      <c r="LO9" s="7" t="n">
        <v>2.258</v>
      </c>
      <c r="LP9" s="7" t="n">
        <v>3.013</v>
      </c>
      <c r="LQ9" s="7" t="n">
        <v>3.609</v>
      </c>
      <c r="LR9" s="7" t="n">
        <v>4.229</v>
      </c>
      <c r="LS9" s="7" t="n">
        <v>4.467</v>
      </c>
      <c r="LT9" s="7" t="n">
        <v>4.304</v>
      </c>
      <c r="LU9" s="7" t="n">
        <v>4.451</v>
      </c>
      <c r="LV9" s="7" t="n">
        <v>4.814</v>
      </c>
      <c r="LW9" s="7" t="n">
        <v>4.328</v>
      </c>
      <c r="LX9" s="7" t="n">
        <v>4.005</v>
      </c>
      <c r="LY9" s="7" t="n">
        <v>3.808</v>
      </c>
      <c r="LZ9" s="7" t="n">
        <v>3.363</v>
      </c>
      <c r="MA9" s="7" t="inlineStr"/>
      <c r="MB9" s="7" t="n">
        <v>2.951</v>
      </c>
      <c r="MC9" s="7" t="n">
        <v>2.538</v>
      </c>
      <c r="MD9" s="7" t="n">
        <v>2.743</v>
      </c>
      <c r="ME9" s="7" t="inlineStr"/>
      <c r="MF9" s="7" t="n">
        <v>2.695</v>
      </c>
      <c r="MG9" s="7" t="n">
        <v>1.307</v>
      </c>
      <c r="MH9" s="7" t="n">
        <v>2.408</v>
      </c>
      <c r="MI9" s="7" t="inlineStr"/>
      <c r="MJ9" s="7" t="n">
        <v>2.314</v>
      </c>
      <c r="MK9" s="7" t="inlineStr"/>
      <c r="ML9" s="7" t="n">
        <v>2.887</v>
      </c>
      <c r="MM9" s="7" t="inlineStr"/>
      <c r="MN9" s="7" t="inlineStr"/>
      <c r="MO9" s="7" t="inlineStr"/>
      <c r="MP9" s="7" t="inlineStr"/>
      <c r="MQ9" s="7" t="inlineStr"/>
      <c r="MR9" s="7" t="inlineStr"/>
      <c r="MS9" s="7" t="inlineStr"/>
      <c r="MT9" s="7" t="inlineStr"/>
      <c r="MU9" s="7" t="inlineStr"/>
      <c r="MV9" s="7" t="inlineStr"/>
      <c r="MW9" s="7" t="inlineStr"/>
      <c r="MX9" s="7" t="inlineStr"/>
      <c r="MY9" s="7" t="inlineStr"/>
      <c r="MZ9" s="7" t="inlineStr"/>
      <c r="NA9" s="7" t="inlineStr"/>
      <c r="NB9" s="7" t="n">
        <v>5.142</v>
      </c>
      <c r="NC9" s="7" t="n">
        <v>4.687</v>
      </c>
      <c r="ND9" s="7" t="n">
        <v>4.345</v>
      </c>
      <c r="NE9" s="7" t="n">
        <v>4.149</v>
      </c>
      <c r="NF9" s="7" t="n">
        <v>3.742</v>
      </c>
      <c r="NG9" s="7" t="inlineStr"/>
      <c r="NH9" s="7" t="n">
        <v>3.357</v>
      </c>
      <c r="NI9" s="7" t="n">
        <v>2.893</v>
      </c>
      <c r="NJ9" s="7" t="n">
        <v>3.043</v>
      </c>
      <c r="NK9" s="7" t="inlineStr"/>
      <c r="NL9" s="7" t="n">
        <v>3.003</v>
      </c>
      <c r="NM9" s="7" t="n">
        <v>1.633</v>
      </c>
      <c r="NN9" s="7" t="n">
        <v>2.693</v>
      </c>
      <c r="NO9" s="7" t="inlineStr"/>
      <c r="NP9" s="7" t="n">
        <v>2.609</v>
      </c>
      <c r="NQ9" s="7" t="inlineStr"/>
      <c r="NR9" s="7" t="n">
        <v>3.15</v>
      </c>
      <c r="NS9" s="7" t="inlineStr"/>
      <c r="NT9" s="7" t="inlineStr"/>
      <c r="NU9" s="7" t="inlineStr"/>
      <c r="NV9" s="7" t="inlineStr"/>
      <c r="NW9" s="7" t="n">
        <v>-0.4</v>
      </c>
      <c r="NX9" s="7" t="n">
        <v>0.411</v>
      </c>
      <c r="NY9" s="7" t="n">
        <v>2.186</v>
      </c>
      <c r="NZ9" s="7" t="inlineStr"/>
      <c r="OA9" s="7" t="n">
        <v>1.633</v>
      </c>
      <c r="OB9" s="7" t="n">
        <v>1.993</v>
      </c>
      <c r="OC9" s="7" t="n">
        <v>2.571</v>
      </c>
      <c r="OD9" s="7" t="n">
        <v>2.827</v>
      </c>
      <c r="OE9" s="7" t="n">
        <v>3.873</v>
      </c>
      <c r="OF9" s="7" t="n">
        <v>2.73</v>
      </c>
      <c r="OG9" s="7" t="n">
        <v>3.631</v>
      </c>
      <c r="OH9" s="7" t="n">
        <v>2.877</v>
      </c>
      <c r="OI9" s="7" t="n">
        <v>2.369</v>
      </c>
      <c r="OJ9" s="7" t="n">
        <v>3.303</v>
      </c>
      <c r="OK9" s="7" t="n">
        <v>1.901</v>
      </c>
      <c r="OL9" s="7" t="n">
        <v>1.571</v>
      </c>
      <c r="OM9" s="7" t="inlineStr"/>
      <c r="ON9" s="7" t="n">
        <v>1.486</v>
      </c>
      <c r="OO9" s="7" t="n">
        <v>1.052</v>
      </c>
      <c r="OP9" s="7" t="n">
        <v>1.541</v>
      </c>
      <c r="OQ9" s="7" t="inlineStr"/>
      <c r="OR9" s="7" t="n">
        <v>1.654</v>
      </c>
      <c r="OS9" s="7" t="n">
        <v>0.108</v>
      </c>
      <c r="OT9" s="7" t="n">
        <v>0.877</v>
      </c>
      <c r="OU9" s="7" t="inlineStr"/>
      <c r="OV9" s="7" t="n">
        <v>0.977</v>
      </c>
      <c r="OW9" s="7" t="inlineStr"/>
      <c r="OX9" s="7" t="n">
        <v>1.325</v>
      </c>
      <c r="OY9" s="7" t="inlineStr"/>
      <c r="OZ9" s="7" t="inlineStr"/>
      <c r="PA9" t="inlineStr"/>
      <c r="PB9" t="inlineStr"/>
      <c r="PC9" t="b">
        <v>0</v>
      </c>
      <c r="PD9" t="b">
        <v>0</v>
      </c>
      <c r="PE9" t="b">
        <v>0</v>
      </c>
      <c r="PF9" t="inlineStr"/>
      <c r="PG9" t="b">
        <v>1</v>
      </c>
      <c r="PH9" t="b">
        <v>0</v>
      </c>
      <c r="PI9" t="b">
        <v>0</v>
      </c>
      <c r="PJ9" t="b">
        <v>0</v>
      </c>
      <c r="PK9" t="b">
        <v>1</v>
      </c>
      <c r="PL9" t="b">
        <v>0</v>
      </c>
      <c r="PM9" t="b">
        <v>0</v>
      </c>
      <c r="PN9" t="b">
        <v>0</v>
      </c>
      <c r="PO9" t="b">
        <v>1</v>
      </c>
      <c r="PP9" t="b">
        <v>0</v>
      </c>
      <c r="PQ9" t="b">
        <v>0</v>
      </c>
      <c r="PR9" t="b">
        <v>0</v>
      </c>
      <c r="PS9" t="inlineStr"/>
      <c r="PT9" t="b">
        <v>1</v>
      </c>
      <c r="PU9" t="b">
        <v>0</v>
      </c>
      <c r="PV9" t="b">
        <v>0</v>
      </c>
      <c r="PW9" t="inlineStr"/>
      <c r="PX9" t="b">
        <v>0</v>
      </c>
      <c r="PY9" t="b">
        <v>1</v>
      </c>
      <c r="PZ9" t="b">
        <v>0</v>
      </c>
      <c r="QA9" t="inlineStr"/>
      <c r="QB9" t="b">
        <v>0</v>
      </c>
      <c r="QC9" t="inlineStr"/>
      <c r="QD9" t="b">
        <v>0</v>
      </c>
      <c r="QE9" t="inlineStr"/>
      <c r="QF9" t="inlineStr"/>
      <c r="QG9" s="6" t="n">
        <v>36.97000122070312</v>
      </c>
      <c r="QH9" s="6" t="n">
        <v>38.11000061035156</v>
      </c>
      <c r="QI9" s="6" t="n">
        <v>36.27000045776367</v>
      </c>
      <c r="QJ9" s="6" t="n">
        <v>41.22999954223633</v>
      </c>
      <c r="QK9" s="6" t="n">
        <v>40.36000061035156</v>
      </c>
      <c r="QL9" s="6" t="n">
        <v>42.06999969482422</v>
      </c>
      <c r="QM9" s="6" t="n">
        <v>40.59000015258789</v>
      </c>
      <c r="QN9" s="6" t="n">
        <v>43.65999984741211</v>
      </c>
      <c r="QO9" s="6" t="n">
        <v>48.45000076293945</v>
      </c>
      <c r="QP9" s="6" t="n">
        <v>42.88000106811523</v>
      </c>
      <c r="QQ9" s="6" t="n">
        <v>47.86999893188477</v>
      </c>
      <c r="QR9" s="6" t="n">
        <v>43.88999938964844</v>
      </c>
      <c r="QS9" s="6" t="n">
        <v>36.11999893188477</v>
      </c>
      <c r="QT9" s="6" t="n">
        <v>40.18999862670898</v>
      </c>
      <c r="QU9" s="6" t="n">
        <v>45.16999816894531</v>
      </c>
      <c r="QV9" s="6" t="n">
        <v>41.58000183105469</v>
      </c>
      <c r="QW9" s="6" t="n">
        <v>45.88000106811523</v>
      </c>
      <c r="QX9" s="6" t="n">
        <v>44.70999908447266</v>
      </c>
      <c r="QY9" s="6" t="n">
        <v>45.20000076293945</v>
      </c>
      <c r="QZ9" s="6" t="n">
        <v>41.2599983215332</v>
      </c>
      <c r="RA9" s="6" t="n">
        <v>43.84000015258789</v>
      </c>
      <c r="RB9" s="6" t="n">
        <v>50.45000076293945</v>
      </c>
      <c r="RC9" s="6" t="n">
        <v>48.5</v>
      </c>
      <c r="RD9" s="6" t="n">
        <v>50.75</v>
      </c>
      <c r="RE9" s="6" t="n">
        <v>48.18999862670898</v>
      </c>
      <c r="RF9" s="6" t="n">
        <v>46.33000183105469</v>
      </c>
      <c r="RG9" s="6" t="n">
        <v>46.7599983215332</v>
      </c>
      <c r="RH9" s="6" t="n">
        <v>50.40000152587891</v>
      </c>
      <c r="RI9" s="6" t="n">
        <v>45.29999923706055</v>
      </c>
      <c r="RJ9" s="6" t="n">
        <v>46.59000015258789</v>
      </c>
      <c r="RK9" s="6" t="n">
        <v>49.58000183105469</v>
      </c>
      <c r="RL9" s="6" t="n">
        <v>48.86999893188477</v>
      </c>
      <c r="RM9" s="6" t="n">
        <v>54.59999847412109</v>
      </c>
      <c r="RN9" s="6" t="n">
        <v>51.4900016784668</v>
      </c>
      <c r="RO9" s="6" t="n">
        <v>53.7599983215332</v>
      </c>
      <c r="RP9" s="6" t="n">
        <v>55.18000030517578</v>
      </c>
      <c r="RQ9" s="6" t="n">
        <v>54.31000137329102</v>
      </c>
      <c r="RR9" s="6" t="n">
        <v>54.20999908447266</v>
      </c>
      <c r="RS9" s="6" t="n">
        <v>54.70999908447266</v>
      </c>
      <c r="RT9" s="6" t="n">
        <v>52.31999969482422</v>
      </c>
      <c r="RU9" s="6" t="n">
        <v>51.65999984741211</v>
      </c>
      <c r="RV9" s="6" t="n">
        <v>50.54000091552734</v>
      </c>
      <c r="RW9" s="6" t="n">
        <v>48.09000015258789</v>
      </c>
      <c r="RX9" s="6" t="n">
        <v>46.9900016784668</v>
      </c>
      <c r="RY9" s="6" t="n">
        <v>50.0099983215332</v>
      </c>
      <c r="RZ9" s="6" t="n">
        <v>53.08000183105469</v>
      </c>
      <c r="SA9" s="6" t="n">
        <v>52.93999862670898</v>
      </c>
      <c r="SB9" s="6" t="n">
        <v>54.56999969482422</v>
      </c>
      <c r="SC9" s="6" t="n">
        <v>52.27999877929688</v>
      </c>
      <c r="SD9" s="6" t="n">
        <v>48.45000076293945</v>
      </c>
      <c r="SE9" s="6" t="n">
        <v>47.5099983215332</v>
      </c>
      <c r="SF9" s="6" t="n">
        <v>48.08000183105469</v>
      </c>
      <c r="SG9" s="6" t="n">
        <v>62.38999938964844</v>
      </c>
      <c r="SH9" s="6" t="n">
        <v>65.83999633789062</v>
      </c>
      <c r="SI9" s="6" t="n">
        <v>61.61999893188477</v>
      </c>
      <c r="SJ9" s="6" t="n">
        <v>82.51000213623047</v>
      </c>
      <c r="SK9" s="6" t="n">
        <v>86.93000030517578</v>
      </c>
      <c r="SL9" s="6" t="n">
        <v>88.81999969482422</v>
      </c>
      <c r="SM9" s="6" t="n">
        <v>88.83999633789062</v>
      </c>
      <c r="SN9" s="6" t="n">
        <v>93.41500091552734</v>
      </c>
      <c r="SO9" s="6" t="n">
        <v>32.82861709594727</v>
      </c>
      <c r="SP9" s="6" t="n">
        <v>33.84092330932617</v>
      </c>
      <c r="SQ9" s="6" t="n">
        <v>32.41622924804688</v>
      </c>
      <c r="SR9" s="6" t="n">
        <v>36.84921264648438</v>
      </c>
      <c r="SS9" s="6" t="n">
        <v>36.0716552734375</v>
      </c>
      <c r="ST9" s="6" t="n">
        <v>37.59995651245117</v>
      </c>
      <c r="SU9" s="6" t="n">
        <v>36.50281143188477</v>
      </c>
      <c r="SV9" s="6" t="n">
        <v>39.2636833190918</v>
      </c>
      <c r="SW9" s="6" t="n">
        <v>43.57136154174805</v>
      </c>
      <c r="SX9" s="6" t="n">
        <v>38.76810073852539</v>
      </c>
      <c r="SY9" s="6" t="n">
        <v>43.27958679199219</v>
      </c>
      <c r="SZ9" s="6" t="n">
        <v>39.68124771118164</v>
      </c>
      <c r="TA9" s="6" t="n">
        <v>32.87916946411133</v>
      </c>
      <c r="TB9" s="6" t="n">
        <v>36.58399200439453</v>
      </c>
      <c r="TC9" s="6" t="n">
        <v>41.11716079711914</v>
      </c>
      <c r="TD9" s="6" t="n">
        <v>38.09880447387695</v>
      </c>
      <c r="TE9" s="6" t="n">
        <v>42.03878402709961</v>
      </c>
      <c r="TF9" s="6" t="n">
        <v>41.2304573059082</v>
      </c>
      <c r="TG9" s="6" t="n">
        <v>41.68232345581055</v>
      </c>
      <c r="TH9" s="6" t="n">
        <v>38.0489501953125</v>
      </c>
      <c r="TI9" s="6" t="n">
        <v>40.42816925048828</v>
      </c>
      <c r="TJ9" s="6" t="n">
        <v>46.83511734008789</v>
      </c>
      <c r="TK9" s="6" t="n">
        <v>45.02484130859375</v>
      </c>
      <c r="TL9" s="6" t="n">
        <v>47.11362838745117</v>
      </c>
      <c r="TM9" s="6" t="n">
        <v>45.02651596069336</v>
      </c>
      <c r="TN9" s="6" t="n">
        <v>43.28862380981445</v>
      </c>
      <c r="TO9" s="6" t="n">
        <v>43.69039154052734</v>
      </c>
      <c r="TP9" s="6" t="n">
        <v>47.40000534057617</v>
      </c>
      <c r="TQ9" s="6" t="n">
        <v>42.60358047485352</v>
      </c>
      <c r="TR9" s="6" t="n">
        <v>43.81679534912109</v>
      </c>
      <c r="TS9" s="6" t="n">
        <v>46.93455123901367</v>
      </c>
      <c r="TT9" s="6" t="n">
        <v>46.26243591308594</v>
      </c>
      <c r="TU9" s="6" t="n">
        <v>51.68669128417969</v>
      </c>
      <c r="TV9" s="6" t="n">
        <v>49.0252799987793</v>
      </c>
      <c r="TW9" s="6" t="n">
        <v>51.18662261962891</v>
      </c>
      <c r="TX9" s="6" t="n">
        <v>52.53864288330078</v>
      </c>
      <c r="TY9" s="6" t="n">
        <v>52.05643081665039</v>
      </c>
      <c r="TZ9" s="6" t="n">
        <v>51.96057891845703</v>
      </c>
      <c r="UA9" s="6" t="n">
        <v>52.4398307800293</v>
      </c>
      <c r="UB9" s="6" t="n">
        <v>50.44810485839844</v>
      </c>
      <c r="UC9" s="6" t="n">
        <v>49.81171417236328</v>
      </c>
      <c r="UD9" s="6" t="n">
        <v>48.73178482055664</v>
      </c>
      <c r="UE9" s="6" t="n">
        <v>46.68658447265625</v>
      </c>
      <c r="UF9" s="6" t="n">
        <v>45.61868286132812</v>
      </c>
      <c r="UG9" s="6" t="n">
        <v>48.55054473876953</v>
      </c>
      <c r="UH9" s="6" t="n">
        <v>51.86656188964844</v>
      </c>
      <c r="UI9" s="6" t="n">
        <v>51.72975921630859</v>
      </c>
      <c r="UJ9" s="6" t="n">
        <v>53.3224983215332</v>
      </c>
      <c r="UK9" s="6" t="n">
        <v>51.42111968994141</v>
      </c>
      <c r="UL9" s="6" t="n">
        <v>47.65404510498047</v>
      </c>
      <c r="UM9" s="6" t="n">
        <v>46.72948455810547</v>
      </c>
      <c r="UN9" s="6" t="n">
        <v>47.63602828979492</v>
      </c>
      <c r="UO9" s="6" t="n">
        <v>61.81388473510742</v>
      </c>
      <c r="UP9" s="6" t="n">
        <v>65.23202514648438</v>
      </c>
      <c r="UQ9" s="6" t="n">
        <v>61.38792037963867</v>
      </c>
      <c r="UR9" s="6" t="n">
        <v>82.19924163818359</v>
      </c>
      <c r="US9" s="6" t="n">
        <v>86.60259246826172</v>
      </c>
      <c r="UT9" s="6" t="n">
        <v>88.81999969482422</v>
      </c>
      <c r="UU9" s="6" t="n">
        <v>88.83999633789062</v>
      </c>
      <c r="UV9" s="6" t="n">
        <v>93.41500091552734</v>
      </c>
      <c r="UW9" s="5" t="n">
        <v>13316700</v>
      </c>
      <c r="UX9" s="5" t="n">
        <v>13848100</v>
      </c>
      <c r="UY9" s="5" t="n">
        <v>11968400</v>
      </c>
      <c r="UZ9" s="5" t="n">
        <v>13467300</v>
      </c>
      <c r="VA9" s="5" t="n">
        <v>14689200</v>
      </c>
      <c r="VB9" s="5" t="n">
        <v>12386400</v>
      </c>
      <c r="VC9" s="5" t="n">
        <v>13707300</v>
      </c>
      <c r="VD9" s="5" t="n">
        <v>13785400</v>
      </c>
      <c r="VE9" s="5" t="n">
        <v>19672100</v>
      </c>
      <c r="VF9" s="5" t="n">
        <v>20032000</v>
      </c>
      <c r="VG9" s="5" t="n">
        <v>15875600</v>
      </c>
      <c r="VH9" s="5" t="n">
        <v>20742700</v>
      </c>
      <c r="VI9" s="5" t="n">
        <v>20322700</v>
      </c>
      <c r="VJ9" s="5" t="n">
        <v>18119700</v>
      </c>
      <c r="VK9" s="5" t="n">
        <v>12758800</v>
      </c>
      <c r="VL9" s="5" t="n">
        <v>13568500</v>
      </c>
      <c r="VM9" s="5" t="n">
        <v>11750500</v>
      </c>
      <c r="VN9" s="5" t="n">
        <v>11592900</v>
      </c>
      <c r="VO9" s="5" t="n">
        <v>13914400</v>
      </c>
      <c r="VP9" s="5" t="n">
        <v>8668100</v>
      </c>
      <c r="VQ9" s="5" t="n">
        <v>12847400</v>
      </c>
      <c r="VR9" s="5" t="n">
        <v>12136500</v>
      </c>
      <c r="VS9" s="5" t="n">
        <v>13335800</v>
      </c>
      <c r="VT9" s="5" t="n">
        <v>15970700</v>
      </c>
      <c r="VU9" s="5" t="n">
        <v>10592600</v>
      </c>
      <c r="VV9" s="5" t="n">
        <v>9780400</v>
      </c>
      <c r="VW9" s="5" t="n">
        <v>13696000</v>
      </c>
      <c r="VX9" s="5" t="n">
        <v>9470000</v>
      </c>
      <c r="VY9" s="5" t="n">
        <v>11899200</v>
      </c>
      <c r="VZ9" s="5" t="n">
        <v>13383900</v>
      </c>
      <c r="WA9" s="5" t="n">
        <v>11919100</v>
      </c>
      <c r="WB9" s="5" t="n">
        <v>11243200</v>
      </c>
      <c r="WC9" s="5" t="n">
        <v>15441400</v>
      </c>
      <c r="WD9" s="5" t="n">
        <v>12104000</v>
      </c>
      <c r="WE9" s="5" t="n">
        <v>12028900</v>
      </c>
      <c r="WF9" s="5" t="n">
        <v>13222900</v>
      </c>
      <c r="WG9" s="5" t="n">
        <v>11665300</v>
      </c>
      <c r="WH9" s="5" t="n">
        <v>13417900</v>
      </c>
      <c r="WI9" s="5" t="n">
        <v>12333300</v>
      </c>
      <c r="WJ9" s="5" t="n">
        <v>20406800</v>
      </c>
      <c r="WK9" s="5" t="n">
        <v>13404500</v>
      </c>
      <c r="WL9" s="5" t="n">
        <v>13832800</v>
      </c>
      <c r="WM9" s="5" t="n">
        <v>24772600</v>
      </c>
      <c r="WN9" s="5" t="n">
        <v>23607800</v>
      </c>
      <c r="WO9" s="5" t="n">
        <v>14471600</v>
      </c>
      <c r="WP9" s="5" t="n">
        <v>12302900</v>
      </c>
      <c r="WQ9" s="5" t="n">
        <v>16279100</v>
      </c>
      <c r="WR9" s="5" t="n">
        <v>16129000</v>
      </c>
      <c r="WS9" s="5" t="n">
        <v>24037100</v>
      </c>
      <c r="WT9" s="5" t="n">
        <v>19606000</v>
      </c>
      <c r="WU9" s="5" t="n">
        <v>14945600</v>
      </c>
      <c r="WV9" s="5" t="n">
        <v>17998200</v>
      </c>
      <c r="WW9" s="5" t="n">
        <v>26927100</v>
      </c>
      <c r="WX9" s="5" t="n">
        <v>24012800</v>
      </c>
      <c r="WY9" s="5" t="n">
        <v>18651200</v>
      </c>
      <c r="WZ9" s="5" t="n">
        <v>27827200</v>
      </c>
      <c r="XA9" s="5" t="n">
        <v>25965700</v>
      </c>
      <c r="XB9" s="5" t="n">
        <v>32776900</v>
      </c>
      <c r="XC9" s="5" t="n">
        <v>21923800</v>
      </c>
      <c r="XD9" s="5" t="n">
        <v>1125566</v>
      </c>
      <c r="XE9" s="4" t="n">
        <v>3032.43</v>
      </c>
      <c r="XF9" s="4" t="n">
        <v>3125.94</v>
      </c>
      <c r="XG9" s="4" t="n">
        <v>2975.01</v>
      </c>
      <c r="XH9" s="4" t="n">
        <v>3381.85</v>
      </c>
      <c r="XI9" s="4" t="n">
        <v>3310.49</v>
      </c>
      <c r="XJ9" s="4" t="n">
        <v>3450.75</v>
      </c>
      <c r="XK9" s="4" t="n">
        <v>3329.36</v>
      </c>
      <c r="XL9" s="4" t="n">
        <v>3581.17</v>
      </c>
      <c r="XM9" s="4" t="n">
        <v>3974.07</v>
      </c>
      <c r="XN9" s="4" t="n">
        <v>3517.19</v>
      </c>
      <c r="XO9" s="4" t="n">
        <v>3926.49</v>
      </c>
      <c r="XP9" s="4" t="n">
        <v>3600.04</v>
      </c>
      <c r="XQ9" s="4" t="n">
        <v>2962.71</v>
      </c>
      <c r="XR9" s="4" t="n">
        <v>3296.55</v>
      </c>
      <c r="XS9" s="4" t="n">
        <v>3705.03</v>
      </c>
      <c r="XT9" s="4" t="n">
        <v>3410.56</v>
      </c>
      <c r="XU9" s="4" t="n">
        <v>3763.26</v>
      </c>
      <c r="XV9" s="4" t="n">
        <v>3667.3</v>
      </c>
      <c r="XW9" s="4" t="n">
        <v>3707.49</v>
      </c>
      <c r="XX9" s="4" t="n">
        <v>3384.31</v>
      </c>
      <c r="XY9" s="4" t="n">
        <v>3595.94</v>
      </c>
      <c r="XZ9" s="4" t="n">
        <v>4138.11</v>
      </c>
      <c r="YA9" s="4" t="n">
        <v>3978.17</v>
      </c>
      <c r="YB9" s="4" t="n">
        <v>4162.72</v>
      </c>
      <c r="YC9" s="4" t="n">
        <v>3952.74</v>
      </c>
      <c r="YD9" s="4" t="n">
        <v>3800.18</v>
      </c>
      <c r="YE9" s="4" t="n">
        <v>3835.45</v>
      </c>
      <c r="YF9" s="4" t="n">
        <v>4134.01</v>
      </c>
      <c r="YG9" s="4" t="n">
        <v>3715.69</v>
      </c>
      <c r="YH9" s="4" t="n">
        <v>3821.5</v>
      </c>
      <c r="YI9" s="4" t="n">
        <v>4066.75</v>
      </c>
      <c r="YJ9" s="4" t="n">
        <v>4008.52</v>
      </c>
      <c r="YK9" s="4" t="n">
        <v>4478.51</v>
      </c>
      <c r="YL9" s="4" t="n">
        <v>4223.42</v>
      </c>
      <c r="YM9" s="4" t="n">
        <v>4409.61</v>
      </c>
      <c r="YN9" s="4" t="n">
        <v>4526.09</v>
      </c>
      <c r="YO9" s="4" t="n">
        <v>4454.73</v>
      </c>
      <c r="YP9" s="4" t="n">
        <v>4446.53</v>
      </c>
      <c r="YQ9" s="4" t="n">
        <v>4487.54</v>
      </c>
      <c r="YR9" s="4" t="n">
        <v>4291.5</v>
      </c>
      <c r="YS9" s="4" t="n">
        <v>4237.36</v>
      </c>
      <c r="YT9" s="4" t="n">
        <v>4145.5</v>
      </c>
      <c r="YU9" s="4" t="n">
        <v>3944.54</v>
      </c>
      <c r="YV9" s="4" t="n">
        <v>3854.31</v>
      </c>
      <c r="YW9" s="4" t="n">
        <v>4102.02</v>
      </c>
      <c r="YX9" s="4" t="n">
        <v>4353.84</v>
      </c>
      <c r="YY9" s="4" t="n">
        <v>4342.35</v>
      </c>
      <c r="YZ9" s="4" t="n">
        <v>4476.05</v>
      </c>
      <c r="ZA9" s="4" t="n">
        <v>4288.22</v>
      </c>
      <c r="ZB9" s="4" t="n">
        <v>3974.07</v>
      </c>
      <c r="ZC9" s="4" t="n">
        <v>3896.96</v>
      </c>
      <c r="ZD9" s="4" t="n">
        <v>3943.72</v>
      </c>
      <c r="ZE9" s="4" t="n">
        <v>5117.48</v>
      </c>
      <c r="ZF9" s="4" t="n">
        <v>5400.47</v>
      </c>
      <c r="ZG9" s="4" t="n">
        <v>5054.32</v>
      </c>
      <c r="ZH9" s="4" t="n">
        <v>6767.81</v>
      </c>
      <c r="ZI9" s="4" t="n">
        <v>7130.35</v>
      </c>
      <c r="ZJ9" s="4" t="n">
        <v>7285.38</v>
      </c>
      <c r="ZK9" s="4" t="n">
        <v>7287.02</v>
      </c>
      <c r="ZL9" s="4" t="n">
        <v>7662.28</v>
      </c>
      <c r="ZM9" s="6" t="inlineStr"/>
      <c r="ZN9" s="6" t="inlineStr"/>
      <c r="ZO9" s="6" t="inlineStr"/>
      <c r="ZP9" s="6" t="inlineStr"/>
      <c r="ZQ9" s="6" t="inlineStr"/>
      <c r="ZR9" s="6" t="inlineStr"/>
      <c r="ZS9" s="6" t="inlineStr"/>
      <c r="ZT9" s="6" t="inlineStr"/>
      <c r="ZU9" s="6" t="inlineStr"/>
      <c r="ZV9" s="6" t="inlineStr"/>
      <c r="ZW9" s="6" t="inlineStr"/>
      <c r="ZX9" s="6" t="inlineStr"/>
      <c r="ZY9" s="6" t="inlineStr"/>
      <c r="ZZ9" s="6" t="inlineStr"/>
      <c r="AAA9" s="6" t="inlineStr"/>
      <c r="AAB9" s="6" t="inlineStr"/>
      <c r="AAC9" s="6" t="inlineStr"/>
      <c r="AAD9" s="6" t="inlineStr"/>
      <c r="AAE9" s="6" t="inlineStr"/>
      <c r="AAF9" s="6" t="inlineStr"/>
      <c r="AAG9" s="6" t="inlineStr"/>
      <c r="AAH9" s="6" t="inlineStr"/>
      <c r="AAI9" s="6" t="inlineStr"/>
      <c r="AAJ9" s="6" t="inlineStr"/>
      <c r="AAK9" s="6" t="inlineStr"/>
      <c r="AAL9" s="6" t="inlineStr"/>
      <c r="AAM9" s="6" t="inlineStr"/>
      <c r="AAN9" s="6" t="inlineStr"/>
      <c r="AAO9" s="6" t="inlineStr"/>
      <c r="AAP9" s="6" t="inlineStr"/>
      <c r="AAQ9" s="6" t="inlineStr"/>
      <c r="AAR9" s="6" t="inlineStr"/>
      <c r="AAS9" s="6" t="inlineStr"/>
      <c r="AAT9" s="6" t="inlineStr"/>
      <c r="AAU9" s="6" t="inlineStr"/>
      <c r="AAV9" s="6" t="inlineStr"/>
      <c r="AAW9" s="6" t="inlineStr"/>
      <c r="AAX9" s="6" t="inlineStr"/>
      <c r="AAY9" s="6" t="inlineStr"/>
      <c r="AAZ9" s="6" t="inlineStr"/>
      <c r="ABA9" s="6" t="inlineStr"/>
      <c r="ABB9" s="6" t="inlineStr"/>
      <c r="ABC9" s="6" t="inlineStr"/>
      <c r="ABD9" s="6" t="inlineStr"/>
      <c r="ABE9" s="6" t="inlineStr"/>
      <c r="ABF9" s="6" t="inlineStr"/>
      <c r="ABG9" s="6" t="inlineStr"/>
      <c r="ABH9" s="6" t="inlineStr"/>
      <c r="ABI9" s="6" t="inlineStr"/>
      <c r="ABJ9" s="6" t="inlineStr"/>
      <c r="ABK9" s="6" t="inlineStr"/>
      <c r="ABL9" s="6" t="inlineStr"/>
      <c r="ABM9" s="6" t="n">
        <v>25.57</v>
      </c>
      <c r="ABN9" s="6" t="n">
        <v>26.984</v>
      </c>
      <c r="ABO9" s="6" t="n">
        <v>25.254</v>
      </c>
      <c r="ABP9" s="6" t="n">
        <v>32.105</v>
      </c>
      <c r="ABQ9" s="6" t="n">
        <v>33.825</v>
      </c>
      <c r="ABR9" s="6" t="n">
        <v>34.56</v>
      </c>
      <c r="ABS9" s="6" t="n">
        <v>34.568</v>
      </c>
      <c r="ABT9" s="6" t="n">
        <v>36.348</v>
      </c>
    </row>
    <row r="10">
      <c r="A10" t="inlineStr">
        <is>
          <t>AWK</t>
        </is>
      </c>
      <c r="B10" t="inlineStr">
        <is>
          <t>American Water Works</t>
        </is>
      </c>
      <c r="C10" t="inlineStr">
        <is>
          <t>USD</t>
        </is>
      </c>
      <c r="D10" t="inlineStr">
        <is>
          <t>financials in millions; EPS &amp; prices actual</t>
        </is>
      </c>
      <c r="E10" t="inlineStr">
        <is>
          <t>FY2026E</t>
        </is>
      </c>
      <c r="F10" t="n">
        <v>2</v>
      </c>
      <c r="G10" s="4" t="inlineStr"/>
      <c r="H10" s="4" t="inlineStr"/>
      <c r="I10" s="4" t="inlineStr"/>
      <c r="J10" s="4" t="inlineStr"/>
      <c r="K10" s="4" t="inlineStr"/>
      <c r="L10" s="4" t="n">
        <v>5121</v>
      </c>
      <c r="M10" s="4" t="inlineStr"/>
      <c r="N10" s="4" t="n">
        <v>5433.88</v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1196</v>
      </c>
      <c r="AA10" s="4" t="n">
        <v>1273</v>
      </c>
      <c r="AB10" s="4" t="n">
        <v>1504</v>
      </c>
      <c r="AC10" s="4" t="n">
        <v>1718</v>
      </c>
      <c r="AD10" s="4" t="n">
        <v>1879</v>
      </c>
      <c r="AE10" s="4" t="inlineStr"/>
      <c r="AF10" s="4" t="n">
        <v>2038.5</v>
      </c>
      <c r="AG10" s="4" t="inlineStr"/>
      <c r="AH10" s="4" t="inlineStr"/>
      <c r="AI10" s="4" t="n">
        <v>1832</v>
      </c>
      <c r="AJ10" s="4" t="n">
        <v>1922</v>
      </c>
      <c r="AK10" s="4" t="n">
        <v>2208</v>
      </c>
      <c r="AL10" s="4" t="n">
        <v>2506</v>
      </c>
      <c r="AM10" s="4" t="n">
        <v>2773</v>
      </c>
      <c r="AN10" s="4" t="inlineStr"/>
      <c r="AO10" s="4" t="n">
        <v>3014.6</v>
      </c>
      <c r="AP10" s="4" t="inlineStr"/>
      <c r="AQ10" s="4" t="inlineStr"/>
      <c r="AR10" s="4" t="n">
        <v>1263</v>
      </c>
      <c r="AS10" s="4" t="n">
        <v>820</v>
      </c>
      <c r="AT10" s="4" t="n">
        <v>944</v>
      </c>
      <c r="AU10" s="4" t="n">
        <v>1051</v>
      </c>
      <c r="AV10" s="4" t="n">
        <v>1111</v>
      </c>
      <c r="AW10" s="4" t="inlineStr"/>
      <c r="AX10" s="4" t="n">
        <v>1149.23</v>
      </c>
      <c r="AY10" s="4" t="inlineStr"/>
      <c r="AZ10" s="6" t="inlineStr"/>
      <c r="BA10" s="6" t="n">
        <v>6.949999999999999</v>
      </c>
      <c r="BB10" s="6" t="n">
        <v>4.51</v>
      </c>
      <c r="BC10" s="6" t="n">
        <v>4.89</v>
      </c>
      <c r="BD10" s="6" t="n">
        <v>5.39</v>
      </c>
      <c r="BE10" s="6" t="n">
        <v>5.69</v>
      </c>
      <c r="BF10" s="6" t="inlineStr"/>
      <c r="BG10" s="6" t="n">
        <v>5.869920948616602</v>
      </c>
      <c r="BH10" s="6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n">
        <v>36.69205233352861</v>
      </c>
      <c r="BX10" s="7" t="inlineStr"/>
      <c r="BY10" s="7" t="n">
        <v>37.51457277539436</v>
      </c>
      <c r="BZ10" s="7" t="inlineStr"/>
      <c r="CA10" s="7" t="inlineStr"/>
      <c r="CB10" s="7" t="inlineStr"/>
      <c r="CC10" s="7" t="inlineStr"/>
      <c r="CD10" s="7" t="inlineStr"/>
      <c r="CE10" s="7" t="inlineStr"/>
      <c r="CF10" s="7" t="n">
        <v>54.14958016012498</v>
      </c>
      <c r="CG10" s="7" t="inlineStr"/>
      <c r="CH10" s="7" t="n">
        <v>55.47777546545769</v>
      </c>
      <c r="CI10" s="7" t="inlineStr"/>
      <c r="CJ10" s="7" t="inlineStr"/>
      <c r="CK10" s="7" t="inlineStr"/>
      <c r="CL10" s="7" t="inlineStr"/>
      <c r="CM10" s="7" t="inlineStr"/>
      <c r="CN10" s="7" t="inlineStr"/>
      <c r="CO10" s="7" t="n">
        <v>21.69498144893575</v>
      </c>
      <c r="CP10" s="7" t="inlineStr"/>
      <c r="CQ10" s="7" t="n">
        <v>21.1493995807879</v>
      </c>
      <c r="CR10" s="7" t="inlineStr"/>
      <c r="CS10" s="4" t="n">
        <v>1074</v>
      </c>
      <c r="CT10" s="4" t="inlineStr"/>
      <c r="CU10" s="4" t="n">
        <v>878</v>
      </c>
      <c r="CV10" s="4" t="n">
        <v>990</v>
      </c>
      <c r="CW10" s="4" t="n">
        <v>1094</v>
      </c>
      <c r="CX10" s="4" t="inlineStr"/>
      <c r="CY10" s="4" t="inlineStr"/>
      <c r="CZ10" s="4" t="n">
        <v>838</v>
      </c>
      <c r="DA10" s="4" t="n">
        <v>930</v>
      </c>
      <c r="DB10" s="4" t="n">
        <v>1076</v>
      </c>
      <c r="DC10" s="4" t="inlineStr"/>
      <c r="DD10" s="4" t="n">
        <v>925</v>
      </c>
      <c r="DE10" s="4" t="n">
        <v>1088</v>
      </c>
      <c r="DF10" s="4" t="n">
        <v>1170</v>
      </c>
      <c r="DG10" s="4" t="inlineStr"/>
      <c r="DH10" s="4" t="n">
        <v>1003</v>
      </c>
      <c r="DI10" s="4" t="n">
        <v>1140</v>
      </c>
      <c r="DJ10" s="4" t="n">
        <v>1328</v>
      </c>
      <c r="DK10" s="4" t="inlineStr"/>
      <c r="DL10" s="4" t="inlineStr"/>
      <c r="DM10" s="4" t="n">
        <v>1134</v>
      </c>
      <c r="DN10" s="4" t="n">
        <v>1272</v>
      </c>
      <c r="DO10" s="4" t="inlineStr"/>
      <c r="DP10" s="4" t="n">
        <v>1454</v>
      </c>
      <c r="DQ10" s="4" t="n">
        <v>1261</v>
      </c>
      <c r="DR10" s="4" t="n">
        <v>1203</v>
      </c>
      <c r="DS10" s="4" t="inlineStr"/>
      <c r="DT10" s="4" t="n">
        <v>1350</v>
      </c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n">
        <v>433</v>
      </c>
      <c r="FF10" s="4" t="n">
        <v>263</v>
      </c>
      <c r="FG10" s="4" t="n">
        <v>229</v>
      </c>
      <c r="FH10" s="4" t="n">
        <v>330</v>
      </c>
      <c r="FI10" s="4" t="n">
        <v>417</v>
      </c>
      <c r="FJ10" s="4" t="inlineStr"/>
      <c r="FK10" s="4" t="n">
        <v>220</v>
      </c>
      <c r="FL10" s="4" t="n">
        <v>246</v>
      </c>
      <c r="FM10" s="4" t="n">
        <v>327</v>
      </c>
      <c r="FN10" s="4" t="n">
        <v>439</v>
      </c>
      <c r="FO10" s="4" t="n">
        <v>261</v>
      </c>
      <c r="FP10" s="4" t="n">
        <v>295</v>
      </c>
      <c r="FQ10" s="4" t="n">
        <v>432</v>
      </c>
      <c r="FR10" s="4" t="n">
        <v>478</v>
      </c>
      <c r="FS10" s="4" t="n">
        <v>299</v>
      </c>
      <c r="FT10" s="4" t="n">
        <v>326</v>
      </c>
      <c r="FU10" s="4" t="n">
        <v>449</v>
      </c>
      <c r="FV10" s="4" t="n">
        <v>543</v>
      </c>
      <c r="FW10" s="4" t="inlineStr"/>
      <c r="FX10" s="4" t="n">
        <v>400</v>
      </c>
      <c r="FY10" s="4" t="n">
        <v>371</v>
      </c>
      <c r="FZ10" s="4" t="n">
        <v>489</v>
      </c>
      <c r="GA10" s="4" t="inlineStr"/>
      <c r="GB10" s="4" t="n">
        <v>614</v>
      </c>
      <c r="GC10" s="4" t="n">
        <v>405</v>
      </c>
      <c r="GD10" s="4" t="n">
        <v>391</v>
      </c>
      <c r="GE10" s="4" t="inlineStr"/>
      <c r="GF10" s="4" t="n">
        <v>542</v>
      </c>
      <c r="GG10" s="4" t="inlineStr"/>
      <c r="GH10" s="4" t="inlineStr"/>
      <c r="GI10" s="4" t="inlineStr"/>
      <c r="GJ10" s="4" t="inlineStr"/>
      <c r="GK10" s="4" t="n">
        <v>587</v>
      </c>
      <c r="GL10" s="4" t="n">
        <v>416</v>
      </c>
      <c r="GM10" s="4" t="n">
        <v>386</v>
      </c>
      <c r="GN10" s="4" t="n">
        <v>488</v>
      </c>
      <c r="GO10" s="4" t="n">
        <v>578</v>
      </c>
      <c r="GP10" s="4" t="inlineStr"/>
      <c r="GQ10" s="4" t="n">
        <v>380</v>
      </c>
      <c r="GR10" s="4" t="n">
        <v>404</v>
      </c>
      <c r="GS10" s="4" t="n">
        <v>490</v>
      </c>
      <c r="GT10" s="4" t="n">
        <v>603</v>
      </c>
      <c r="GU10" s="4" t="n">
        <v>425</v>
      </c>
      <c r="GV10" s="4" t="n">
        <v>467</v>
      </c>
      <c r="GW10" s="4" t="n">
        <v>606</v>
      </c>
      <c r="GX10" s="4" t="n">
        <v>655</v>
      </c>
      <c r="GY10" s="4" t="n">
        <v>480</v>
      </c>
      <c r="GZ10" s="4" t="n">
        <v>514</v>
      </c>
      <c r="HA10" s="4" t="n">
        <v>642</v>
      </c>
      <c r="HB10" s="4" t="n">
        <v>743</v>
      </c>
      <c r="HC10" s="4" t="inlineStr"/>
      <c r="HD10" s="4" t="n">
        <v>607</v>
      </c>
      <c r="HE10" s="4" t="n">
        <v>587</v>
      </c>
      <c r="HF10" s="4" t="n">
        <v>710</v>
      </c>
      <c r="HG10" s="4" t="inlineStr"/>
      <c r="HH10" s="4" t="n">
        <v>840</v>
      </c>
      <c r="HI10" s="4" t="n">
        <v>636</v>
      </c>
      <c r="HJ10" s="4" t="n">
        <v>628</v>
      </c>
      <c r="HK10" s="4" t="inlineStr"/>
      <c r="HL10" s="4" t="n">
        <v>782</v>
      </c>
      <c r="HM10" s="4" t="inlineStr"/>
      <c r="HN10" s="4" t="inlineStr"/>
      <c r="HO10" s="4" t="inlineStr"/>
      <c r="HP10" s="4" t="inlineStr"/>
      <c r="HQ10" s="4" t="n">
        <v>264</v>
      </c>
      <c r="HR10" s="4" t="n">
        <v>145</v>
      </c>
      <c r="HS10" s="4" t="n">
        <v>133</v>
      </c>
      <c r="HT10" s="4" t="n">
        <v>207</v>
      </c>
      <c r="HU10" s="4" t="n">
        <v>278</v>
      </c>
      <c r="HV10" s="4" t="inlineStr"/>
      <c r="HW10" s="4" t="n">
        <v>645</v>
      </c>
      <c r="HX10" s="4" t="n">
        <v>158</v>
      </c>
      <c r="HY10" s="4" t="n">
        <v>218</v>
      </c>
      <c r="HZ10" s="4" t="n">
        <v>297</v>
      </c>
      <c r="IA10" s="4" t="n">
        <v>147</v>
      </c>
      <c r="IB10" s="4" t="n">
        <v>170</v>
      </c>
      <c r="IC10" s="4" t="n">
        <v>280</v>
      </c>
      <c r="ID10" s="4" t="n">
        <v>323</v>
      </c>
      <c r="IE10" s="4" t="n">
        <v>171</v>
      </c>
      <c r="IF10" s="4" t="n">
        <v>185</v>
      </c>
      <c r="IG10" s="4" t="n">
        <v>277</v>
      </c>
      <c r="IH10" s="4" t="n">
        <v>350</v>
      </c>
      <c r="II10" s="4" t="inlineStr"/>
      <c r="IJ10" s="4" t="n">
        <v>239</v>
      </c>
      <c r="IK10" s="4" t="n">
        <v>205</v>
      </c>
      <c r="IL10" s="4" t="n">
        <v>289</v>
      </c>
      <c r="IM10" s="4" t="inlineStr"/>
      <c r="IN10" s="4" t="n">
        <v>379</v>
      </c>
      <c r="IO10" s="4" t="n">
        <v>238</v>
      </c>
      <c r="IP10" s="4" t="n">
        <v>196</v>
      </c>
      <c r="IQ10" s="4" t="inlineStr"/>
      <c r="IR10" s="4" t="n">
        <v>315</v>
      </c>
      <c r="IS10" s="4" t="inlineStr"/>
      <c r="IT10" s="4" t="inlineStr"/>
      <c r="IU10" s="4" t="inlineStr"/>
      <c r="IV10" s="4" t="inlineStr"/>
      <c r="IW10" s="6" t="n">
        <v>1.46</v>
      </c>
      <c r="IX10" s="6" t="n">
        <v>0.8</v>
      </c>
      <c r="IY10" s="6" t="n">
        <v>0.73</v>
      </c>
      <c r="IZ10" s="6" t="n">
        <v>1.14</v>
      </c>
      <c r="JA10" s="6" t="n">
        <v>1.53</v>
      </c>
      <c r="JB10" s="6" t="inlineStr"/>
      <c r="JC10" s="6" t="n">
        <v>3.55</v>
      </c>
      <c r="JD10" s="6" t="n">
        <v>0.87</v>
      </c>
      <c r="JE10" s="6" t="n">
        <v>1.2</v>
      </c>
      <c r="JF10" s="6" t="n">
        <v>1.63</v>
      </c>
      <c r="JG10" s="6" t="n">
        <v>0.8100000000000001</v>
      </c>
      <c r="JH10" s="6" t="n">
        <v>0.91</v>
      </c>
      <c r="JI10" s="6" t="n">
        <v>1.44</v>
      </c>
      <c r="JJ10" s="6" t="n">
        <v>1.66</v>
      </c>
      <c r="JK10" s="6" t="n">
        <v>0.88</v>
      </c>
      <c r="JL10" s="6" t="n">
        <v>0.95</v>
      </c>
      <c r="JM10" s="6" t="n">
        <v>1.42</v>
      </c>
      <c r="JN10" s="6" t="n">
        <v>1.8</v>
      </c>
      <c r="JO10" s="6" t="inlineStr"/>
      <c r="JP10" s="6" t="n">
        <v>1.22</v>
      </c>
      <c r="JQ10" s="6" t="n">
        <v>1.05</v>
      </c>
      <c r="JR10" s="6" t="n">
        <v>1.48</v>
      </c>
      <c r="JS10" s="6" t="inlineStr"/>
      <c r="JT10" s="6" t="n">
        <v>1.94</v>
      </c>
      <c r="JU10" s="6" t="n">
        <v>1.22</v>
      </c>
      <c r="JV10" s="6" t="n">
        <v>1</v>
      </c>
      <c r="JW10" s="6" t="inlineStr"/>
      <c r="JX10" s="6" t="n">
        <v>1.61</v>
      </c>
      <c r="JY10" s="6" t="inlineStr"/>
      <c r="JZ10" s="6" t="inlineStr"/>
      <c r="KA10" s="6" t="inlineStr"/>
      <c r="KB10" s="6" t="inlineStr"/>
      <c r="KC10" s="7" t="inlineStr"/>
      <c r="KD10" s="7" t="inlineStr"/>
      <c r="KE10" s="7" t="inlineStr"/>
      <c r="KF10" s="7" t="inlineStr"/>
      <c r="KG10" s="7" t="inlineStr"/>
      <c r="KH10" s="7" t="inlineStr"/>
      <c r="KI10" s="7" t="inlineStr"/>
      <c r="KJ10" s="7" t="inlineStr"/>
      <c r="KK10" s="7" t="inlineStr"/>
      <c r="KL10" s="7" t="inlineStr"/>
      <c r="KM10" s="7" t="inlineStr"/>
      <c r="KN10" s="7" t="inlineStr"/>
      <c r="KO10" s="7" t="inlineStr"/>
      <c r="KP10" s="7" t="inlineStr"/>
      <c r="KQ10" s="7" t="inlineStr"/>
      <c r="KR10" s="7" t="inlineStr"/>
      <c r="KS10" s="7" t="inlineStr"/>
      <c r="KT10" s="7" t="inlineStr"/>
      <c r="KU10" s="7" t="inlineStr"/>
      <c r="KV10" s="7" t="inlineStr"/>
      <c r="KW10" s="7" t="inlineStr"/>
      <c r="KX10" s="7" t="inlineStr"/>
      <c r="KY10" s="7" t="inlineStr"/>
      <c r="KZ10" s="7" t="inlineStr"/>
      <c r="LA10" s="7" t="inlineStr"/>
      <c r="LB10" s="7" t="inlineStr"/>
      <c r="LC10" s="7" t="inlineStr"/>
      <c r="LD10" s="7" t="inlineStr"/>
      <c r="LE10" s="7" t="inlineStr"/>
      <c r="LF10" s="7" t="inlineStr"/>
      <c r="LG10" s="7" t="inlineStr"/>
      <c r="LH10" s="7" t="inlineStr"/>
      <c r="LI10" s="7" t="n">
        <v>40.317</v>
      </c>
      <c r="LJ10" s="7" t="inlineStr"/>
      <c r="LK10" s="7" t="n">
        <v>26.082</v>
      </c>
      <c r="LL10" s="7" t="n">
        <v>33.333</v>
      </c>
      <c r="LM10" s="7" t="n">
        <v>38.117</v>
      </c>
      <c r="LN10" s="7" t="inlineStr"/>
      <c r="LO10" s="7" t="inlineStr"/>
      <c r="LP10" s="7" t="n">
        <v>29.356</v>
      </c>
      <c r="LQ10" s="7" t="n">
        <v>35.161</v>
      </c>
      <c r="LR10" s="7" t="n">
        <v>40.799</v>
      </c>
      <c r="LS10" s="7" t="inlineStr"/>
      <c r="LT10" s="7" t="n">
        <v>31.892</v>
      </c>
      <c r="LU10" s="7" t="n">
        <v>39.706</v>
      </c>
      <c r="LV10" s="7" t="n">
        <v>40.855</v>
      </c>
      <c r="LW10" s="7" t="inlineStr"/>
      <c r="LX10" s="7" t="n">
        <v>32.502</v>
      </c>
      <c r="LY10" s="7" t="n">
        <v>39.386</v>
      </c>
      <c r="LZ10" s="7" t="n">
        <v>40.889</v>
      </c>
      <c r="MA10" s="7" t="inlineStr"/>
      <c r="MB10" s="7" t="inlineStr"/>
      <c r="MC10" s="7" t="n">
        <v>32.716</v>
      </c>
      <c r="MD10" s="7" t="n">
        <v>38.443</v>
      </c>
      <c r="ME10" s="7" t="inlineStr"/>
      <c r="MF10" s="7" t="n">
        <v>42.228</v>
      </c>
      <c r="MG10" s="7" t="n">
        <v>32.117</v>
      </c>
      <c r="MH10" s="7" t="n">
        <v>32.502</v>
      </c>
      <c r="MI10" s="7" t="inlineStr"/>
      <c r="MJ10" s="7" t="n">
        <v>40.148</v>
      </c>
      <c r="MK10" s="7" t="inlineStr"/>
      <c r="ML10" s="7" t="inlineStr"/>
      <c r="MM10" s="7" t="inlineStr"/>
      <c r="MN10" s="7" t="inlineStr"/>
      <c r="MO10" s="7" t="n">
        <v>54.655</v>
      </c>
      <c r="MP10" s="7" t="inlineStr"/>
      <c r="MQ10" s="7" t="n">
        <v>43.964</v>
      </c>
      <c r="MR10" s="7" t="n">
        <v>49.293</v>
      </c>
      <c r="MS10" s="7" t="n">
        <v>52.834</v>
      </c>
      <c r="MT10" s="7" t="inlineStr"/>
      <c r="MU10" s="7" t="inlineStr"/>
      <c r="MV10" s="7" t="n">
        <v>48.21</v>
      </c>
      <c r="MW10" s="7" t="n">
        <v>52.688</v>
      </c>
      <c r="MX10" s="7" t="n">
        <v>56.041</v>
      </c>
      <c r="MY10" s="7" t="inlineStr"/>
      <c r="MZ10" s="7" t="n">
        <v>50.486</v>
      </c>
      <c r="NA10" s="7" t="n">
        <v>55.699</v>
      </c>
      <c r="NB10" s="7" t="n">
        <v>55.983</v>
      </c>
      <c r="NC10" s="7" t="inlineStr"/>
      <c r="ND10" s="7" t="n">
        <v>51.246</v>
      </c>
      <c r="NE10" s="7" t="n">
        <v>56.316</v>
      </c>
      <c r="NF10" s="7" t="n">
        <v>55.949</v>
      </c>
      <c r="NG10" s="7" t="inlineStr"/>
      <c r="NH10" s="7" t="inlineStr"/>
      <c r="NI10" s="7" t="n">
        <v>51.764</v>
      </c>
      <c r="NJ10" s="7" t="n">
        <v>55.818</v>
      </c>
      <c r="NK10" s="7" t="inlineStr"/>
      <c r="NL10" s="7" t="n">
        <v>57.772</v>
      </c>
      <c r="NM10" s="7" t="n">
        <v>50.436</v>
      </c>
      <c r="NN10" s="7" t="n">
        <v>52.203</v>
      </c>
      <c r="NO10" s="7" t="inlineStr"/>
      <c r="NP10" s="7" t="n">
        <v>57.926</v>
      </c>
      <c r="NQ10" s="7" t="inlineStr"/>
      <c r="NR10" s="7" t="inlineStr"/>
      <c r="NS10" s="7" t="inlineStr"/>
      <c r="NT10" s="7" t="inlineStr"/>
      <c r="NU10" s="7" t="n">
        <v>24.581</v>
      </c>
      <c r="NV10" s="7" t="inlineStr"/>
      <c r="NW10" s="7" t="n">
        <v>15.148</v>
      </c>
      <c r="NX10" s="7" t="n">
        <v>20.909</v>
      </c>
      <c r="NY10" s="7" t="n">
        <v>25.411</v>
      </c>
      <c r="NZ10" s="7" t="inlineStr"/>
      <c r="OA10" s="7" t="inlineStr"/>
      <c r="OB10" s="7" t="n">
        <v>18.854</v>
      </c>
      <c r="OC10" s="7" t="n">
        <v>23.441</v>
      </c>
      <c r="OD10" s="7" t="n">
        <v>27.602</v>
      </c>
      <c r="OE10" s="7" t="inlineStr"/>
      <c r="OF10" s="7" t="n">
        <v>18.378</v>
      </c>
      <c r="OG10" s="7" t="n">
        <v>25.735</v>
      </c>
      <c r="OH10" s="7" t="n">
        <v>27.607</v>
      </c>
      <c r="OI10" s="7" t="inlineStr"/>
      <c r="OJ10" s="7" t="n">
        <v>18.445</v>
      </c>
      <c r="OK10" s="7" t="n">
        <v>24.298</v>
      </c>
      <c r="OL10" s="7" t="n">
        <v>26.355</v>
      </c>
      <c r="OM10" s="7" t="inlineStr"/>
      <c r="ON10" s="7" t="inlineStr"/>
      <c r="OO10" s="7" t="n">
        <v>18.078</v>
      </c>
      <c r="OP10" s="7" t="n">
        <v>22.72</v>
      </c>
      <c r="OQ10" s="7" t="inlineStr"/>
      <c r="OR10" s="7" t="n">
        <v>26.066</v>
      </c>
      <c r="OS10" s="7" t="n">
        <v>18.874</v>
      </c>
      <c r="OT10" s="7" t="n">
        <v>16.293</v>
      </c>
      <c r="OU10" s="7" t="inlineStr"/>
      <c r="OV10" s="7" t="n">
        <v>23.333</v>
      </c>
      <c r="OW10" s="7" t="inlineStr"/>
      <c r="OX10" s="7" t="inlineStr"/>
      <c r="OY10" s="7" t="inlineStr"/>
      <c r="OZ10" s="7" t="inlineStr"/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inlineStr"/>
      <c r="PG10" t="b">
        <v>1</v>
      </c>
      <c r="PH10" t="b">
        <v>0</v>
      </c>
      <c r="PI10" t="b">
        <v>0</v>
      </c>
      <c r="PJ10" t="b">
        <v>0</v>
      </c>
      <c r="PK10" t="b">
        <v>1</v>
      </c>
      <c r="PL10" t="b">
        <v>0</v>
      </c>
      <c r="PM10" t="b">
        <v>0</v>
      </c>
      <c r="PN10" t="b">
        <v>0</v>
      </c>
      <c r="PO10" t="b">
        <v>1</v>
      </c>
      <c r="PP10" t="b">
        <v>0</v>
      </c>
      <c r="PQ10" t="b">
        <v>0</v>
      </c>
      <c r="PR10" t="b">
        <v>0</v>
      </c>
      <c r="PS10" t="inlineStr"/>
      <c r="PT10" t="b">
        <v>1</v>
      </c>
      <c r="PU10" t="b">
        <v>0</v>
      </c>
      <c r="PV10" t="b">
        <v>0</v>
      </c>
      <c r="PW10" t="inlineStr"/>
      <c r="PX10" t="b">
        <v>0</v>
      </c>
      <c r="PY10" t="b">
        <v>1</v>
      </c>
      <c r="PZ10" t="b">
        <v>0</v>
      </c>
      <c r="QA10" t="inlineStr"/>
      <c r="QB10" t="b">
        <v>0</v>
      </c>
      <c r="QC10" t="inlineStr"/>
      <c r="QD10" t="inlineStr"/>
      <c r="QE10" t="inlineStr"/>
      <c r="QF10" t="inlineStr"/>
      <c r="QG10" s="6" t="n">
        <v>169.0399932861328</v>
      </c>
      <c r="QH10" s="6" t="n">
        <v>174.1799926757812</v>
      </c>
      <c r="QI10" s="6" t="n">
        <v>168.5700073242188</v>
      </c>
      <c r="QJ10" s="6" t="n">
        <v>188.8600006103516</v>
      </c>
      <c r="QK10" s="6" t="n">
        <v>160.8000030517578</v>
      </c>
      <c r="QL10" s="6" t="n">
        <v>151.0899963378906</v>
      </c>
      <c r="QM10" s="6" t="n">
        <v>165.5299987792969</v>
      </c>
      <c r="QN10" s="6" t="n">
        <v>154.0800018310547</v>
      </c>
      <c r="QO10" s="6" t="n">
        <v>151.25</v>
      </c>
      <c r="QP10" s="6" t="n">
        <v>148.7700042724609</v>
      </c>
      <c r="QQ10" s="6" t="n">
        <v>155.4400024414062</v>
      </c>
      <c r="QR10" s="6" t="n">
        <v>148.4499969482422</v>
      </c>
      <c r="QS10" s="6" t="n">
        <v>130.1600036621094</v>
      </c>
      <c r="QT10" s="6" t="n">
        <v>145.3399963378906</v>
      </c>
      <c r="QU10" s="6" t="n">
        <v>151.7599945068359</v>
      </c>
      <c r="QV10" s="6" t="n">
        <v>152.4199981689453</v>
      </c>
      <c r="QW10" s="6" t="n">
        <v>156.4900054931641</v>
      </c>
      <c r="QX10" s="6" t="n">
        <v>140.3800048828125</v>
      </c>
      <c r="QY10" s="6" t="n">
        <v>146.4900054931641</v>
      </c>
      <c r="QZ10" s="6" t="n">
        <v>148.25</v>
      </c>
      <c r="RA10" s="6" t="n">
        <v>144.4499969482422</v>
      </c>
      <c r="RB10" s="6" t="n">
        <v>142.75</v>
      </c>
      <c r="RC10" s="6" t="n">
        <v>147.4299926757812</v>
      </c>
      <c r="RD10" s="6" t="n">
        <v>138.7400054931641</v>
      </c>
      <c r="RE10" s="6" t="n">
        <v>123.8300018310547</v>
      </c>
      <c r="RF10" s="6" t="n">
        <v>117.6500015258789</v>
      </c>
      <c r="RG10" s="6" t="n">
        <v>131.8399963378906</v>
      </c>
      <c r="RH10" s="6" t="n">
        <v>131.9900054931641</v>
      </c>
      <c r="RI10" s="6" t="n">
        <v>124.0199966430664</v>
      </c>
      <c r="RJ10" s="6" t="n">
        <v>118.5400009155273</v>
      </c>
      <c r="RK10" s="6" t="n">
        <v>122.2099990844727</v>
      </c>
      <c r="RL10" s="6" t="n">
        <v>122.3199996948242</v>
      </c>
      <c r="RM10" s="6" t="n">
        <v>130.7700042724609</v>
      </c>
      <c r="RN10" s="6" t="n">
        <v>129.1600036621094</v>
      </c>
      <c r="RO10" s="6" t="n">
        <v>142.3600006103516</v>
      </c>
      <c r="RP10" s="6" t="n">
        <v>143.1199951171875</v>
      </c>
      <c r="RQ10" s="6" t="n">
        <v>146.2400054931641</v>
      </c>
      <c r="RR10" s="6" t="n">
        <v>138.1100006103516</v>
      </c>
      <c r="RS10" s="6" t="n">
        <v>136.9400024414062</v>
      </c>
      <c r="RT10" s="6" t="n">
        <v>124.4899978637695</v>
      </c>
      <c r="RU10" s="6" t="n">
        <v>124.6399993896484</v>
      </c>
      <c r="RV10" s="6" t="n">
        <v>135.9700012207031</v>
      </c>
      <c r="RW10" s="6" t="n">
        <v>147.5200042724609</v>
      </c>
      <c r="RX10" s="6" t="n">
        <v>147.0099945068359</v>
      </c>
      <c r="RY10" s="6" t="n">
        <v>142.9700012207031</v>
      </c>
      <c r="RZ10" s="6" t="n">
        <v>139.1100006103516</v>
      </c>
      <c r="SA10" s="6" t="n">
        <v>140.2400054931641</v>
      </c>
      <c r="SB10" s="6" t="n">
        <v>143.5099945068359</v>
      </c>
      <c r="SC10" s="6" t="n">
        <v>139.1900024414062</v>
      </c>
      <c r="SD10" s="6" t="n">
        <v>128.4299926757812</v>
      </c>
      <c r="SE10" s="6" t="n">
        <v>130.0700073242188</v>
      </c>
      <c r="SF10" s="6" t="n">
        <v>130.5</v>
      </c>
      <c r="SG10" s="6" t="n">
        <v>129.1300048828125</v>
      </c>
      <c r="SH10" s="6" t="n">
        <v>136.0299987792969</v>
      </c>
      <c r="SI10" s="6" t="n">
        <v>136.0899963378906</v>
      </c>
      <c r="SJ10" s="6" t="n">
        <v>128.4199981689453</v>
      </c>
      <c r="SK10" s="6" t="n">
        <v>123.2699966430664</v>
      </c>
      <c r="SL10" s="6" t="n">
        <v>131.5800018310547</v>
      </c>
      <c r="SM10" s="6" t="n">
        <v>134.1699981689453</v>
      </c>
      <c r="SN10" s="6" t="n">
        <v>132.9100036621094</v>
      </c>
      <c r="SO10" s="6" t="n">
        <v>152.7662811279297</v>
      </c>
      <c r="SP10" s="6" t="n">
        <v>157.4113922119141</v>
      </c>
      <c r="SQ10" s="6" t="n">
        <v>152.886962890625</v>
      </c>
      <c r="SR10" s="6" t="n">
        <v>171.2892608642578</v>
      </c>
      <c r="SS10" s="6" t="n">
        <v>145.8398590087891</v>
      </c>
      <c r="ST10" s="6" t="n">
        <v>137.5666961669922</v>
      </c>
      <c r="SU10" s="6" t="n">
        <v>150.7142333984375</v>
      </c>
      <c r="SV10" s="6" t="n">
        <v>140.2890777587891</v>
      </c>
      <c r="SW10" s="6" t="n">
        <v>138.3203887939453</v>
      </c>
      <c r="SX10" s="6" t="n">
        <v>136.0523986816406</v>
      </c>
      <c r="SY10" s="6" t="n">
        <v>142.1522064208984</v>
      </c>
      <c r="SZ10" s="6" t="n">
        <v>136.3335113525391</v>
      </c>
      <c r="TA10" s="6" t="n">
        <v>119.5363388061523</v>
      </c>
      <c r="TB10" s="6" t="n">
        <v>133.4773101806641</v>
      </c>
      <c r="TC10" s="6" t="n">
        <v>140.0329895019531</v>
      </c>
      <c r="TD10" s="6" t="n">
        <v>140.6419982910156</v>
      </c>
      <c r="TE10" s="6" t="n">
        <v>144.3975372314453</v>
      </c>
      <c r="TF10" s="6" t="n">
        <v>130.0763702392578</v>
      </c>
      <c r="TG10" s="6" t="n">
        <v>135.7379455566406</v>
      </c>
      <c r="TH10" s="6" t="n">
        <v>137.3687591552734</v>
      </c>
      <c r="TI10" s="6" t="n">
        <v>134.4891662597656</v>
      </c>
      <c r="TJ10" s="6" t="n">
        <v>132.9063873291016</v>
      </c>
      <c r="TK10" s="6" t="n">
        <v>137.2636871337891</v>
      </c>
      <c r="TL10" s="6" t="n">
        <v>129.8202972412109</v>
      </c>
      <c r="TM10" s="6" t="n">
        <v>115.868896484375</v>
      </c>
      <c r="TN10" s="6" t="n">
        <v>110.0862045288086</v>
      </c>
      <c r="TO10" s="6" t="n">
        <v>124.0752182006836</v>
      </c>
      <c r="TP10" s="6" t="n">
        <v>124.2163925170898</v>
      </c>
      <c r="TQ10" s="6" t="n">
        <v>116.7157821655273</v>
      </c>
      <c r="TR10" s="6" t="n">
        <v>112.2069396972656</v>
      </c>
      <c r="TS10" s="6" t="n">
        <v>115.6808547973633</v>
      </c>
      <c r="TT10" s="6" t="n">
        <v>115.7849807739258</v>
      </c>
      <c r="TU10" s="6" t="n">
        <v>124.4863662719727</v>
      </c>
      <c r="TV10" s="6" t="n">
        <v>122.9537200927734</v>
      </c>
      <c r="TW10" s="6" t="n">
        <v>135.5194702148438</v>
      </c>
      <c r="TX10" s="6" t="n">
        <v>136.9779815673828</v>
      </c>
      <c r="TY10" s="6" t="n">
        <v>139.9640808105469</v>
      </c>
      <c r="TZ10" s="6" t="n">
        <v>132.1829833984375</v>
      </c>
      <c r="UA10" s="6" t="n">
        <v>131.8113861083984</v>
      </c>
      <c r="UB10" s="6" t="n">
        <v>119.8276519775391</v>
      </c>
      <c r="UC10" s="6" t="n">
        <v>119.9720458984375</v>
      </c>
      <c r="UD10" s="6" t="n">
        <v>131.6902923583984</v>
      </c>
      <c r="UE10" s="6" t="n">
        <v>142.8767700195312</v>
      </c>
      <c r="UF10" s="6" t="n">
        <v>142.3827819824219</v>
      </c>
      <c r="UG10" s="6" t="n">
        <v>139.3019256591797</v>
      </c>
      <c r="UH10" s="6" t="n">
        <v>135.5409545898438</v>
      </c>
      <c r="UI10" s="6" t="n">
        <v>136.6419677734375</v>
      </c>
      <c r="UJ10" s="6" t="n">
        <v>140.6280670166016</v>
      </c>
      <c r="UK10" s="6" t="n">
        <v>136.3948211669922</v>
      </c>
      <c r="UL10" s="6" t="n">
        <v>125.8508987426758</v>
      </c>
      <c r="UM10" s="6" t="n">
        <v>128.2764434814453</v>
      </c>
      <c r="UN10" s="6" t="n">
        <v>128.7005004882812</v>
      </c>
      <c r="UO10" s="6" t="n">
        <v>127.3494110107422</v>
      </c>
      <c r="UP10" s="6" t="n">
        <v>135.0638275146484</v>
      </c>
      <c r="UQ10" s="6" t="n">
        <v>135.1233978271484</v>
      </c>
      <c r="UR10" s="6" t="n">
        <v>127.5078811645508</v>
      </c>
      <c r="US10" s="6" t="n">
        <v>123.2699966430664</v>
      </c>
      <c r="UT10" s="6" t="n">
        <v>131.5800018310547</v>
      </c>
      <c r="UU10" s="6" t="n">
        <v>134.1699981689453</v>
      </c>
      <c r="UV10" s="6" t="n">
        <v>132.9100036621094</v>
      </c>
      <c r="UW10" s="5" t="n">
        <v>15187600</v>
      </c>
      <c r="UX10" s="5" t="n">
        <v>12485700</v>
      </c>
      <c r="UY10" s="5" t="n">
        <v>15710400</v>
      </c>
      <c r="UZ10" s="5" t="n">
        <v>15330200</v>
      </c>
      <c r="VA10" s="5" t="n">
        <v>20907100</v>
      </c>
      <c r="VB10" s="5" t="n">
        <v>24894700</v>
      </c>
      <c r="VC10" s="5" t="n">
        <v>21602400</v>
      </c>
      <c r="VD10" s="5" t="n">
        <v>16169100</v>
      </c>
      <c r="VE10" s="5" t="n">
        <v>21401200</v>
      </c>
      <c r="VF10" s="5" t="n">
        <v>19768100</v>
      </c>
      <c r="VG10" s="5" t="n">
        <v>15175500</v>
      </c>
      <c r="VH10" s="5" t="n">
        <v>14111400</v>
      </c>
      <c r="VI10" s="5" t="n">
        <v>16003200</v>
      </c>
      <c r="VJ10" s="5" t="n">
        <v>20892900</v>
      </c>
      <c r="VK10" s="5" t="n">
        <v>18507100</v>
      </c>
      <c r="VL10" s="5" t="n">
        <v>15007800</v>
      </c>
      <c r="VM10" s="5" t="n">
        <v>14645300</v>
      </c>
      <c r="VN10" s="5" t="n">
        <v>22166000</v>
      </c>
      <c r="VO10" s="5" t="n">
        <v>39388400</v>
      </c>
      <c r="VP10" s="5" t="n">
        <v>15401700</v>
      </c>
      <c r="VQ10" s="5" t="n">
        <v>18439300</v>
      </c>
      <c r="VR10" s="5" t="n">
        <v>22235200</v>
      </c>
      <c r="VS10" s="5" t="n">
        <v>17767400</v>
      </c>
      <c r="VT10" s="5" t="n">
        <v>19498200</v>
      </c>
      <c r="VU10" s="5" t="n">
        <v>21833000</v>
      </c>
      <c r="VV10" s="5" t="n">
        <v>29261200</v>
      </c>
      <c r="VW10" s="5" t="n">
        <v>27016700</v>
      </c>
      <c r="VX10" s="5" t="n">
        <v>18777000</v>
      </c>
      <c r="VY10" s="5" t="n">
        <v>22216800</v>
      </c>
      <c r="VZ10" s="5" t="n">
        <v>33216300</v>
      </c>
      <c r="WA10" s="5" t="n">
        <v>33228600</v>
      </c>
      <c r="WB10" s="5" t="n">
        <v>32059700</v>
      </c>
      <c r="WC10" s="5" t="n">
        <v>31192300</v>
      </c>
      <c r="WD10" s="5" t="n">
        <v>19073800</v>
      </c>
      <c r="WE10" s="5" t="n">
        <v>18090100</v>
      </c>
      <c r="WF10" s="5" t="n">
        <v>18937700</v>
      </c>
      <c r="WG10" s="5" t="n">
        <v>22343500</v>
      </c>
      <c r="WH10" s="5" t="n">
        <v>21089900</v>
      </c>
      <c r="WI10" s="5" t="n">
        <v>26919900</v>
      </c>
      <c r="WJ10" s="5" t="n">
        <v>24067200</v>
      </c>
      <c r="WK10" s="5" t="n">
        <v>22719500</v>
      </c>
      <c r="WL10" s="5" t="n">
        <v>29330600</v>
      </c>
      <c r="WM10" s="5" t="n">
        <v>36246300</v>
      </c>
      <c r="WN10" s="5" t="n">
        <v>35105600</v>
      </c>
      <c r="WO10" s="5" t="n">
        <v>30607700</v>
      </c>
      <c r="WP10" s="5" t="n">
        <v>21372000</v>
      </c>
      <c r="WQ10" s="5" t="n">
        <v>25405700</v>
      </c>
      <c r="WR10" s="5" t="n">
        <v>33037700</v>
      </c>
      <c r="WS10" s="5" t="n">
        <v>24921600</v>
      </c>
      <c r="WT10" s="5" t="n">
        <v>33804200</v>
      </c>
      <c r="WU10" s="5" t="n">
        <v>40279200</v>
      </c>
      <c r="WV10" s="5" t="n">
        <v>40414700</v>
      </c>
      <c r="WW10" s="5" t="n">
        <v>29833200</v>
      </c>
      <c r="WX10" s="5" t="n">
        <v>39648700</v>
      </c>
      <c r="WY10" s="5" t="n">
        <v>41335100</v>
      </c>
      <c r="WZ10" s="5" t="n">
        <v>40133600</v>
      </c>
      <c r="XA10" s="5" t="n">
        <v>38306500</v>
      </c>
      <c r="XB10" s="5" t="n">
        <v>50357700</v>
      </c>
      <c r="XC10" s="5" t="n">
        <v>50192900</v>
      </c>
      <c r="XD10" s="5" t="n">
        <v>4376130</v>
      </c>
      <c r="XE10" s="4" t="n">
        <v>33593.15</v>
      </c>
      <c r="XF10" s="4" t="n">
        <v>34614.61</v>
      </c>
      <c r="XG10" s="4" t="n">
        <v>33499.75</v>
      </c>
      <c r="XH10" s="4" t="n">
        <v>37531.96</v>
      </c>
      <c r="XI10" s="4" t="n">
        <v>31955.62</v>
      </c>
      <c r="XJ10" s="4" t="n">
        <v>30025.96</v>
      </c>
      <c r="XK10" s="4" t="n">
        <v>32895.61</v>
      </c>
      <c r="XL10" s="4" t="n">
        <v>30620.16</v>
      </c>
      <c r="XM10" s="4" t="n">
        <v>30057.76</v>
      </c>
      <c r="XN10" s="4" t="n">
        <v>29564.91</v>
      </c>
      <c r="XO10" s="4" t="n">
        <v>30890.43</v>
      </c>
      <c r="XP10" s="4" t="n">
        <v>29501.32</v>
      </c>
      <c r="XQ10" s="4" t="n">
        <v>25866.57</v>
      </c>
      <c r="XR10" s="4" t="n">
        <v>28883.27</v>
      </c>
      <c r="XS10" s="4" t="n">
        <v>30159.11</v>
      </c>
      <c r="XT10" s="4" t="n">
        <v>30290.27</v>
      </c>
      <c r="XU10" s="4" t="n">
        <v>31099.1</v>
      </c>
      <c r="XV10" s="4" t="n">
        <v>27897.58</v>
      </c>
      <c r="XW10" s="4" t="n">
        <v>29111.81</v>
      </c>
      <c r="XX10" s="4" t="n">
        <v>29461.57</v>
      </c>
      <c r="XY10" s="4" t="n">
        <v>28706.4</v>
      </c>
      <c r="XZ10" s="4" t="n">
        <v>28368.56</v>
      </c>
      <c r="YA10" s="4" t="n">
        <v>29298.61</v>
      </c>
      <c r="YB10" s="4" t="n">
        <v>27571.66</v>
      </c>
      <c r="YC10" s="4" t="n">
        <v>24608.61</v>
      </c>
      <c r="YD10" s="4" t="n">
        <v>23380.47</v>
      </c>
      <c r="YE10" s="4" t="n">
        <v>26200.43</v>
      </c>
      <c r="YF10" s="4" t="n">
        <v>26230.24</v>
      </c>
      <c r="YG10" s="4" t="n">
        <v>24646.37</v>
      </c>
      <c r="YH10" s="4" t="n">
        <v>23557.33</v>
      </c>
      <c r="YI10" s="4" t="n">
        <v>24286.67</v>
      </c>
      <c r="YJ10" s="4" t="n">
        <v>24308.53</v>
      </c>
      <c r="YK10" s="4" t="n">
        <v>25987.79</v>
      </c>
      <c r="YL10" s="4" t="n">
        <v>25667.84</v>
      </c>
      <c r="YM10" s="4" t="n">
        <v>28291.06</v>
      </c>
      <c r="YN10" s="4" t="n">
        <v>28442.09</v>
      </c>
      <c r="YO10" s="4" t="n">
        <v>29062.13</v>
      </c>
      <c r="YP10" s="4" t="n">
        <v>27446.46</v>
      </c>
      <c r="YQ10" s="4" t="n">
        <v>27213.95</v>
      </c>
      <c r="YR10" s="4" t="n">
        <v>24739.77</v>
      </c>
      <c r="YS10" s="4" t="n">
        <v>24769.58</v>
      </c>
      <c r="YT10" s="4" t="n">
        <v>27021.18</v>
      </c>
      <c r="YU10" s="4" t="n">
        <v>29316.5</v>
      </c>
      <c r="YV10" s="4" t="n">
        <v>29215.15</v>
      </c>
      <c r="YW10" s="4" t="n">
        <v>28412.28</v>
      </c>
      <c r="YX10" s="4" t="n">
        <v>27645.19</v>
      </c>
      <c r="YY10" s="4" t="n">
        <v>27869.75</v>
      </c>
      <c r="YZ10" s="4" t="n">
        <v>28519.6</v>
      </c>
      <c r="ZA10" s="4" t="n">
        <v>27661.09</v>
      </c>
      <c r="ZB10" s="4" t="n">
        <v>25522.76</v>
      </c>
      <c r="ZC10" s="4" t="n">
        <v>25848.68</v>
      </c>
      <c r="ZD10" s="4" t="n">
        <v>25934.13</v>
      </c>
      <c r="ZE10" s="4" t="n">
        <v>25661.88</v>
      </c>
      <c r="ZF10" s="4" t="n">
        <v>27033.1</v>
      </c>
      <c r="ZG10" s="4" t="n">
        <v>27045.03</v>
      </c>
      <c r="ZH10" s="4" t="n">
        <v>25520.78</v>
      </c>
      <c r="ZI10" s="4" t="n">
        <v>24497.32</v>
      </c>
      <c r="ZJ10" s="4" t="n">
        <v>26148.76</v>
      </c>
      <c r="ZK10" s="4" t="n">
        <v>26663.47</v>
      </c>
      <c r="ZL10" s="4" t="n">
        <v>26413.07</v>
      </c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n">
        <v>22.77</v>
      </c>
      <c r="ABQ10" s="6" t="n">
        <v>21.856</v>
      </c>
      <c r="ABR10" s="6" t="n">
        <v>23.33</v>
      </c>
      <c r="ABS10" s="6" t="n">
        <v>23.253</v>
      </c>
      <c r="ABT10" s="6" t="n">
        <v>23.035</v>
      </c>
    </row>
    <row r="11">
      <c r="A11" t="inlineStr">
        <is>
          <t>BAC</t>
        </is>
      </c>
      <c r="B11" t="inlineStr">
        <is>
          <t>Bank of America</t>
        </is>
      </c>
      <c r="C11" t="inlineStr">
        <is>
          <t>USD</t>
        </is>
      </c>
      <c r="D11" t="inlineStr">
        <is>
          <t>financials in millions; EPS &amp; prices actual</t>
        </is>
      </c>
      <c r="E11" t="inlineStr">
        <is>
          <t>FY2026E</t>
        </is>
      </c>
      <c r="F11" t="n">
        <v>2</v>
      </c>
      <c r="G11" s="4" t="inlineStr"/>
      <c r="H11" s="4" t="n">
        <v>89113</v>
      </c>
      <c r="I11" s="4" t="n">
        <v>94950</v>
      </c>
      <c r="J11" s="4" t="n">
        <v>102769</v>
      </c>
      <c r="K11" s="4" t="n">
        <v>105856</v>
      </c>
      <c r="L11" s="4" t="n">
        <v>113097</v>
      </c>
      <c r="M11" s="4" t="inlineStr"/>
      <c r="N11" s="4" t="n">
        <v>125566.3</v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n">
        <v>31978</v>
      </c>
      <c r="AS11" s="4" t="n">
        <v>27528</v>
      </c>
      <c r="AT11" s="4" t="n">
        <v>26305</v>
      </c>
      <c r="AU11" s="4" t="n">
        <v>26973</v>
      </c>
      <c r="AV11" s="4" t="n">
        <v>30509</v>
      </c>
      <c r="AW11" s="4" t="inlineStr"/>
      <c r="AX11" s="4" t="n">
        <v>37076.94</v>
      </c>
      <c r="AY11" s="4" t="inlineStr"/>
      <c r="AZ11" s="6" t="inlineStr"/>
      <c r="BA11" s="6" t="n">
        <v>3.57</v>
      </c>
      <c r="BB11" s="6" t="n">
        <v>3.19</v>
      </c>
      <c r="BC11" s="6" t="n">
        <v>3.05</v>
      </c>
      <c r="BD11" s="6" t="n">
        <v>3.19</v>
      </c>
      <c r="BE11" s="6" t="n">
        <v>3.81</v>
      </c>
      <c r="BF11" s="6" t="inlineStr"/>
      <c r="BG11" s="6" t="n">
        <v>4.938100558659219</v>
      </c>
      <c r="BH11" s="6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n">
        <v>35.88477550974606</v>
      </c>
      <c r="CL11" s="7" t="n">
        <v>28.99210110584518</v>
      </c>
      <c r="CM11" s="7" t="n">
        <v>25.59624011131761</v>
      </c>
      <c r="CN11" s="7" t="n">
        <v>25.48084189842805</v>
      </c>
      <c r="CO11" s="7" t="n">
        <v>26.97595869032777</v>
      </c>
      <c r="CP11" s="7" t="inlineStr"/>
      <c r="CQ11" s="7" t="n">
        <v>29.52777734996971</v>
      </c>
      <c r="CR11" s="7" t="inlineStr"/>
      <c r="CS11" s="4" t="n">
        <v>20336</v>
      </c>
      <c r="CT11" s="4" t="n">
        <v>20099</v>
      </c>
      <c r="CU11" s="4" t="n">
        <v>22821</v>
      </c>
      <c r="CV11" s="4" t="n">
        <v>21466</v>
      </c>
      <c r="CW11" s="4" t="n">
        <v>22766</v>
      </c>
      <c r="CX11" s="4" t="inlineStr"/>
      <c r="CY11" s="4" t="n">
        <v>22060</v>
      </c>
      <c r="CZ11" s="4" t="n">
        <v>23228</v>
      </c>
      <c r="DA11" s="4" t="n">
        <v>22688</v>
      </c>
      <c r="DB11" s="4" t="n">
        <v>24502</v>
      </c>
      <c r="DC11" s="4" t="n">
        <v>24532</v>
      </c>
      <c r="DD11" s="4" t="n">
        <v>26258</v>
      </c>
      <c r="DE11" s="4" t="n">
        <v>25197</v>
      </c>
      <c r="DF11" s="4" t="n">
        <v>25167</v>
      </c>
      <c r="DG11" s="4" t="n">
        <v>26147</v>
      </c>
      <c r="DH11" s="4" t="n">
        <v>25818</v>
      </c>
      <c r="DI11" s="4" t="n">
        <v>25377</v>
      </c>
      <c r="DJ11" s="4" t="n">
        <v>25345</v>
      </c>
      <c r="DK11" s="4" t="inlineStr"/>
      <c r="DL11" s="4" t="n">
        <v>29316</v>
      </c>
      <c r="DM11" s="4" t="n">
        <v>28247</v>
      </c>
      <c r="DN11" s="4" t="n">
        <v>27443</v>
      </c>
      <c r="DO11" s="4" t="inlineStr"/>
      <c r="DP11" s="4" t="n">
        <v>28088</v>
      </c>
      <c r="DQ11" s="4" t="n">
        <v>29319</v>
      </c>
      <c r="DR11" s="4" t="n">
        <v>30272</v>
      </c>
      <c r="DS11" s="4" t="inlineStr"/>
      <c r="DT11" s="4" t="n">
        <v>31558</v>
      </c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  <c r="GD11" s="4" t="inlineStr"/>
      <c r="GE11" s="4" t="inlineStr"/>
      <c r="GF11" s="4" t="inlineStr"/>
      <c r="GG11" s="4" t="inlineStr"/>
      <c r="GH11" s="4" t="inlineStr"/>
      <c r="GI11" s="4" t="inlineStr"/>
      <c r="GJ11" s="4" t="inlineStr"/>
      <c r="GK11" s="4" t="inlineStr"/>
      <c r="GL11" s="4" t="inlineStr"/>
      <c r="GM11" s="4" t="inlineStr"/>
      <c r="GN11" s="4" t="inlineStr"/>
      <c r="GO11" s="4" t="inlineStr"/>
      <c r="GP11" s="4" t="inlineStr"/>
      <c r="GQ11" s="4" t="inlineStr"/>
      <c r="GR11" s="4" t="inlineStr"/>
      <c r="GS11" s="4" t="inlineStr"/>
      <c r="GT11" s="4" t="inlineStr"/>
      <c r="GU11" s="4" t="inlineStr"/>
      <c r="GV11" s="4" t="inlineStr"/>
      <c r="GW11" s="4" t="inlineStr"/>
      <c r="GX11" s="4" t="inlineStr"/>
      <c r="GY11" s="4" t="inlineStr"/>
      <c r="GZ11" s="4" t="inlineStr"/>
      <c r="HA11" s="4" t="inlineStr"/>
      <c r="HB11" s="4" t="inlineStr"/>
      <c r="HC11" s="4" t="inlineStr"/>
      <c r="HD11" s="4" t="inlineStr"/>
      <c r="HE11" s="4" t="inlineStr"/>
      <c r="HF11" s="4" t="inlineStr"/>
      <c r="HG11" s="4" t="inlineStr"/>
      <c r="HH11" s="4" t="inlineStr"/>
      <c r="HI11" s="4" t="inlineStr"/>
      <c r="HJ11" s="4" t="inlineStr"/>
      <c r="HK11" s="4" t="inlineStr"/>
      <c r="HL11" s="4" t="inlineStr"/>
      <c r="HM11" s="4" t="inlineStr"/>
      <c r="HN11" s="4" t="inlineStr"/>
      <c r="HO11" s="4" t="inlineStr"/>
      <c r="HP11" s="4" t="inlineStr"/>
      <c r="HQ11" s="4" t="n">
        <v>4881</v>
      </c>
      <c r="HR11" s="4" t="n">
        <v>5470</v>
      </c>
      <c r="HS11" s="4" t="n">
        <v>8050</v>
      </c>
      <c r="HT11" s="4" t="n">
        <v>9224</v>
      </c>
      <c r="HU11" s="4" t="n">
        <v>7691</v>
      </c>
      <c r="HV11" s="4" t="inlineStr"/>
      <c r="HW11" s="4" t="n">
        <v>7013</v>
      </c>
      <c r="HX11" s="4" t="n">
        <v>7067</v>
      </c>
      <c r="HY11" s="4" t="n">
        <v>6247</v>
      </c>
      <c r="HZ11" s="4" t="n">
        <v>7082</v>
      </c>
      <c r="IA11" s="4" t="n">
        <v>7132</v>
      </c>
      <c r="IB11" s="4" t="n">
        <v>8161</v>
      </c>
      <c r="IC11" s="4" t="n">
        <v>7408</v>
      </c>
      <c r="ID11" s="4" t="n">
        <v>7802</v>
      </c>
      <c r="IE11" s="4" t="n">
        <v>2934</v>
      </c>
      <c r="IF11" s="4" t="n">
        <v>6674</v>
      </c>
      <c r="IG11" s="4" t="n">
        <v>6897</v>
      </c>
      <c r="IH11" s="4" t="n">
        <v>6896</v>
      </c>
      <c r="II11" s="4" t="inlineStr"/>
      <c r="IJ11" s="4" t="n">
        <v>6506</v>
      </c>
      <c r="IK11" s="4" t="n">
        <v>7360</v>
      </c>
      <c r="IL11" s="4" t="n">
        <v>7170</v>
      </c>
      <c r="IM11" s="4" t="inlineStr"/>
      <c r="IN11" s="4" t="n">
        <v>8469</v>
      </c>
      <c r="IO11" s="4" t="n">
        <v>7510</v>
      </c>
      <c r="IP11" s="4" t="n">
        <v>8584</v>
      </c>
      <c r="IQ11" s="4" t="inlineStr"/>
      <c r="IR11" s="4" t="n">
        <v>9074</v>
      </c>
      <c r="IS11" s="4" t="inlineStr"/>
      <c r="IT11" s="4" t="inlineStr"/>
      <c r="IU11" s="4" t="inlineStr"/>
      <c r="IV11" s="4" t="inlineStr"/>
      <c r="IW11" s="6" t="n">
        <v>0.51</v>
      </c>
      <c r="IX11" s="6" t="n">
        <v>0.5900000000000001</v>
      </c>
      <c r="IY11" s="6" t="n">
        <v>0.86</v>
      </c>
      <c r="IZ11" s="6" t="n">
        <v>1.03</v>
      </c>
      <c r="JA11" s="6" t="n">
        <v>0.85</v>
      </c>
      <c r="JB11" s="6" t="inlineStr"/>
      <c r="JC11" s="6" t="n">
        <v>0.8299999999999996</v>
      </c>
      <c r="JD11" s="6" t="n">
        <v>0.8</v>
      </c>
      <c r="JE11" s="6" t="n">
        <v>0.73</v>
      </c>
      <c r="JF11" s="6" t="n">
        <v>0.8100000000000001</v>
      </c>
      <c r="JG11" s="6" t="n">
        <v>0.8500000000000001</v>
      </c>
      <c r="JH11" s="6" t="n">
        <v>0.9399999999999999</v>
      </c>
      <c r="JI11" s="6" t="n">
        <v>0.88</v>
      </c>
      <c r="JJ11" s="6" t="n">
        <v>0.9</v>
      </c>
      <c r="JK11" s="6" t="n">
        <v>0.33</v>
      </c>
      <c r="JL11" s="6" t="n">
        <v>0.76</v>
      </c>
      <c r="JM11" s="6" t="n">
        <v>0.83</v>
      </c>
      <c r="JN11" s="6" t="n">
        <v>0.8100000000000001</v>
      </c>
      <c r="JO11" s="6" t="inlineStr"/>
      <c r="JP11" s="6" t="n">
        <v>0.79</v>
      </c>
      <c r="JQ11" s="6" t="n">
        <v>0.89</v>
      </c>
      <c r="JR11" s="6" t="n">
        <v>0.9</v>
      </c>
      <c r="JS11" s="6" t="inlineStr"/>
      <c r="JT11" s="6" t="n">
        <v>1.06</v>
      </c>
      <c r="JU11" s="6" t="n">
        <v>0.96</v>
      </c>
      <c r="JV11" s="6" t="n">
        <v>1.11</v>
      </c>
      <c r="JW11" s="6" t="inlineStr"/>
      <c r="JX11" s="6" t="n">
        <v>1.21</v>
      </c>
      <c r="JY11" s="6" t="inlineStr"/>
      <c r="JZ11" s="6" t="inlineStr"/>
      <c r="KA11" s="6" t="inlineStr"/>
      <c r="KB11" s="6" t="inlineStr"/>
      <c r="KC11" s="7" t="inlineStr"/>
      <c r="KD11" s="7" t="inlineStr"/>
      <c r="KE11" s="7" t="inlineStr"/>
      <c r="KF11" s="7" t="inlineStr"/>
      <c r="KG11" s="7" t="inlineStr"/>
      <c r="KH11" s="7" t="inlineStr"/>
      <c r="KI11" s="7" t="inlineStr"/>
      <c r="KJ11" s="7" t="inlineStr"/>
      <c r="KK11" s="7" t="inlineStr"/>
      <c r="KL11" s="7" t="inlineStr"/>
      <c r="KM11" s="7" t="inlineStr"/>
      <c r="KN11" s="7" t="inlineStr"/>
      <c r="KO11" s="7" t="inlineStr"/>
      <c r="KP11" s="7" t="inlineStr"/>
      <c r="KQ11" s="7" t="inlineStr"/>
      <c r="KR11" s="7" t="inlineStr"/>
      <c r="KS11" s="7" t="inlineStr"/>
      <c r="KT11" s="7" t="inlineStr"/>
      <c r="KU11" s="7" t="inlineStr"/>
      <c r="KV11" s="7" t="inlineStr"/>
      <c r="KW11" s="7" t="inlineStr"/>
      <c r="KX11" s="7" t="inlineStr"/>
      <c r="KY11" s="7" t="inlineStr"/>
      <c r="KZ11" s="7" t="inlineStr"/>
      <c r="LA11" s="7" t="inlineStr"/>
      <c r="LB11" s="7" t="inlineStr"/>
      <c r="LC11" s="7" t="inlineStr"/>
      <c r="LD11" s="7" t="inlineStr"/>
      <c r="LE11" s="7" t="inlineStr"/>
      <c r="LF11" s="7" t="inlineStr"/>
      <c r="LG11" s="7" t="inlineStr"/>
      <c r="LH11" s="7" t="inlineStr"/>
      <c r="LI11" s="7" t="inlineStr"/>
      <c r="LJ11" s="7" t="inlineStr"/>
      <c r="LK11" s="7" t="inlineStr"/>
      <c r="LL11" s="7" t="inlineStr"/>
      <c r="LM11" s="7" t="inlineStr"/>
      <c r="LN11" s="7" t="inlineStr"/>
      <c r="LO11" s="7" t="inlineStr"/>
      <c r="LP11" s="7" t="inlineStr"/>
      <c r="LQ11" s="7" t="inlineStr"/>
      <c r="LR11" s="7" t="inlineStr"/>
      <c r="LS11" s="7" t="inlineStr"/>
      <c r="LT11" s="7" t="inlineStr"/>
      <c r="LU11" s="7" t="inlineStr"/>
      <c r="LV11" s="7" t="inlineStr"/>
      <c r="LW11" s="7" t="inlineStr"/>
      <c r="LX11" s="7" t="inlineStr"/>
      <c r="LY11" s="7" t="inlineStr"/>
      <c r="LZ11" s="7" t="inlineStr"/>
      <c r="MA11" s="7" t="inlineStr"/>
      <c r="MB11" s="7" t="inlineStr"/>
      <c r="MC11" s="7" t="inlineStr"/>
      <c r="MD11" s="7" t="inlineStr"/>
      <c r="ME11" s="7" t="inlineStr"/>
      <c r="MF11" s="7" t="inlineStr"/>
      <c r="MG11" s="7" t="inlineStr"/>
      <c r="MH11" s="7" t="inlineStr"/>
      <c r="MI11" s="7" t="inlineStr"/>
      <c r="MJ11" s="7" t="inlineStr"/>
      <c r="MK11" s="7" t="inlineStr"/>
      <c r="ML11" s="7" t="inlineStr"/>
      <c r="MM11" s="7" t="inlineStr"/>
      <c r="MN11" s="7" t="inlineStr"/>
      <c r="MO11" s="7" t="inlineStr"/>
      <c r="MP11" s="7" t="inlineStr"/>
      <c r="MQ11" s="7" t="inlineStr"/>
      <c r="MR11" s="7" t="inlineStr"/>
      <c r="MS11" s="7" t="inlineStr"/>
      <c r="MT11" s="7" t="inlineStr"/>
      <c r="MU11" s="7" t="inlineStr"/>
      <c r="MV11" s="7" t="inlineStr"/>
      <c r="MW11" s="7" t="inlineStr"/>
      <c r="MX11" s="7" t="inlineStr"/>
      <c r="MY11" s="7" t="inlineStr"/>
      <c r="MZ11" s="7" t="inlineStr"/>
      <c r="NA11" s="7" t="inlineStr"/>
      <c r="NB11" s="7" t="inlineStr"/>
      <c r="NC11" s="7" t="inlineStr"/>
      <c r="ND11" s="7" t="inlineStr"/>
      <c r="NE11" s="7" t="inlineStr"/>
      <c r="NF11" s="7" t="inlineStr"/>
      <c r="NG11" s="7" t="inlineStr"/>
      <c r="NH11" s="7" t="inlineStr"/>
      <c r="NI11" s="7" t="inlineStr"/>
      <c r="NJ11" s="7" t="inlineStr"/>
      <c r="NK11" s="7" t="inlineStr"/>
      <c r="NL11" s="7" t="inlineStr"/>
      <c r="NM11" s="7" t="inlineStr"/>
      <c r="NN11" s="7" t="inlineStr"/>
      <c r="NO11" s="7" t="inlineStr"/>
      <c r="NP11" s="7" t="inlineStr"/>
      <c r="NQ11" s="7" t="inlineStr"/>
      <c r="NR11" s="7" t="inlineStr"/>
      <c r="NS11" s="7" t="inlineStr"/>
      <c r="NT11" s="7" t="inlineStr"/>
      <c r="NU11" s="7" t="n">
        <v>24.002</v>
      </c>
      <c r="NV11" s="7" t="n">
        <v>27.215</v>
      </c>
      <c r="NW11" s="7" t="n">
        <v>35.275</v>
      </c>
      <c r="NX11" s="7" t="n">
        <v>42.97</v>
      </c>
      <c r="NY11" s="7" t="n">
        <v>33.783</v>
      </c>
      <c r="NZ11" s="7" t="inlineStr"/>
      <c r="OA11" s="7" t="n">
        <v>31.791</v>
      </c>
      <c r="OB11" s="7" t="n">
        <v>30.424</v>
      </c>
      <c r="OC11" s="7" t="n">
        <v>27.534</v>
      </c>
      <c r="OD11" s="7" t="n">
        <v>28.904</v>
      </c>
      <c r="OE11" s="7" t="n">
        <v>29.072</v>
      </c>
      <c r="OF11" s="7" t="n">
        <v>31.08</v>
      </c>
      <c r="OG11" s="7" t="n">
        <v>29.4</v>
      </c>
      <c r="OH11" s="7" t="n">
        <v>31.001</v>
      </c>
      <c r="OI11" s="7" t="n">
        <v>11.221</v>
      </c>
      <c r="OJ11" s="7" t="n">
        <v>25.85</v>
      </c>
      <c r="OK11" s="7" t="n">
        <v>27.178</v>
      </c>
      <c r="OL11" s="7" t="n">
        <v>27.209</v>
      </c>
      <c r="OM11" s="7" t="inlineStr"/>
      <c r="ON11" s="7" t="n">
        <v>22.193</v>
      </c>
      <c r="OO11" s="7" t="n">
        <v>26.056</v>
      </c>
      <c r="OP11" s="7" t="n">
        <v>26.127</v>
      </c>
      <c r="OQ11" s="7" t="inlineStr"/>
      <c r="OR11" s="7" t="n">
        <v>30.152</v>
      </c>
      <c r="OS11" s="7" t="n">
        <v>25.615</v>
      </c>
      <c r="OT11" s="7" t="n">
        <v>28.356</v>
      </c>
      <c r="OU11" s="7" t="inlineStr"/>
      <c r="OV11" s="7" t="n">
        <v>28.753</v>
      </c>
      <c r="OW11" s="7" t="inlineStr"/>
      <c r="OX11" s="7" t="inlineStr"/>
      <c r="OY11" s="7" t="inlineStr"/>
      <c r="OZ11" s="7" t="inlineStr"/>
      <c r="PA11" t="b">
        <v>0</v>
      </c>
      <c r="PB11" t="b">
        <v>1</v>
      </c>
      <c r="PC11" t="b">
        <v>0</v>
      </c>
      <c r="PD11" t="b">
        <v>0</v>
      </c>
      <c r="PE11" t="b">
        <v>0</v>
      </c>
      <c r="PF11" t="inlineStr"/>
      <c r="PG11" t="b">
        <v>1</v>
      </c>
      <c r="PH11" t="b">
        <v>0</v>
      </c>
      <c r="PI11" t="b">
        <v>0</v>
      </c>
      <c r="PJ11" t="b">
        <v>0</v>
      </c>
      <c r="PK11" t="b">
        <v>1</v>
      </c>
      <c r="PL11" t="b">
        <v>0</v>
      </c>
      <c r="PM11" t="b">
        <v>0</v>
      </c>
      <c r="PN11" t="b">
        <v>0</v>
      </c>
      <c r="PO11" t="b">
        <v>1</v>
      </c>
      <c r="PP11" t="b">
        <v>0</v>
      </c>
      <c r="PQ11" t="b">
        <v>0</v>
      </c>
      <c r="PR11" t="b">
        <v>0</v>
      </c>
      <c r="PS11" t="inlineStr"/>
      <c r="PT11" t="b">
        <v>1</v>
      </c>
      <c r="PU11" t="b">
        <v>0</v>
      </c>
      <c r="PV11" t="b">
        <v>0</v>
      </c>
      <c r="PW11" t="inlineStr"/>
      <c r="PX11" t="b">
        <v>0</v>
      </c>
      <c r="PY11" t="b">
        <v>1</v>
      </c>
      <c r="PZ11" t="b">
        <v>0</v>
      </c>
      <c r="QA11" t="inlineStr"/>
      <c r="QB11" t="b">
        <v>0</v>
      </c>
      <c r="QC11" t="inlineStr"/>
      <c r="QD11" t="inlineStr"/>
      <c r="QE11" t="inlineStr"/>
      <c r="QF11" t="inlineStr"/>
      <c r="QG11" s="6" t="n">
        <v>42.45000076293945</v>
      </c>
      <c r="QH11" s="6" t="n">
        <v>47.77999877929688</v>
      </c>
      <c r="QI11" s="6" t="n">
        <v>44.47000122070312</v>
      </c>
      <c r="QJ11" s="6" t="n">
        <v>44.4900016784668</v>
      </c>
      <c r="QK11" s="6" t="n">
        <v>46.13999938964844</v>
      </c>
      <c r="QL11" s="6" t="n">
        <v>44.20000076293945</v>
      </c>
      <c r="QM11" s="6" t="n">
        <v>41.22000122070312</v>
      </c>
      <c r="QN11" s="6" t="n">
        <v>35.68000030517578</v>
      </c>
      <c r="QO11" s="6" t="n">
        <v>37.20000076293945</v>
      </c>
      <c r="QP11" s="6" t="n">
        <v>31.1299991607666</v>
      </c>
      <c r="QQ11" s="6" t="n">
        <v>33.81000137329102</v>
      </c>
      <c r="QR11" s="6" t="n">
        <v>33.61000061035156</v>
      </c>
      <c r="QS11" s="6" t="n">
        <v>30.20000076293945</v>
      </c>
      <c r="QT11" s="6" t="n">
        <v>36.04000091552734</v>
      </c>
      <c r="QU11" s="6" t="n">
        <v>37.84999847412109</v>
      </c>
      <c r="QV11" s="6" t="n">
        <v>33.11999893188477</v>
      </c>
      <c r="QW11" s="6" t="n">
        <v>35.47999954223633</v>
      </c>
      <c r="QX11" s="6" t="n">
        <v>34.29999923706055</v>
      </c>
      <c r="QY11" s="6" t="n">
        <v>28.60000038146973</v>
      </c>
      <c r="QZ11" s="6" t="n">
        <v>29.28000068664551</v>
      </c>
      <c r="RA11" s="6" t="n">
        <v>27.79000091552734</v>
      </c>
      <c r="RB11" s="6" t="n">
        <v>28.69000053405762</v>
      </c>
      <c r="RC11" s="6" t="n">
        <v>32</v>
      </c>
      <c r="RD11" s="6" t="n">
        <v>28.67000007629395</v>
      </c>
      <c r="RE11" s="6" t="n">
        <v>27.3799991607666</v>
      </c>
      <c r="RF11" s="6" t="n">
        <v>26.34000015258789</v>
      </c>
      <c r="RG11" s="6" t="n">
        <v>30.48999977111816</v>
      </c>
      <c r="RH11" s="6" t="n">
        <v>33.66999816894531</v>
      </c>
      <c r="RI11" s="6" t="n">
        <v>34.0099983215332</v>
      </c>
      <c r="RJ11" s="6" t="n">
        <v>34.52000045776367</v>
      </c>
      <c r="RK11" s="6" t="n">
        <v>37.91999816894531</v>
      </c>
      <c r="RL11" s="6" t="n">
        <v>37.0099983215332</v>
      </c>
      <c r="RM11" s="6" t="n">
        <v>39.9900016784668</v>
      </c>
      <c r="RN11" s="6" t="n">
        <v>39.77000045776367</v>
      </c>
      <c r="RO11" s="6" t="n">
        <v>40.31000137329102</v>
      </c>
      <c r="RP11" s="6" t="n">
        <v>40.75</v>
      </c>
      <c r="RQ11" s="6" t="n">
        <v>39.68000030517578</v>
      </c>
      <c r="RR11" s="6" t="n">
        <v>41.81999969482422</v>
      </c>
      <c r="RS11" s="6" t="n">
        <v>47.5099983215332</v>
      </c>
      <c r="RT11" s="6" t="n">
        <v>43.95000076293945</v>
      </c>
      <c r="RU11" s="6" t="n">
        <v>46.29999923706055</v>
      </c>
      <c r="RV11" s="6" t="n">
        <v>46.09999847412109</v>
      </c>
      <c r="RW11" s="6" t="n">
        <v>41.72999954223633</v>
      </c>
      <c r="RX11" s="6" t="n">
        <v>39.88000106811523</v>
      </c>
      <c r="RY11" s="6" t="n">
        <v>44.13000106811523</v>
      </c>
      <c r="RZ11" s="6" t="n">
        <v>47.31999969482422</v>
      </c>
      <c r="SA11" s="6" t="n">
        <v>47.27000045776367</v>
      </c>
      <c r="SB11" s="6" t="n">
        <v>50.7400016784668</v>
      </c>
      <c r="SC11" s="6" t="n">
        <v>51.59000015258789</v>
      </c>
      <c r="SD11" s="6" t="n">
        <v>53.45000076293945</v>
      </c>
      <c r="SE11" s="6" t="n">
        <v>53.65000152587891</v>
      </c>
      <c r="SF11" s="6" t="n">
        <v>55</v>
      </c>
      <c r="SG11" s="6" t="n">
        <v>53.20000076293945</v>
      </c>
      <c r="SH11" s="6" t="n">
        <v>49.83000183105469</v>
      </c>
      <c r="SI11" s="6" t="n">
        <v>48.75</v>
      </c>
      <c r="SJ11" s="6" t="n">
        <v>53.45999908447266</v>
      </c>
      <c r="SK11" s="6" t="n">
        <v>51.59999847412109</v>
      </c>
      <c r="SL11" s="6" t="n">
        <v>56.97999954223633</v>
      </c>
      <c r="SM11" s="6" t="n">
        <v>61.95000076293945</v>
      </c>
      <c r="SN11" s="6" t="n">
        <v>63.29000091552734</v>
      </c>
      <c r="SO11" s="6" t="n">
        <v>37.7506103515625</v>
      </c>
      <c r="SP11" s="6" t="n">
        <v>42.49055480957031</v>
      </c>
      <c r="SQ11" s="6" t="n">
        <v>39.54697418212891</v>
      </c>
      <c r="SR11" s="6" t="n">
        <v>39.75519561767578</v>
      </c>
      <c r="SS11" s="6" t="n">
        <v>41.22959518432617</v>
      </c>
      <c r="ST11" s="6" t="n">
        <v>39.49606704711914</v>
      </c>
      <c r="SU11" s="6" t="n">
        <v>37.01329040527344</v>
      </c>
      <c r="SV11" s="6" t="n">
        <v>32.03868103027344</v>
      </c>
      <c r="SW11" s="6" t="n">
        <v>33.4035530090332</v>
      </c>
      <c r="SX11" s="6" t="n">
        <v>28.11403083801269</v>
      </c>
      <c r="SY11" s="6" t="n">
        <v>30.53438568115234</v>
      </c>
      <c r="SZ11" s="6" t="n">
        <v>30.35376739501953</v>
      </c>
      <c r="TA11" s="6" t="n">
        <v>27.45383834838867</v>
      </c>
      <c r="TB11" s="6" t="n">
        <v>32.76279067993164</v>
      </c>
      <c r="TC11" s="6" t="n">
        <v>34.40819931030273</v>
      </c>
      <c r="TD11" s="6" t="n">
        <v>30.28434181213379</v>
      </c>
      <c r="TE11" s="6" t="n">
        <v>32.44227600097656</v>
      </c>
      <c r="TF11" s="6" t="n">
        <v>31.36331558227539</v>
      </c>
      <c r="TG11" s="6" t="n">
        <v>26.32094573974609</v>
      </c>
      <c r="TH11" s="6" t="n">
        <v>26.9467601776123</v>
      </c>
      <c r="TI11" s="6" t="n">
        <v>25.57549285888672</v>
      </c>
      <c r="TJ11" s="6" t="n">
        <v>26.61446762084961</v>
      </c>
      <c r="TK11" s="6" t="n">
        <v>29.68500900268555</v>
      </c>
      <c r="TL11" s="6" t="n">
        <v>26.81754684448243</v>
      </c>
      <c r="TM11" s="6" t="n">
        <v>25.61089706420898</v>
      </c>
      <c r="TN11" s="6" t="n">
        <v>24.63809394836425</v>
      </c>
      <c r="TO11" s="6" t="n">
        <v>28.74757957458496</v>
      </c>
      <c r="TP11" s="6" t="n">
        <v>31.7458438873291</v>
      </c>
      <c r="TQ11" s="6" t="n">
        <v>32.06642150878906</v>
      </c>
      <c r="TR11" s="6" t="n">
        <v>32.77654647827148</v>
      </c>
      <c r="TS11" s="6" t="n">
        <v>36.00483322143555</v>
      </c>
      <c r="TT11" s="6" t="n">
        <v>35.14078521728516</v>
      </c>
      <c r="TU11" s="6" t="n">
        <v>37.97028350830078</v>
      </c>
      <c r="TV11" s="6" t="n">
        <v>37.99106597900391</v>
      </c>
      <c r="TW11" s="6" t="n">
        <v>38.50690841674805</v>
      </c>
      <c r="TX11" s="6" t="n">
        <v>38.92722320556641</v>
      </c>
      <c r="TY11" s="6" t="n">
        <v>38.15221405029297</v>
      </c>
      <c r="TZ11" s="6" t="n">
        <v>40.20981979370117</v>
      </c>
      <c r="UA11" s="6" t="n">
        <v>45.68073654174805</v>
      </c>
      <c r="UB11" s="6" t="n">
        <v>42.49287796020508</v>
      </c>
      <c r="UC11" s="6" t="n">
        <v>44.76496505737305</v>
      </c>
      <c r="UD11" s="6" t="n">
        <v>44.57159423828125</v>
      </c>
      <c r="UE11" s="6" t="n">
        <v>40.6010971069336</v>
      </c>
      <c r="UF11" s="6" t="n">
        <v>38.80113983154297</v>
      </c>
      <c r="UG11" s="6" t="n">
        <v>42.9361686706543</v>
      </c>
      <c r="UH11" s="6" t="n">
        <v>46.31118011474609</v>
      </c>
      <c r="UI11" s="6" t="n">
        <v>46.26224517822266</v>
      </c>
      <c r="UJ11" s="6" t="n">
        <v>49.65826797485352</v>
      </c>
      <c r="UK11" s="6" t="n">
        <v>50.7709846496582</v>
      </c>
      <c r="UL11" s="6" t="n">
        <v>52.60145950317383</v>
      </c>
      <c r="UM11" s="6" t="n">
        <v>52.79828643798828</v>
      </c>
      <c r="UN11" s="6" t="n">
        <v>54.40813064575195</v>
      </c>
      <c r="UO11" s="6" t="n">
        <v>52.62750244140625</v>
      </c>
      <c r="UP11" s="6" t="n">
        <v>49.29376983642578</v>
      </c>
      <c r="UQ11" s="6" t="n">
        <v>48.49801635742188</v>
      </c>
      <c r="UR11" s="6" t="n">
        <v>53.18367004394531</v>
      </c>
      <c r="US11" s="6" t="n">
        <v>51.33328247070312</v>
      </c>
      <c r="UT11" s="6" t="n">
        <v>56.97999954223633</v>
      </c>
      <c r="UU11" s="6" t="n">
        <v>61.95000076293945</v>
      </c>
      <c r="UV11" s="6" t="n">
        <v>63.29000091552734</v>
      </c>
      <c r="UW11" s="5" t="n">
        <v>1022318600</v>
      </c>
      <c r="UX11" s="5" t="n">
        <v>917220900</v>
      </c>
      <c r="UY11" s="5" t="n">
        <v>895399100</v>
      </c>
      <c r="UZ11" s="5" t="n">
        <v>1060922000</v>
      </c>
      <c r="VA11" s="5" t="n">
        <v>1225178700</v>
      </c>
      <c r="VB11" s="5" t="n">
        <v>941748700</v>
      </c>
      <c r="VC11" s="5" t="n">
        <v>1312818500</v>
      </c>
      <c r="VD11" s="5" t="n">
        <v>1032209900</v>
      </c>
      <c r="VE11" s="5" t="n">
        <v>1107801400</v>
      </c>
      <c r="VF11" s="5" t="n">
        <v>996294300</v>
      </c>
      <c r="VG11" s="5" t="n">
        <v>814208000</v>
      </c>
      <c r="VH11" s="5" t="n">
        <v>819363100</v>
      </c>
      <c r="VI11" s="5" t="n">
        <v>860183900</v>
      </c>
      <c r="VJ11" s="5" t="n">
        <v>980931500</v>
      </c>
      <c r="VK11" s="5" t="n">
        <v>700345500</v>
      </c>
      <c r="VL11" s="5" t="n">
        <v>893060200</v>
      </c>
      <c r="VM11" s="5" t="n">
        <v>809281100</v>
      </c>
      <c r="VN11" s="5" t="n">
        <v>616776700</v>
      </c>
      <c r="VO11" s="5" t="n">
        <v>2061004500</v>
      </c>
      <c r="VP11" s="5" t="n">
        <v>1028255800</v>
      </c>
      <c r="VQ11" s="5" t="n">
        <v>1047826900</v>
      </c>
      <c r="VR11" s="5" t="n">
        <v>968664200</v>
      </c>
      <c r="VS11" s="5" t="n">
        <v>968946700</v>
      </c>
      <c r="VT11" s="5" t="n">
        <v>809814400</v>
      </c>
      <c r="VU11" s="5" t="n">
        <v>777431200</v>
      </c>
      <c r="VV11" s="5" t="n">
        <v>1225398800</v>
      </c>
      <c r="VW11" s="5" t="n">
        <v>891085100</v>
      </c>
      <c r="VX11" s="5" t="n">
        <v>863795100</v>
      </c>
      <c r="VY11" s="5" t="n">
        <v>934161500</v>
      </c>
      <c r="VZ11" s="5" t="n">
        <v>748360100</v>
      </c>
      <c r="WA11" s="5" t="n">
        <v>826724200</v>
      </c>
      <c r="WB11" s="5" t="n">
        <v>904458100</v>
      </c>
      <c r="WC11" s="5" t="n">
        <v>720885600</v>
      </c>
      <c r="WD11" s="5" t="n">
        <v>696786300</v>
      </c>
      <c r="WE11" s="5" t="n">
        <v>868095500</v>
      </c>
      <c r="WF11" s="5" t="n">
        <v>894057800</v>
      </c>
      <c r="WG11" s="5" t="n">
        <v>794903800</v>
      </c>
      <c r="WH11" s="5" t="n">
        <v>722829900</v>
      </c>
      <c r="WI11" s="5" t="n">
        <v>776323600</v>
      </c>
      <c r="WJ11" s="5" t="n">
        <v>652159200</v>
      </c>
      <c r="WK11" s="5" t="n">
        <v>739447500</v>
      </c>
      <c r="WL11" s="5" t="n">
        <v>650240100</v>
      </c>
      <c r="WM11" s="5" t="n">
        <v>936464600</v>
      </c>
      <c r="WN11" s="5" t="n">
        <v>1359333800</v>
      </c>
      <c r="WO11" s="5" t="n">
        <v>822871900</v>
      </c>
      <c r="WP11" s="5" t="n">
        <v>775768400</v>
      </c>
      <c r="WQ11" s="5" t="n">
        <v>906389900</v>
      </c>
      <c r="WR11" s="5" t="n">
        <v>728384200</v>
      </c>
      <c r="WS11" s="5" t="n">
        <v>754239800</v>
      </c>
      <c r="WT11" s="5" t="n">
        <v>762970500</v>
      </c>
      <c r="WU11" s="5" t="n">
        <v>712127000</v>
      </c>
      <c r="WV11" s="5" t="n">
        <v>799396900</v>
      </c>
      <c r="WW11" s="5" t="n">
        <v>792437500</v>
      </c>
      <c r="WX11" s="5" t="n">
        <v>844412700</v>
      </c>
      <c r="WY11" s="5" t="n">
        <v>973417900</v>
      </c>
      <c r="WZ11" s="5" t="n">
        <v>688858300</v>
      </c>
      <c r="XA11" s="5" t="n">
        <v>730893700</v>
      </c>
      <c r="XB11" s="5" t="n">
        <v>807359700</v>
      </c>
      <c r="XC11" s="5" t="n">
        <v>740350100</v>
      </c>
      <c r="XD11" s="5" t="n">
        <v>30326184</v>
      </c>
      <c r="XE11" s="4" t="n">
        <v>296842.17</v>
      </c>
      <c r="XF11" s="4" t="n">
        <v>334113.51</v>
      </c>
      <c r="XG11" s="4" t="n">
        <v>310967.53</v>
      </c>
      <c r="XH11" s="4" t="n">
        <v>311107.39</v>
      </c>
      <c r="XI11" s="4" t="n">
        <v>322645.41</v>
      </c>
      <c r="XJ11" s="4" t="n">
        <v>309079.48</v>
      </c>
      <c r="XK11" s="4" t="n">
        <v>288241.1</v>
      </c>
      <c r="XL11" s="4" t="n">
        <v>249501.26</v>
      </c>
      <c r="XM11" s="4" t="n">
        <v>260130.24</v>
      </c>
      <c r="XN11" s="4" t="n">
        <v>217684.25</v>
      </c>
      <c r="XO11" s="4" t="n">
        <v>236424.83</v>
      </c>
      <c r="XP11" s="4" t="n">
        <v>235026.28</v>
      </c>
      <c r="XQ11" s="4" t="n">
        <v>211181.01</v>
      </c>
      <c r="XR11" s="4" t="n">
        <v>252018.66</v>
      </c>
      <c r="XS11" s="4" t="n">
        <v>264675.51</v>
      </c>
      <c r="XT11" s="4" t="n">
        <v>231599.82</v>
      </c>
      <c r="XU11" s="4" t="n">
        <v>248102.71</v>
      </c>
      <c r="XV11" s="4" t="n">
        <v>239851.26</v>
      </c>
      <c r="XW11" s="4" t="n">
        <v>199992.61</v>
      </c>
      <c r="XX11" s="4" t="n">
        <v>204747.68</v>
      </c>
      <c r="XY11" s="4" t="n">
        <v>194328.48</v>
      </c>
      <c r="XZ11" s="4" t="n">
        <v>200621.95</v>
      </c>
      <c r="YA11" s="4" t="n">
        <v>223767.95</v>
      </c>
      <c r="YB11" s="4" t="n">
        <v>200482.1</v>
      </c>
      <c r="YC11" s="4" t="n">
        <v>191461.44</v>
      </c>
      <c r="YD11" s="4" t="n">
        <v>184188.99</v>
      </c>
      <c r="YE11" s="4" t="n">
        <v>213208.9</v>
      </c>
      <c r="YF11" s="4" t="n">
        <v>235445.82</v>
      </c>
      <c r="YG11" s="4" t="n">
        <v>237823.36</v>
      </c>
      <c r="YH11" s="4" t="n">
        <v>241389.68</v>
      </c>
      <c r="YI11" s="4" t="n">
        <v>265165.01</v>
      </c>
      <c r="YJ11" s="4" t="n">
        <v>258801.61</v>
      </c>
      <c r="YK11" s="4" t="n">
        <v>279640.02</v>
      </c>
      <c r="YL11" s="4" t="n">
        <v>278101.61</v>
      </c>
      <c r="YM11" s="4" t="n">
        <v>281877.7</v>
      </c>
      <c r="YN11" s="4" t="n">
        <v>284954.5</v>
      </c>
      <c r="YO11" s="4" t="n">
        <v>277472.26</v>
      </c>
      <c r="YP11" s="4" t="n">
        <v>292436.73</v>
      </c>
      <c r="YQ11" s="4" t="n">
        <v>332225.46</v>
      </c>
      <c r="YR11" s="4" t="n">
        <v>307331.3</v>
      </c>
      <c r="YS11" s="4" t="n">
        <v>323764.24</v>
      </c>
      <c r="YT11" s="4" t="n">
        <v>322365.69</v>
      </c>
      <c r="YU11" s="4" t="n">
        <v>291807.39</v>
      </c>
      <c r="YV11" s="4" t="n">
        <v>278870.81</v>
      </c>
      <c r="YW11" s="4" t="n">
        <v>308589.99</v>
      </c>
      <c r="YX11" s="4" t="n">
        <v>330896.85</v>
      </c>
      <c r="YY11" s="4" t="n">
        <v>330547.22</v>
      </c>
      <c r="YZ11" s="4" t="n">
        <v>354812.06</v>
      </c>
      <c r="ZA11" s="4" t="n">
        <v>360755.89</v>
      </c>
      <c r="ZB11" s="4" t="n">
        <v>373762.41</v>
      </c>
      <c r="ZC11" s="4" t="n">
        <v>375160.96</v>
      </c>
      <c r="ZD11" s="4" t="n">
        <v>384601.16</v>
      </c>
      <c r="ZE11" s="4" t="n">
        <v>372014.22</v>
      </c>
      <c r="ZF11" s="4" t="n">
        <v>348448.66</v>
      </c>
      <c r="ZG11" s="4" t="n">
        <v>340896.48</v>
      </c>
      <c r="ZH11" s="4" t="n">
        <v>373832.32</v>
      </c>
      <c r="ZI11" s="4" t="n">
        <v>360825.8</v>
      </c>
      <c r="ZJ11" s="4" t="n">
        <v>398446.8</v>
      </c>
      <c r="ZK11" s="4" t="n">
        <v>433200.77</v>
      </c>
      <c r="ZL11" s="4" t="n">
        <v>442571.05</v>
      </c>
      <c r="ZM11" s="6" t="inlineStr"/>
      <c r="ZN11" s="6" t="inlineStr"/>
      <c r="ZO11" s="6" t="inlineStr"/>
      <c r="ZP11" s="6" t="inlineStr"/>
      <c r="ZQ11" s="6" t="inlineStr"/>
      <c r="ZR11" s="6" t="inlineStr"/>
      <c r="ZS11" s="6" t="inlineStr"/>
      <c r="ZT11" s="6" t="inlineStr"/>
      <c r="ZU11" s="6" t="inlineStr"/>
      <c r="ZV11" s="6" t="inlineStr"/>
      <c r="ZW11" s="6" t="inlineStr"/>
      <c r="ZX11" s="6" t="inlineStr"/>
      <c r="ZY11" s="6" t="inlineStr"/>
      <c r="ZZ11" s="6" t="inlineStr"/>
      <c r="AAA11" s="6" t="inlineStr"/>
      <c r="AAB11" s="6" t="inlineStr"/>
      <c r="AAC11" s="6" t="inlineStr"/>
      <c r="AAD11" s="6" t="inlineStr"/>
      <c r="AAE11" s="6" t="inlineStr"/>
      <c r="AAF11" s="6" t="inlineStr"/>
      <c r="AAG11" s="6" t="inlineStr"/>
      <c r="AAH11" s="6" t="inlineStr"/>
      <c r="AAI11" s="6" t="inlineStr"/>
      <c r="AAJ11" s="6" t="inlineStr"/>
      <c r="AAK11" s="6" t="inlineStr"/>
      <c r="AAL11" s="6" t="inlineStr"/>
      <c r="AAM11" s="6" t="inlineStr"/>
      <c r="AAN11" s="6" t="inlineStr"/>
      <c r="AAO11" s="6" t="inlineStr"/>
      <c r="AAP11" s="6" t="inlineStr"/>
      <c r="AAQ11" s="6" t="inlineStr"/>
      <c r="AAR11" s="6" t="inlineStr"/>
      <c r="AAS11" s="6" t="inlineStr"/>
      <c r="AAT11" s="6" t="inlineStr"/>
      <c r="AAU11" s="6" t="inlineStr"/>
      <c r="AAV11" s="6" t="inlineStr"/>
      <c r="AAW11" s="6" t="inlineStr"/>
      <c r="AAX11" s="6" t="inlineStr"/>
      <c r="AAY11" s="6" t="inlineStr"/>
      <c r="AAZ11" s="6" t="inlineStr"/>
      <c r="ABA11" s="6" t="inlineStr"/>
      <c r="ABB11" s="6" t="inlineStr"/>
      <c r="ABC11" s="6" t="inlineStr"/>
      <c r="ABD11" s="6" t="inlineStr"/>
      <c r="ABE11" s="6" t="inlineStr"/>
      <c r="ABF11" s="6" t="inlineStr"/>
      <c r="ABG11" s="6" t="inlineStr"/>
      <c r="ABH11" s="6" t="inlineStr"/>
      <c r="ABI11" s="6" t="inlineStr"/>
      <c r="ABJ11" s="6" t="inlineStr"/>
      <c r="ABK11" s="6" t="inlineStr"/>
      <c r="ABL11" s="6" t="inlineStr"/>
      <c r="ABM11" s="6" t="inlineStr"/>
      <c r="ABN11" s="6" t="inlineStr"/>
      <c r="ABO11" s="6" t="inlineStr"/>
      <c r="ABP11" s="6" t="n">
        <v>13.233</v>
      </c>
      <c r="ABQ11" s="6" t="n">
        <v>12.772</v>
      </c>
      <c r="ABR11" s="6" t="n">
        <v>14.104</v>
      </c>
      <c r="ABS11" s="6" t="n">
        <v>14.209</v>
      </c>
      <c r="ABT11" s="6" t="n">
        <v>14.516</v>
      </c>
    </row>
    <row r="12">
      <c r="A12" t="inlineStr">
        <is>
          <t>BLK</t>
        </is>
      </c>
      <c r="B12" t="inlineStr">
        <is>
          <t>BlackRock</t>
        </is>
      </c>
      <c r="C12" t="inlineStr">
        <is>
          <t>USD</t>
        </is>
      </c>
      <c r="D12" t="inlineStr">
        <is>
          <t>financials in millions; EPS &amp; prices actual</t>
        </is>
      </c>
      <c r="E12" t="inlineStr">
        <is>
          <t>FY2026E</t>
        </is>
      </c>
      <c r="F12" t="n">
        <v>1</v>
      </c>
      <c r="G12" s="4" t="inlineStr"/>
      <c r="H12" s="4" t="n">
        <v>19374</v>
      </c>
      <c r="I12" s="4" t="n">
        <v>17873</v>
      </c>
      <c r="J12" s="4" t="n">
        <v>17859</v>
      </c>
      <c r="K12" s="4" t="n">
        <v>20407</v>
      </c>
      <c r="L12" s="4" t="n">
        <v>24216</v>
      </c>
      <c r="M12" s="4" t="inlineStr"/>
      <c r="N12" s="4" t="n">
        <v>30742.75</v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7450</v>
      </c>
      <c r="AA12" s="4" t="n">
        <v>6385</v>
      </c>
      <c r="AB12" s="4" t="n">
        <v>6275</v>
      </c>
      <c r="AC12" s="4" t="n">
        <v>7574</v>
      </c>
      <c r="AD12" s="4" t="n">
        <v>7045</v>
      </c>
      <c r="AE12" s="4" t="inlineStr"/>
      <c r="AF12" s="4" t="n">
        <v>11675.28</v>
      </c>
      <c r="AG12" s="4" t="inlineStr"/>
      <c r="AH12" s="4" t="inlineStr"/>
      <c r="AI12" s="4" t="n">
        <v>7865</v>
      </c>
      <c r="AJ12" s="4" t="n">
        <v>6803</v>
      </c>
      <c r="AK12" s="4" t="inlineStr"/>
      <c r="AL12" s="4" t="n">
        <v>8103</v>
      </c>
      <c r="AM12" s="4" t="n">
        <v>8171</v>
      </c>
      <c r="AN12" s="4" t="inlineStr"/>
      <c r="AO12" s="4" t="n">
        <v>13793.96</v>
      </c>
      <c r="AP12" s="4" t="inlineStr"/>
      <c r="AQ12" s="4" t="inlineStr"/>
      <c r="AR12" s="4" t="n">
        <v>5901</v>
      </c>
      <c r="AS12" s="4" t="n">
        <v>5178</v>
      </c>
      <c r="AT12" s="4" t="n">
        <v>5502</v>
      </c>
      <c r="AU12" s="4" t="n">
        <v>6369</v>
      </c>
      <c r="AV12" s="4" t="n">
        <v>5553</v>
      </c>
      <c r="AW12" s="4" t="inlineStr"/>
      <c r="AX12" s="4" t="n">
        <v>8134.59</v>
      </c>
      <c r="AY12" s="4" t="inlineStr"/>
      <c r="AZ12" s="6" t="inlineStr"/>
      <c r="BA12" s="6" t="n">
        <v>38.22</v>
      </c>
      <c r="BB12" s="6" t="n">
        <v>33.97</v>
      </c>
      <c r="BC12" s="6" t="n">
        <v>36.51</v>
      </c>
      <c r="BD12" s="6" t="n">
        <v>42.01</v>
      </c>
      <c r="BE12" s="6" t="n">
        <v>35.31</v>
      </c>
      <c r="BF12" s="6" t="inlineStr"/>
      <c r="BG12" s="6" t="n">
        <v>51.49985477178424</v>
      </c>
      <c r="BH12" s="6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n">
        <v>38.45359760503768</v>
      </c>
      <c r="BT12" s="7" t="n">
        <v>35.72427684216416</v>
      </c>
      <c r="BU12" s="7" t="n">
        <v>35.13634582003471</v>
      </c>
      <c r="BV12" s="7" t="n">
        <v>37.11471553878571</v>
      </c>
      <c r="BW12" s="7" t="n">
        <v>29.09233564585398</v>
      </c>
      <c r="BX12" s="7" t="inlineStr"/>
      <c r="BY12" s="7" t="n">
        <v>37.97734853865428</v>
      </c>
      <c r="BZ12" s="7" t="inlineStr"/>
      <c r="CA12" s="7" t="inlineStr"/>
      <c r="CB12" s="7" t="n">
        <v>40.59564364612367</v>
      </c>
      <c r="CC12" s="7" t="n">
        <v>38.06300005595031</v>
      </c>
      <c r="CD12" s="7" t="inlineStr"/>
      <c r="CE12" s="7" t="n">
        <v>39.70696329690792</v>
      </c>
      <c r="CF12" s="7" t="n">
        <v>33.7421539478031</v>
      </c>
      <c r="CG12" s="7" t="inlineStr"/>
      <c r="CH12" s="7" t="n">
        <v>44.86898300289204</v>
      </c>
      <c r="CI12" s="7" t="inlineStr"/>
      <c r="CJ12" s="7" t="inlineStr"/>
      <c r="CK12" s="7" t="n">
        <v>30.45834623722515</v>
      </c>
      <c r="CL12" s="7" t="n">
        <v>28.97107368656633</v>
      </c>
      <c r="CM12" s="7" t="n">
        <v>30.80799596841928</v>
      </c>
      <c r="CN12" s="7" t="n">
        <v>31.20987896310089</v>
      </c>
      <c r="CO12" s="7" t="n">
        <v>22.93111992071358</v>
      </c>
      <c r="CP12" s="7" t="inlineStr"/>
      <c r="CQ12" s="7" t="n">
        <v>26.46019768756977</v>
      </c>
      <c r="CR12" s="7" t="inlineStr"/>
      <c r="CS12" s="4" t="n">
        <v>4369</v>
      </c>
      <c r="CT12" s="4" t="n">
        <v>4478</v>
      </c>
      <c r="CU12" s="4" t="n">
        <v>4398</v>
      </c>
      <c r="CV12" s="4" t="n">
        <v>4820</v>
      </c>
      <c r="CW12" s="4" t="n">
        <v>5050</v>
      </c>
      <c r="CX12" s="4" t="inlineStr"/>
      <c r="CY12" s="4" t="n">
        <v>5106</v>
      </c>
      <c r="CZ12" s="4" t="n">
        <v>4699</v>
      </c>
      <c r="DA12" s="4" t="n">
        <v>4526</v>
      </c>
      <c r="DB12" s="4" t="n">
        <v>4311</v>
      </c>
      <c r="DC12" s="4" t="inlineStr"/>
      <c r="DD12" s="4" t="n">
        <v>4243</v>
      </c>
      <c r="DE12" s="4" t="n">
        <v>4463</v>
      </c>
      <c r="DF12" s="4" t="n">
        <v>4522</v>
      </c>
      <c r="DG12" s="4" t="n">
        <v>4631</v>
      </c>
      <c r="DH12" s="4" t="n">
        <v>4728</v>
      </c>
      <c r="DI12" s="4" t="n">
        <v>4805</v>
      </c>
      <c r="DJ12" s="4" t="n">
        <v>5197</v>
      </c>
      <c r="DK12" s="4" t="inlineStr"/>
      <c r="DL12" s="4" t="n">
        <v>5677</v>
      </c>
      <c r="DM12" s="4" t="n">
        <v>5276</v>
      </c>
      <c r="DN12" s="4" t="n">
        <v>5423</v>
      </c>
      <c r="DO12" s="4" t="inlineStr"/>
      <c r="DP12" s="4" t="n">
        <v>6509</v>
      </c>
      <c r="DQ12" s="4" t="n">
        <v>7008</v>
      </c>
      <c r="DR12" s="4" t="n">
        <v>6698</v>
      </c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n">
        <v>1757</v>
      </c>
      <c r="FF12" s="4" t="n">
        <v>1848</v>
      </c>
      <c r="FG12" s="4" t="n">
        <v>1545</v>
      </c>
      <c r="FH12" s="4" t="n">
        <v>1931</v>
      </c>
      <c r="FI12" s="4" t="n">
        <v>1935</v>
      </c>
      <c r="FJ12" s="4" t="inlineStr"/>
      <c r="FK12" s="4" t="n">
        <v>2039</v>
      </c>
      <c r="FL12" s="4" t="n">
        <v>1764</v>
      </c>
      <c r="FM12" s="4" t="n">
        <v>1668</v>
      </c>
      <c r="FN12" s="4" t="n">
        <v>1526</v>
      </c>
      <c r="FO12" s="4" t="inlineStr"/>
      <c r="FP12" s="4" t="n">
        <v>1438</v>
      </c>
      <c r="FQ12" s="4" t="n">
        <v>1615</v>
      </c>
      <c r="FR12" s="4" t="n">
        <v>1637</v>
      </c>
      <c r="FS12" s="4" t="n">
        <v>1585</v>
      </c>
      <c r="FT12" s="4" t="n">
        <v>1693</v>
      </c>
      <c r="FU12" s="4" t="n">
        <v>1800</v>
      </c>
      <c r="FV12" s="4" t="n">
        <v>2006</v>
      </c>
      <c r="FW12" s="4" t="inlineStr"/>
      <c r="FX12" s="4" t="n">
        <v>2075</v>
      </c>
      <c r="FY12" s="4" t="n">
        <v>1698</v>
      </c>
      <c r="FZ12" s="4" t="n">
        <v>1731</v>
      </c>
      <c r="GA12" s="4" t="inlineStr"/>
      <c r="GB12" s="4" t="n">
        <v>1955</v>
      </c>
      <c r="GC12" s="4" t="n">
        <v>1661</v>
      </c>
      <c r="GD12" s="4" t="n">
        <v>2814</v>
      </c>
      <c r="GE12" s="4" t="inlineStr"/>
      <c r="GF12" s="4" t="inlineStr"/>
      <c r="GG12" s="4" t="inlineStr"/>
      <c r="GH12" s="4" t="inlineStr"/>
      <c r="GI12" s="4" t="inlineStr"/>
      <c r="GJ12" s="4" t="inlineStr"/>
      <c r="GK12" s="4" t="n">
        <v>1844</v>
      </c>
      <c r="GL12" s="4" t="n">
        <v>1951</v>
      </c>
      <c r="GM12" s="4" t="n">
        <v>1642</v>
      </c>
      <c r="GN12" s="4" t="n">
        <v>2032</v>
      </c>
      <c r="GO12" s="4" t="n">
        <v>2042</v>
      </c>
      <c r="GP12" s="4" t="inlineStr"/>
      <c r="GQ12" s="4" t="n">
        <v>2149</v>
      </c>
      <c r="GR12" s="4" t="n">
        <v>1864</v>
      </c>
      <c r="GS12" s="4" t="n">
        <v>1767</v>
      </c>
      <c r="GT12" s="4" t="n">
        <v>1635</v>
      </c>
      <c r="GU12" s="4" t="inlineStr"/>
      <c r="GV12" s="4" t="n">
        <v>1544</v>
      </c>
      <c r="GW12" s="4" t="n">
        <v>1717</v>
      </c>
      <c r="GX12" s="4" t="inlineStr"/>
      <c r="GY12" s="4" t="n">
        <v>1696</v>
      </c>
      <c r="GZ12" s="4" t="n">
        <v>1804</v>
      </c>
      <c r="HA12" s="4" t="n">
        <v>1908</v>
      </c>
      <c r="HB12" s="4" t="n">
        <v>2116</v>
      </c>
      <c r="HC12" s="4" t="inlineStr"/>
      <c r="HD12" s="4" t="n">
        <v>2275</v>
      </c>
      <c r="HE12" s="4" t="n">
        <v>1892</v>
      </c>
      <c r="HF12" s="4" t="n">
        <v>1948</v>
      </c>
      <c r="HG12" s="4" t="inlineStr"/>
      <c r="HH12" s="4" t="n">
        <v>2301</v>
      </c>
      <c r="HI12" s="4" t="n">
        <v>2030</v>
      </c>
      <c r="HJ12" s="4" t="n">
        <v>3194</v>
      </c>
      <c r="HK12" s="4" t="inlineStr"/>
      <c r="HL12" s="4" t="inlineStr"/>
      <c r="HM12" s="4" t="inlineStr"/>
      <c r="HN12" s="4" t="inlineStr"/>
      <c r="HO12" s="4" t="inlineStr"/>
      <c r="HP12" s="4" t="inlineStr"/>
      <c r="HQ12" s="4" t="n">
        <v>1364</v>
      </c>
      <c r="HR12" s="4" t="n">
        <v>1548</v>
      </c>
      <c r="HS12" s="4" t="n">
        <v>1199</v>
      </c>
      <c r="HT12" s="4" t="n">
        <v>1378</v>
      </c>
      <c r="HU12" s="4" t="n">
        <v>1681</v>
      </c>
      <c r="HV12" s="4" t="inlineStr"/>
      <c r="HW12" s="4" t="n">
        <v>1643</v>
      </c>
      <c r="HX12" s="4" t="n">
        <v>1436</v>
      </c>
      <c r="HY12" s="4" t="n">
        <v>1077</v>
      </c>
      <c r="HZ12" s="4" t="n">
        <v>1406</v>
      </c>
      <c r="IA12" s="4" t="inlineStr"/>
      <c r="IB12" s="4" t="n">
        <v>1157</v>
      </c>
      <c r="IC12" s="4" t="n">
        <v>1366</v>
      </c>
      <c r="ID12" s="4" t="n">
        <v>1604</v>
      </c>
      <c r="IE12" s="4" t="n">
        <v>1375</v>
      </c>
      <c r="IF12" s="4" t="n">
        <v>1573</v>
      </c>
      <c r="IG12" s="4" t="n">
        <v>1495</v>
      </c>
      <c r="IH12" s="4" t="n">
        <v>1631</v>
      </c>
      <c r="II12" s="4" t="inlineStr"/>
      <c r="IJ12" s="4" t="n">
        <v>1670</v>
      </c>
      <c r="IK12" s="4" t="n">
        <v>1510</v>
      </c>
      <c r="IL12" s="4" t="n">
        <v>1593</v>
      </c>
      <c r="IM12" s="4" t="inlineStr"/>
      <c r="IN12" s="4" t="n">
        <v>1323</v>
      </c>
      <c r="IO12" s="4" t="n">
        <v>1127</v>
      </c>
      <c r="IP12" s="4" t="n">
        <v>2212</v>
      </c>
      <c r="IQ12" s="4" t="inlineStr"/>
      <c r="IR12" s="4" t="inlineStr"/>
      <c r="IS12" s="4" t="inlineStr"/>
      <c r="IT12" s="4" t="inlineStr"/>
      <c r="IU12" s="4" t="inlineStr"/>
      <c r="IV12" s="4" t="inlineStr"/>
      <c r="IW12" s="6" t="n">
        <v>8.869999999999999</v>
      </c>
      <c r="IX12" s="6" t="n">
        <v>9.980000000000004</v>
      </c>
      <c r="IY12" s="6" t="n">
        <v>7.77</v>
      </c>
      <c r="IZ12" s="6" t="n">
        <v>8.92</v>
      </c>
      <c r="JA12" s="6" t="n">
        <v>10.89</v>
      </c>
      <c r="JB12" s="6" t="inlineStr"/>
      <c r="JC12" s="6" t="n">
        <v>10.64</v>
      </c>
      <c r="JD12" s="6" t="n">
        <v>9.35</v>
      </c>
      <c r="JE12" s="6" t="n">
        <v>7.06</v>
      </c>
      <c r="JF12" s="6" t="n">
        <v>9.25</v>
      </c>
      <c r="JG12" s="6" t="inlineStr"/>
      <c r="JH12" s="6" t="n">
        <v>7.64</v>
      </c>
      <c r="JI12" s="6" t="n">
        <v>9.06</v>
      </c>
      <c r="JJ12" s="6" t="n">
        <v>10.66</v>
      </c>
      <c r="JK12" s="6" t="n">
        <v>9.15</v>
      </c>
      <c r="JL12" s="6" t="n">
        <v>10.48</v>
      </c>
      <c r="JM12" s="6" t="n">
        <v>9.99</v>
      </c>
      <c r="JN12" s="6" t="n">
        <v>10.9</v>
      </c>
      <c r="JO12" s="6" t="inlineStr"/>
      <c r="JP12" s="6" t="n">
        <v>10.64</v>
      </c>
      <c r="JQ12" s="6" t="n">
        <v>9.640000000000001</v>
      </c>
      <c r="JR12" s="6" t="n">
        <v>10.19</v>
      </c>
      <c r="JS12" s="6" t="inlineStr"/>
      <c r="JT12" s="6" t="n">
        <v>8.43</v>
      </c>
      <c r="JU12" s="6" t="n">
        <v>7.050000000000004</v>
      </c>
      <c r="JV12" s="6" t="n">
        <v>14.06</v>
      </c>
      <c r="JW12" s="6" t="inlineStr"/>
      <c r="JX12" s="6" t="inlineStr"/>
      <c r="JY12" s="6" t="inlineStr"/>
      <c r="JZ12" s="6" t="inlineStr"/>
      <c r="KA12" s="6" t="inlineStr"/>
      <c r="KB12" s="6" t="inlineStr"/>
      <c r="KC12" s="7" t="inlineStr"/>
      <c r="KD12" s="7" t="inlineStr"/>
      <c r="KE12" s="7" t="inlineStr"/>
      <c r="KF12" s="7" t="inlineStr"/>
      <c r="KG12" s="7" t="inlineStr"/>
      <c r="KH12" s="7" t="inlineStr"/>
      <c r="KI12" s="7" t="inlineStr"/>
      <c r="KJ12" s="7" t="inlineStr"/>
      <c r="KK12" s="7" t="inlineStr"/>
      <c r="KL12" s="7" t="inlineStr"/>
      <c r="KM12" s="7" t="inlineStr"/>
      <c r="KN12" s="7" t="inlineStr"/>
      <c r="KO12" s="7" t="inlineStr"/>
      <c r="KP12" s="7" t="inlineStr"/>
      <c r="KQ12" s="7" t="inlineStr"/>
      <c r="KR12" s="7" t="inlineStr"/>
      <c r="KS12" s="7" t="inlineStr"/>
      <c r="KT12" s="7" t="inlineStr"/>
      <c r="KU12" s="7" t="inlineStr"/>
      <c r="KV12" s="7" t="inlineStr"/>
      <c r="KW12" s="7" t="inlineStr"/>
      <c r="KX12" s="7" t="inlineStr"/>
      <c r="KY12" s="7" t="inlineStr"/>
      <c r="KZ12" s="7" t="inlineStr"/>
      <c r="LA12" s="7" t="inlineStr"/>
      <c r="LB12" s="7" t="inlineStr"/>
      <c r="LC12" s="7" t="inlineStr"/>
      <c r="LD12" s="7" t="inlineStr"/>
      <c r="LE12" s="7" t="inlineStr"/>
      <c r="LF12" s="7" t="inlineStr"/>
      <c r="LG12" s="7" t="inlineStr"/>
      <c r="LH12" s="7" t="inlineStr"/>
      <c r="LI12" s="7" t="n">
        <v>40.215</v>
      </c>
      <c r="LJ12" s="7" t="n">
        <v>41.268</v>
      </c>
      <c r="LK12" s="7" t="n">
        <v>35.13</v>
      </c>
      <c r="LL12" s="7" t="n">
        <v>40.062</v>
      </c>
      <c r="LM12" s="7" t="n">
        <v>38.317</v>
      </c>
      <c r="LN12" s="7" t="inlineStr"/>
      <c r="LO12" s="7" t="n">
        <v>39.933</v>
      </c>
      <c r="LP12" s="7" t="n">
        <v>37.54</v>
      </c>
      <c r="LQ12" s="7" t="n">
        <v>36.854</v>
      </c>
      <c r="LR12" s="7" t="n">
        <v>35.398</v>
      </c>
      <c r="LS12" s="7" t="inlineStr"/>
      <c r="LT12" s="7" t="n">
        <v>33.891</v>
      </c>
      <c r="LU12" s="7" t="n">
        <v>36.186</v>
      </c>
      <c r="LV12" s="7" t="n">
        <v>36.201</v>
      </c>
      <c r="LW12" s="7" t="n">
        <v>34.226</v>
      </c>
      <c r="LX12" s="7" t="n">
        <v>35.808</v>
      </c>
      <c r="LY12" s="7" t="n">
        <v>37.461</v>
      </c>
      <c r="LZ12" s="7" t="n">
        <v>38.599</v>
      </c>
      <c r="MA12" s="7" t="inlineStr"/>
      <c r="MB12" s="7" t="n">
        <v>36.551</v>
      </c>
      <c r="MC12" s="7" t="n">
        <v>32.183</v>
      </c>
      <c r="MD12" s="7" t="n">
        <v>31.92</v>
      </c>
      <c r="ME12" s="7" t="inlineStr"/>
      <c r="MF12" s="7" t="n">
        <v>30.035</v>
      </c>
      <c r="MG12" s="7" t="n">
        <v>23.701</v>
      </c>
      <c r="MH12" s="7" t="n">
        <v>42.013</v>
      </c>
      <c r="MI12" s="7" t="inlineStr"/>
      <c r="MJ12" s="7" t="inlineStr"/>
      <c r="MK12" s="7" t="inlineStr"/>
      <c r="ML12" s="7" t="inlineStr"/>
      <c r="MM12" s="7" t="inlineStr"/>
      <c r="MN12" s="7" t="inlineStr"/>
      <c r="MO12" s="7" t="n">
        <v>42.206</v>
      </c>
      <c r="MP12" s="7" t="n">
        <v>43.569</v>
      </c>
      <c r="MQ12" s="7" t="n">
        <v>37.335</v>
      </c>
      <c r="MR12" s="7" t="n">
        <v>42.158</v>
      </c>
      <c r="MS12" s="7" t="n">
        <v>40.436</v>
      </c>
      <c r="MT12" s="7" t="inlineStr"/>
      <c r="MU12" s="7" t="n">
        <v>42.088</v>
      </c>
      <c r="MV12" s="7" t="n">
        <v>39.668</v>
      </c>
      <c r="MW12" s="7" t="n">
        <v>39.041</v>
      </c>
      <c r="MX12" s="7" t="n">
        <v>37.926</v>
      </c>
      <c r="MY12" s="7" t="inlineStr"/>
      <c r="MZ12" s="7" t="n">
        <v>36.389</v>
      </c>
      <c r="NA12" s="7" t="n">
        <v>38.472</v>
      </c>
      <c r="NB12" s="7" t="inlineStr"/>
      <c r="NC12" s="7" t="n">
        <v>36.623</v>
      </c>
      <c r="ND12" s="7" t="n">
        <v>38.156</v>
      </c>
      <c r="NE12" s="7" t="n">
        <v>39.709</v>
      </c>
      <c r="NF12" s="7" t="n">
        <v>40.716</v>
      </c>
      <c r="NG12" s="7" t="inlineStr"/>
      <c r="NH12" s="7" t="n">
        <v>40.074</v>
      </c>
      <c r="NI12" s="7" t="n">
        <v>35.861</v>
      </c>
      <c r="NJ12" s="7" t="n">
        <v>35.921</v>
      </c>
      <c r="NK12" s="7" t="inlineStr"/>
      <c r="NL12" s="7" t="n">
        <v>35.351</v>
      </c>
      <c r="NM12" s="7" t="n">
        <v>28.967</v>
      </c>
      <c r="NN12" s="7" t="n">
        <v>47.686</v>
      </c>
      <c r="NO12" s="7" t="inlineStr"/>
      <c r="NP12" s="7" t="inlineStr"/>
      <c r="NQ12" s="7" t="inlineStr"/>
      <c r="NR12" s="7" t="inlineStr"/>
      <c r="NS12" s="7" t="inlineStr"/>
      <c r="NT12" s="7" t="inlineStr"/>
      <c r="NU12" s="7" t="n">
        <v>31.22</v>
      </c>
      <c r="NV12" s="7" t="n">
        <v>34.569</v>
      </c>
      <c r="NW12" s="7" t="n">
        <v>27.262</v>
      </c>
      <c r="NX12" s="7" t="n">
        <v>28.589</v>
      </c>
      <c r="NY12" s="7" t="n">
        <v>33.287</v>
      </c>
      <c r="NZ12" s="7" t="inlineStr"/>
      <c r="OA12" s="7" t="n">
        <v>32.178</v>
      </c>
      <c r="OB12" s="7" t="n">
        <v>30.56</v>
      </c>
      <c r="OC12" s="7" t="n">
        <v>23.796</v>
      </c>
      <c r="OD12" s="7" t="n">
        <v>32.614</v>
      </c>
      <c r="OE12" s="7" t="inlineStr"/>
      <c r="OF12" s="7" t="n">
        <v>27.268</v>
      </c>
      <c r="OG12" s="7" t="n">
        <v>30.607</v>
      </c>
      <c r="OH12" s="7" t="n">
        <v>35.471</v>
      </c>
      <c r="OI12" s="7" t="n">
        <v>29.691</v>
      </c>
      <c r="OJ12" s="7" t="n">
        <v>33.27</v>
      </c>
      <c r="OK12" s="7" t="n">
        <v>31.113</v>
      </c>
      <c r="OL12" s="7" t="n">
        <v>31.383</v>
      </c>
      <c r="OM12" s="7" t="inlineStr"/>
      <c r="ON12" s="7" t="n">
        <v>29.417</v>
      </c>
      <c r="OO12" s="7" t="n">
        <v>28.62</v>
      </c>
      <c r="OP12" s="7" t="n">
        <v>29.375</v>
      </c>
      <c r="OQ12" s="7" t="inlineStr"/>
      <c r="OR12" s="7" t="n">
        <v>20.326</v>
      </c>
      <c r="OS12" s="7" t="n">
        <v>16.082</v>
      </c>
      <c r="OT12" s="7" t="n">
        <v>33.025</v>
      </c>
      <c r="OU12" s="7" t="inlineStr"/>
      <c r="OV12" s="7" t="inlineStr"/>
      <c r="OW12" s="7" t="inlineStr"/>
      <c r="OX12" s="7" t="inlineStr"/>
      <c r="OY12" s="7" t="inlineStr"/>
      <c r="OZ12" s="7" t="inlineStr"/>
      <c r="PA12" t="b">
        <v>0</v>
      </c>
      <c r="PB12" t="b">
        <v>1</v>
      </c>
      <c r="PC12" t="b">
        <v>0</v>
      </c>
      <c r="PD12" t="b">
        <v>0</v>
      </c>
      <c r="PE12" t="b">
        <v>0</v>
      </c>
      <c r="PF12" t="inlineStr"/>
      <c r="PG12" t="b">
        <v>1</v>
      </c>
      <c r="PH12" t="b">
        <v>0</v>
      </c>
      <c r="PI12" t="b">
        <v>0</v>
      </c>
      <c r="PJ12" t="b">
        <v>0</v>
      </c>
      <c r="PK12" t="inlineStr"/>
      <c r="PL12" t="b">
        <v>0</v>
      </c>
      <c r="PM12" t="b">
        <v>0</v>
      </c>
      <c r="PN12" t="b">
        <v>0</v>
      </c>
      <c r="PO12" t="b">
        <v>1</v>
      </c>
      <c r="PP12" t="b">
        <v>0</v>
      </c>
      <c r="PQ12" t="b">
        <v>0</v>
      </c>
      <c r="PR12" t="b">
        <v>0</v>
      </c>
      <c r="PS12" t="inlineStr"/>
      <c r="PT12" t="b">
        <v>1</v>
      </c>
      <c r="PU12" t="b">
        <v>0</v>
      </c>
      <c r="PV12" t="b">
        <v>0</v>
      </c>
      <c r="PW12" t="inlineStr"/>
      <c r="PX12" t="b">
        <v>0</v>
      </c>
      <c r="PY12" t="b">
        <v>1</v>
      </c>
      <c r="PZ12" t="b">
        <v>0</v>
      </c>
      <c r="QA12" t="inlineStr"/>
      <c r="QB12" t="inlineStr"/>
      <c r="QC12" t="inlineStr"/>
      <c r="QD12" t="inlineStr"/>
      <c r="QE12" t="inlineStr"/>
      <c r="QF12" t="inlineStr"/>
      <c r="QG12" s="6" t="n">
        <v>838.6599731445312</v>
      </c>
      <c r="QH12" s="6" t="n">
        <v>943.4600219726562</v>
      </c>
      <c r="QI12" s="6" t="n">
        <v>904.6099853515624</v>
      </c>
      <c r="QJ12" s="6" t="n">
        <v>915.5599975585938</v>
      </c>
      <c r="QK12" s="6" t="n">
        <v>822.9400024414062</v>
      </c>
      <c r="QL12" s="6" t="n">
        <v>743.8900146484375</v>
      </c>
      <c r="QM12" s="6" t="n">
        <v>764.1699829101562</v>
      </c>
      <c r="QN12" s="6" t="n">
        <v>624.6799926757812</v>
      </c>
      <c r="QO12" s="6" t="n">
        <v>669.0800170898438</v>
      </c>
      <c r="QP12" s="6" t="n">
        <v>609.0399780273438</v>
      </c>
      <c r="QQ12" s="6" t="n">
        <v>669.1799926757812</v>
      </c>
      <c r="QR12" s="6" t="n">
        <v>666.3900146484375</v>
      </c>
      <c r="QS12" s="6" t="n">
        <v>550.280029296875</v>
      </c>
      <c r="QT12" s="6" t="n">
        <v>645.9099731445312</v>
      </c>
      <c r="QU12" s="6" t="n">
        <v>716</v>
      </c>
      <c r="QV12" s="6" t="n">
        <v>708.6300048828125</v>
      </c>
      <c r="QW12" s="6" t="n">
        <v>759.2100219726562</v>
      </c>
      <c r="QX12" s="6" t="n">
        <v>689.4299926757812</v>
      </c>
      <c r="QY12" s="6" t="n">
        <v>669.1199951171875</v>
      </c>
      <c r="QZ12" s="6" t="n">
        <v>671.2000122070312</v>
      </c>
      <c r="RA12" s="6" t="n">
        <v>657.5499877929688</v>
      </c>
      <c r="RB12" s="6" t="n">
        <v>691.1400146484375</v>
      </c>
      <c r="RC12" s="6" t="n">
        <v>738.8499755859375</v>
      </c>
      <c r="RD12" s="6" t="n">
        <v>700.5399780273438</v>
      </c>
      <c r="RE12" s="6" t="n">
        <v>646.489990234375</v>
      </c>
      <c r="RF12" s="6" t="n">
        <v>612.280029296875</v>
      </c>
      <c r="RG12" s="6" t="n">
        <v>751.22998046875</v>
      </c>
      <c r="RH12" s="6" t="n">
        <v>811.7999877929688</v>
      </c>
      <c r="RI12" s="6" t="n">
        <v>774.3099975585938</v>
      </c>
      <c r="RJ12" s="6" t="n">
        <v>811.3400268554688</v>
      </c>
      <c r="RK12" s="6" t="n">
        <v>833.7000122070312</v>
      </c>
      <c r="RL12" s="6" t="n">
        <v>754.6400146484375</v>
      </c>
      <c r="RM12" s="6" t="n">
        <v>772.030029296875</v>
      </c>
      <c r="RN12" s="6" t="n">
        <v>787.3200073242188</v>
      </c>
      <c r="RO12" s="6" t="n">
        <v>876.5</v>
      </c>
      <c r="RP12" s="6" t="n">
        <v>901.8099975585938</v>
      </c>
      <c r="RQ12" s="6" t="n">
        <v>949.510009765625</v>
      </c>
      <c r="RR12" s="6" t="n">
        <v>981.030029296875</v>
      </c>
      <c r="RS12" s="6" t="n">
        <v>1022.799987792969</v>
      </c>
      <c r="RT12" s="6" t="n">
        <v>1025.109985351562</v>
      </c>
      <c r="RU12" s="6" t="n">
        <v>1075.5</v>
      </c>
      <c r="RV12" s="6" t="n">
        <v>977.780029296875</v>
      </c>
      <c r="RW12" s="6" t="n">
        <v>946.47998046875</v>
      </c>
      <c r="RX12" s="6" t="n">
        <v>914.260009765625</v>
      </c>
      <c r="RY12" s="6" t="n">
        <v>979.8900146484376</v>
      </c>
      <c r="RZ12" s="6" t="n">
        <v>1049.25</v>
      </c>
      <c r="SA12" s="6" t="n">
        <v>1106.010009765625</v>
      </c>
      <c r="SB12" s="6" t="n">
        <v>1127.140014648438</v>
      </c>
      <c r="SC12" s="6" t="n">
        <v>1165.869995117188</v>
      </c>
      <c r="SD12" s="6" t="n">
        <v>1082.81005859375</v>
      </c>
      <c r="SE12" s="6" t="n">
        <v>1047.300048828125</v>
      </c>
      <c r="SF12" s="6" t="n">
        <v>1070.339965820312</v>
      </c>
      <c r="SG12" s="6" t="n">
        <v>1118.93994140625</v>
      </c>
      <c r="SH12" s="6" t="n">
        <v>1063.22998046875</v>
      </c>
      <c r="SI12" s="6" t="n">
        <v>961.7100219726562</v>
      </c>
      <c r="SJ12" s="6" t="n">
        <v>1065.599975585938</v>
      </c>
      <c r="SK12" s="6" t="n">
        <v>1046.880004882812</v>
      </c>
      <c r="SL12" s="6" t="n">
        <v>961.5599975585938</v>
      </c>
      <c r="SM12" s="6" t="n">
        <v>1090.390014648438</v>
      </c>
      <c r="SN12" s="6" t="n">
        <v>1134.900024414062</v>
      </c>
      <c r="SO12" s="6" t="n">
        <v>746.6778564453125</v>
      </c>
      <c r="SP12" s="6" t="n">
        <v>839.9835815429688</v>
      </c>
      <c r="SQ12" s="6" t="n">
        <v>805.3944702148438</v>
      </c>
      <c r="SR12" s="6" t="n">
        <v>818.9031372070312</v>
      </c>
      <c r="SS12" s="6" t="n">
        <v>736.0612182617188</v>
      </c>
      <c r="ST12" s="6" t="n">
        <v>665.356689453125</v>
      </c>
      <c r="SU12" s="6" t="n">
        <v>688.0470581054688</v>
      </c>
      <c r="SV12" s="6" t="n">
        <v>562.452392578125</v>
      </c>
      <c r="SW12" s="6" t="n">
        <v>602.429443359375</v>
      </c>
      <c r="SX12" s="6" t="n">
        <v>552.29638671875</v>
      </c>
      <c r="SY12" s="6" t="n">
        <v>606.8331909179688</v>
      </c>
      <c r="SZ12" s="6" t="n">
        <v>604.3032836914062</v>
      </c>
      <c r="TA12" s="6" t="n">
        <v>502.7391967773438</v>
      </c>
      <c r="TB12" s="6" t="n">
        <v>590.1073608398438</v>
      </c>
      <c r="TC12" s="6" t="n">
        <v>654.1420288085938</v>
      </c>
      <c r="TD12" s="6" t="n">
        <v>651.8718872070312</v>
      </c>
      <c r="TE12" s="6" t="n">
        <v>698.4005737304688</v>
      </c>
      <c r="TF12" s="6" t="n">
        <v>634.2095947265625</v>
      </c>
      <c r="TG12" s="6" t="n">
        <v>619.9852294921875</v>
      </c>
      <c r="TH12" s="6" t="n">
        <v>621.9124755859375</v>
      </c>
      <c r="TI12" s="6" t="n">
        <v>609.264892578125</v>
      </c>
      <c r="TJ12" s="6" t="n">
        <v>645.0975341796875</v>
      </c>
      <c r="TK12" s="6" t="n">
        <v>689.6292114257812</v>
      </c>
      <c r="TL12" s="6" t="n">
        <v>653.8712768554688</v>
      </c>
      <c r="TM12" s="6" t="n">
        <v>607.7998046875</v>
      </c>
      <c r="TN12" s="6" t="n">
        <v>575.6372680664062</v>
      </c>
      <c r="TO12" s="6" t="n">
        <v>706.2715454101562</v>
      </c>
      <c r="TP12" s="6" t="n">
        <v>768.3094482421875</v>
      </c>
      <c r="TQ12" s="6" t="n">
        <v>732.827880859375</v>
      </c>
      <c r="TR12" s="6" t="n">
        <v>767.8741455078125</v>
      </c>
      <c r="TS12" s="6" t="n">
        <v>793.9327392578125</v>
      </c>
      <c r="TT12" s="6" t="n">
        <v>718.643798828125</v>
      </c>
      <c r="TU12" s="6" t="n">
        <v>735.2042846679688</v>
      </c>
      <c r="TV12" s="6" t="n">
        <v>754.7089233398438</v>
      </c>
      <c r="TW12" s="6" t="n">
        <v>840.195068359375</v>
      </c>
      <c r="TX12" s="6" t="n">
        <v>864.4566650390625</v>
      </c>
      <c r="TY12" s="6" t="n">
        <v>915.5671997070312</v>
      </c>
      <c r="TZ12" s="6" t="n">
        <v>945.9603881835938</v>
      </c>
      <c r="UA12" s="6" t="n">
        <v>986.2371215820312</v>
      </c>
      <c r="UB12" s="6" t="n">
        <v>993.3594970703124</v>
      </c>
      <c r="UC12" s="6" t="n">
        <v>1042.188598632812</v>
      </c>
      <c r="UD12" s="6" t="n">
        <v>947.4954223632812</v>
      </c>
      <c r="UE12" s="6" t="n">
        <v>922.1714477539062</v>
      </c>
      <c r="UF12" s="6" t="n">
        <v>890.7789916992188</v>
      </c>
      <c r="UG12" s="6" t="n">
        <v>954.7233276367188</v>
      </c>
      <c r="UH12" s="6" t="n">
        <v>1027.716064453125</v>
      </c>
      <c r="UI12" s="6" t="n">
        <v>1083.311279296875</v>
      </c>
      <c r="UJ12" s="6" t="n">
        <v>1104.007446289062</v>
      </c>
      <c r="UK12" s="6" t="n">
        <v>1147.333862304688</v>
      </c>
      <c r="UL12" s="6" t="n">
        <v>1065.594482421875</v>
      </c>
      <c r="UM12" s="6" t="n">
        <v>1030.649169921875</v>
      </c>
      <c r="UN12" s="6" t="n">
        <v>1058.44970703125</v>
      </c>
      <c r="UO12" s="6" t="n">
        <v>1106.509887695312</v>
      </c>
      <c r="UP12" s="6" t="n">
        <v>1051.418701171875</v>
      </c>
      <c r="UQ12" s="6" t="n">
        <v>956.3209838867188</v>
      </c>
      <c r="UR12" s="6" t="n">
        <v>1059.628784179688</v>
      </c>
      <c r="US12" s="6" t="n">
        <v>1041.013671875</v>
      </c>
      <c r="UT12" s="6" t="n">
        <v>961.5599975585938</v>
      </c>
      <c r="UU12" s="6" t="n">
        <v>1090.390014648438</v>
      </c>
      <c r="UV12" s="6" t="n">
        <v>1134.900024414062</v>
      </c>
      <c r="UW12" s="5" t="n">
        <v>10935400</v>
      </c>
      <c r="UX12" s="5" t="n">
        <v>11565000</v>
      </c>
      <c r="UY12" s="5" t="n">
        <v>10725700</v>
      </c>
      <c r="UZ12" s="5" t="n">
        <v>10656000</v>
      </c>
      <c r="VA12" s="5" t="n">
        <v>16809100</v>
      </c>
      <c r="VB12" s="5" t="n">
        <v>16275400</v>
      </c>
      <c r="VC12" s="5" t="n">
        <v>20354900</v>
      </c>
      <c r="VD12" s="5" t="n">
        <v>17098500</v>
      </c>
      <c r="VE12" s="5" t="n">
        <v>26792600</v>
      </c>
      <c r="VF12" s="5" t="n">
        <v>18106300</v>
      </c>
      <c r="VG12" s="5" t="n">
        <v>12738100</v>
      </c>
      <c r="VH12" s="5" t="n">
        <v>14254500</v>
      </c>
      <c r="VI12" s="5" t="n">
        <v>17677300</v>
      </c>
      <c r="VJ12" s="5" t="n">
        <v>19317000</v>
      </c>
      <c r="VK12" s="5" t="n">
        <v>18990500</v>
      </c>
      <c r="VL12" s="5" t="n">
        <v>15131000</v>
      </c>
      <c r="VM12" s="5" t="n">
        <v>15020500</v>
      </c>
      <c r="VN12" s="5" t="n">
        <v>13007300</v>
      </c>
      <c r="VO12" s="5" t="n">
        <v>17219900</v>
      </c>
      <c r="VP12" s="5" t="n">
        <v>10482700</v>
      </c>
      <c r="VQ12" s="5" t="n">
        <v>15062300</v>
      </c>
      <c r="VR12" s="5" t="n">
        <v>12596000</v>
      </c>
      <c r="VS12" s="5" t="n">
        <v>12162300</v>
      </c>
      <c r="VT12" s="5" t="n">
        <v>10651900</v>
      </c>
      <c r="VU12" s="5" t="n">
        <v>12436900</v>
      </c>
      <c r="VV12" s="5" t="n">
        <v>14539500</v>
      </c>
      <c r="VW12" s="5" t="n">
        <v>13625300</v>
      </c>
      <c r="VX12" s="5" t="n">
        <v>14326600</v>
      </c>
      <c r="VY12" s="5" t="n">
        <v>13985200</v>
      </c>
      <c r="VZ12" s="5" t="n">
        <v>10995000</v>
      </c>
      <c r="WA12" s="5" t="n">
        <v>11609600</v>
      </c>
      <c r="WB12" s="5" t="n">
        <v>15011500</v>
      </c>
      <c r="WC12" s="5" t="n">
        <v>13081800</v>
      </c>
      <c r="WD12" s="5" t="n">
        <v>10444100</v>
      </c>
      <c r="WE12" s="5" t="n">
        <v>13458600</v>
      </c>
      <c r="WF12" s="5" t="n">
        <v>10533800</v>
      </c>
      <c r="WG12" s="5" t="n">
        <v>9530800</v>
      </c>
      <c r="WH12" s="5" t="n">
        <v>11733400</v>
      </c>
      <c r="WI12" s="5" t="n">
        <v>13316500</v>
      </c>
      <c r="WJ12" s="5" t="n">
        <v>16107500</v>
      </c>
      <c r="WK12" s="5" t="n">
        <v>15971100</v>
      </c>
      <c r="WL12" s="5" t="n">
        <v>16820700</v>
      </c>
      <c r="WM12" s="5" t="n">
        <v>21559000</v>
      </c>
      <c r="WN12" s="5" t="n">
        <v>19244400</v>
      </c>
      <c r="WO12" s="5" t="n">
        <v>13308700</v>
      </c>
      <c r="WP12" s="5" t="n">
        <v>11931700</v>
      </c>
      <c r="WQ12" s="5" t="n">
        <v>14229200</v>
      </c>
      <c r="WR12" s="5" t="n">
        <v>10112800</v>
      </c>
      <c r="WS12" s="5" t="n">
        <v>11359400</v>
      </c>
      <c r="WT12" s="5" t="n">
        <v>16122900</v>
      </c>
      <c r="WU12" s="5" t="n">
        <v>12309200</v>
      </c>
      <c r="WV12" s="5" t="n">
        <v>12075800</v>
      </c>
      <c r="WW12" s="5" t="n">
        <v>15370300</v>
      </c>
      <c r="WX12" s="5" t="n">
        <v>15929000</v>
      </c>
      <c r="WY12" s="5" t="n">
        <v>22230200</v>
      </c>
      <c r="WZ12" s="5" t="n">
        <v>14746300</v>
      </c>
      <c r="XA12" s="5" t="n">
        <v>12186100</v>
      </c>
      <c r="XB12" s="5" t="n">
        <v>18470400</v>
      </c>
      <c r="XC12" s="5" t="n">
        <v>17466300</v>
      </c>
      <c r="XD12" s="5" t="n">
        <v>406422</v>
      </c>
      <c r="XE12" s="4" t="inlineStr"/>
      <c r="XF12" s="4" t="inlineStr"/>
      <c r="XG12" s="4" t="inlineStr"/>
      <c r="XH12" s="4" t="inlineStr"/>
      <c r="XI12" s="4" t="inlineStr"/>
      <c r="XJ12" s="4" t="inlineStr"/>
      <c r="XK12" s="4" t="inlineStr"/>
      <c r="XL12" s="4" t="inlineStr"/>
      <c r="XM12" s="4" t="inlineStr"/>
      <c r="XN12" s="4" t="inlineStr"/>
      <c r="XO12" s="4" t="inlineStr"/>
      <c r="XP12" s="4" t="inlineStr"/>
      <c r="XQ12" s="4" t="inlineStr"/>
      <c r="XR12" s="4" t="inlineStr"/>
      <c r="XS12" s="4" t="inlineStr"/>
      <c r="XT12" s="4" t="inlineStr"/>
      <c r="XU12" s="4" t="inlineStr"/>
      <c r="XV12" s="4" t="inlineStr"/>
      <c r="XW12" s="4" t="inlineStr"/>
      <c r="XX12" s="4" t="inlineStr"/>
      <c r="XY12" s="4" t="inlineStr"/>
      <c r="XZ12" s="4" t="inlineStr"/>
      <c r="YA12" s="4" t="inlineStr"/>
      <c r="YB12" s="4" t="inlineStr"/>
      <c r="YC12" s="4" t="inlineStr"/>
      <c r="YD12" s="4" t="inlineStr"/>
      <c r="YE12" s="4" t="inlineStr"/>
      <c r="YF12" s="4" t="inlineStr"/>
      <c r="YG12" s="4" t="inlineStr"/>
      <c r="YH12" s="4" t="inlineStr"/>
      <c r="YI12" s="4" t="inlineStr"/>
      <c r="YJ12" s="4" t="inlineStr"/>
      <c r="YK12" s="4" t="inlineStr"/>
      <c r="YL12" s="4" t="inlineStr"/>
      <c r="YM12" s="4" t="inlineStr"/>
      <c r="YN12" s="4" t="inlineStr"/>
      <c r="YO12" s="4" t="inlineStr"/>
      <c r="YP12" s="4" t="inlineStr"/>
      <c r="YQ12" s="4" t="inlineStr"/>
      <c r="YR12" s="4" t="inlineStr"/>
      <c r="YS12" s="4" t="inlineStr"/>
      <c r="YT12" s="4" t="inlineStr"/>
      <c r="YU12" s="4" t="inlineStr"/>
      <c r="YV12" s="4" t="inlineStr"/>
      <c r="YW12" s="4" t="inlineStr"/>
      <c r="YX12" s="4" t="inlineStr"/>
      <c r="YY12" s="4" t="inlineStr"/>
      <c r="YZ12" s="4" t="inlineStr"/>
      <c r="ZA12" s="4" t="inlineStr"/>
      <c r="ZB12" s="4" t="inlineStr"/>
      <c r="ZC12" s="4" t="inlineStr"/>
      <c r="ZD12" s="4" t="inlineStr"/>
      <c r="ZE12" s="4" t="inlineStr"/>
      <c r="ZF12" s="4" t="inlineStr"/>
      <c r="ZG12" s="4" t="inlineStr"/>
      <c r="ZH12" s="4" t="inlineStr"/>
      <c r="ZI12" s="4" t="inlineStr"/>
      <c r="ZJ12" s="4" t="inlineStr"/>
      <c r="ZK12" s="4" t="inlineStr"/>
      <c r="ZL12" s="4" t="inlineStr"/>
      <c r="ZM12" s="6" t="inlineStr"/>
      <c r="ZN12" s="6" t="inlineStr"/>
      <c r="ZO12" s="6" t="inlineStr"/>
      <c r="ZP12" s="6" t="inlineStr"/>
      <c r="ZQ12" s="6" t="inlineStr"/>
      <c r="ZR12" s="6" t="inlineStr"/>
      <c r="ZS12" s="6" t="inlineStr"/>
      <c r="ZT12" s="6" t="inlineStr"/>
      <c r="ZU12" s="6" t="inlineStr"/>
      <c r="ZV12" s="6" t="inlineStr"/>
      <c r="ZW12" s="6" t="inlineStr"/>
      <c r="ZX12" s="6" t="inlineStr"/>
      <c r="ZY12" s="6" t="inlineStr"/>
      <c r="ZZ12" s="6" t="inlineStr"/>
      <c r="AAA12" s="6" t="inlineStr"/>
      <c r="AAB12" s="6" t="inlineStr"/>
      <c r="AAC12" s="6" t="inlineStr"/>
      <c r="AAD12" s="6" t="inlineStr"/>
      <c r="AAE12" s="6" t="inlineStr"/>
      <c r="AAF12" s="6" t="inlineStr"/>
      <c r="AAG12" s="6" t="inlineStr"/>
      <c r="AAH12" s="6" t="inlineStr"/>
      <c r="AAI12" s="6" t="inlineStr"/>
      <c r="AAJ12" s="6" t="inlineStr"/>
      <c r="AAK12" s="6" t="inlineStr"/>
      <c r="AAL12" s="6" t="inlineStr"/>
      <c r="AAM12" s="6" t="inlineStr"/>
      <c r="AAN12" s="6" t="inlineStr"/>
      <c r="AAO12" s="6" t="inlineStr"/>
      <c r="AAP12" s="6" t="inlineStr"/>
      <c r="AAQ12" s="6" t="inlineStr"/>
      <c r="AAR12" s="6" t="inlineStr"/>
      <c r="AAS12" s="6" t="inlineStr"/>
      <c r="AAT12" s="6" t="inlineStr"/>
      <c r="AAU12" s="6" t="inlineStr"/>
      <c r="AAV12" s="6" t="inlineStr"/>
      <c r="AAW12" s="6" t="inlineStr"/>
      <c r="AAX12" s="6" t="inlineStr"/>
      <c r="AAY12" s="6" t="inlineStr"/>
      <c r="AAZ12" s="6" t="inlineStr"/>
      <c r="ABA12" s="6" t="inlineStr"/>
      <c r="ABB12" s="6" t="inlineStr"/>
      <c r="ABC12" s="6" t="inlineStr"/>
      <c r="ABD12" s="6" t="inlineStr"/>
      <c r="ABE12" s="6" t="inlineStr"/>
      <c r="ABF12" s="6" t="inlineStr"/>
      <c r="ABG12" s="6" t="inlineStr"/>
      <c r="ABH12" s="6" t="inlineStr"/>
      <c r="ABI12" s="6" t="inlineStr"/>
      <c r="ABJ12" s="6" t="inlineStr"/>
      <c r="ABK12" s="6" t="inlineStr"/>
      <c r="ABL12" s="6" t="inlineStr"/>
      <c r="ABM12" s="6" t="inlineStr"/>
      <c r="ABN12" s="6" t="inlineStr"/>
      <c r="ABO12" s="6" t="inlineStr"/>
      <c r="ABP12" s="6" t="n">
        <v>26.747</v>
      </c>
      <c r="ABQ12" s="6" t="n">
        <v>26.277</v>
      </c>
      <c r="ABR12" s="6" t="n">
        <v>24.136</v>
      </c>
      <c r="ABS12" s="6" t="n">
        <v>26.061</v>
      </c>
      <c r="ABT12" s="6" t="n">
        <v>27.125</v>
      </c>
    </row>
    <row r="13">
      <c r="A13" t="inlineStr">
        <is>
          <t>BRK-B</t>
        </is>
      </c>
      <c r="B13" t="inlineStr">
        <is>
          <t>Berkshire Hathaway</t>
        </is>
      </c>
      <c r="C13" t="inlineStr">
        <is>
          <t>USD</t>
        </is>
      </c>
      <c r="D13" t="inlineStr">
        <is>
          <t>financials in millions; EPS &amp; prices actual</t>
        </is>
      </c>
      <c r="E13" t="inlineStr">
        <is>
          <t>FY2026E</t>
        </is>
      </c>
      <c r="F13" t="n">
        <v>1</v>
      </c>
      <c r="G13" s="4" t="inlineStr"/>
      <c r="H13" s="4" t="n">
        <v>276185</v>
      </c>
      <c r="I13" s="4" t="n">
        <v>302020</v>
      </c>
      <c r="J13" s="4" t="n">
        <v>364482</v>
      </c>
      <c r="K13" s="4" t="n">
        <v>371433</v>
      </c>
      <c r="L13" s="4" t="n">
        <v>371444</v>
      </c>
      <c r="M13" s="4" t="inlineStr"/>
      <c r="N13" s="4" t="n">
        <v>387796.23</v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n">
        <v>89937</v>
      </c>
      <c r="AS13" s="4" t="n">
        <v>-22759</v>
      </c>
      <c r="AT13" s="4" t="n">
        <v>96223</v>
      </c>
      <c r="AU13" s="4" t="n">
        <v>88995</v>
      </c>
      <c r="AV13" s="4" t="n">
        <v>66968</v>
      </c>
      <c r="AW13" s="4" t="inlineStr"/>
      <c r="AX13" s="4" t="n">
        <v>147029.9</v>
      </c>
      <c r="AY13" s="4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n">
        <v>32.56404221807846</v>
      </c>
      <c r="CL13" s="7" t="n">
        <v>-7.535593669293424</v>
      </c>
      <c r="CM13" s="7" t="n">
        <v>26.39993195823113</v>
      </c>
      <c r="CN13" s="7" t="n">
        <v>23.95990663188246</v>
      </c>
      <c r="CO13" s="7" t="n">
        <v>18.02909725288334</v>
      </c>
      <c r="CP13" s="7" t="inlineStr"/>
      <c r="CQ13" s="7" t="n">
        <v>37.91421475164266</v>
      </c>
      <c r="CR13" s="7" t="inlineStr"/>
      <c r="CS13" s="4" t="n">
        <v>63024</v>
      </c>
      <c r="CT13" s="4" t="n">
        <v>64381</v>
      </c>
      <c r="CU13" s="4" t="n">
        <v>64599</v>
      </c>
      <c r="CV13" s="4" t="n">
        <v>69114</v>
      </c>
      <c r="CW13" s="4" t="n">
        <v>70583</v>
      </c>
      <c r="CX13" s="4" t="inlineStr"/>
      <c r="CY13" s="4" t="n">
        <v>71889</v>
      </c>
      <c r="CZ13" s="4" t="n">
        <v>70843</v>
      </c>
      <c r="DA13" s="4" t="n">
        <v>76201</v>
      </c>
      <c r="DB13" s="4" t="n">
        <v>76904</v>
      </c>
      <c r="DC13" s="4" t="n">
        <v>78072</v>
      </c>
      <c r="DD13" s="4" t="n">
        <v>85393</v>
      </c>
      <c r="DE13" s="4" t="n">
        <v>92503</v>
      </c>
      <c r="DF13" s="4" t="n">
        <v>93210</v>
      </c>
      <c r="DG13" s="4" t="n">
        <v>93376</v>
      </c>
      <c r="DH13" s="4" t="n">
        <v>89869</v>
      </c>
      <c r="DI13" s="4" t="n">
        <v>93653</v>
      </c>
      <c r="DJ13" s="4" t="n">
        <v>92995</v>
      </c>
      <c r="DK13" s="4" t="inlineStr"/>
      <c r="DL13" s="4" t="n">
        <v>94916</v>
      </c>
      <c r="DM13" s="4" t="n">
        <v>89725</v>
      </c>
      <c r="DN13" s="4" t="n">
        <v>92515</v>
      </c>
      <c r="DO13" s="4" t="inlineStr"/>
      <c r="DP13" s="4" t="n">
        <v>94972</v>
      </c>
      <c r="DQ13" s="4" t="n">
        <v>94232</v>
      </c>
      <c r="DR13" s="4" t="n">
        <v>93675</v>
      </c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  <c r="GH13" s="4" t="inlineStr"/>
      <c r="GI13" s="4" t="inlineStr"/>
      <c r="GJ13" s="4" t="inlineStr"/>
      <c r="GK13" s="4" t="inlineStr"/>
      <c r="GL13" s="4" t="inlineStr"/>
      <c r="GM13" s="4" t="inlineStr"/>
      <c r="GN13" s="4" t="inlineStr"/>
      <c r="GO13" s="4" t="inlineStr"/>
      <c r="GP13" s="4" t="inlineStr"/>
      <c r="GQ13" s="4" t="inlineStr"/>
      <c r="GR13" s="4" t="inlineStr"/>
      <c r="GS13" s="4" t="inlineStr"/>
      <c r="GT13" s="4" t="inlineStr"/>
      <c r="GU13" s="4" t="inlineStr"/>
      <c r="GV13" s="4" t="inlineStr"/>
      <c r="GW13" s="4" t="inlineStr"/>
      <c r="GX13" s="4" t="inlineStr"/>
      <c r="GY13" s="4" t="inlineStr"/>
      <c r="GZ13" s="4" t="inlineStr"/>
      <c r="HA13" s="4" t="inlineStr"/>
      <c r="HB13" s="4" t="inlineStr"/>
      <c r="HC13" s="4" t="inlineStr"/>
      <c r="HD13" s="4" t="inlineStr"/>
      <c r="HE13" s="4" t="inlineStr"/>
      <c r="HF13" s="4" t="inlineStr"/>
      <c r="HG13" s="4" t="inlineStr"/>
      <c r="HH13" s="4" t="inlineStr"/>
      <c r="HI13" s="4" t="inlineStr"/>
      <c r="HJ13" s="4" t="inlineStr"/>
      <c r="HK13" s="4" t="inlineStr"/>
      <c r="HL13" s="4" t="inlineStr"/>
      <c r="HM13" s="4" t="inlineStr"/>
      <c r="HN13" s="4" t="inlineStr"/>
      <c r="HO13" s="4" t="inlineStr"/>
      <c r="HP13" s="4" t="inlineStr"/>
      <c r="HQ13" s="4" t="n">
        <v>30137</v>
      </c>
      <c r="HR13" s="4" t="n">
        <v>35835</v>
      </c>
      <c r="HS13" s="4" t="n">
        <v>11711</v>
      </c>
      <c r="HT13" s="4" t="n">
        <v>28094</v>
      </c>
      <c r="HU13" s="4" t="n">
        <v>10344</v>
      </c>
      <c r="HV13" s="4" t="inlineStr"/>
      <c r="HW13" s="4" t="n">
        <v>39788</v>
      </c>
      <c r="HX13" s="4" t="n">
        <v>5580</v>
      </c>
      <c r="HY13" s="4" t="n">
        <v>-43621</v>
      </c>
      <c r="HZ13" s="4" t="n">
        <v>-2798</v>
      </c>
      <c r="IA13" s="4" t="n">
        <v>18080</v>
      </c>
      <c r="IB13" s="4" t="n">
        <v>35504</v>
      </c>
      <c r="IC13" s="4" t="n">
        <v>35912</v>
      </c>
      <c r="ID13" s="4" t="n">
        <v>-12767</v>
      </c>
      <c r="IE13" s="4" t="n">
        <v>37574</v>
      </c>
      <c r="IF13" s="4" t="n">
        <v>12702</v>
      </c>
      <c r="IG13" s="4" t="n">
        <v>30348</v>
      </c>
      <c r="IH13" s="4" t="n">
        <v>26251</v>
      </c>
      <c r="II13" s="4" t="inlineStr"/>
      <c r="IJ13" s="4" t="n">
        <v>19694</v>
      </c>
      <c r="IK13" s="4" t="n">
        <v>4603</v>
      </c>
      <c r="IL13" s="4" t="n">
        <v>12370</v>
      </c>
      <c r="IM13" s="4" t="inlineStr"/>
      <c r="IN13" s="4" t="n">
        <v>30796</v>
      </c>
      <c r="IO13" s="4" t="n">
        <v>19199</v>
      </c>
      <c r="IP13" s="4" t="n">
        <v>10106</v>
      </c>
      <c r="IQ13" s="4" t="inlineStr"/>
      <c r="IR13" s="4" t="inlineStr"/>
      <c r="IS13" s="4" t="inlineStr"/>
      <c r="IT13" s="4" t="inlineStr"/>
      <c r="IU13" s="4" t="inlineStr"/>
      <c r="IV13" s="4" t="inlineStr"/>
      <c r="IW13" s="6" t="inlineStr"/>
      <c r="IX13" s="6" t="inlineStr"/>
      <c r="IY13" s="6" t="inlineStr"/>
      <c r="IZ13" s="6" t="inlineStr"/>
      <c r="JA13" s="6" t="inlineStr"/>
      <c r="JB13" s="6" t="inlineStr"/>
      <c r="JC13" s="6" t="inlineStr"/>
      <c r="JD13" s="6" t="inlineStr"/>
      <c r="JE13" s="6" t="inlineStr"/>
      <c r="JF13" s="6" t="inlineStr"/>
      <c r="JG13" s="6" t="inlineStr"/>
      <c r="JH13" s="6" t="inlineStr"/>
      <c r="JI13" s="6" t="inlineStr"/>
      <c r="JJ13" s="6" t="inlineStr"/>
      <c r="JK13" s="6" t="inlineStr"/>
      <c r="JL13" s="6" t="inlineStr"/>
      <c r="JM13" s="6" t="inlineStr"/>
      <c r="JN13" s="6" t="inlineStr"/>
      <c r="JO13" s="6" t="inlineStr"/>
      <c r="JP13" s="6" t="inlineStr"/>
      <c r="JQ13" s="6" t="inlineStr"/>
      <c r="JR13" s="6" t="inlineStr"/>
      <c r="JS13" s="6" t="inlineStr"/>
      <c r="JT13" s="6" t="inlineStr"/>
      <c r="JU13" s="6" t="inlineStr"/>
      <c r="JV13" s="6" t="inlineStr"/>
      <c r="JW13" s="6" t="inlineStr"/>
      <c r="JX13" s="6" t="inlineStr"/>
      <c r="JY13" s="6" t="inlineStr"/>
      <c r="JZ13" s="6" t="inlineStr"/>
      <c r="KA13" s="6" t="inlineStr"/>
      <c r="KB13" s="6" t="inlineStr"/>
      <c r="KC13" s="7" t="inlineStr"/>
      <c r="KD13" s="7" t="inlineStr"/>
      <c r="KE13" s="7" t="inlineStr"/>
      <c r="KF13" s="7" t="inlineStr"/>
      <c r="KG13" s="7" t="inlineStr"/>
      <c r="KH13" s="7" t="inlineStr"/>
      <c r="KI13" s="7" t="inlineStr"/>
      <c r="KJ13" s="7" t="inlineStr"/>
      <c r="KK13" s="7" t="inlineStr"/>
      <c r="KL13" s="7" t="inlineStr"/>
      <c r="KM13" s="7" t="inlineStr"/>
      <c r="KN13" s="7" t="inlineStr"/>
      <c r="KO13" s="7" t="inlineStr"/>
      <c r="KP13" s="7" t="inlineStr"/>
      <c r="KQ13" s="7" t="inlineStr"/>
      <c r="KR13" s="7" t="inlineStr"/>
      <c r="KS13" s="7" t="inlineStr"/>
      <c r="KT13" s="7" t="inlineStr"/>
      <c r="KU13" s="7" t="inlineStr"/>
      <c r="KV13" s="7" t="inlineStr"/>
      <c r="KW13" s="7" t="inlineStr"/>
      <c r="KX13" s="7" t="inlineStr"/>
      <c r="KY13" s="7" t="inlineStr"/>
      <c r="KZ13" s="7" t="inlineStr"/>
      <c r="LA13" s="7" t="inlineStr"/>
      <c r="LB13" s="7" t="inlineStr"/>
      <c r="LC13" s="7" t="inlineStr"/>
      <c r="LD13" s="7" t="inlineStr"/>
      <c r="LE13" s="7" t="inlineStr"/>
      <c r="LF13" s="7" t="inlineStr"/>
      <c r="LG13" s="7" t="inlineStr"/>
      <c r="LH13" s="7" t="inlineStr"/>
      <c r="LI13" s="7" t="inlineStr"/>
      <c r="LJ13" s="7" t="inlineStr"/>
      <c r="LK13" s="7" t="inlineStr"/>
      <c r="LL13" s="7" t="inlineStr"/>
      <c r="LM13" s="7" t="inlineStr"/>
      <c r="LN13" s="7" t="inlineStr"/>
      <c r="LO13" s="7" t="inlineStr"/>
      <c r="LP13" s="7" t="inlineStr"/>
      <c r="LQ13" s="7" t="inlineStr"/>
      <c r="LR13" s="7" t="inlineStr"/>
      <c r="LS13" s="7" t="inlineStr"/>
      <c r="LT13" s="7" t="inlineStr"/>
      <c r="LU13" s="7" t="inlineStr"/>
      <c r="LV13" s="7" t="inlineStr"/>
      <c r="LW13" s="7" t="inlineStr"/>
      <c r="LX13" s="7" t="inlineStr"/>
      <c r="LY13" s="7" t="inlineStr"/>
      <c r="LZ13" s="7" t="inlineStr"/>
      <c r="MA13" s="7" t="inlineStr"/>
      <c r="MB13" s="7" t="inlineStr"/>
      <c r="MC13" s="7" t="inlineStr"/>
      <c r="MD13" s="7" t="inlineStr"/>
      <c r="ME13" s="7" t="inlineStr"/>
      <c r="MF13" s="7" t="inlineStr"/>
      <c r="MG13" s="7" t="inlineStr"/>
      <c r="MH13" s="7" t="inlineStr"/>
      <c r="MI13" s="7" t="inlineStr"/>
      <c r="MJ13" s="7" t="inlineStr"/>
      <c r="MK13" s="7" t="inlineStr"/>
      <c r="ML13" s="7" t="inlineStr"/>
      <c r="MM13" s="7" t="inlineStr"/>
      <c r="MN13" s="7" t="inlineStr"/>
      <c r="MO13" s="7" t="inlineStr"/>
      <c r="MP13" s="7" t="inlineStr"/>
      <c r="MQ13" s="7" t="inlineStr"/>
      <c r="MR13" s="7" t="inlineStr"/>
      <c r="MS13" s="7" t="inlineStr"/>
      <c r="MT13" s="7" t="inlineStr"/>
      <c r="MU13" s="7" t="inlineStr"/>
      <c r="MV13" s="7" t="inlineStr"/>
      <c r="MW13" s="7" t="inlineStr"/>
      <c r="MX13" s="7" t="inlineStr"/>
      <c r="MY13" s="7" t="inlineStr"/>
      <c r="MZ13" s="7" t="inlineStr"/>
      <c r="NA13" s="7" t="inlineStr"/>
      <c r="NB13" s="7" t="inlineStr"/>
      <c r="NC13" s="7" t="inlineStr"/>
      <c r="ND13" s="7" t="inlineStr"/>
      <c r="NE13" s="7" t="inlineStr"/>
      <c r="NF13" s="7" t="inlineStr"/>
      <c r="NG13" s="7" t="inlineStr"/>
      <c r="NH13" s="7" t="inlineStr"/>
      <c r="NI13" s="7" t="inlineStr"/>
      <c r="NJ13" s="7" t="inlineStr"/>
      <c r="NK13" s="7" t="inlineStr"/>
      <c r="NL13" s="7" t="inlineStr"/>
      <c r="NM13" s="7" t="inlineStr"/>
      <c r="NN13" s="7" t="inlineStr"/>
      <c r="NO13" s="7" t="inlineStr"/>
      <c r="NP13" s="7" t="inlineStr"/>
      <c r="NQ13" s="7" t="inlineStr"/>
      <c r="NR13" s="7" t="inlineStr"/>
      <c r="NS13" s="7" t="inlineStr"/>
      <c r="NT13" s="7" t="inlineStr"/>
      <c r="NU13" s="7" t="n">
        <v>47.818</v>
      </c>
      <c r="NV13" s="7" t="n">
        <v>55.661</v>
      </c>
      <c r="NW13" s="7" t="n">
        <v>18.129</v>
      </c>
      <c r="NX13" s="7" t="n">
        <v>40.649</v>
      </c>
      <c r="NY13" s="7" t="n">
        <v>14.655</v>
      </c>
      <c r="NZ13" s="7" t="inlineStr"/>
      <c r="OA13" s="7" t="n">
        <v>55.346</v>
      </c>
      <c r="OB13" s="7" t="n">
        <v>7.877</v>
      </c>
      <c r="OC13" s="7" t="n">
        <v>-57.245</v>
      </c>
      <c r="OD13" s="7" t="n">
        <v>-3.638</v>
      </c>
      <c r="OE13" s="7" t="n">
        <v>23.158</v>
      </c>
      <c r="OF13" s="7" t="n">
        <v>41.577</v>
      </c>
      <c r="OG13" s="7" t="n">
        <v>38.823</v>
      </c>
      <c r="OH13" s="7" t="n">
        <v>-13.697</v>
      </c>
      <c r="OI13" s="7" t="n">
        <v>40.239</v>
      </c>
      <c r="OJ13" s="7" t="n">
        <v>14.134</v>
      </c>
      <c r="OK13" s="7" t="n">
        <v>32.405</v>
      </c>
      <c r="OL13" s="7" t="n">
        <v>28.228</v>
      </c>
      <c r="OM13" s="7" t="inlineStr"/>
      <c r="ON13" s="7" t="n">
        <v>20.749</v>
      </c>
      <c r="OO13" s="7" t="n">
        <v>5.13</v>
      </c>
      <c r="OP13" s="7" t="n">
        <v>13.371</v>
      </c>
      <c r="OQ13" s="7" t="inlineStr"/>
      <c r="OR13" s="7" t="n">
        <v>32.426</v>
      </c>
      <c r="OS13" s="7" t="n">
        <v>20.374</v>
      </c>
      <c r="OT13" s="7" t="n">
        <v>10.788</v>
      </c>
      <c r="OU13" s="7" t="inlineStr"/>
      <c r="OV13" s="7" t="inlineStr"/>
      <c r="OW13" s="7" t="inlineStr"/>
      <c r="OX13" s="7" t="inlineStr"/>
      <c r="OY13" s="7" t="inlineStr"/>
      <c r="OZ13" s="7" t="inlineStr"/>
      <c r="PA13" t="b">
        <v>0</v>
      </c>
      <c r="PB13" t="b">
        <v>1</v>
      </c>
      <c r="PC13" t="b">
        <v>0</v>
      </c>
      <c r="PD13" t="b">
        <v>0</v>
      </c>
      <c r="PE13" t="b">
        <v>0</v>
      </c>
      <c r="PF13" t="inlineStr"/>
      <c r="PG13" t="b">
        <v>1</v>
      </c>
      <c r="PH13" t="b">
        <v>0</v>
      </c>
      <c r="PI13" t="b">
        <v>0</v>
      </c>
      <c r="PJ13" t="b">
        <v>0</v>
      </c>
      <c r="PK13" t="b">
        <v>1</v>
      </c>
      <c r="PL13" t="b">
        <v>0</v>
      </c>
      <c r="PM13" t="b">
        <v>0</v>
      </c>
      <c r="PN13" t="b">
        <v>0</v>
      </c>
      <c r="PO13" t="b">
        <v>1</v>
      </c>
      <c r="PP13" t="b">
        <v>0</v>
      </c>
      <c r="PQ13" t="b">
        <v>0</v>
      </c>
      <c r="PR13" t="b">
        <v>0</v>
      </c>
      <c r="PS13" t="inlineStr"/>
      <c r="PT13" t="b">
        <v>1</v>
      </c>
      <c r="PU13" t="b">
        <v>0</v>
      </c>
      <c r="PV13" t="b">
        <v>0</v>
      </c>
      <c r="PW13" t="inlineStr"/>
      <c r="PX13" t="b">
        <v>0</v>
      </c>
      <c r="PY13" t="b">
        <v>1</v>
      </c>
      <c r="PZ13" t="b">
        <v>0</v>
      </c>
      <c r="QA13" t="inlineStr"/>
      <c r="QB13" t="inlineStr"/>
      <c r="QC13" t="inlineStr"/>
      <c r="QD13" t="inlineStr"/>
      <c r="QE13" t="inlineStr"/>
      <c r="QF13" t="inlineStr"/>
      <c r="QG13" s="6" t="n">
        <v>272.9400024414062</v>
      </c>
      <c r="QH13" s="6" t="n">
        <v>287.010009765625</v>
      </c>
      <c r="QI13" s="6" t="n">
        <v>276.6900024414062</v>
      </c>
      <c r="QJ13" s="6" t="n">
        <v>299</v>
      </c>
      <c r="QK13" s="6" t="n">
        <v>313.0199890136719</v>
      </c>
      <c r="QL13" s="6" t="n">
        <v>321.4500122070312</v>
      </c>
      <c r="QM13" s="6" t="n">
        <v>352.9100036621094</v>
      </c>
      <c r="QN13" s="6" t="n">
        <v>322.8299865722656</v>
      </c>
      <c r="QO13" s="6" t="n">
        <v>315.9800109863281</v>
      </c>
      <c r="QP13" s="6" t="n">
        <v>273.0199890136719</v>
      </c>
      <c r="QQ13" s="6" t="n">
        <v>300.6000061035156</v>
      </c>
      <c r="QR13" s="6" t="n">
        <v>280.7999877929688</v>
      </c>
      <c r="QS13" s="6" t="n">
        <v>267.0199890136719</v>
      </c>
      <c r="QT13" s="6" t="n">
        <v>295.0899963378906</v>
      </c>
      <c r="QU13" s="6" t="n">
        <v>318.6000061035156</v>
      </c>
      <c r="QV13" s="6" t="n">
        <v>308.8999938964844</v>
      </c>
      <c r="QW13" s="6" t="n">
        <v>311.5199890136719</v>
      </c>
      <c r="QX13" s="6" t="n">
        <v>305.1799926757812</v>
      </c>
      <c r="QY13" s="6" t="n">
        <v>308.7699890136719</v>
      </c>
      <c r="QZ13" s="6" t="n">
        <v>328.5499877929688</v>
      </c>
      <c r="RA13" s="6" t="n">
        <v>321.0799865722656</v>
      </c>
      <c r="RB13" s="6" t="n">
        <v>341</v>
      </c>
      <c r="RC13" s="6" t="n">
        <v>351.9599914550781</v>
      </c>
      <c r="RD13" s="6" t="n">
        <v>360.2000122070312</v>
      </c>
      <c r="RE13" s="6" t="n">
        <v>350.2999877929688</v>
      </c>
      <c r="RF13" s="6" t="n">
        <v>341.3299865722656</v>
      </c>
      <c r="RG13" s="6" t="n">
        <v>360</v>
      </c>
      <c r="RH13" s="6" t="n">
        <v>356.6600036621094</v>
      </c>
      <c r="RI13" s="6" t="n">
        <v>383.739990234375</v>
      </c>
      <c r="RJ13" s="6" t="n">
        <v>409.3999938964844</v>
      </c>
      <c r="RK13" s="6" t="n">
        <v>420.5199890136719</v>
      </c>
      <c r="RL13" s="6" t="n">
        <v>396.7300109863281</v>
      </c>
      <c r="RM13" s="6" t="n">
        <v>414.3999938964844</v>
      </c>
      <c r="RN13" s="6" t="n">
        <v>406.7999877929688</v>
      </c>
      <c r="RO13" s="6" t="n">
        <v>438.5</v>
      </c>
      <c r="RP13" s="6" t="n">
        <v>475.9200134277344</v>
      </c>
      <c r="RQ13" s="6" t="n">
        <v>460.260009765625</v>
      </c>
      <c r="RR13" s="6" t="n">
        <v>450.9200134277344</v>
      </c>
      <c r="RS13" s="6" t="n">
        <v>483.0199890136719</v>
      </c>
      <c r="RT13" s="6" t="n">
        <v>453.2799987792969</v>
      </c>
      <c r="RU13" s="6" t="n">
        <v>468.6700134277344</v>
      </c>
      <c r="RV13" s="6" t="n">
        <v>513.8300170898438</v>
      </c>
      <c r="RW13" s="6" t="n">
        <v>532.5800170898438</v>
      </c>
      <c r="RX13" s="6" t="n">
        <v>533.25</v>
      </c>
      <c r="RY13" s="6" t="n">
        <v>503.9599914550781</v>
      </c>
      <c r="RZ13" s="6" t="n">
        <v>485.7699890136719</v>
      </c>
      <c r="SA13" s="6" t="n">
        <v>471.8800048828125</v>
      </c>
      <c r="SB13" s="6" t="n">
        <v>502.9800109863281</v>
      </c>
      <c r="SC13" s="6" t="n">
        <v>502.739990234375</v>
      </c>
      <c r="SD13" s="6" t="n">
        <v>477.5400085449219</v>
      </c>
      <c r="SE13" s="6" t="n">
        <v>513.8099975585938</v>
      </c>
      <c r="SF13" s="6" t="n">
        <v>502.6499938964844</v>
      </c>
      <c r="SG13" s="6" t="n">
        <v>480.5299987792969</v>
      </c>
      <c r="SH13" s="6" t="n">
        <v>504.9500122070313</v>
      </c>
      <c r="SI13" s="6" t="n">
        <v>479.2000122070313</v>
      </c>
      <c r="SJ13" s="6" t="n">
        <v>473.6000061035156</v>
      </c>
      <c r="SK13" s="6" t="n">
        <v>474.4800109863281</v>
      </c>
      <c r="SL13" s="6" t="n">
        <v>500.3900146484375</v>
      </c>
      <c r="SM13" s="6" t="n">
        <v>511.5400085449219</v>
      </c>
      <c r="SN13" s="6" t="n">
        <v>515.3200073242188</v>
      </c>
      <c r="SO13" s="6" t="n">
        <v>272.9400024414062</v>
      </c>
      <c r="SP13" s="6" t="n">
        <v>287.010009765625</v>
      </c>
      <c r="SQ13" s="6" t="n">
        <v>276.6900024414062</v>
      </c>
      <c r="SR13" s="6" t="n">
        <v>299</v>
      </c>
      <c r="SS13" s="6" t="n">
        <v>313.0199890136719</v>
      </c>
      <c r="ST13" s="6" t="n">
        <v>321.4500122070312</v>
      </c>
      <c r="SU13" s="6" t="n">
        <v>352.9100036621094</v>
      </c>
      <c r="SV13" s="6" t="n">
        <v>322.8299865722656</v>
      </c>
      <c r="SW13" s="6" t="n">
        <v>315.9800109863281</v>
      </c>
      <c r="SX13" s="6" t="n">
        <v>273.0199890136719</v>
      </c>
      <c r="SY13" s="6" t="n">
        <v>300.6000061035156</v>
      </c>
      <c r="SZ13" s="6" t="n">
        <v>280.7999877929688</v>
      </c>
      <c r="TA13" s="6" t="n">
        <v>267.0199890136719</v>
      </c>
      <c r="TB13" s="6" t="n">
        <v>295.0899963378906</v>
      </c>
      <c r="TC13" s="6" t="n">
        <v>318.6000061035156</v>
      </c>
      <c r="TD13" s="6" t="n">
        <v>308.8999938964844</v>
      </c>
      <c r="TE13" s="6" t="n">
        <v>311.5199890136719</v>
      </c>
      <c r="TF13" s="6" t="n">
        <v>305.1799926757812</v>
      </c>
      <c r="TG13" s="6" t="n">
        <v>308.7699890136719</v>
      </c>
      <c r="TH13" s="6" t="n">
        <v>328.5499877929688</v>
      </c>
      <c r="TI13" s="6" t="n">
        <v>321.0799865722656</v>
      </c>
      <c r="TJ13" s="6" t="n">
        <v>341</v>
      </c>
      <c r="TK13" s="6" t="n">
        <v>351.9599914550781</v>
      </c>
      <c r="TL13" s="6" t="n">
        <v>360.2000122070312</v>
      </c>
      <c r="TM13" s="6" t="n">
        <v>350.2999877929688</v>
      </c>
      <c r="TN13" s="6" t="n">
        <v>341.3299865722656</v>
      </c>
      <c r="TO13" s="6" t="n">
        <v>360</v>
      </c>
      <c r="TP13" s="6" t="n">
        <v>356.6600036621094</v>
      </c>
      <c r="TQ13" s="6" t="n">
        <v>383.739990234375</v>
      </c>
      <c r="TR13" s="6" t="n">
        <v>409.3999938964844</v>
      </c>
      <c r="TS13" s="6" t="n">
        <v>420.5199890136719</v>
      </c>
      <c r="TT13" s="6" t="n">
        <v>396.7300109863281</v>
      </c>
      <c r="TU13" s="6" t="n">
        <v>414.3999938964844</v>
      </c>
      <c r="TV13" s="6" t="n">
        <v>406.7999877929688</v>
      </c>
      <c r="TW13" s="6" t="n">
        <v>438.5</v>
      </c>
      <c r="TX13" s="6" t="n">
        <v>475.9200134277344</v>
      </c>
      <c r="TY13" s="6" t="n">
        <v>460.260009765625</v>
      </c>
      <c r="TZ13" s="6" t="n">
        <v>450.9200134277344</v>
      </c>
      <c r="UA13" s="6" t="n">
        <v>483.0199890136719</v>
      </c>
      <c r="UB13" s="6" t="n">
        <v>453.2799987792969</v>
      </c>
      <c r="UC13" s="6" t="n">
        <v>468.6700134277344</v>
      </c>
      <c r="UD13" s="6" t="n">
        <v>513.8300170898438</v>
      </c>
      <c r="UE13" s="6" t="n">
        <v>532.5800170898438</v>
      </c>
      <c r="UF13" s="6" t="n">
        <v>533.25</v>
      </c>
      <c r="UG13" s="6" t="n">
        <v>503.9599914550781</v>
      </c>
      <c r="UH13" s="6" t="n">
        <v>485.7699890136719</v>
      </c>
      <c r="UI13" s="6" t="n">
        <v>471.8800048828125</v>
      </c>
      <c r="UJ13" s="6" t="n">
        <v>502.9800109863281</v>
      </c>
      <c r="UK13" s="6" t="n">
        <v>502.739990234375</v>
      </c>
      <c r="UL13" s="6" t="n">
        <v>477.5400085449219</v>
      </c>
      <c r="UM13" s="6" t="n">
        <v>513.8099975585938</v>
      </c>
      <c r="UN13" s="6" t="n">
        <v>502.6499938964844</v>
      </c>
      <c r="UO13" s="6" t="n">
        <v>480.5299987792969</v>
      </c>
      <c r="UP13" s="6" t="n">
        <v>504.9500122070313</v>
      </c>
      <c r="UQ13" s="6" t="n">
        <v>479.2000122070313</v>
      </c>
      <c r="UR13" s="6" t="n">
        <v>473.6000061035156</v>
      </c>
      <c r="US13" s="6" t="n">
        <v>474.4800109863281</v>
      </c>
      <c r="UT13" s="6" t="n">
        <v>500.3900146484375</v>
      </c>
      <c r="UU13" s="6" t="n">
        <v>511.5400085449219</v>
      </c>
      <c r="UV13" s="6" t="n">
        <v>515.3200073242188</v>
      </c>
      <c r="UW13" s="5" t="n">
        <v>104983000</v>
      </c>
      <c r="UX13" s="5" t="n">
        <v>74941700</v>
      </c>
      <c r="UY13" s="5" t="n">
        <v>87252800</v>
      </c>
      <c r="UZ13" s="5" t="n">
        <v>101880300</v>
      </c>
      <c r="VA13" s="5" t="n">
        <v>109425900</v>
      </c>
      <c r="VB13" s="5" t="n">
        <v>102795700</v>
      </c>
      <c r="VC13" s="5" t="n">
        <v>129397900</v>
      </c>
      <c r="VD13" s="5" t="n">
        <v>81868100</v>
      </c>
      <c r="VE13" s="5" t="n">
        <v>96218500</v>
      </c>
      <c r="VF13" s="5" t="n">
        <v>100470000</v>
      </c>
      <c r="VG13" s="5" t="n">
        <v>73383000</v>
      </c>
      <c r="VH13" s="5" t="n">
        <v>83934900</v>
      </c>
      <c r="VI13" s="5" t="n">
        <v>92083100</v>
      </c>
      <c r="VJ13" s="5" t="n">
        <v>84939300</v>
      </c>
      <c r="VK13" s="5" t="n">
        <v>82153600</v>
      </c>
      <c r="VL13" s="5" t="n">
        <v>79496600</v>
      </c>
      <c r="VM13" s="5" t="n">
        <v>66930800</v>
      </c>
      <c r="VN13" s="5" t="n">
        <v>65638100</v>
      </c>
      <c r="VO13" s="5" t="n">
        <v>109232200</v>
      </c>
      <c r="VP13" s="5" t="n">
        <v>55089500</v>
      </c>
      <c r="VQ13" s="5" t="n">
        <v>69497600</v>
      </c>
      <c r="VR13" s="5" t="n">
        <v>78344200</v>
      </c>
      <c r="VS13" s="5" t="n">
        <v>55699500</v>
      </c>
      <c r="VT13" s="5" t="n">
        <v>64454200</v>
      </c>
      <c r="VU13" s="5" t="n">
        <v>70871000</v>
      </c>
      <c r="VV13" s="5" t="n">
        <v>64919600</v>
      </c>
      <c r="VW13" s="5" t="n">
        <v>66584300</v>
      </c>
      <c r="VX13" s="5" t="n">
        <v>70672800</v>
      </c>
      <c r="VY13" s="5" t="n">
        <v>73388600</v>
      </c>
      <c r="VZ13" s="5" t="n">
        <v>72732800</v>
      </c>
      <c r="WA13" s="5" t="n">
        <v>72469000</v>
      </c>
      <c r="WB13" s="5" t="n">
        <v>63839500</v>
      </c>
      <c r="WC13" s="5" t="n">
        <v>67996000</v>
      </c>
      <c r="WD13" s="5" t="n">
        <v>78681900</v>
      </c>
      <c r="WE13" s="5" t="n">
        <v>79757100</v>
      </c>
      <c r="WF13" s="5" t="n">
        <v>86487700</v>
      </c>
      <c r="WG13" s="5" t="n">
        <v>86527300</v>
      </c>
      <c r="WH13" s="5" t="n">
        <v>74179800</v>
      </c>
      <c r="WI13" s="5" t="n">
        <v>82463700</v>
      </c>
      <c r="WJ13" s="5" t="n">
        <v>86543600</v>
      </c>
      <c r="WK13" s="5" t="n">
        <v>82529800</v>
      </c>
      <c r="WL13" s="5" t="n">
        <v>76964000</v>
      </c>
      <c r="WM13" s="5" t="n">
        <v>108212100</v>
      </c>
      <c r="WN13" s="5" t="n">
        <v>126914300</v>
      </c>
      <c r="WO13" s="5" t="n">
        <v>112372900</v>
      </c>
      <c r="WP13" s="5" t="n">
        <v>95956700</v>
      </c>
      <c r="WQ13" s="5" t="n">
        <v>96605400</v>
      </c>
      <c r="WR13" s="5" t="n">
        <v>104548900</v>
      </c>
      <c r="WS13" s="5" t="n">
        <v>87763300</v>
      </c>
      <c r="WT13" s="5" t="n">
        <v>94476800</v>
      </c>
      <c r="WU13" s="5" t="n">
        <v>108405100</v>
      </c>
      <c r="WV13" s="5" t="n">
        <v>96022800</v>
      </c>
      <c r="WW13" s="5" t="n">
        <v>97380800</v>
      </c>
      <c r="WX13" s="5" t="n">
        <v>89236400</v>
      </c>
      <c r="WY13" s="5" t="n">
        <v>113618300</v>
      </c>
      <c r="WZ13" s="5" t="n">
        <v>95341200</v>
      </c>
      <c r="XA13" s="5" t="n">
        <v>99745000</v>
      </c>
      <c r="XB13" s="5" t="n">
        <v>122187400</v>
      </c>
      <c r="XC13" s="5" t="n">
        <v>89981500</v>
      </c>
      <c r="XD13" s="5" t="n">
        <v>3212362</v>
      </c>
      <c r="XE13" s="4" t="n">
        <v>381654.37</v>
      </c>
      <c r="XF13" s="4" t="n">
        <v>401328.59</v>
      </c>
      <c r="XG13" s="4" t="n">
        <v>386898.03</v>
      </c>
      <c r="XH13" s="4" t="n">
        <v>418094.29</v>
      </c>
      <c r="XI13" s="4" t="n">
        <v>437698.57</v>
      </c>
      <c r="XJ13" s="4" t="n">
        <v>449486.34</v>
      </c>
      <c r="XK13" s="4" t="n">
        <v>493477.12</v>
      </c>
      <c r="XL13" s="4" t="n">
        <v>451415.97</v>
      </c>
      <c r="XM13" s="4" t="n">
        <v>441837.59</v>
      </c>
      <c r="XN13" s="4" t="n">
        <v>381766.22</v>
      </c>
      <c r="XO13" s="4" t="n">
        <v>420331.6</v>
      </c>
      <c r="XP13" s="4" t="n">
        <v>392645.06</v>
      </c>
      <c r="XQ13" s="4" t="n">
        <v>373376.37</v>
      </c>
      <c r="XR13" s="4" t="n">
        <v>412626.9</v>
      </c>
      <c r="XS13" s="4" t="n">
        <v>445501.15</v>
      </c>
      <c r="XT13" s="4" t="n">
        <v>431937.54</v>
      </c>
      <c r="XU13" s="4" t="n">
        <v>435601.1</v>
      </c>
      <c r="XV13" s="4" t="n">
        <v>426735.83</v>
      </c>
      <c r="XW13" s="4" t="n">
        <v>431755.75</v>
      </c>
      <c r="XX13" s="4" t="n">
        <v>459414.3</v>
      </c>
      <c r="XY13" s="4" t="n">
        <v>448968.93</v>
      </c>
      <c r="XZ13" s="4" t="n">
        <v>476823.26</v>
      </c>
      <c r="YA13" s="4" t="n">
        <v>492148.71</v>
      </c>
      <c r="YB13" s="4" t="n">
        <v>503670.8</v>
      </c>
      <c r="YC13" s="4" t="n">
        <v>489827.51</v>
      </c>
      <c r="YD13" s="4" t="n">
        <v>477284.68</v>
      </c>
      <c r="YE13" s="4" t="n">
        <v>503391.12</v>
      </c>
      <c r="YF13" s="4" t="n">
        <v>498720.78</v>
      </c>
      <c r="YG13" s="4" t="n">
        <v>536586.96</v>
      </c>
      <c r="YH13" s="4" t="n">
        <v>572467.5600000001</v>
      </c>
      <c r="YI13" s="4" t="n">
        <v>588016.75</v>
      </c>
      <c r="YJ13" s="4" t="n">
        <v>554751.02</v>
      </c>
      <c r="YK13" s="4" t="n">
        <v>579459.11</v>
      </c>
      <c r="YL13" s="4" t="n">
        <v>568831.95</v>
      </c>
      <c r="YM13" s="4" t="n">
        <v>613158.35</v>
      </c>
      <c r="YN13" s="4" t="n">
        <v>665483.08</v>
      </c>
      <c r="YO13" s="4" t="n">
        <v>643585.5699999999</v>
      </c>
      <c r="YP13" s="4" t="n">
        <v>630525.37</v>
      </c>
      <c r="YQ13" s="4" t="n">
        <v>675411.04</v>
      </c>
      <c r="YR13" s="4" t="n">
        <v>633825.36</v>
      </c>
      <c r="YS13" s="4" t="n">
        <v>655345.35</v>
      </c>
      <c r="YT13" s="4" t="n">
        <v>718492.97</v>
      </c>
      <c r="YU13" s="4" t="n">
        <v>744711.26</v>
      </c>
      <c r="YV13" s="4" t="n">
        <v>745648.1</v>
      </c>
      <c r="YW13" s="4" t="n">
        <v>704691.63</v>
      </c>
      <c r="YX13" s="4" t="n">
        <v>679256.39</v>
      </c>
      <c r="YY13" s="4" t="n">
        <v>659833.91</v>
      </c>
      <c r="YZ13" s="4" t="n">
        <v>703321.3100000001</v>
      </c>
      <c r="ZA13" s="4" t="n">
        <v>702985.6899999999</v>
      </c>
      <c r="ZB13" s="4" t="n">
        <v>667748.34</v>
      </c>
      <c r="ZC13" s="4" t="n">
        <v>718464.98</v>
      </c>
      <c r="ZD13" s="4" t="n">
        <v>702859.85</v>
      </c>
      <c r="ZE13" s="4" t="n">
        <v>671929.27</v>
      </c>
      <c r="ZF13" s="4" t="n">
        <v>706075.98</v>
      </c>
      <c r="ZG13" s="4" t="n">
        <v>670069.54</v>
      </c>
      <c r="ZH13" s="4" t="n">
        <v>662239</v>
      </c>
      <c r="ZI13" s="4" t="n">
        <v>663469.52</v>
      </c>
      <c r="ZJ13" s="4" t="n">
        <v>699699.7</v>
      </c>
      <c r="ZK13" s="4" t="n">
        <v>715290.83</v>
      </c>
      <c r="ZL13" s="4" t="n">
        <v>720576.4399999999</v>
      </c>
      <c r="ZM13" s="6" t="inlineStr"/>
      <c r="ZN13" s="6" t="inlineStr"/>
      <c r="ZO13" s="6" t="inlineStr"/>
      <c r="ZP13" s="6" t="inlineStr"/>
      <c r="ZQ13" s="6" t="inlineStr"/>
      <c r="ZR13" s="6" t="inlineStr"/>
      <c r="ZS13" s="6" t="inlineStr"/>
      <c r="ZT13" s="6" t="inlineStr"/>
      <c r="ZU13" s="6" t="inlineStr"/>
      <c r="ZV13" s="6" t="inlineStr"/>
      <c r="ZW13" s="6" t="inlineStr"/>
      <c r="ZX13" s="6" t="inlineStr"/>
      <c r="ZY13" s="6" t="inlineStr"/>
      <c r="ZZ13" s="6" t="inlineStr"/>
      <c r="AAA13" s="6" t="inlineStr"/>
      <c r="AAB13" s="6" t="inlineStr"/>
      <c r="AAC13" s="6" t="inlineStr"/>
      <c r="AAD13" s="6" t="inlineStr"/>
      <c r="AAE13" s="6" t="inlineStr"/>
      <c r="AAF13" s="6" t="inlineStr"/>
      <c r="AAG13" s="6" t="inlineStr"/>
      <c r="AAH13" s="6" t="inlineStr"/>
      <c r="AAI13" s="6" t="inlineStr"/>
      <c r="AAJ13" s="6" t="inlineStr"/>
      <c r="AAK13" s="6" t="inlineStr"/>
      <c r="AAL13" s="6" t="inlineStr"/>
      <c r="AAM13" s="6" t="inlineStr"/>
      <c r="AAN13" s="6" t="inlineStr"/>
      <c r="AAO13" s="6" t="inlineStr"/>
      <c r="AAP13" s="6" t="inlineStr"/>
      <c r="AAQ13" s="6" t="inlineStr"/>
      <c r="AAR13" s="6" t="inlineStr"/>
      <c r="AAS13" s="6" t="inlineStr"/>
      <c r="AAT13" s="6" t="inlineStr"/>
      <c r="AAU13" s="6" t="inlineStr"/>
      <c r="AAV13" s="6" t="inlineStr"/>
      <c r="AAW13" s="6" t="inlineStr"/>
      <c r="AAX13" s="6" t="inlineStr"/>
      <c r="AAY13" s="6" t="inlineStr"/>
      <c r="AAZ13" s="6" t="inlineStr"/>
      <c r="ABA13" s="6" t="inlineStr"/>
      <c r="ABB13" s="6" t="inlineStr"/>
      <c r="ABC13" s="6" t="inlineStr"/>
      <c r="ABD13" s="6" t="inlineStr"/>
      <c r="ABE13" s="6" t="inlineStr"/>
      <c r="ABF13" s="6" t="inlineStr"/>
      <c r="ABG13" s="6" t="inlineStr"/>
      <c r="ABH13" s="6" t="inlineStr"/>
      <c r="ABI13" s="6" t="inlineStr"/>
      <c r="ABJ13" s="6" t="inlineStr"/>
      <c r="ABK13" s="6" t="inlineStr"/>
      <c r="ABL13" s="6" t="inlineStr"/>
      <c r="ABM13" s="6" t="inlineStr"/>
      <c r="ABN13" s="6" t="inlineStr"/>
      <c r="ABO13" s="6" t="inlineStr"/>
      <c r="ABP13" s="6" t="inlineStr"/>
      <c r="ABQ13" s="6" t="inlineStr"/>
      <c r="ABR13" s="6" t="inlineStr"/>
      <c r="ABS13" s="6" t="inlineStr"/>
      <c r="ABT13" s="6" t="inlineStr"/>
    </row>
    <row r="14">
      <c r="A14" t="inlineStr">
        <is>
          <t>BVFL</t>
        </is>
      </c>
      <c r="B14" t="inlineStr">
        <is>
          <t>BV Financial, Inc.</t>
        </is>
      </c>
      <c r="C14" t="inlineStr">
        <is>
          <t>USD</t>
        </is>
      </c>
      <c r="D14" t="inlineStr">
        <is>
          <t>financials in millions; EPS &amp; prices actual</t>
        </is>
      </c>
      <c r="E14" t="inlineStr">
        <is>
          <t>FY2026E</t>
        </is>
      </c>
      <c r="F14" t="n">
        <v>1</v>
      </c>
      <c r="G14" s="4" t="inlineStr"/>
      <c r="H14" s="4" t="inlineStr"/>
      <c r="I14" s="4" t="n">
        <v>35.58</v>
      </c>
      <c r="J14" s="4" t="n">
        <v>37.99</v>
      </c>
      <c r="K14" s="4" t="n">
        <v>37.7</v>
      </c>
      <c r="L14" s="4" t="n">
        <v>39.62</v>
      </c>
      <c r="M14" s="4" t="inlineStr"/>
      <c r="N14" s="4" t="n">
        <v>41.63</v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n">
        <v>10.52</v>
      </c>
      <c r="AT14" s="4" t="n">
        <v>13.71</v>
      </c>
      <c r="AU14" s="4" t="n">
        <v>11.72</v>
      </c>
      <c r="AV14" s="4" t="n">
        <v>13.5</v>
      </c>
      <c r="AW14" s="4" t="inlineStr"/>
      <c r="AX14" s="4" t="n">
        <v>7.01</v>
      </c>
      <c r="AY14" s="4" t="inlineStr"/>
      <c r="AZ14" s="6" t="inlineStr"/>
      <c r="BA14" s="6" t="inlineStr"/>
      <c r="BB14" s="6" t="n">
        <v>1.32</v>
      </c>
      <c r="BC14" s="6" t="n">
        <v>1.47</v>
      </c>
      <c r="BD14" s="6" t="n">
        <v>1.09</v>
      </c>
      <c r="BE14" s="6" t="n">
        <v>1.43</v>
      </c>
      <c r="BF14" s="6" t="inlineStr"/>
      <c r="BG14" s="6" t="n">
        <v>0.8852380952380953</v>
      </c>
      <c r="BH14" s="6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n">
        <v>29.57425881691724</v>
      </c>
      <c r="CM14" s="7" t="n">
        <v>36.08434686463433</v>
      </c>
      <c r="CN14" s="7" t="n">
        <v>31.09466592398079</v>
      </c>
      <c r="CO14" s="7" t="n">
        <v>34.06022059009111</v>
      </c>
      <c r="CP14" s="7" t="inlineStr"/>
      <c r="CQ14" s="7" t="n">
        <v>16.84764417525754</v>
      </c>
      <c r="CR14" s="7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n">
        <v>8.029999999999999</v>
      </c>
      <c r="DA14" s="4" t="n">
        <v>8.35</v>
      </c>
      <c r="DB14" s="4" t="n">
        <v>8.44</v>
      </c>
      <c r="DC14" s="4" t="n">
        <v>10.77</v>
      </c>
      <c r="DD14" s="4" t="n">
        <v>9.01</v>
      </c>
      <c r="DE14" s="4" t="n">
        <v>9.609999999999999</v>
      </c>
      <c r="DF14" s="4" t="n">
        <v>9.76</v>
      </c>
      <c r="DG14" s="4" t="n">
        <v>9.609999999999999</v>
      </c>
      <c r="DH14" s="4" t="n">
        <v>8.539999999999999</v>
      </c>
      <c r="DI14" s="4" t="n">
        <v>9.51</v>
      </c>
      <c r="DJ14" s="4" t="n">
        <v>10</v>
      </c>
      <c r="DK14" s="4" t="inlineStr"/>
      <c r="DL14" s="4" t="n">
        <v>9.66</v>
      </c>
      <c r="DM14" s="4" t="n">
        <v>9.17</v>
      </c>
      <c r="DN14" s="4" t="n">
        <v>9.869999999999999</v>
      </c>
      <c r="DO14" s="4" t="inlineStr"/>
      <c r="DP14" s="4" t="n">
        <v>10.03</v>
      </c>
      <c r="DQ14" s="4" t="n">
        <v>10.54</v>
      </c>
      <c r="DR14" s="4" t="n">
        <v>9.640000000000001</v>
      </c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  <c r="GH14" s="4" t="inlineStr"/>
      <c r="GI14" s="4" t="inlineStr"/>
      <c r="GJ14" s="4" t="inlineStr"/>
      <c r="GK14" s="4" t="inlineStr"/>
      <c r="GL14" s="4" t="inlineStr"/>
      <c r="GM14" s="4" t="inlineStr"/>
      <c r="GN14" s="4" t="inlineStr"/>
      <c r="GO14" s="4" t="inlineStr"/>
      <c r="GP14" s="4" t="inlineStr"/>
      <c r="GQ14" s="4" t="inlineStr"/>
      <c r="GR14" s="4" t="inlineStr"/>
      <c r="GS14" s="4" t="inlineStr"/>
      <c r="GT14" s="4" t="inlineStr"/>
      <c r="GU14" s="4" t="inlineStr"/>
      <c r="GV14" s="4" t="inlineStr"/>
      <c r="GW14" s="4" t="inlineStr"/>
      <c r="GX14" s="4" t="inlineStr"/>
      <c r="GY14" s="4" t="inlineStr"/>
      <c r="GZ14" s="4" t="inlineStr"/>
      <c r="HA14" s="4" t="inlineStr"/>
      <c r="HB14" s="4" t="inlineStr"/>
      <c r="HC14" s="4" t="inlineStr"/>
      <c r="HD14" s="4" t="inlineStr"/>
      <c r="HE14" s="4" t="inlineStr"/>
      <c r="HF14" s="4" t="inlineStr"/>
      <c r="HG14" s="4" t="inlineStr"/>
      <c r="HH14" s="4" t="inlineStr"/>
      <c r="HI14" s="4" t="inlineStr"/>
      <c r="HJ14" s="4" t="inlineStr"/>
      <c r="HK14" s="4" t="inlineStr"/>
      <c r="HL14" s="4" t="inlineStr"/>
      <c r="HM14" s="4" t="inlineStr"/>
      <c r="HN14" s="4" t="inlineStr"/>
      <c r="HO14" s="4" t="inlineStr"/>
      <c r="HP14" s="4" t="inlineStr"/>
      <c r="HQ14" s="4" t="inlineStr"/>
      <c r="HR14" s="4" t="inlineStr"/>
      <c r="HS14" s="4" t="inlineStr"/>
      <c r="HT14" s="4" t="inlineStr"/>
      <c r="HU14" s="4" t="inlineStr"/>
      <c r="HV14" s="4" t="inlineStr"/>
      <c r="HW14" s="4" t="inlineStr"/>
      <c r="HX14" s="4" t="n">
        <v>2.42</v>
      </c>
      <c r="HY14" s="4" t="n">
        <v>2.76</v>
      </c>
      <c r="HZ14" s="4" t="n">
        <v>2.61</v>
      </c>
      <c r="IA14" s="4" t="n">
        <v>2.73</v>
      </c>
      <c r="IB14" s="4" t="n">
        <v>3.12</v>
      </c>
      <c r="IC14" s="4" t="n">
        <v>3.9</v>
      </c>
      <c r="ID14" s="4" t="n">
        <v>3.68</v>
      </c>
      <c r="IE14" s="4" t="n">
        <v>3.01</v>
      </c>
      <c r="IF14" s="4" t="n">
        <v>2.57</v>
      </c>
      <c r="IG14" s="4" t="n">
        <v>3.4</v>
      </c>
      <c r="IH14" s="4" t="n">
        <v>3.8</v>
      </c>
      <c r="II14" s="4" t="inlineStr"/>
      <c r="IJ14" s="4" t="n">
        <v>1.95</v>
      </c>
      <c r="IK14" s="4" t="n">
        <v>2.1</v>
      </c>
      <c r="IL14" s="4" t="n">
        <v>2.86</v>
      </c>
      <c r="IM14" s="4" t="inlineStr"/>
      <c r="IN14" s="4" t="n">
        <v>3.73</v>
      </c>
      <c r="IO14" s="4" t="n">
        <v>4.8</v>
      </c>
      <c r="IP14" s="4" t="n">
        <v>1.09</v>
      </c>
      <c r="IQ14" s="4" t="inlineStr"/>
      <c r="IR14" s="4" t="inlineStr"/>
      <c r="IS14" s="4" t="inlineStr"/>
      <c r="IT14" s="4" t="inlineStr"/>
      <c r="IU14" s="4" t="inlineStr"/>
      <c r="IV14" s="4" t="inlineStr"/>
      <c r="IW14" s="6" t="inlineStr"/>
      <c r="IX14" s="6" t="inlineStr"/>
      <c r="IY14" s="6" t="inlineStr"/>
      <c r="IZ14" s="6" t="inlineStr"/>
      <c r="JA14" s="6" t="inlineStr"/>
      <c r="JB14" s="6" t="inlineStr"/>
      <c r="JC14" s="6" t="inlineStr"/>
      <c r="JD14" s="6" t="n">
        <v>0.33</v>
      </c>
      <c r="JE14" s="6" t="n">
        <v>0.37</v>
      </c>
      <c r="JF14" s="6" t="n">
        <v>0.33</v>
      </c>
      <c r="JG14" s="6" t="n">
        <v>0.29</v>
      </c>
      <c r="JH14" s="6" t="n">
        <v>0.39</v>
      </c>
      <c r="JI14" s="6" t="n">
        <v>0.49</v>
      </c>
      <c r="JJ14" s="6" t="n">
        <v>0.35</v>
      </c>
      <c r="JK14" s="6" t="n">
        <v>0.24</v>
      </c>
      <c r="JL14" s="6" t="n">
        <v>0.24</v>
      </c>
      <c r="JM14" s="6" t="n">
        <v>0.32</v>
      </c>
      <c r="JN14" s="6" t="n">
        <v>0.35</v>
      </c>
      <c r="JO14" s="6" t="inlineStr"/>
      <c r="JP14" s="6" t="n">
        <v>0.18</v>
      </c>
      <c r="JQ14" s="6" t="n">
        <v>0.21</v>
      </c>
      <c r="JR14" s="6" t="n">
        <v>0.29</v>
      </c>
      <c r="JS14" s="6" t="inlineStr"/>
      <c r="JT14" s="6" t="n">
        <v>0.41</v>
      </c>
      <c r="JU14" s="6" t="n">
        <v>0.52</v>
      </c>
      <c r="JV14" s="6" t="n">
        <v>0.13</v>
      </c>
      <c r="JW14" s="6" t="inlineStr"/>
      <c r="JX14" s="6" t="inlineStr"/>
      <c r="JY14" s="6" t="inlineStr"/>
      <c r="JZ14" s="6" t="inlineStr"/>
      <c r="KA14" s="6" t="inlineStr"/>
      <c r="KB14" s="6" t="inlineStr"/>
      <c r="KC14" s="7" t="inlineStr"/>
      <c r="KD14" s="7" t="inlineStr"/>
      <c r="KE14" s="7" t="inlineStr"/>
      <c r="KF14" s="7" t="inlineStr"/>
      <c r="KG14" s="7" t="inlineStr"/>
      <c r="KH14" s="7" t="inlineStr"/>
      <c r="KI14" s="7" t="inlineStr"/>
      <c r="KJ14" s="7" t="inlineStr"/>
      <c r="KK14" s="7" t="inlineStr"/>
      <c r="KL14" s="7" t="inlineStr"/>
      <c r="KM14" s="7" t="inlineStr"/>
      <c r="KN14" s="7" t="inlineStr"/>
      <c r="KO14" s="7" t="inlineStr"/>
      <c r="KP14" s="7" t="inlineStr"/>
      <c r="KQ14" s="7" t="inlineStr"/>
      <c r="KR14" s="7" t="inlineStr"/>
      <c r="KS14" s="7" t="inlineStr"/>
      <c r="KT14" s="7" t="inlineStr"/>
      <c r="KU14" s="7" t="inlineStr"/>
      <c r="KV14" s="7" t="inlineStr"/>
      <c r="KW14" s="7" t="inlineStr"/>
      <c r="KX14" s="7" t="inlineStr"/>
      <c r="KY14" s="7" t="inlineStr"/>
      <c r="KZ14" s="7" t="inlineStr"/>
      <c r="LA14" s="7" t="inlineStr"/>
      <c r="LB14" s="7" t="inlineStr"/>
      <c r="LC14" s="7" t="inlineStr"/>
      <c r="LD14" s="7" t="inlineStr"/>
      <c r="LE14" s="7" t="inlineStr"/>
      <c r="LF14" s="7" t="inlineStr"/>
      <c r="LG14" s="7" t="inlineStr"/>
      <c r="LH14" s="7" t="inlineStr"/>
      <c r="LI14" s="7" t="inlineStr"/>
      <c r="LJ14" s="7" t="inlineStr"/>
      <c r="LK14" s="7" t="inlineStr"/>
      <c r="LL14" s="7" t="inlineStr"/>
      <c r="LM14" s="7" t="inlineStr"/>
      <c r="LN14" s="7" t="inlineStr"/>
      <c r="LO14" s="7" t="inlineStr"/>
      <c r="LP14" s="7" t="inlineStr"/>
      <c r="LQ14" s="7" t="inlineStr"/>
      <c r="LR14" s="7" t="inlineStr"/>
      <c r="LS14" s="7" t="inlineStr"/>
      <c r="LT14" s="7" t="inlineStr"/>
      <c r="LU14" s="7" t="inlineStr"/>
      <c r="LV14" s="7" t="inlineStr"/>
      <c r="LW14" s="7" t="inlineStr"/>
      <c r="LX14" s="7" t="inlineStr"/>
      <c r="LY14" s="7" t="inlineStr"/>
      <c r="LZ14" s="7" t="inlineStr"/>
      <c r="MA14" s="7" t="inlineStr"/>
      <c r="MB14" s="7" t="inlineStr"/>
      <c r="MC14" s="7" t="inlineStr"/>
      <c r="MD14" s="7" t="inlineStr"/>
      <c r="ME14" s="7" t="inlineStr"/>
      <c r="MF14" s="7" t="inlineStr"/>
      <c r="MG14" s="7" t="inlineStr"/>
      <c r="MH14" s="7" t="inlineStr"/>
      <c r="MI14" s="7" t="inlineStr"/>
      <c r="MJ14" s="7" t="inlineStr"/>
      <c r="MK14" s="7" t="inlineStr"/>
      <c r="ML14" s="7" t="inlineStr"/>
      <c r="MM14" s="7" t="inlineStr"/>
      <c r="MN14" s="7" t="inlineStr"/>
      <c r="MO14" s="7" t="inlineStr"/>
      <c r="MP14" s="7" t="inlineStr"/>
      <c r="MQ14" s="7" t="inlineStr"/>
      <c r="MR14" s="7" t="inlineStr"/>
      <c r="MS14" s="7" t="inlineStr"/>
      <c r="MT14" s="7" t="inlineStr"/>
      <c r="MU14" s="7" t="inlineStr"/>
      <c r="MV14" s="7" t="inlineStr"/>
      <c r="MW14" s="7" t="inlineStr"/>
      <c r="MX14" s="7" t="inlineStr"/>
      <c r="MY14" s="7" t="inlineStr"/>
      <c r="MZ14" s="7" t="inlineStr"/>
      <c r="NA14" s="7" t="inlineStr"/>
      <c r="NB14" s="7" t="inlineStr"/>
      <c r="NC14" s="7" t="inlineStr"/>
      <c r="ND14" s="7" t="inlineStr"/>
      <c r="NE14" s="7" t="inlineStr"/>
      <c r="NF14" s="7" t="inlineStr"/>
      <c r="NG14" s="7" t="inlineStr"/>
      <c r="NH14" s="7" t="inlineStr"/>
      <c r="NI14" s="7" t="inlineStr"/>
      <c r="NJ14" s="7" t="inlineStr"/>
      <c r="NK14" s="7" t="inlineStr"/>
      <c r="NL14" s="7" t="inlineStr"/>
      <c r="NM14" s="7" t="inlineStr"/>
      <c r="NN14" s="7" t="inlineStr"/>
      <c r="NO14" s="7" t="inlineStr"/>
      <c r="NP14" s="7" t="inlineStr"/>
      <c r="NQ14" s="7" t="inlineStr"/>
      <c r="NR14" s="7" t="inlineStr"/>
      <c r="NS14" s="7" t="inlineStr"/>
      <c r="NT14" s="7" t="inlineStr"/>
      <c r="NU14" s="7" t="inlineStr"/>
      <c r="NV14" s="7" t="inlineStr"/>
      <c r="NW14" s="7" t="inlineStr"/>
      <c r="NX14" s="7" t="inlineStr"/>
      <c r="NY14" s="7" t="inlineStr"/>
      <c r="NZ14" s="7" t="inlineStr"/>
      <c r="OA14" s="7" t="inlineStr"/>
      <c r="OB14" s="7" t="n">
        <v>30.1</v>
      </c>
      <c r="OC14" s="7" t="n">
        <v>33.126</v>
      </c>
      <c r="OD14" s="7" t="n">
        <v>30.966</v>
      </c>
      <c r="OE14" s="7" t="n">
        <v>25.341</v>
      </c>
      <c r="OF14" s="7" t="n">
        <v>34.584</v>
      </c>
      <c r="OG14" s="7" t="n">
        <v>40.585</v>
      </c>
      <c r="OH14" s="7" t="n">
        <v>37.754</v>
      </c>
      <c r="OI14" s="7" t="n">
        <v>31.298</v>
      </c>
      <c r="OJ14" s="7" t="n">
        <v>30.137</v>
      </c>
      <c r="OK14" s="7" t="n">
        <v>35.76</v>
      </c>
      <c r="OL14" s="7" t="n">
        <v>37.984</v>
      </c>
      <c r="OM14" s="7" t="inlineStr"/>
      <c r="ON14" s="7" t="n">
        <v>20.215</v>
      </c>
      <c r="OO14" s="7" t="n">
        <v>22.882</v>
      </c>
      <c r="OP14" s="7" t="n">
        <v>28.987</v>
      </c>
      <c r="OQ14" s="7" t="inlineStr"/>
      <c r="OR14" s="7" t="n">
        <v>37.174</v>
      </c>
      <c r="OS14" s="7" t="n">
        <v>45.571</v>
      </c>
      <c r="OT14" s="7" t="n">
        <v>11.319</v>
      </c>
      <c r="OU14" s="7" t="inlineStr"/>
      <c r="OV14" s="7" t="inlineStr"/>
      <c r="OW14" s="7" t="inlineStr"/>
      <c r="OX14" s="7" t="inlineStr"/>
      <c r="OY14" s="7" t="inlineStr"/>
      <c r="OZ14" s="7" t="inlineStr"/>
      <c r="PA14" t="inlineStr"/>
      <c r="PB14" t="inlineStr"/>
      <c r="PC14" t="inlineStr"/>
      <c r="PD14" t="inlineStr"/>
      <c r="PE14" t="inlineStr"/>
      <c r="PF14" t="inlineStr"/>
      <c r="PG14" t="inlineStr"/>
      <c r="PH14" t="b">
        <v>0</v>
      </c>
      <c r="PI14" t="b">
        <v>0</v>
      </c>
      <c r="PJ14" t="b">
        <v>0</v>
      </c>
      <c r="PK14" t="b">
        <v>1</v>
      </c>
      <c r="PL14" t="b">
        <v>0</v>
      </c>
      <c r="PM14" t="b">
        <v>0</v>
      </c>
      <c r="PN14" t="b">
        <v>0</v>
      </c>
      <c r="PO14" t="b">
        <v>1</v>
      </c>
      <c r="PP14" t="b">
        <v>0</v>
      </c>
      <c r="PQ14" t="b">
        <v>0</v>
      </c>
      <c r="PR14" t="b">
        <v>0</v>
      </c>
      <c r="PS14" t="inlineStr"/>
      <c r="PT14" t="b">
        <v>1</v>
      </c>
      <c r="PU14" t="b">
        <v>0</v>
      </c>
      <c r="PV14" t="b">
        <v>0</v>
      </c>
      <c r="PW14" t="inlineStr"/>
      <c r="PX14" t="b">
        <v>0</v>
      </c>
      <c r="PY14" t="b">
        <v>1</v>
      </c>
      <c r="PZ14" t="b">
        <v>0</v>
      </c>
      <c r="QA14" t="inlineStr"/>
      <c r="QB14" t="inlineStr"/>
      <c r="QC14" t="inlineStr"/>
      <c r="QD14" t="inlineStr"/>
      <c r="QE14" t="inlineStr"/>
      <c r="QF14" t="inlineStr"/>
      <c r="QG14" s="6" t="n">
        <v>13.06421089172363</v>
      </c>
      <c r="QH14" s="6" t="n">
        <v>13.30589771270752</v>
      </c>
      <c r="QI14" s="6" t="n">
        <v>13.37775230407715</v>
      </c>
      <c r="QJ14" s="6" t="n">
        <v>13.12953186035156</v>
      </c>
      <c r="QK14" s="6" t="n">
        <v>13.16219234466553</v>
      </c>
      <c r="QL14" s="6" t="n">
        <v>13.39081573486328</v>
      </c>
      <c r="QM14" s="6" t="n">
        <v>13.32549476623535</v>
      </c>
      <c r="QN14" s="6" t="n">
        <v>14.87360382080078</v>
      </c>
      <c r="QO14" s="6" t="n">
        <v>14.06362342834473</v>
      </c>
      <c r="QP14" s="6" t="n">
        <v>13.72395324707031</v>
      </c>
      <c r="QQ14" s="6" t="n">
        <v>14.35103511810303</v>
      </c>
      <c r="QR14" s="6" t="n">
        <v>14.11588001251221</v>
      </c>
      <c r="QS14" s="6" t="n">
        <v>14.37063217163086</v>
      </c>
      <c r="QT14" s="6" t="n">
        <v>14.27264976501465</v>
      </c>
      <c r="QU14" s="6" t="n">
        <v>14.76255798339844</v>
      </c>
      <c r="QV14" s="6" t="n">
        <v>16.33026313781738</v>
      </c>
      <c r="QW14" s="6" t="n">
        <v>19.73348999023437</v>
      </c>
      <c r="QX14" s="6" t="n">
        <v>22.66640472412109</v>
      </c>
      <c r="QY14" s="6" t="n">
        <v>15.3504467010498</v>
      </c>
      <c r="QZ14" s="6" t="n">
        <v>14.0440263748169</v>
      </c>
      <c r="RA14" s="6" t="n">
        <v>14.37063217163086</v>
      </c>
      <c r="RB14" s="6" t="n">
        <v>11.75778961181641</v>
      </c>
      <c r="RC14" s="6" t="n">
        <v>11.74472522735596</v>
      </c>
      <c r="RD14" s="6" t="n">
        <v>9.729999542236328</v>
      </c>
      <c r="RE14" s="6" t="n">
        <v>10.07999992370606</v>
      </c>
      <c r="RF14" s="6" t="n">
        <v>9.960000038146973</v>
      </c>
      <c r="RG14" s="6" t="n">
        <v>12.10000038146973</v>
      </c>
      <c r="RH14" s="6" t="n">
        <v>14.18000030517578</v>
      </c>
      <c r="RI14" s="6" t="n">
        <v>13.98999977111816</v>
      </c>
      <c r="RJ14" s="6" t="n">
        <v>12.46000003814697</v>
      </c>
      <c r="RK14" s="6" t="n">
        <v>10.32999992370606</v>
      </c>
      <c r="RL14" s="6" t="n">
        <v>10.52999973297119</v>
      </c>
      <c r="RM14" s="6" t="n">
        <v>11.10000038146973</v>
      </c>
      <c r="RN14" s="6" t="n">
        <v>11.90999984741211</v>
      </c>
      <c r="RO14" s="6" t="n">
        <v>14.27000045776367</v>
      </c>
      <c r="RP14" s="6" t="n">
        <v>14.35000038146973</v>
      </c>
      <c r="RQ14" s="6" t="n">
        <v>15.35000038146973</v>
      </c>
      <c r="RR14" s="6" t="n">
        <v>15.60000038146973</v>
      </c>
      <c r="RS14" s="6" t="n">
        <v>16.92000007629395</v>
      </c>
      <c r="RT14" s="6" t="n">
        <v>17.21999931335449</v>
      </c>
      <c r="RU14" s="6" t="n">
        <v>15.23999977111816</v>
      </c>
      <c r="RV14" s="6" t="n">
        <v>15.6899995803833</v>
      </c>
      <c r="RW14" s="6" t="n">
        <v>15.26000022888184</v>
      </c>
      <c r="RX14" s="6" t="n">
        <v>15.35000038146973</v>
      </c>
      <c r="RY14" s="6" t="n">
        <v>15.60000038146973</v>
      </c>
      <c r="RZ14" s="6" t="n">
        <v>15.22999954223633</v>
      </c>
      <c r="SA14" s="6" t="n">
        <v>15.64000034332275</v>
      </c>
      <c r="SB14" s="6" t="n">
        <v>16.78000068664551</v>
      </c>
      <c r="SC14" s="6" t="n">
        <v>16.1200008392334</v>
      </c>
      <c r="SD14" s="6" t="n">
        <v>16.29999923706055</v>
      </c>
      <c r="SE14" s="6" t="n">
        <v>18.34000015258789</v>
      </c>
      <c r="SF14" s="6" t="n">
        <v>18.13999938964844</v>
      </c>
      <c r="SG14" s="6" t="n">
        <v>19.1200008392334</v>
      </c>
      <c r="SH14" s="6" t="n">
        <v>18.68000030517578</v>
      </c>
      <c r="SI14" s="6" t="n">
        <v>19.13999938964844</v>
      </c>
      <c r="SJ14" s="6" t="n">
        <v>19.57999992370605</v>
      </c>
      <c r="SK14" s="6" t="n">
        <v>19.6299991607666</v>
      </c>
      <c r="SL14" s="6" t="n">
        <v>21.18000030517578</v>
      </c>
      <c r="SM14" s="6" t="n">
        <v>20.54000091552734</v>
      </c>
      <c r="SN14" s="6" t="n">
        <v>21.54500007629395</v>
      </c>
      <c r="SO14" s="6" t="n">
        <v>13.06421089172363</v>
      </c>
      <c r="SP14" s="6" t="n">
        <v>13.30589771270752</v>
      </c>
      <c r="SQ14" s="6" t="n">
        <v>13.37775230407715</v>
      </c>
      <c r="SR14" s="6" t="n">
        <v>13.12953186035156</v>
      </c>
      <c r="SS14" s="6" t="n">
        <v>13.16219234466553</v>
      </c>
      <c r="ST14" s="6" t="n">
        <v>13.39081573486328</v>
      </c>
      <c r="SU14" s="6" t="n">
        <v>13.32549476623535</v>
      </c>
      <c r="SV14" s="6" t="n">
        <v>14.87360382080078</v>
      </c>
      <c r="SW14" s="6" t="n">
        <v>14.06362342834473</v>
      </c>
      <c r="SX14" s="6" t="n">
        <v>13.72395324707031</v>
      </c>
      <c r="SY14" s="6" t="n">
        <v>14.35103511810303</v>
      </c>
      <c r="SZ14" s="6" t="n">
        <v>14.11588001251221</v>
      </c>
      <c r="TA14" s="6" t="n">
        <v>14.37063217163086</v>
      </c>
      <c r="TB14" s="6" t="n">
        <v>14.27264976501465</v>
      </c>
      <c r="TC14" s="6" t="n">
        <v>14.76255798339844</v>
      </c>
      <c r="TD14" s="6" t="n">
        <v>16.33026313781738</v>
      </c>
      <c r="TE14" s="6" t="n">
        <v>19.73348999023437</v>
      </c>
      <c r="TF14" s="6" t="n">
        <v>22.66640472412109</v>
      </c>
      <c r="TG14" s="6" t="n">
        <v>15.3504467010498</v>
      </c>
      <c r="TH14" s="6" t="n">
        <v>14.0440263748169</v>
      </c>
      <c r="TI14" s="6" t="n">
        <v>14.37063217163086</v>
      </c>
      <c r="TJ14" s="6" t="n">
        <v>11.75778961181641</v>
      </c>
      <c r="TK14" s="6" t="n">
        <v>11.74472522735596</v>
      </c>
      <c r="TL14" s="6" t="n">
        <v>9.729999542236328</v>
      </c>
      <c r="TM14" s="6" t="n">
        <v>10.07999992370606</v>
      </c>
      <c r="TN14" s="6" t="n">
        <v>9.960000038146973</v>
      </c>
      <c r="TO14" s="6" t="n">
        <v>12.10000038146973</v>
      </c>
      <c r="TP14" s="6" t="n">
        <v>14.18000030517578</v>
      </c>
      <c r="TQ14" s="6" t="n">
        <v>13.98999977111816</v>
      </c>
      <c r="TR14" s="6" t="n">
        <v>12.46000003814697</v>
      </c>
      <c r="TS14" s="6" t="n">
        <v>10.32999992370606</v>
      </c>
      <c r="TT14" s="6" t="n">
        <v>10.52999973297119</v>
      </c>
      <c r="TU14" s="6" t="n">
        <v>11.10000038146973</v>
      </c>
      <c r="TV14" s="6" t="n">
        <v>11.90999984741211</v>
      </c>
      <c r="TW14" s="6" t="n">
        <v>14.27000045776367</v>
      </c>
      <c r="TX14" s="6" t="n">
        <v>14.35000038146973</v>
      </c>
      <c r="TY14" s="6" t="n">
        <v>15.35000038146973</v>
      </c>
      <c r="TZ14" s="6" t="n">
        <v>15.60000038146973</v>
      </c>
      <c r="UA14" s="6" t="n">
        <v>16.92000007629395</v>
      </c>
      <c r="UB14" s="6" t="n">
        <v>17.21999931335449</v>
      </c>
      <c r="UC14" s="6" t="n">
        <v>15.23999977111816</v>
      </c>
      <c r="UD14" s="6" t="n">
        <v>15.6899995803833</v>
      </c>
      <c r="UE14" s="6" t="n">
        <v>15.26000022888184</v>
      </c>
      <c r="UF14" s="6" t="n">
        <v>15.35000038146973</v>
      </c>
      <c r="UG14" s="6" t="n">
        <v>15.60000038146973</v>
      </c>
      <c r="UH14" s="6" t="n">
        <v>15.22999954223633</v>
      </c>
      <c r="UI14" s="6" t="n">
        <v>15.64000034332275</v>
      </c>
      <c r="UJ14" s="6" t="n">
        <v>16.78000068664551</v>
      </c>
      <c r="UK14" s="6" t="n">
        <v>16.1200008392334</v>
      </c>
      <c r="UL14" s="6" t="n">
        <v>16.29999923706055</v>
      </c>
      <c r="UM14" s="6" t="n">
        <v>18.34000015258789</v>
      </c>
      <c r="UN14" s="6" t="n">
        <v>18.13999938964844</v>
      </c>
      <c r="UO14" s="6" t="n">
        <v>19.1200008392334</v>
      </c>
      <c r="UP14" s="6" t="n">
        <v>18.68000030517578</v>
      </c>
      <c r="UQ14" s="6" t="n">
        <v>19.13999938964844</v>
      </c>
      <c r="UR14" s="6" t="n">
        <v>19.57999992370605</v>
      </c>
      <c r="US14" s="6" t="n">
        <v>19.6299991607666</v>
      </c>
      <c r="UT14" s="6" t="n">
        <v>21.18000030517578</v>
      </c>
      <c r="UU14" s="6" t="n">
        <v>20.54000091552734</v>
      </c>
      <c r="UV14" s="6" t="n">
        <v>21.54500007629395</v>
      </c>
      <c r="UW14" s="5" t="n">
        <v>25872</v>
      </c>
      <c r="UX14" s="5" t="n">
        <v>1377</v>
      </c>
      <c r="UY14" s="5" t="n">
        <v>12553</v>
      </c>
      <c r="UZ14" s="5" t="n">
        <v>22963</v>
      </c>
      <c r="VA14" s="5" t="n">
        <v>18675</v>
      </c>
      <c r="VB14" s="5" t="n">
        <v>1683</v>
      </c>
      <c r="VC14" s="5" t="n">
        <v>1990</v>
      </c>
      <c r="VD14" s="5" t="n">
        <v>11481</v>
      </c>
      <c r="VE14" s="5" t="n">
        <v>6123</v>
      </c>
      <c r="VF14" s="5" t="n">
        <v>3980</v>
      </c>
      <c r="VG14" s="5" t="n">
        <v>612</v>
      </c>
      <c r="VH14" s="5" t="n">
        <v>9796</v>
      </c>
      <c r="VI14" s="5" t="n">
        <v>1531</v>
      </c>
      <c r="VJ14" s="5" t="n">
        <v>2756</v>
      </c>
      <c r="VK14" s="5" t="n">
        <v>3061</v>
      </c>
      <c r="VL14" s="5" t="n">
        <v>1072</v>
      </c>
      <c r="VM14" s="5" t="n">
        <v>11940</v>
      </c>
      <c r="VN14" s="5" t="n">
        <v>765</v>
      </c>
      <c r="VO14" s="5" t="n">
        <v>69656</v>
      </c>
      <c r="VP14" s="5" t="n">
        <v>74402</v>
      </c>
      <c r="VQ14" s="5" t="n">
        <v>64451</v>
      </c>
      <c r="VR14" s="5" t="n">
        <v>38734</v>
      </c>
      <c r="VS14" s="5" t="n">
        <v>16072</v>
      </c>
      <c r="VT14" s="5" t="n">
        <v>2141800</v>
      </c>
      <c r="VU14" s="5" t="n">
        <v>1584000</v>
      </c>
      <c r="VV14" s="5" t="n">
        <v>450300</v>
      </c>
      <c r="VW14" s="5" t="n">
        <v>522000</v>
      </c>
      <c r="VX14" s="5" t="n">
        <v>428500</v>
      </c>
      <c r="VY14" s="5" t="n">
        <v>563600</v>
      </c>
      <c r="VZ14" s="5" t="n">
        <v>309200</v>
      </c>
      <c r="WA14" s="5" t="n">
        <v>347900</v>
      </c>
      <c r="WB14" s="5" t="n">
        <v>153000</v>
      </c>
      <c r="WC14" s="5" t="n">
        <v>162600</v>
      </c>
      <c r="WD14" s="5" t="n">
        <v>280900</v>
      </c>
      <c r="WE14" s="5" t="n">
        <v>241500</v>
      </c>
      <c r="WF14" s="5" t="n">
        <v>330300</v>
      </c>
      <c r="WG14" s="5" t="n">
        <v>355100</v>
      </c>
      <c r="WH14" s="5" t="n">
        <v>772700</v>
      </c>
      <c r="WI14" s="5" t="n">
        <v>1641500</v>
      </c>
      <c r="WJ14" s="5" t="n">
        <v>784600</v>
      </c>
      <c r="WK14" s="5" t="n">
        <v>619700</v>
      </c>
      <c r="WL14" s="5" t="n">
        <v>648000</v>
      </c>
      <c r="WM14" s="5" t="n">
        <v>304600</v>
      </c>
      <c r="WN14" s="5" t="n">
        <v>526600</v>
      </c>
      <c r="WO14" s="5" t="n">
        <v>450700</v>
      </c>
      <c r="WP14" s="5" t="n">
        <v>2116800</v>
      </c>
      <c r="WQ14" s="5" t="n">
        <v>1154200</v>
      </c>
      <c r="WR14" s="5" t="n">
        <v>869100</v>
      </c>
      <c r="WS14" s="5" t="n">
        <v>688200</v>
      </c>
      <c r="WT14" s="5" t="n">
        <v>1036000</v>
      </c>
      <c r="WU14" s="5" t="n">
        <v>446000</v>
      </c>
      <c r="WV14" s="5" t="n">
        <v>441300</v>
      </c>
      <c r="WW14" s="5" t="n">
        <v>241500</v>
      </c>
      <c r="WX14" s="5" t="n">
        <v>264800</v>
      </c>
      <c r="WY14" s="5" t="n">
        <v>478400</v>
      </c>
      <c r="WZ14" s="5" t="n">
        <v>325900</v>
      </c>
      <c r="XA14" s="5" t="n">
        <v>241700</v>
      </c>
      <c r="XB14" s="5" t="n">
        <v>722500</v>
      </c>
      <c r="XC14" s="5" t="n">
        <v>322300</v>
      </c>
      <c r="XD14" s="5" t="n">
        <v>5774</v>
      </c>
      <c r="XE14" s="4" t="n">
        <v>113.12</v>
      </c>
      <c r="XF14" s="4" t="n">
        <v>115.22</v>
      </c>
      <c r="XG14" s="4" t="n">
        <v>115.84</v>
      </c>
      <c r="XH14" s="4" t="n">
        <v>113.69</v>
      </c>
      <c r="XI14" s="4" t="n">
        <v>113.97</v>
      </c>
      <c r="XJ14" s="4" t="n">
        <v>115.95</v>
      </c>
      <c r="XK14" s="4" t="n">
        <v>115.38</v>
      </c>
      <c r="XL14" s="4" t="n">
        <v>128.79</v>
      </c>
      <c r="XM14" s="4" t="n">
        <v>121.78</v>
      </c>
      <c r="XN14" s="4" t="n">
        <v>118.84</v>
      </c>
      <c r="XO14" s="4" t="n">
        <v>124.27</v>
      </c>
      <c r="XP14" s="4" t="n">
        <v>122.23</v>
      </c>
      <c r="XQ14" s="4" t="n">
        <v>124.43</v>
      </c>
      <c r="XR14" s="4" t="n">
        <v>123.59</v>
      </c>
      <c r="XS14" s="4" t="n">
        <v>127.83</v>
      </c>
      <c r="XT14" s="4" t="n">
        <v>141.4</v>
      </c>
      <c r="XU14" s="4" t="n">
        <v>170.87</v>
      </c>
      <c r="XV14" s="4" t="n">
        <v>196.27</v>
      </c>
      <c r="XW14" s="4" t="n">
        <v>132.92</v>
      </c>
      <c r="XX14" s="4" t="n">
        <v>121.61</v>
      </c>
      <c r="XY14" s="4" t="n">
        <v>124.43</v>
      </c>
      <c r="XZ14" s="4" t="n">
        <v>101.81</v>
      </c>
      <c r="YA14" s="4" t="n">
        <v>101.7</v>
      </c>
      <c r="YB14" s="4" t="n">
        <v>84.25</v>
      </c>
      <c r="YC14" s="4" t="n">
        <v>87.28</v>
      </c>
      <c r="YD14" s="4" t="n">
        <v>86.23999999999999</v>
      </c>
      <c r="YE14" s="4" t="n">
        <v>104.77</v>
      </c>
      <c r="YF14" s="4" t="n">
        <v>122.78</v>
      </c>
      <c r="YG14" s="4" t="n">
        <v>121.14</v>
      </c>
      <c r="YH14" s="4" t="n">
        <v>107.89</v>
      </c>
      <c r="YI14" s="4" t="n">
        <v>89.45</v>
      </c>
      <c r="YJ14" s="4" t="n">
        <v>91.18000000000001</v>
      </c>
      <c r="YK14" s="4" t="n">
        <v>96.11</v>
      </c>
      <c r="YL14" s="4" t="n">
        <v>103.13</v>
      </c>
      <c r="YM14" s="4" t="n">
        <v>123.56</v>
      </c>
      <c r="YN14" s="4" t="n">
        <v>124.26</v>
      </c>
      <c r="YO14" s="4" t="n">
        <v>132.92</v>
      </c>
      <c r="YP14" s="4" t="n">
        <v>135.08</v>
      </c>
      <c r="YQ14" s="4" t="n">
        <v>146.51</v>
      </c>
      <c r="YR14" s="4" t="n">
        <v>149.11</v>
      </c>
      <c r="YS14" s="4" t="n">
        <v>131.96</v>
      </c>
      <c r="YT14" s="4" t="n">
        <v>135.86</v>
      </c>
      <c r="YU14" s="4" t="n">
        <v>132.14</v>
      </c>
      <c r="YV14" s="4" t="n">
        <v>132.92</v>
      </c>
      <c r="YW14" s="4" t="n">
        <v>135.08</v>
      </c>
      <c r="YX14" s="4" t="n">
        <v>131.88</v>
      </c>
      <c r="YY14" s="4" t="n">
        <v>135.43</v>
      </c>
      <c r="YZ14" s="4" t="n">
        <v>145.3</v>
      </c>
      <c r="ZA14" s="4" t="n">
        <v>139.58</v>
      </c>
      <c r="ZB14" s="4" t="n">
        <v>141.14</v>
      </c>
      <c r="ZC14" s="4" t="n">
        <v>158.81</v>
      </c>
      <c r="ZD14" s="4" t="n">
        <v>157.07</v>
      </c>
      <c r="ZE14" s="4" t="n">
        <v>165.56</v>
      </c>
      <c r="ZF14" s="4" t="n">
        <v>161.75</v>
      </c>
      <c r="ZG14" s="4" t="n">
        <v>165.73</v>
      </c>
      <c r="ZH14" s="4" t="n">
        <v>169.54</v>
      </c>
      <c r="ZI14" s="4" t="n">
        <v>169.98</v>
      </c>
      <c r="ZJ14" s="4" t="n">
        <v>183.4</v>
      </c>
      <c r="ZK14" s="4" t="n">
        <v>177.86</v>
      </c>
      <c r="ZL14" s="4" t="n">
        <v>186.56</v>
      </c>
      <c r="ZM14" s="6" t="inlineStr"/>
      <c r="ZN14" s="6" t="inlineStr"/>
      <c r="ZO14" s="6" t="inlineStr"/>
      <c r="ZP14" s="6" t="inlineStr"/>
      <c r="ZQ14" s="6" t="inlineStr"/>
      <c r="ZR14" s="6" t="inlineStr"/>
      <c r="ZS14" s="6" t="inlineStr"/>
      <c r="ZT14" s="6" t="inlineStr"/>
      <c r="ZU14" s="6" t="inlineStr"/>
      <c r="ZV14" s="6" t="inlineStr"/>
      <c r="ZW14" s="6" t="inlineStr"/>
      <c r="ZX14" s="6" t="inlineStr"/>
      <c r="ZY14" s="6" t="inlineStr"/>
      <c r="ZZ14" s="6" t="inlineStr"/>
      <c r="AAA14" s="6" t="inlineStr"/>
      <c r="AAB14" s="6" t="inlineStr"/>
      <c r="AAC14" s="6" t="inlineStr"/>
      <c r="AAD14" s="6" t="inlineStr"/>
      <c r="AAE14" s="6" t="inlineStr"/>
      <c r="AAF14" s="6" t="inlineStr"/>
      <c r="AAG14" s="6" t="inlineStr"/>
      <c r="AAH14" s="6" t="inlineStr"/>
      <c r="AAI14" s="6" t="inlineStr"/>
      <c r="AAJ14" s="6" t="inlineStr"/>
      <c r="AAK14" s="6" t="inlineStr"/>
      <c r="AAL14" s="6" t="inlineStr"/>
      <c r="AAM14" s="6" t="inlineStr"/>
      <c r="AAN14" s="6" t="inlineStr"/>
      <c r="AAO14" s="6" t="inlineStr"/>
      <c r="AAP14" s="6" t="inlineStr"/>
      <c r="AAQ14" s="6" t="inlineStr"/>
      <c r="AAR14" s="6" t="inlineStr"/>
      <c r="AAS14" s="6" t="inlineStr"/>
      <c r="AAT14" s="6" t="inlineStr"/>
      <c r="AAU14" s="6" t="inlineStr"/>
      <c r="AAV14" s="6" t="inlineStr"/>
      <c r="AAW14" s="6" t="inlineStr"/>
      <c r="AAX14" s="6" t="inlineStr"/>
      <c r="AAY14" s="6" t="inlineStr"/>
      <c r="AAZ14" s="6" t="inlineStr"/>
      <c r="ABA14" s="6" t="inlineStr"/>
      <c r="ABB14" s="6" t="inlineStr"/>
      <c r="ABC14" s="6" t="inlineStr"/>
      <c r="ABD14" s="6" t="inlineStr"/>
      <c r="ABE14" s="6" t="inlineStr"/>
      <c r="ABF14" s="6" t="inlineStr"/>
      <c r="ABG14" s="6" t="inlineStr"/>
      <c r="ABH14" s="6" t="inlineStr"/>
      <c r="ABI14" s="6" t="inlineStr"/>
      <c r="ABJ14" s="6" t="inlineStr"/>
      <c r="ABK14" s="6" t="inlineStr"/>
      <c r="ABL14" s="6" t="inlineStr"/>
      <c r="ABM14" s="6" t="inlineStr"/>
      <c r="ABN14" s="6" t="inlineStr"/>
      <c r="ABO14" s="6" t="inlineStr"/>
      <c r="ABP14" s="6" t="n">
        <v>14.086</v>
      </c>
      <c r="ABQ14" s="6" t="n">
        <v>14.122</v>
      </c>
      <c r="ABR14" s="6" t="n">
        <v>15.237</v>
      </c>
      <c r="ABS14" s="6" t="n">
        <v>13.513</v>
      </c>
      <c r="ABT14" s="6" t="n">
        <v>14.174</v>
      </c>
    </row>
    <row r="15">
      <c r="A15" t="inlineStr">
        <is>
          <t>CBRE</t>
        </is>
      </c>
      <c r="B15" t="inlineStr">
        <is>
          <t>CBRE Group</t>
        </is>
      </c>
      <c r="C15" t="inlineStr">
        <is>
          <t>USD</t>
        </is>
      </c>
      <c r="D15" t="inlineStr">
        <is>
          <t>financials in millions; EPS &amp; prices actual</t>
        </is>
      </c>
      <c r="E15" t="inlineStr">
        <is>
          <t>FY2026E</t>
        </is>
      </c>
      <c r="F15" t="n">
        <v>2</v>
      </c>
      <c r="G15" s="4" t="inlineStr"/>
      <c r="H15" s="4" t="n">
        <v>27746</v>
      </c>
      <c r="I15" s="4" t="n">
        <v>30828</v>
      </c>
      <c r="J15" s="4" t="n">
        <v>31949</v>
      </c>
      <c r="K15" s="4" t="n">
        <v>35767</v>
      </c>
      <c r="L15" s="4" t="n">
        <v>40550</v>
      </c>
      <c r="M15" s="4" t="inlineStr"/>
      <c r="N15" s="4" t="n">
        <v>47444.29</v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1637</v>
      </c>
      <c r="AA15" s="4" t="n">
        <v>1512</v>
      </c>
      <c r="AB15" s="4" t="n">
        <v>1117</v>
      </c>
      <c r="AC15" s="4" t="n">
        <v>1413</v>
      </c>
      <c r="AD15" s="4" t="n">
        <v>1753</v>
      </c>
      <c r="AE15" s="4" t="inlineStr"/>
      <c r="AF15" s="4" t="n">
        <v>2362.5</v>
      </c>
      <c r="AG15" s="4" t="inlineStr"/>
      <c r="AH15" s="4" t="inlineStr"/>
      <c r="AI15" s="4" t="n">
        <v>2163</v>
      </c>
      <c r="AJ15" s="4" t="n">
        <v>2125</v>
      </c>
      <c r="AK15" s="4" t="n">
        <v>1739</v>
      </c>
      <c r="AL15" s="4" t="n">
        <v>2087</v>
      </c>
      <c r="AM15" s="4" t="n">
        <v>2410</v>
      </c>
      <c r="AN15" s="4" t="inlineStr"/>
      <c r="AO15" s="4" t="n">
        <v>3209.9</v>
      </c>
      <c r="AP15" s="4" t="inlineStr"/>
      <c r="AQ15" s="4" t="inlineStr"/>
      <c r="AR15" s="4" t="n">
        <v>1837</v>
      </c>
      <c r="AS15" s="4" t="n">
        <v>1407</v>
      </c>
      <c r="AT15" s="4" t="n">
        <v>986</v>
      </c>
      <c r="AU15" s="4" t="n">
        <v>968</v>
      </c>
      <c r="AV15" s="4" t="n">
        <v>1157</v>
      </c>
      <c r="AW15" s="4" t="inlineStr"/>
      <c r="AX15" s="4" t="n">
        <v>1597.76</v>
      </c>
      <c r="AY15" s="4" t="inlineStr"/>
      <c r="AZ15" s="6" t="inlineStr"/>
      <c r="BA15" s="6" t="n">
        <v>5.41</v>
      </c>
      <c r="BB15" s="6" t="n">
        <v>4.29</v>
      </c>
      <c r="BC15" s="6" t="n">
        <v>3.15</v>
      </c>
      <c r="BD15" s="6" t="n">
        <v>3.14</v>
      </c>
      <c r="BE15" s="6" t="n">
        <v>3.85</v>
      </c>
      <c r="BF15" s="6" t="inlineStr"/>
      <c r="BG15" s="6" t="n">
        <v>5.377777777777778</v>
      </c>
      <c r="BH15" s="6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n">
        <v>5.899949542276365</v>
      </c>
      <c r="BT15" s="7" t="n">
        <v>4.904632152588556</v>
      </c>
      <c r="BU15" s="7" t="n">
        <v>3.496197064070863</v>
      </c>
      <c r="BV15" s="7" t="n">
        <v>3.950568960214723</v>
      </c>
      <c r="BW15" s="7" t="n">
        <v>4.323057953144267</v>
      </c>
      <c r="BX15" s="7" t="inlineStr"/>
      <c r="BY15" s="7" t="n">
        <v>4.979534640683745</v>
      </c>
      <c r="BZ15" s="7" t="inlineStr"/>
      <c r="CA15" s="7" t="inlineStr"/>
      <c r="CB15" s="7" t="n">
        <v>7.795718301737187</v>
      </c>
      <c r="CC15" s="7" t="n">
        <v>6.893084209160503</v>
      </c>
      <c r="CD15" s="7" t="n">
        <v>5.443049860715515</v>
      </c>
      <c r="CE15" s="7" t="n">
        <v>5.834987558363855</v>
      </c>
      <c r="CF15" s="7" t="n">
        <v>5.94327990135635</v>
      </c>
      <c r="CG15" s="7" t="inlineStr"/>
      <c r="CH15" s="7" t="n">
        <v>6.76562822442526</v>
      </c>
      <c r="CI15" s="7" t="inlineStr"/>
      <c r="CJ15" s="7" t="inlineStr"/>
      <c r="CK15" s="7" t="n">
        <v>6.620774165645499</v>
      </c>
      <c r="CL15" s="7" t="n">
        <v>4.564032697547684</v>
      </c>
      <c r="CM15" s="7" t="n">
        <v>3.08616858117625</v>
      </c>
      <c r="CN15" s="7" t="n">
        <v>2.706405345709732</v>
      </c>
      <c r="CO15" s="7" t="n">
        <v>2.853267570900123</v>
      </c>
      <c r="CP15" s="7" t="inlineStr"/>
      <c r="CQ15" s="7" t="n">
        <v>3.367659347844913</v>
      </c>
      <c r="CR15" s="7" t="inlineStr"/>
      <c r="CS15" s="4" t="n">
        <v>5645.14</v>
      </c>
      <c r="CT15" s="4" t="n">
        <v>6910.5</v>
      </c>
      <c r="CU15" s="4" t="n">
        <v>5938.88</v>
      </c>
      <c r="CV15" s="4" t="n">
        <v>6458.61</v>
      </c>
      <c r="CW15" s="4" t="n">
        <v>6798.33</v>
      </c>
      <c r="CX15" s="4" t="inlineStr"/>
      <c r="CY15" s="4" t="n">
        <v>8550.18</v>
      </c>
      <c r="CZ15" s="4" t="n">
        <v>7332.93</v>
      </c>
      <c r="DA15" s="4" t="n">
        <v>7771.28</v>
      </c>
      <c r="DB15" s="4" t="n">
        <v>7529.55</v>
      </c>
      <c r="DC15" s="4" t="n">
        <v>8194.24</v>
      </c>
      <c r="DD15" s="4" t="n">
        <v>7411</v>
      </c>
      <c r="DE15" s="4" t="n">
        <v>7720</v>
      </c>
      <c r="DF15" s="4" t="n">
        <v>7868</v>
      </c>
      <c r="DG15" s="4" t="n">
        <v>8950</v>
      </c>
      <c r="DH15" s="4" t="n">
        <v>7935</v>
      </c>
      <c r="DI15" s="4" t="n">
        <v>8391</v>
      </c>
      <c r="DJ15" s="4" t="n">
        <v>9036</v>
      </c>
      <c r="DK15" s="4" t="inlineStr"/>
      <c r="DL15" s="4" t="n">
        <v>10405</v>
      </c>
      <c r="DM15" s="4" t="n">
        <v>8875</v>
      </c>
      <c r="DN15" s="4" t="n">
        <v>9717</v>
      </c>
      <c r="DO15" s="4" t="inlineStr"/>
      <c r="DP15" s="4" t="n">
        <v>10258</v>
      </c>
      <c r="DQ15" s="4" t="n">
        <v>11700</v>
      </c>
      <c r="DR15" s="4" t="n">
        <v>10527</v>
      </c>
      <c r="DS15" s="4" t="inlineStr"/>
      <c r="DT15" s="4" t="n">
        <v>11226</v>
      </c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n">
        <v>211.41</v>
      </c>
      <c r="FF15" s="4" t="n">
        <v>443.9</v>
      </c>
      <c r="FG15" s="4" t="n">
        <v>269.08</v>
      </c>
      <c r="FH15" s="4" t="n">
        <v>366.48</v>
      </c>
      <c r="FI15" s="4" t="n">
        <v>409.66</v>
      </c>
      <c r="FJ15" s="4" t="inlineStr"/>
      <c r="FK15" s="4" t="n">
        <v>591.77</v>
      </c>
      <c r="FL15" s="4" t="n">
        <v>376.95</v>
      </c>
      <c r="FM15" s="4" t="n">
        <v>516.9400000000001</v>
      </c>
      <c r="FN15" s="4" t="n">
        <v>374.35</v>
      </c>
      <c r="FO15" s="4" t="n">
        <v>243.76</v>
      </c>
      <c r="FP15" s="4" t="n">
        <v>37</v>
      </c>
      <c r="FQ15" s="4" t="n">
        <v>306</v>
      </c>
      <c r="FR15" s="4" t="n">
        <v>269</v>
      </c>
      <c r="FS15" s="4" t="n">
        <v>505</v>
      </c>
      <c r="FT15" s="4" t="n">
        <v>204</v>
      </c>
      <c r="FU15" s="4" t="n">
        <v>246</v>
      </c>
      <c r="FV15" s="4" t="n">
        <v>368</v>
      </c>
      <c r="FW15" s="4" t="inlineStr"/>
      <c r="FX15" s="4" t="n">
        <v>595</v>
      </c>
      <c r="FY15" s="4" t="n">
        <v>276</v>
      </c>
      <c r="FZ15" s="4" t="n">
        <v>374</v>
      </c>
      <c r="GA15" s="4" t="inlineStr"/>
      <c r="GB15" s="4" t="n">
        <v>481</v>
      </c>
      <c r="GC15" s="4" t="n">
        <v>622</v>
      </c>
      <c r="GD15" s="4" t="n">
        <v>511</v>
      </c>
      <c r="GE15" s="4" t="inlineStr"/>
      <c r="GF15" s="4" t="n">
        <v>365</v>
      </c>
      <c r="GG15" s="4" t="inlineStr"/>
      <c r="GH15" s="4" t="inlineStr"/>
      <c r="GI15" s="4" t="inlineStr"/>
      <c r="GJ15" s="4" t="inlineStr"/>
      <c r="GK15" s="4" t="n">
        <v>339.13</v>
      </c>
      <c r="GL15" s="4" t="n">
        <v>587.72</v>
      </c>
      <c r="GM15" s="4" t="n">
        <v>391.16</v>
      </c>
      <c r="GN15" s="4" t="n">
        <v>485.57</v>
      </c>
      <c r="GO15" s="4" t="n">
        <v>532.23</v>
      </c>
      <c r="GP15" s="4" t="inlineStr"/>
      <c r="GQ15" s="4" t="n">
        <v>754.04</v>
      </c>
      <c r="GR15" s="4" t="n">
        <v>525.98</v>
      </c>
      <c r="GS15" s="4" t="n">
        <v>679.3</v>
      </c>
      <c r="GT15" s="4" t="n">
        <v>516.49</v>
      </c>
      <c r="GU15" s="4" t="n">
        <v>403.23</v>
      </c>
      <c r="GV15" s="4" t="n">
        <v>199</v>
      </c>
      <c r="GW15" s="4" t="n">
        <v>460</v>
      </c>
      <c r="GX15" s="4" t="n">
        <v>418</v>
      </c>
      <c r="GY15" s="4" t="n">
        <v>662</v>
      </c>
      <c r="GZ15" s="4" t="n">
        <v>362</v>
      </c>
      <c r="HA15" s="4" t="n">
        <v>407</v>
      </c>
      <c r="HB15" s="4" t="n">
        <v>546</v>
      </c>
      <c r="HC15" s="4" t="inlineStr"/>
      <c r="HD15" s="4" t="n">
        <v>772</v>
      </c>
      <c r="HE15" s="4" t="n">
        <v>418</v>
      </c>
      <c r="HF15" s="4" t="n">
        <v>519</v>
      </c>
      <c r="HG15" s="4" t="inlineStr"/>
      <c r="HH15" s="4" t="n">
        <v>662</v>
      </c>
      <c r="HI15" s="4" t="n">
        <v>811</v>
      </c>
      <c r="HJ15" s="4" t="n">
        <v>693</v>
      </c>
      <c r="HK15" s="4" t="inlineStr"/>
      <c r="HL15" s="4" t="n">
        <v>555</v>
      </c>
      <c r="HM15" s="4" t="inlineStr"/>
      <c r="HN15" s="4" t="inlineStr"/>
      <c r="HO15" s="4" t="inlineStr"/>
      <c r="HP15" s="4" t="inlineStr"/>
      <c r="HQ15" s="4" t="n">
        <v>184.13</v>
      </c>
      <c r="HR15" s="4" t="n">
        <v>313.76</v>
      </c>
      <c r="HS15" s="4" t="n">
        <v>266.2</v>
      </c>
      <c r="HT15" s="4" t="n">
        <v>442.64</v>
      </c>
      <c r="HU15" s="4" t="n">
        <v>435.74</v>
      </c>
      <c r="HV15" s="4" t="inlineStr"/>
      <c r="HW15" s="4" t="n">
        <v>692.42</v>
      </c>
      <c r="HX15" s="4" t="n">
        <v>392.3</v>
      </c>
      <c r="HY15" s="4" t="n">
        <v>487.32</v>
      </c>
      <c r="HZ15" s="4" t="n">
        <v>446.64</v>
      </c>
      <c r="IA15" s="4" t="n">
        <v>80.73999999999999</v>
      </c>
      <c r="IB15" s="4" t="n">
        <v>117</v>
      </c>
      <c r="IC15" s="4" t="n">
        <v>201</v>
      </c>
      <c r="ID15" s="4" t="n">
        <v>191</v>
      </c>
      <c r="IE15" s="4" t="n">
        <v>477</v>
      </c>
      <c r="IF15" s="4" t="n">
        <v>126</v>
      </c>
      <c r="IG15" s="4" t="n">
        <v>130</v>
      </c>
      <c r="IH15" s="4" t="n">
        <v>225</v>
      </c>
      <c r="II15" s="4" t="inlineStr"/>
      <c r="IJ15" s="4" t="n">
        <v>487</v>
      </c>
      <c r="IK15" s="4" t="n">
        <v>163</v>
      </c>
      <c r="IL15" s="4" t="n">
        <v>215</v>
      </c>
      <c r="IM15" s="4" t="inlineStr"/>
      <c r="IN15" s="4" t="n">
        <v>363</v>
      </c>
      <c r="IO15" s="4" t="n">
        <v>416</v>
      </c>
      <c r="IP15" s="4" t="n">
        <v>318</v>
      </c>
      <c r="IQ15" s="4" t="inlineStr"/>
      <c r="IR15" s="4" t="n">
        <v>204</v>
      </c>
      <c r="IS15" s="4" t="inlineStr"/>
      <c r="IT15" s="4" t="inlineStr"/>
      <c r="IU15" s="4" t="inlineStr"/>
      <c r="IV15" s="4" t="inlineStr"/>
      <c r="IW15" s="6" t="n">
        <v>0.55</v>
      </c>
      <c r="IX15" s="6" t="n">
        <v>0.93</v>
      </c>
      <c r="IY15" s="6" t="n">
        <v>0.78</v>
      </c>
      <c r="IZ15" s="6" t="n">
        <v>1.3</v>
      </c>
      <c r="JA15" s="6" t="n">
        <v>1.28</v>
      </c>
      <c r="JB15" s="6" t="inlineStr"/>
      <c r="JC15" s="6" t="n">
        <v>2.05</v>
      </c>
      <c r="JD15" s="6" t="n">
        <v>1.16</v>
      </c>
      <c r="JE15" s="6" t="n">
        <v>1.48</v>
      </c>
      <c r="JF15" s="6" t="n">
        <v>1.38</v>
      </c>
      <c r="JG15" s="6" t="n">
        <v>0.2700000000000004</v>
      </c>
      <c r="JH15" s="6" t="n">
        <v>0.37</v>
      </c>
      <c r="JI15" s="6" t="n">
        <v>0.64</v>
      </c>
      <c r="JJ15" s="6" t="n">
        <v>0.61</v>
      </c>
      <c r="JK15" s="6" t="n">
        <v>1.53</v>
      </c>
      <c r="JL15" s="6" t="n">
        <v>0.41</v>
      </c>
      <c r="JM15" s="6" t="n">
        <v>0.42</v>
      </c>
      <c r="JN15" s="6" t="n">
        <v>0.73</v>
      </c>
      <c r="JO15" s="6" t="inlineStr"/>
      <c r="JP15" s="6" t="n">
        <v>1.58</v>
      </c>
      <c r="JQ15" s="6" t="n">
        <v>0.54</v>
      </c>
      <c r="JR15" s="6" t="n">
        <v>0.72</v>
      </c>
      <c r="JS15" s="6" t="inlineStr"/>
      <c r="JT15" s="6" t="n">
        <v>1.21</v>
      </c>
      <c r="JU15" s="6" t="n">
        <v>1.38</v>
      </c>
      <c r="JV15" s="6" t="n">
        <v>1.07</v>
      </c>
      <c r="JW15" s="6" t="inlineStr"/>
      <c r="JX15" s="6" t="n">
        <v>0.6899999999999999</v>
      </c>
      <c r="JY15" s="6" t="inlineStr"/>
      <c r="JZ15" s="6" t="inlineStr"/>
      <c r="KA15" s="6" t="inlineStr"/>
      <c r="KB15" s="6" t="inlineStr"/>
      <c r="KC15" s="7" t="inlineStr"/>
      <c r="KD15" s="7" t="inlineStr"/>
      <c r="KE15" s="7" t="inlineStr"/>
      <c r="KF15" s="7" t="inlineStr"/>
      <c r="KG15" s="7" t="inlineStr"/>
      <c r="KH15" s="7" t="inlineStr"/>
      <c r="KI15" s="7" t="inlineStr"/>
      <c r="KJ15" s="7" t="inlineStr"/>
      <c r="KK15" s="7" t="inlineStr"/>
      <c r="KL15" s="7" t="inlineStr"/>
      <c r="KM15" s="7" t="inlineStr"/>
      <c r="KN15" s="7" t="inlineStr"/>
      <c r="KO15" s="7" t="inlineStr"/>
      <c r="KP15" s="7" t="inlineStr"/>
      <c r="KQ15" s="7" t="inlineStr"/>
      <c r="KR15" s="7" t="inlineStr"/>
      <c r="KS15" s="7" t="inlineStr"/>
      <c r="KT15" s="7" t="inlineStr"/>
      <c r="KU15" s="7" t="inlineStr"/>
      <c r="KV15" s="7" t="inlineStr"/>
      <c r="KW15" s="7" t="inlineStr"/>
      <c r="KX15" s="7" t="inlineStr"/>
      <c r="KY15" s="7" t="inlineStr"/>
      <c r="KZ15" s="7" t="inlineStr"/>
      <c r="LA15" s="7" t="inlineStr"/>
      <c r="LB15" s="7" t="inlineStr"/>
      <c r="LC15" s="7" t="inlineStr"/>
      <c r="LD15" s="7" t="inlineStr"/>
      <c r="LE15" s="7" t="inlineStr"/>
      <c r="LF15" s="7" t="inlineStr"/>
      <c r="LG15" s="7" t="inlineStr"/>
      <c r="LH15" s="7" t="inlineStr"/>
      <c r="LI15" s="7" t="n">
        <v>3.745</v>
      </c>
      <c r="LJ15" s="7" t="n">
        <v>6.423</v>
      </c>
      <c r="LK15" s="7" t="n">
        <v>4.531</v>
      </c>
      <c r="LL15" s="7" t="n">
        <v>5.674</v>
      </c>
      <c r="LM15" s="7" t="n">
        <v>6.026</v>
      </c>
      <c r="LN15" s="7" t="inlineStr"/>
      <c r="LO15" s="7" t="n">
        <v>6.921</v>
      </c>
      <c r="LP15" s="7" t="n">
        <v>5.141</v>
      </c>
      <c r="LQ15" s="7" t="n">
        <v>6.652</v>
      </c>
      <c r="LR15" s="7" t="n">
        <v>4.972</v>
      </c>
      <c r="LS15" s="7" t="n">
        <v>2.975</v>
      </c>
      <c r="LT15" s="7" t="n">
        <v>0.499</v>
      </c>
      <c r="LU15" s="7" t="n">
        <v>3.964</v>
      </c>
      <c r="LV15" s="7" t="n">
        <v>3.419</v>
      </c>
      <c r="LW15" s="7" t="n">
        <v>5.642</v>
      </c>
      <c r="LX15" s="7" t="n">
        <v>2.571</v>
      </c>
      <c r="LY15" s="7" t="n">
        <v>2.932</v>
      </c>
      <c r="LZ15" s="7" t="n">
        <v>4.073</v>
      </c>
      <c r="MA15" s="7" t="inlineStr"/>
      <c r="MB15" s="7" t="n">
        <v>5.718</v>
      </c>
      <c r="MC15" s="7" t="n">
        <v>3.11</v>
      </c>
      <c r="MD15" s="7" t="n">
        <v>3.849</v>
      </c>
      <c r="ME15" s="7" t="inlineStr"/>
      <c r="MF15" s="7" t="n">
        <v>4.689</v>
      </c>
      <c r="MG15" s="7" t="n">
        <v>5.316</v>
      </c>
      <c r="MH15" s="7" t="n">
        <v>4.854</v>
      </c>
      <c r="MI15" s="7" t="inlineStr"/>
      <c r="MJ15" s="7" t="n">
        <v>3.251</v>
      </c>
      <c r="MK15" s="7" t="inlineStr"/>
      <c r="ML15" s="7" t="inlineStr"/>
      <c r="MM15" s="7" t="inlineStr"/>
      <c r="MN15" s="7" t="inlineStr"/>
      <c r="MO15" s="7" t="n">
        <v>6.008</v>
      </c>
      <c r="MP15" s="7" t="n">
        <v>8.505000000000001</v>
      </c>
      <c r="MQ15" s="7" t="n">
        <v>6.586</v>
      </c>
      <c r="MR15" s="7" t="n">
        <v>7.518</v>
      </c>
      <c r="MS15" s="7" t="n">
        <v>7.829</v>
      </c>
      <c r="MT15" s="7" t="inlineStr"/>
      <c r="MU15" s="7" t="n">
        <v>8.819000000000001</v>
      </c>
      <c r="MV15" s="7" t="n">
        <v>7.173</v>
      </c>
      <c r="MW15" s="7" t="n">
        <v>8.741</v>
      </c>
      <c r="MX15" s="7" t="n">
        <v>6.859</v>
      </c>
      <c r="MY15" s="7" t="n">
        <v>4.921</v>
      </c>
      <c r="MZ15" s="7" t="n">
        <v>2.685</v>
      </c>
      <c r="NA15" s="7" t="n">
        <v>5.959</v>
      </c>
      <c r="NB15" s="7" t="n">
        <v>5.313</v>
      </c>
      <c r="NC15" s="7" t="n">
        <v>7.397</v>
      </c>
      <c r="ND15" s="7" t="n">
        <v>4.562</v>
      </c>
      <c r="NE15" s="7" t="n">
        <v>4.85</v>
      </c>
      <c r="NF15" s="7" t="n">
        <v>6.042</v>
      </c>
      <c r="NG15" s="7" t="inlineStr"/>
      <c r="NH15" s="7" t="n">
        <v>7.42</v>
      </c>
      <c r="NI15" s="7" t="n">
        <v>4.71</v>
      </c>
      <c r="NJ15" s="7" t="n">
        <v>5.341</v>
      </c>
      <c r="NK15" s="7" t="inlineStr"/>
      <c r="NL15" s="7" t="n">
        <v>6.453</v>
      </c>
      <c r="NM15" s="7" t="n">
        <v>6.932</v>
      </c>
      <c r="NN15" s="7" t="n">
        <v>6.583</v>
      </c>
      <c r="NO15" s="7" t="inlineStr"/>
      <c r="NP15" s="7" t="n">
        <v>4.944</v>
      </c>
      <c r="NQ15" s="7" t="inlineStr"/>
      <c r="NR15" s="7" t="inlineStr"/>
      <c r="NS15" s="7" t="inlineStr"/>
      <c r="NT15" s="7" t="inlineStr"/>
      <c r="NU15" s="7" t="n">
        <v>3.262</v>
      </c>
      <c r="NV15" s="7" t="n">
        <v>4.54</v>
      </c>
      <c r="NW15" s="7" t="n">
        <v>4.482</v>
      </c>
      <c r="NX15" s="7" t="n">
        <v>6.853</v>
      </c>
      <c r="NY15" s="7" t="n">
        <v>6.41</v>
      </c>
      <c r="NZ15" s="7" t="inlineStr"/>
      <c r="OA15" s="7" t="n">
        <v>8.098000000000001</v>
      </c>
      <c r="OB15" s="7" t="n">
        <v>5.35</v>
      </c>
      <c r="OC15" s="7" t="n">
        <v>6.271</v>
      </c>
      <c r="OD15" s="7" t="n">
        <v>5.932</v>
      </c>
      <c r="OE15" s="7" t="n">
        <v>0.985</v>
      </c>
      <c r="OF15" s="7" t="n">
        <v>1.579</v>
      </c>
      <c r="OG15" s="7" t="n">
        <v>2.604</v>
      </c>
      <c r="OH15" s="7" t="n">
        <v>2.428</v>
      </c>
      <c r="OI15" s="7" t="n">
        <v>5.33</v>
      </c>
      <c r="OJ15" s="7" t="n">
        <v>1.588</v>
      </c>
      <c r="OK15" s="7" t="n">
        <v>1.549</v>
      </c>
      <c r="OL15" s="7" t="n">
        <v>2.49</v>
      </c>
      <c r="OM15" s="7" t="inlineStr"/>
      <c r="ON15" s="7" t="n">
        <v>4.68</v>
      </c>
      <c r="OO15" s="7" t="n">
        <v>1.837</v>
      </c>
      <c r="OP15" s="7" t="n">
        <v>2.213</v>
      </c>
      <c r="OQ15" s="7" t="inlineStr"/>
      <c r="OR15" s="7" t="n">
        <v>3.539</v>
      </c>
      <c r="OS15" s="7" t="n">
        <v>3.556</v>
      </c>
      <c r="OT15" s="7" t="n">
        <v>3.021</v>
      </c>
      <c r="OU15" s="7" t="inlineStr"/>
      <c r="OV15" s="7" t="n">
        <v>1.817</v>
      </c>
      <c r="OW15" s="7" t="inlineStr"/>
      <c r="OX15" s="7" t="inlineStr"/>
      <c r="OY15" s="7" t="inlineStr"/>
      <c r="OZ15" s="7" t="inlineStr"/>
      <c r="PA15" t="b">
        <v>0</v>
      </c>
      <c r="PB15" t="b">
        <v>1</v>
      </c>
      <c r="PC15" t="b">
        <v>0</v>
      </c>
      <c r="PD15" t="b">
        <v>0</v>
      </c>
      <c r="PE15" t="b">
        <v>0</v>
      </c>
      <c r="PF15" t="inlineStr"/>
      <c r="PG15" t="b">
        <v>1</v>
      </c>
      <c r="PH15" t="b">
        <v>0</v>
      </c>
      <c r="PI15" t="b">
        <v>0</v>
      </c>
      <c r="PJ15" t="b">
        <v>0</v>
      </c>
      <c r="PK15" t="b">
        <v>1</v>
      </c>
      <c r="PL15" t="b">
        <v>0</v>
      </c>
      <c r="PM15" t="b">
        <v>0</v>
      </c>
      <c r="PN15" t="b">
        <v>0</v>
      </c>
      <c r="PO15" t="b">
        <v>1</v>
      </c>
      <c r="PP15" t="b">
        <v>0</v>
      </c>
      <c r="PQ15" t="b">
        <v>0</v>
      </c>
      <c r="PR15" t="b">
        <v>0</v>
      </c>
      <c r="PS15" t="inlineStr"/>
      <c r="PT15" t="b">
        <v>1</v>
      </c>
      <c r="PU15" t="b">
        <v>0</v>
      </c>
      <c r="PV15" t="b">
        <v>0</v>
      </c>
      <c r="PW15" t="inlineStr"/>
      <c r="PX15" t="b">
        <v>0</v>
      </c>
      <c r="PY15" t="b">
        <v>1</v>
      </c>
      <c r="PZ15" t="b">
        <v>0</v>
      </c>
      <c r="QA15" t="inlineStr"/>
      <c r="QB15" t="b">
        <v>0</v>
      </c>
      <c r="QC15" t="inlineStr"/>
      <c r="QD15" t="inlineStr"/>
      <c r="QE15" t="inlineStr"/>
      <c r="QF15" t="inlineStr"/>
      <c r="QG15" s="6" t="n">
        <v>97.36000061035156</v>
      </c>
      <c r="QH15" s="6" t="n">
        <v>104.0800018310547</v>
      </c>
      <c r="QI15" s="6" t="n">
        <v>95.56999969482422</v>
      </c>
      <c r="QJ15" s="6" t="n">
        <v>108.5100021362305</v>
      </c>
      <c r="QK15" s="6" t="n">
        <v>101.3399963378906</v>
      </c>
      <c r="QL15" s="6" t="n">
        <v>96.84999847412109</v>
      </c>
      <c r="QM15" s="6" t="n">
        <v>91.51999664306641</v>
      </c>
      <c r="QN15" s="6" t="n">
        <v>83.04000091552734</v>
      </c>
      <c r="QO15" s="6" t="n">
        <v>82.83999633789062</v>
      </c>
      <c r="QP15" s="6" t="n">
        <v>73.61000061035156</v>
      </c>
      <c r="QQ15" s="6" t="n">
        <v>85.62000274658203</v>
      </c>
      <c r="QR15" s="6" t="n">
        <v>78.95999908447266</v>
      </c>
      <c r="QS15" s="6" t="n">
        <v>67.51000213623047</v>
      </c>
      <c r="QT15" s="6" t="n">
        <v>70.94000244140625</v>
      </c>
      <c r="QU15" s="6" t="n">
        <v>79.59999847412109</v>
      </c>
      <c r="QV15" s="6" t="n">
        <v>76.95999908447266</v>
      </c>
      <c r="QW15" s="6" t="n">
        <v>85.51000213623047</v>
      </c>
      <c r="QX15" s="6" t="n">
        <v>85.13999938964844</v>
      </c>
      <c r="QY15" s="6" t="n">
        <v>72.80999755859375</v>
      </c>
      <c r="QZ15" s="6" t="n">
        <v>76.66000366210938</v>
      </c>
      <c r="RA15" s="6" t="n">
        <v>74.91999816894531</v>
      </c>
      <c r="RB15" s="6" t="n">
        <v>80.70999908447266</v>
      </c>
      <c r="RC15" s="6" t="n">
        <v>83.30999755859375</v>
      </c>
      <c r="RD15" s="6" t="n">
        <v>85.05000305175781</v>
      </c>
      <c r="RE15" s="6" t="n">
        <v>73.86000061035156</v>
      </c>
      <c r="RF15" s="6" t="n">
        <v>69.33999633789062</v>
      </c>
      <c r="RG15" s="6" t="n">
        <v>78.95999908447266</v>
      </c>
      <c r="RH15" s="6" t="n">
        <v>93.08999633789062</v>
      </c>
      <c r="RI15" s="6" t="n">
        <v>86.30999755859375</v>
      </c>
      <c r="RJ15" s="6" t="n">
        <v>91.88999938964844</v>
      </c>
      <c r="RK15" s="6" t="n">
        <v>97.23999786376952</v>
      </c>
      <c r="RL15" s="6" t="n">
        <v>86.88999938964844</v>
      </c>
      <c r="RM15" s="6" t="n">
        <v>88.06999969482422</v>
      </c>
      <c r="RN15" s="6" t="n">
        <v>89.11000061035156</v>
      </c>
      <c r="RO15" s="6" t="n">
        <v>112.7099990844727</v>
      </c>
      <c r="RP15" s="6" t="n">
        <v>115.1399993896484</v>
      </c>
      <c r="RQ15" s="6" t="n">
        <v>124.4800033569336</v>
      </c>
      <c r="RR15" s="6" t="n">
        <v>130.9700012207031</v>
      </c>
      <c r="RS15" s="6" t="n">
        <v>139.9900054931641</v>
      </c>
      <c r="RT15" s="6" t="n">
        <v>131.2899932861328</v>
      </c>
      <c r="RU15" s="6" t="n">
        <v>144.7400054931641</v>
      </c>
      <c r="RV15" s="6" t="n">
        <v>141.9400024414062</v>
      </c>
      <c r="RW15" s="6" t="n">
        <v>130.7799987792969</v>
      </c>
      <c r="RX15" s="6" t="n">
        <v>122.1800003051758</v>
      </c>
      <c r="RY15" s="6" t="n">
        <v>125.0199966430664</v>
      </c>
      <c r="RZ15" s="6" t="n">
        <v>140.1199951171875</v>
      </c>
      <c r="SA15" s="6" t="n">
        <v>155.7400054931641</v>
      </c>
      <c r="SB15" s="6" t="n">
        <v>162.1199951171875</v>
      </c>
      <c r="SC15" s="6" t="n">
        <v>157.5599975585938</v>
      </c>
      <c r="SD15" s="6" t="n">
        <v>152.4299926757812</v>
      </c>
      <c r="SE15" s="6" t="n">
        <v>161.8300018310547</v>
      </c>
      <c r="SF15" s="6" t="n">
        <v>160.7899932861328</v>
      </c>
      <c r="SG15" s="6" t="n">
        <v>170.3300018310547</v>
      </c>
      <c r="SH15" s="6" t="n">
        <v>147.6600036621094</v>
      </c>
      <c r="SI15" s="6" t="n">
        <v>135.4600067138672</v>
      </c>
      <c r="SJ15" s="6" t="n">
        <v>142.7299957275391</v>
      </c>
      <c r="SK15" s="6" t="n">
        <v>125.0400009155273</v>
      </c>
      <c r="SL15" s="6" t="n">
        <v>134.6900024414062</v>
      </c>
      <c r="SM15" s="6" t="n">
        <v>146.8099975585938</v>
      </c>
      <c r="SN15" s="6" t="n">
        <v>149.8300018310547</v>
      </c>
      <c r="SO15" s="6" t="n">
        <v>97.36000061035156</v>
      </c>
      <c r="SP15" s="6" t="n">
        <v>104.0800018310547</v>
      </c>
      <c r="SQ15" s="6" t="n">
        <v>95.56999969482422</v>
      </c>
      <c r="SR15" s="6" t="n">
        <v>108.5100021362305</v>
      </c>
      <c r="SS15" s="6" t="n">
        <v>101.3399963378906</v>
      </c>
      <c r="ST15" s="6" t="n">
        <v>96.84999847412109</v>
      </c>
      <c r="SU15" s="6" t="n">
        <v>91.51999664306641</v>
      </c>
      <c r="SV15" s="6" t="n">
        <v>83.04000091552734</v>
      </c>
      <c r="SW15" s="6" t="n">
        <v>82.83999633789062</v>
      </c>
      <c r="SX15" s="6" t="n">
        <v>73.61000061035156</v>
      </c>
      <c r="SY15" s="6" t="n">
        <v>85.62000274658203</v>
      </c>
      <c r="SZ15" s="6" t="n">
        <v>78.95999908447266</v>
      </c>
      <c r="TA15" s="6" t="n">
        <v>67.51000213623047</v>
      </c>
      <c r="TB15" s="6" t="n">
        <v>70.94000244140625</v>
      </c>
      <c r="TC15" s="6" t="n">
        <v>79.59999847412109</v>
      </c>
      <c r="TD15" s="6" t="n">
        <v>76.95999908447266</v>
      </c>
      <c r="TE15" s="6" t="n">
        <v>85.51000213623047</v>
      </c>
      <c r="TF15" s="6" t="n">
        <v>85.13999938964844</v>
      </c>
      <c r="TG15" s="6" t="n">
        <v>72.80999755859375</v>
      </c>
      <c r="TH15" s="6" t="n">
        <v>76.66000366210938</v>
      </c>
      <c r="TI15" s="6" t="n">
        <v>74.91999816894531</v>
      </c>
      <c r="TJ15" s="6" t="n">
        <v>80.70999908447266</v>
      </c>
      <c r="TK15" s="6" t="n">
        <v>83.30999755859375</v>
      </c>
      <c r="TL15" s="6" t="n">
        <v>85.05000305175781</v>
      </c>
      <c r="TM15" s="6" t="n">
        <v>73.86000061035156</v>
      </c>
      <c r="TN15" s="6" t="n">
        <v>69.33999633789062</v>
      </c>
      <c r="TO15" s="6" t="n">
        <v>78.95999908447266</v>
      </c>
      <c r="TP15" s="6" t="n">
        <v>93.08999633789062</v>
      </c>
      <c r="TQ15" s="6" t="n">
        <v>86.30999755859375</v>
      </c>
      <c r="TR15" s="6" t="n">
        <v>91.88999938964844</v>
      </c>
      <c r="TS15" s="6" t="n">
        <v>97.23999786376952</v>
      </c>
      <c r="TT15" s="6" t="n">
        <v>86.88999938964844</v>
      </c>
      <c r="TU15" s="6" t="n">
        <v>88.06999969482422</v>
      </c>
      <c r="TV15" s="6" t="n">
        <v>89.11000061035156</v>
      </c>
      <c r="TW15" s="6" t="n">
        <v>112.7099990844727</v>
      </c>
      <c r="TX15" s="6" t="n">
        <v>115.1399993896484</v>
      </c>
      <c r="TY15" s="6" t="n">
        <v>124.4800033569336</v>
      </c>
      <c r="TZ15" s="6" t="n">
        <v>130.9700012207031</v>
      </c>
      <c r="UA15" s="6" t="n">
        <v>139.9900054931641</v>
      </c>
      <c r="UB15" s="6" t="n">
        <v>131.2899932861328</v>
      </c>
      <c r="UC15" s="6" t="n">
        <v>144.7400054931641</v>
      </c>
      <c r="UD15" s="6" t="n">
        <v>141.9400024414062</v>
      </c>
      <c r="UE15" s="6" t="n">
        <v>130.7799987792969</v>
      </c>
      <c r="UF15" s="6" t="n">
        <v>122.1800003051758</v>
      </c>
      <c r="UG15" s="6" t="n">
        <v>125.0199966430664</v>
      </c>
      <c r="UH15" s="6" t="n">
        <v>140.1199951171875</v>
      </c>
      <c r="UI15" s="6" t="n">
        <v>155.7400054931641</v>
      </c>
      <c r="UJ15" s="6" t="n">
        <v>162.1199951171875</v>
      </c>
      <c r="UK15" s="6" t="n">
        <v>157.5599975585938</v>
      </c>
      <c r="UL15" s="6" t="n">
        <v>152.4299926757812</v>
      </c>
      <c r="UM15" s="6" t="n">
        <v>161.8300018310547</v>
      </c>
      <c r="UN15" s="6" t="n">
        <v>160.7899932861328</v>
      </c>
      <c r="UO15" s="6" t="n">
        <v>170.3300018310547</v>
      </c>
      <c r="UP15" s="6" t="n">
        <v>147.6600036621094</v>
      </c>
      <c r="UQ15" s="6" t="n">
        <v>135.4600067138672</v>
      </c>
      <c r="UR15" s="6" t="n">
        <v>142.7299957275391</v>
      </c>
      <c r="US15" s="6" t="n">
        <v>125.0400009155273</v>
      </c>
      <c r="UT15" s="6" t="n">
        <v>134.6900024414062</v>
      </c>
      <c r="UU15" s="6" t="n">
        <v>146.8099975585938</v>
      </c>
      <c r="UV15" s="6" t="n">
        <v>149.8300018310547</v>
      </c>
      <c r="UW15" s="5" t="n">
        <v>26617800</v>
      </c>
      <c r="UX15" s="5" t="n">
        <v>24748100</v>
      </c>
      <c r="UY15" s="5" t="n">
        <v>29899600</v>
      </c>
      <c r="UZ15" s="5" t="n">
        <v>32491600</v>
      </c>
      <c r="VA15" s="5" t="n">
        <v>28208000</v>
      </c>
      <c r="VB15" s="5" t="n">
        <v>31409400</v>
      </c>
      <c r="VC15" s="5" t="n">
        <v>48886600</v>
      </c>
      <c r="VD15" s="5" t="n">
        <v>37774800</v>
      </c>
      <c r="VE15" s="5" t="n">
        <v>49985600</v>
      </c>
      <c r="VF15" s="5" t="n">
        <v>49931900</v>
      </c>
      <c r="VG15" s="5" t="n">
        <v>32011200</v>
      </c>
      <c r="VH15" s="5" t="n">
        <v>31718300</v>
      </c>
      <c r="VI15" s="5" t="n">
        <v>38285600</v>
      </c>
      <c r="VJ15" s="5" t="n">
        <v>37213300</v>
      </c>
      <c r="VK15" s="5" t="n">
        <v>35039600</v>
      </c>
      <c r="VL15" s="5" t="n">
        <v>30406400</v>
      </c>
      <c r="VM15" s="5" t="n">
        <v>25570200</v>
      </c>
      <c r="VN15" s="5" t="n">
        <v>27147100</v>
      </c>
      <c r="VO15" s="5" t="n">
        <v>46356300</v>
      </c>
      <c r="VP15" s="5" t="n">
        <v>33915000</v>
      </c>
      <c r="VQ15" s="5" t="n">
        <v>44234600</v>
      </c>
      <c r="VR15" s="5" t="n">
        <v>38007400</v>
      </c>
      <c r="VS15" s="5" t="n">
        <v>32390100</v>
      </c>
      <c r="VT15" s="5" t="n">
        <v>28353700</v>
      </c>
      <c r="VU15" s="5" t="n">
        <v>39350300</v>
      </c>
      <c r="VV15" s="5" t="n">
        <v>36206000</v>
      </c>
      <c r="VW15" s="5" t="n">
        <v>34803500</v>
      </c>
      <c r="VX15" s="5" t="n">
        <v>33954200</v>
      </c>
      <c r="VY15" s="5" t="n">
        <v>30187800</v>
      </c>
      <c r="VZ15" s="5" t="n">
        <v>42274400</v>
      </c>
      <c r="WA15" s="5" t="n">
        <v>30850700</v>
      </c>
      <c r="WB15" s="5" t="n">
        <v>32582800</v>
      </c>
      <c r="WC15" s="5" t="n">
        <v>38185700</v>
      </c>
      <c r="WD15" s="5" t="n">
        <v>34834200</v>
      </c>
      <c r="WE15" s="5" t="n">
        <v>37361800</v>
      </c>
      <c r="WF15" s="5" t="n">
        <v>30530600</v>
      </c>
      <c r="WG15" s="5" t="n">
        <v>33171900</v>
      </c>
      <c r="WH15" s="5" t="n">
        <v>40853400</v>
      </c>
      <c r="WI15" s="5" t="n">
        <v>38823500</v>
      </c>
      <c r="WJ15" s="5" t="n">
        <v>40786500</v>
      </c>
      <c r="WK15" s="5" t="n">
        <v>37477600</v>
      </c>
      <c r="WL15" s="5" t="n">
        <v>34895800</v>
      </c>
      <c r="WM15" s="5" t="n">
        <v>41961000</v>
      </c>
      <c r="WN15" s="5" t="n">
        <v>48138500</v>
      </c>
      <c r="WO15" s="5" t="n">
        <v>39051200</v>
      </c>
      <c r="WP15" s="5" t="n">
        <v>30212700</v>
      </c>
      <c r="WQ15" s="5" t="n">
        <v>34401700</v>
      </c>
      <c r="WR15" s="5" t="n">
        <v>32200400</v>
      </c>
      <c r="WS15" s="5" t="n">
        <v>32328200</v>
      </c>
      <c r="WT15" s="5" t="n">
        <v>35233600</v>
      </c>
      <c r="WU15" s="5" t="n">
        <v>26865100</v>
      </c>
      <c r="WV15" s="5" t="n">
        <v>30280700</v>
      </c>
      <c r="WW15" s="5" t="n">
        <v>25398000</v>
      </c>
      <c r="WX15" s="5" t="n">
        <v>64161400</v>
      </c>
      <c r="WY15" s="5" t="n">
        <v>50163200</v>
      </c>
      <c r="WZ15" s="5" t="n">
        <v>40099500</v>
      </c>
      <c r="XA15" s="5" t="n">
        <v>52515200</v>
      </c>
      <c r="XB15" s="5" t="n">
        <v>48181800</v>
      </c>
      <c r="XC15" s="5" t="n">
        <v>39152200</v>
      </c>
      <c r="XD15" s="5" t="n">
        <v>1016182</v>
      </c>
      <c r="XE15" s="4" t="n">
        <v>28193.05</v>
      </c>
      <c r="XF15" s="4" t="n">
        <v>30139</v>
      </c>
      <c r="XG15" s="4" t="n">
        <v>27674.71</v>
      </c>
      <c r="XH15" s="4" t="n">
        <v>31421.82</v>
      </c>
      <c r="XI15" s="4" t="n">
        <v>29345.56</v>
      </c>
      <c r="XJ15" s="4" t="n">
        <v>28045.37</v>
      </c>
      <c r="XK15" s="4" t="n">
        <v>26501.93</v>
      </c>
      <c r="XL15" s="4" t="n">
        <v>24046.33</v>
      </c>
      <c r="XM15" s="4" t="n">
        <v>23988.42</v>
      </c>
      <c r="XN15" s="4" t="n">
        <v>21315.64</v>
      </c>
      <c r="XO15" s="4" t="n">
        <v>24793.44</v>
      </c>
      <c r="XP15" s="4" t="n">
        <v>22864.87</v>
      </c>
      <c r="XQ15" s="4" t="n">
        <v>19549.23</v>
      </c>
      <c r="XR15" s="4" t="n">
        <v>20542.47</v>
      </c>
      <c r="XS15" s="4" t="n">
        <v>23050.19</v>
      </c>
      <c r="XT15" s="4" t="n">
        <v>22285.71</v>
      </c>
      <c r="XU15" s="4" t="n">
        <v>24761.58</v>
      </c>
      <c r="XV15" s="4" t="n">
        <v>24654.44</v>
      </c>
      <c r="XW15" s="4" t="n">
        <v>21083.98</v>
      </c>
      <c r="XX15" s="4" t="n">
        <v>22198.84</v>
      </c>
      <c r="XY15" s="4" t="n">
        <v>21694.98</v>
      </c>
      <c r="XZ15" s="4" t="n">
        <v>23371.62</v>
      </c>
      <c r="YA15" s="4" t="n">
        <v>24124.52</v>
      </c>
      <c r="YB15" s="4" t="n">
        <v>24628.38</v>
      </c>
      <c r="YC15" s="4" t="n">
        <v>21388.03</v>
      </c>
      <c r="YD15" s="4" t="n">
        <v>20079.15</v>
      </c>
      <c r="YE15" s="4" t="n">
        <v>22864.87</v>
      </c>
      <c r="YF15" s="4" t="n">
        <v>26956.56</v>
      </c>
      <c r="YG15" s="4" t="n">
        <v>24993.24</v>
      </c>
      <c r="YH15" s="4" t="n">
        <v>26609.07</v>
      </c>
      <c r="YI15" s="4" t="n">
        <v>28158.3</v>
      </c>
      <c r="YJ15" s="4" t="n">
        <v>25161.2</v>
      </c>
      <c r="YK15" s="4" t="n">
        <v>25502.9</v>
      </c>
      <c r="YL15" s="4" t="n">
        <v>25804.05</v>
      </c>
      <c r="YM15" s="4" t="n">
        <v>32638.03</v>
      </c>
      <c r="YN15" s="4" t="n">
        <v>33341.7</v>
      </c>
      <c r="YO15" s="4" t="n">
        <v>36046.33</v>
      </c>
      <c r="YP15" s="4" t="n">
        <v>37925.68</v>
      </c>
      <c r="YQ15" s="4" t="n">
        <v>40537.65</v>
      </c>
      <c r="YR15" s="4" t="n">
        <v>38018.34</v>
      </c>
      <c r="YS15" s="4" t="n">
        <v>41913.13</v>
      </c>
      <c r="YT15" s="4" t="n">
        <v>41102.32</v>
      </c>
      <c r="YU15" s="4" t="n">
        <v>37870.66</v>
      </c>
      <c r="YV15" s="4" t="n">
        <v>35380.31</v>
      </c>
      <c r="YW15" s="4" t="n">
        <v>36202.7</v>
      </c>
      <c r="YX15" s="4" t="n">
        <v>40575.29</v>
      </c>
      <c r="YY15" s="4" t="n">
        <v>45098.46</v>
      </c>
      <c r="YZ15" s="4" t="n">
        <v>46945.95</v>
      </c>
      <c r="ZA15" s="4" t="n">
        <v>45625.48</v>
      </c>
      <c r="ZB15" s="4" t="n">
        <v>44139.96</v>
      </c>
      <c r="ZC15" s="4" t="n">
        <v>46861.97</v>
      </c>
      <c r="ZD15" s="4" t="n">
        <v>46560.81</v>
      </c>
      <c r="ZE15" s="4" t="n">
        <v>49323.36</v>
      </c>
      <c r="ZF15" s="4" t="n">
        <v>42758.69</v>
      </c>
      <c r="ZG15" s="4" t="n">
        <v>39225.87</v>
      </c>
      <c r="ZH15" s="4" t="n">
        <v>41331.08</v>
      </c>
      <c r="ZI15" s="4" t="n">
        <v>36208.5</v>
      </c>
      <c r="ZJ15" s="4" t="n">
        <v>39002.9</v>
      </c>
      <c r="ZK15" s="4" t="n">
        <v>42512.55</v>
      </c>
      <c r="ZL15" s="4" t="n">
        <v>43387.07</v>
      </c>
      <c r="ZM15" s="6" t="inlineStr"/>
      <c r="ZN15" s="6" t="inlineStr"/>
      <c r="ZO15" s="6" t="inlineStr"/>
      <c r="ZP15" s="6" t="inlineStr"/>
      <c r="ZQ15" s="6" t="inlineStr"/>
      <c r="ZR15" s="6" t="inlineStr"/>
      <c r="ZS15" s="6" t="inlineStr"/>
      <c r="ZT15" s="6" t="inlineStr"/>
      <c r="ZU15" s="6" t="inlineStr"/>
      <c r="ZV15" s="6" t="inlineStr"/>
      <c r="ZW15" s="6" t="inlineStr"/>
      <c r="ZX15" s="6" t="inlineStr"/>
      <c r="ZY15" s="6" t="inlineStr"/>
      <c r="ZZ15" s="6" t="inlineStr"/>
      <c r="AAA15" s="6" t="inlineStr"/>
      <c r="AAB15" s="6" t="inlineStr"/>
      <c r="AAC15" s="6" t="inlineStr"/>
      <c r="AAD15" s="6" t="inlineStr"/>
      <c r="AAE15" s="6" t="inlineStr"/>
      <c r="AAF15" s="6" t="inlineStr"/>
      <c r="AAG15" s="6" t="inlineStr"/>
      <c r="AAH15" s="6" t="inlineStr"/>
      <c r="AAI15" s="6" t="inlineStr"/>
      <c r="AAJ15" s="6" t="inlineStr"/>
      <c r="AAK15" s="6" t="inlineStr"/>
      <c r="AAL15" s="6" t="inlineStr"/>
      <c r="AAM15" s="6" t="inlineStr"/>
      <c r="AAN15" s="6" t="inlineStr"/>
      <c r="AAO15" s="6" t="inlineStr"/>
      <c r="AAP15" s="6" t="inlineStr"/>
      <c r="AAQ15" s="6" t="inlineStr"/>
      <c r="AAR15" s="6" t="inlineStr"/>
      <c r="AAS15" s="6" t="inlineStr"/>
      <c r="AAT15" s="6" t="inlineStr"/>
      <c r="AAU15" s="6" t="inlineStr"/>
      <c r="AAV15" s="6" t="inlineStr"/>
      <c r="AAW15" s="6" t="inlineStr"/>
      <c r="AAX15" s="6" t="inlineStr"/>
      <c r="AAY15" s="6" t="inlineStr"/>
      <c r="AAZ15" s="6" t="inlineStr"/>
      <c r="ABA15" s="6" t="inlineStr"/>
      <c r="ABB15" s="6" t="inlineStr"/>
      <c r="ABC15" s="6" t="inlineStr"/>
      <c r="ABD15" s="6" t="inlineStr"/>
      <c r="ABE15" s="6" t="inlineStr"/>
      <c r="ABF15" s="6" t="inlineStr"/>
      <c r="ABG15" s="6" t="inlineStr"/>
      <c r="ABH15" s="6" t="inlineStr"/>
      <c r="ABI15" s="6" t="inlineStr"/>
      <c r="ABJ15" s="6" t="inlineStr"/>
      <c r="ABK15" s="6" t="inlineStr"/>
      <c r="ABL15" s="6" t="inlineStr"/>
      <c r="ABM15" s="6" t="inlineStr"/>
      <c r="ABN15" s="6" t="inlineStr"/>
      <c r="ABO15" s="6" t="inlineStr"/>
      <c r="ABP15" s="6" t="n">
        <v>32.513</v>
      </c>
      <c r="ABQ15" s="6" t="n">
        <v>28.483</v>
      </c>
      <c r="ABR15" s="6" t="n">
        <v>30.681</v>
      </c>
      <c r="ABS15" s="6" t="n">
        <v>33.672</v>
      </c>
      <c r="ABT15" s="6" t="n">
        <v>34.365</v>
      </c>
    </row>
    <row r="16">
      <c r="A16" t="inlineStr">
        <is>
          <t>CETX</t>
        </is>
      </c>
      <c r="B16" t="inlineStr">
        <is>
          <t>Cemtrex Inc.</t>
        </is>
      </c>
      <c r="C16" t="inlineStr">
        <is>
          <t>USD</t>
        </is>
      </c>
      <c r="D16" t="inlineStr">
        <is>
          <t>financials in millions; EPS &amp; prices actual</t>
        </is>
      </c>
      <c r="E16" t="inlineStr">
        <is>
          <t>FY2026E</t>
        </is>
      </c>
      <c r="F16" t="n">
        <v>2</v>
      </c>
      <c r="G16" s="4" t="inlineStr"/>
      <c r="H16" s="4" t="n">
        <v>43.13</v>
      </c>
      <c r="I16" s="4" t="n">
        <v>45.03</v>
      </c>
      <c r="J16" s="4" t="n">
        <v>59.37</v>
      </c>
      <c r="K16" s="4" t="n">
        <v>66.86</v>
      </c>
      <c r="L16" s="4" t="n">
        <v>76.48999999999999</v>
      </c>
      <c r="M16" s="4" t="inlineStr"/>
      <c r="N16" s="4" t="n">
        <v>63.81</v>
      </c>
      <c r="O16" s="4" t="inlineStr"/>
      <c r="P16" s="4" t="inlineStr"/>
      <c r="Q16" s="4" t="n">
        <v>16.97</v>
      </c>
      <c r="R16" s="4" t="n">
        <v>16.57</v>
      </c>
      <c r="S16" s="4" t="n">
        <v>25.69</v>
      </c>
      <c r="T16" s="4" t="n">
        <v>27.48</v>
      </c>
      <c r="U16" s="4" t="n">
        <v>32.29</v>
      </c>
      <c r="V16" s="4" t="inlineStr"/>
      <c r="W16" s="4" t="n">
        <v>22.53</v>
      </c>
      <c r="X16" s="4" t="inlineStr"/>
      <c r="Y16" s="4" t="inlineStr"/>
      <c r="Z16" s="4" t="n">
        <v>-8.74</v>
      </c>
      <c r="AA16" s="4" t="n">
        <v>-14.13</v>
      </c>
      <c r="AB16" s="4" t="n">
        <v>-1.51</v>
      </c>
      <c r="AC16" s="4" t="n">
        <v>-5.27</v>
      </c>
      <c r="AD16" s="4" t="n">
        <v>0.51</v>
      </c>
      <c r="AE16" s="4" t="inlineStr"/>
      <c r="AF16" s="4" t="inlineStr"/>
      <c r="AG16" s="4" t="inlineStr"/>
      <c r="AH16" s="4" t="inlineStr"/>
      <c r="AI16" s="4" t="n">
        <v>-7.41</v>
      </c>
      <c r="AJ16" s="4" t="n">
        <v>-12.38</v>
      </c>
      <c r="AK16" s="4" t="n">
        <v>-0.49</v>
      </c>
      <c r="AL16" s="4" t="n">
        <v>-3.94</v>
      </c>
      <c r="AM16" s="4" t="n">
        <v>1.87</v>
      </c>
      <c r="AN16" s="4" t="inlineStr"/>
      <c r="AO16" s="4" t="inlineStr"/>
      <c r="AP16" s="4" t="inlineStr"/>
      <c r="AQ16" s="4" t="inlineStr"/>
      <c r="AR16" s="4" t="n">
        <v>-7.81</v>
      </c>
      <c r="AS16" s="4" t="n">
        <v>-13.02</v>
      </c>
      <c r="AT16" s="4" t="n">
        <v>-9.199999999999999</v>
      </c>
      <c r="AU16" s="4" t="n">
        <v>-7.23</v>
      </c>
      <c r="AV16" s="4" t="n">
        <v>-28.11</v>
      </c>
      <c r="AW16" s="4" t="inlineStr"/>
      <c r="AX16" s="4" t="inlineStr"/>
      <c r="AY16" s="4" t="inlineStr"/>
      <c r="AZ16" s="6" t="inlineStr"/>
      <c r="BA16" s="6" t="n">
        <v>0.02</v>
      </c>
      <c r="BB16" s="6" t="inlineStr"/>
      <c r="BC16" s="6" t="n">
        <v>-15760.64</v>
      </c>
      <c r="BD16" s="6" t="n">
        <v>-269.4700000000003</v>
      </c>
      <c r="BE16" s="6" t="n">
        <v>-210.88</v>
      </c>
      <c r="BF16" s="6" t="inlineStr"/>
      <c r="BG16" s="6" t="inlineStr"/>
      <c r="BH16" s="6" t="inlineStr"/>
      <c r="BI16" s="7" t="inlineStr"/>
      <c r="BJ16" s="7" t="n">
        <v>39.34148979940939</v>
      </c>
      <c r="BK16" s="7" t="n">
        <v>36.79127843474483</v>
      </c>
      <c r="BL16" s="7" t="n">
        <v>43.26502973071842</v>
      </c>
      <c r="BM16" s="7" t="n">
        <v>41.09573413354211</v>
      </c>
      <c r="BN16" s="7" t="n">
        <v>42.21379674178808</v>
      </c>
      <c r="BO16" s="7" t="inlineStr"/>
      <c r="BP16" s="7" t="n">
        <v>35.31413038560201</v>
      </c>
      <c r="BQ16" s="7" t="inlineStr"/>
      <c r="BR16" s="7" t="inlineStr"/>
      <c r="BS16" s="7" t="n">
        <v>-20.26809806622783</v>
      </c>
      <c r="BT16" s="7" t="n">
        <v>-31.37935912805668</v>
      </c>
      <c r="BU16" s="7" t="n">
        <v>-2.545973742803472</v>
      </c>
      <c r="BV16" s="7" t="n">
        <v>-7.881302557895081</v>
      </c>
      <c r="BW16" s="7" t="n">
        <v>0.6665430047094392</v>
      </c>
      <c r="BX16" s="7" t="inlineStr"/>
      <c r="BY16" s="7" t="inlineStr"/>
      <c r="BZ16" s="7" t="inlineStr"/>
      <c r="CA16" s="7" t="inlineStr"/>
      <c r="CB16" s="7" t="n">
        <v>-17.17243359487648</v>
      </c>
      <c r="CC16" s="7" t="n">
        <v>-27.4881237343643</v>
      </c>
      <c r="CD16" s="7" t="n">
        <v>-0.8176600268674185</v>
      </c>
      <c r="CE16" s="7" t="n">
        <v>-5.89406980904669</v>
      </c>
      <c r="CF16" s="7" t="n">
        <v>2.438764059574871</v>
      </c>
      <c r="CG16" s="7" t="inlineStr"/>
      <c r="CH16" s="7" t="inlineStr"/>
      <c r="CI16" s="7" t="inlineStr"/>
      <c r="CJ16" s="7" t="inlineStr"/>
      <c r="CK16" s="7" t="n">
        <v>-18.10300467873012</v>
      </c>
      <c r="CL16" s="7" t="n">
        <v>-28.91825264875703</v>
      </c>
      <c r="CM16" s="7" t="n">
        <v>-15.49115338181848</v>
      </c>
      <c r="CN16" s="7" t="n">
        <v>-10.81225105020821</v>
      </c>
      <c r="CO16" s="7" t="n">
        <v>-36.75391650527335</v>
      </c>
      <c r="CP16" s="7" t="inlineStr"/>
      <c r="CQ16" s="7" t="inlineStr"/>
      <c r="CR16" s="7" t="inlineStr"/>
      <c r="CS16" s="4" t="inlineStr"/>
      <c r="CT16" s="4" t="n">
        <v>10.74</v>
      </c>
      <c r="CU16" s="4" t="n">
        <v>8.84</v>
      </c>
      <c r="CV16" s="4" t="n">
        <v>9.26</v>
      </c>
      <c r="CW16" s="4" t="n">
        <v>10.33</v>
      </c>
      <c r="CX16" s="4" t="inlineStr"/>
      <c r="CY16" s="4" t="n">
        <v>14.71</v>
      </c>
      <c r="CZ16" s="4" t="n">
        <v>9.41</v>
      </c>
      <c r="DA16" s="4" t="n">
        <v>11.75</v>
      </c>
      <c r="DB16" s="4" t="n">
        <v>12.11</v>
      </c>
      <c r="DC16" s="4" t="n">
        <v>11.76</v>
      </c>
      <c r="DD16" s="4" t="n">
        <v>11.97</v>
      </c>
      <c r="DE16" s="4" t="n">
        <v>16.07</v>
      </c>
      <c r="DF16" s="4" t="n">
        <v>14.73</v>
      </c>
      <c r="DG16" s="4" t="n">
        <v>16.59</v>
      </c>
      <c r="DH16" s="4" t="n">
        <v>16.88</v>
      </c>
      <c r="DI16" s="4" t="n">
        <v>17.16</v>
      </c>
      <c r="DJ16" s="4" t="n">
        <v>14.69</v>
      </c>
      <c r="DK16" s="4" t="inlineStr"/>
      <c r="DL16" s="4" t="n">
        <v>18.14</v>
      </c>
      <c r="DM16" s="4" t="n">
        <v>13.74</v>
      </c>
      <c r="DN16" s="4" t="n">
        <v>27.25</v>
      </c>
      <c r="DO16" s="4" t="inlineStr"/>
      <c r="DP16" s="4" t="n">
        <v>16.97</v>
      </c>
      <c r="DQ16" s="4" t="n">
        <v>18.53</v>
      </c>
      <c r="DR16" s="4" t="n">
        <v>16.13</v>
      </c>
      <c r="DS16" s="4" t="inlineStr"/>
      <c r="DT16" s="4" t="n">
        <v>18.06</v>
      </c>
      <c r="DU16" s="4" t="inlineStr"/>
      <c r="DV16" s="4" t="inlineStr"/>
      <c r="DW16" s="4" t="inlineStr"/>
      <c r="DX16" s="4" t="inlineStr"/>
      <c r="DY16" s="4" t="inlineStr"/>
      <c r="DZ16" s="4" t="n">
        <v>3.65</v>
      </c>
      <c r="EA16" s="4" t="n">
        <v>4.01</v>
      </c>
      <c r="EB16" s="4" t="n">
        <v>3.93</v>
      </c>
      <c r="EC16" s="4" t="n">
        <v>4.13</v>
      </c>
      <c r="ED16" s="4" t="inlineStr"/>
      <c r="EE16" s="4" t="n">
        <v>4.91</v>
      </c>
      <c r="EF16" s="4" t="n">
        <v>3.22</v>
      </c>
      <c r="EG16" s="4" t="n">
        <v>3.77</v>
      </c>
      <c r="EH16" s="4" t="n">
        <v>5.04</v>
      </c>
      <c r="EI16" s="4" t="n">
        <v>4.53</v>
      </c>
      <c r="EJ16" s="4" t="n">
        <v>5.04</v>
      </c>
      <c r="EK16" s="4" t="n">
        <v>7.34</v>
      </c>
      <c r="EL16" s="4" t="n">
        <v>6.48</v>
      </c>
      <c r="EM16" s="4" t="n">
        <v>6.82</v>
      </c>
      <c r="EN16" s="4" t="n">
        <v>7.08</v>
      </c>
      <c r="EO16" s="4" t="n">
        <v>6.94</v>
      </c>
      <c r="EP16" s="4" t="n">
        <v>5.88</v>
      </c>
      <c r="EQ16" s="4" t="inlineStr"/>
      <c r="ER16" s="4" t="n">
        <v>7.58</v>
      </c>
      <c r="ES16" s="4" t="n">
        <v>5.7</v>
      </c>
      <c r="ET16" s="4" t="n">
        <v>12.17</v>
      </c>
      <c r="EU16" s="4" t="inlineStr"/>
      <c r="EV16" s="4" t="n">
        <v>7.37</v>
      </c>
      <c r="EW16" s="4" t="n">
        <v>7.05</v>
      </c>
      <c r="EX16" s="4" t="n">
        <v>5.62</v>
      </c>
      <c r="EY16" s="4" t="inlineStr"/>
      <c r="EZ16" s="4" t="n">
        <v>6.85</v>
      </c>
      <c r="FA16" s="4" t="inlineStr"/>
      <c r="FB16" s="4" t="inlineStr"/>
      <c r="FC16" s="4" t="inlineStr"/>
      <c r="FD16" s="4" t="inlineStr"/>
      <c r="FE16" s="4" t="inlineStr"/>
      <c r="FF16" s="4" t="n">
        <v>-2.05</v>
      </c>
      <c r="FG16" s="4" t="n">
        <v>-2.05</v>
      </c>
      <c r="FH16" s="4" t="n">
        <v>-1.96</v>
      </c>
      <c r="FI16" s="4" t="n">
        <v>-2.3</v>
      </c>
      <c r="FJ16" s="4" t="inlineStr"/>
      <c r="FK16" s="4" t="n">
        <v>-2.43</v>
      </c>
      <c r="FL16" s="4" t="n">
        <v>-3.3</v>
      </c>
      <c r="FM16" s="4" t="n">
        <v>-2.89</v>
      </c>
      <c r="FN16" s="4" t="n">
        <v>-1.53</v>
      </c>
      <c r="FO16" s="4" t="n">
        <v>-6.4</v>
      </c>
      <c r="FP16" s="4" t="n">
        <v>-1.95</v>
      </c>
      <c r="FQ16" s="4" t="n">
        <v>0.4</v>
      </c>
      <c r="FR16" s="4" t="n">
        <v>0.05</v>
      </c>
      <c r="FS16" s="4" t="n">
        <v>-0.02</v>
      </c>
      <c r="FT16" s="4" t="n">
        <v>-0.74</v>
      </c>
      <c r="FU16" s="4" t="n">
        <v>-1.03</v>
      </c>
      <c r="FV16" s="4" t="n">
        <v>-3.18</v>
      </c>
      <c r="FW16" s="4" t="inlineStr"/>
      <c r="FX16" s="4" t="n">
        <v>-0.32</v>
      </c>
      <c r="FY16" s="4" t="n">
        <v>-2.28</v>
      </c>
      <c r="FZ16" s="4" t="n">
        <v>4.62</v>
      </c>
      <c r="GA16" s="4" t="inlineStr"/>
      <c r="GB16" s="4" t="n">
        <v>-0.64</v>
      </c>
      <c r="GC16" s="4" t="n">
        <v>-1.18</v>
      </c>
      <c r="GD16" s="4" t="n">
        <v>-2.81</v>
      </c>
      <c r="GE16" s="4" t="inlineStr"/>
      <c r="GF16" s="4" t="n">
        <v>-2.17</v>
      </c>
      <c r="GG16" s="4" t="inlineStr"/>
      <c r="GH16" s="4" t="inlineStr"/>
      <c r="GI16" s="4" t="inlineStr"/>
      <c r="GJ16" s="4" t="inlineStr"/>
      <c r="GK16" s="4" t="inlineStr"/>
      <c r="GL16" s="4" t="n">
        <v>-1.53</v>
      </c>
      <c r="GM16" s="4" t="n">
        <v>-1.69</v>
      </c>
      <c r="GN16" s="4" t="n">
        <v>-1.64</v>
      </c>
      <c r="GO16" s="4" t="n">
        <v>-2.01</v>
      </c>
      <c r="GP16" s="4" t="inlineStr"/>
      <c r="GQ16" s="4" t="n">
        <v>-2.07</v>
      </c>
      <c r="GR16" s="4" t="n">
        <v>-3.05</v>
      </c>
      <c r="GS16" s="4" t="n">
        <v>-2.53</v>
      </c>
      <c r="GT16" s="4" t="n">
        <v>-1.1</v>
      </c>
      <c r="GU16" s="4" t="n">
        <v>-5.69</v>
      </c>
      <c r="GV16" s="4" t="n">
        <v>-1.42</v>
      </c>
      <c r="GW16" s="4" t="n">
        <v>0.32</v>
      </c>
      <c r="GX16" s="4" t="n">
        <v>0.3</v>
      </c>
      <c r="GY16" s="4" t="n">
        <v>0.31</v>
      </c>
      <c r="GZ16" s="4" t="n">
        <v>-0.37</v>
      </c>
      <c r="HA16" s="4" t="n">
        <v>-0.73</v>
      </c>
      <c r="HB16" s="4" t="n">
        <v>-2.85</v>
      </c>
      <c r="HC16" s="4" t="inlineStr"/>
      <c r="HD16" s="4" t="n">
        <v>0.01</v>
      </c>
      <c r="HE16" s="4" t="n">
        <v>-1.94</v>
      </c>
      <c r="HF16" s="4" t="n">
        <v>4.93</v>
      </c>
      <c r="HG16" s="4" t="inlineStr"/>
      <c r="HH16" s="4" t="n">
        <v>-0.33</v>
      </c>
      <c r="HI16" s="4" t="n">
        <v>-0.79</v>
      </c>
      <c r="HJ16" s="4" t="n">
        <v>-2.39</v>
      </c>
      <c r="HK16" s="4" t="inlineStr"/>
      <c r="HL16" s="4" t="n">
        <v>-1.57</v>
      </c>
      <c r="HM16" s="4" t="inlineStr"/>
      <c r="HN16" s="4" t="inlineStr"/>
      <c r="HO16" s="4" t="inlineStr"/>
      <c r="HP16" s="4" t="inlineStr"/>
      <c r="HQ16" s="4" t="inlineStr"/>
      <c r="HR16" s="4" t="n">
        <v>-4.62</v>
      </c>
      <c r="HS16" s="4" t="n">
        <v>-1.69</v>
      </c>
      <c r="HT16" s="4" t="n">
        <v>2.45</v>
      </c>
      <c r="HU16" s="4" t="n">
        <v>1.1</v>
      </c>
      <c r="HV16" s="4" t="inlineStr"/>
      <c r="HW16" s="4" t="n">
        <v>-9.67</v>
      </c>
      <c r="HX16" s="4" t="n">
        <v>-4.48</v>
      </c>
      <c r="HY16" s="4" t="n">
        <v>-4.72</v>
      </c>
      <c r="HZ16" s="4" t="n">
        <v>-0.68</v>
      </c>
      <c r="IA16" s="4" t="n">
        <v>-3.14</v>
      </c>
      <c r="IB16" s="4" t="n">
        <v>-6.28</v>
      </c>
      <c r="IC16" s="4" t="n">
        <v>-0.59</v>
      </c>
      <c r="ID16" s="4" t="n">
        <v>-1.15</v>
      </c>
      <c r="IE16" s="4" t="n">
        <v>-1.18</v>
      </c>
      <c r="IF16" s="4" t="n">
        <v>-1.21</v>
      </c>
      <c r="IG16" s="4" t="n">
        <v>-1.47</v>
      </c>
      <c r="IH16" s="4" t="n">
        <v>-8.98</v>
      </c>
      <c r="II16" s="4" t="inlineStr"/>
      <c r="IJ16" s="4" t="n">
        <v>4.43</v>
      </c>
      <c r="IK16" s="4" t="n">
        <v>-28.75</v>
      </c>
      <c r="IL16" s="4" t="n">
        <v>8.640000000000001</v>
      </c>
      <c r="IM16" s="4" t="inlineStr"/>
      <c r="IN16" s="4" t="n">
        <v>-4.54</v>
      </c>
      <c r="IO16" s="4" t="n">
        <v>-3.45</v>
      </c>
      <c r="IP16" s="4" t="n">
        <v>-20.56</v>
      </c>
      <c r="IQ16" s="4" t="inlineStr"/>
      <c r="IR16" s="4" t="n">
        <v>0.91</v>
      </c>
      <c r="IS16" s="4" t="inlineStr"/>
      <c r="IT16" s="4" t="inlineStr"/>
      <c r="IU16" s="4" t="inlineStr"/>
      <c r="IV16" s="4" t="inlineStr"/>
      <c r="IW16" s="6" t="inlineStr"/>
      <c r="IX16" s="6" t="n">
        <v>-0.35</v>
      </c>
      <c r="IY16" s="6" t="n">
        <v>-0.09</v>
      </c>
      <c r="IZ16" s="6" t="n">
        <v>0.13</v>
      </c>
      <c r="JA16" s="6" t="n">
        <v>0.06</v>
      </c>
      <c r="JB16" s="6" t="inlineStr"/>
      <c r="JC16" s="6" t="n">
        <v>-0.08</v>
      </c>
      <c r="JD16" s="6" t="n">
        <v>-0.19</v>
      </c>
      <c r="JE16" s="6" t="n">
        <v>-0.2</v>
      </c>
      <c r="JF16" s="6" t="n">
        <v>-0.03</v>
      </c>
      <c r="JG16" s="6" t="inlineStr"/>
      <c r="JH16" s="6" t="n">
        <v>-3.99</v>
      </c>
      <c r="JI16" s="6" t="n">
        <v>-0.82</v>
      </c>
      <c r="JJ16" s="6" t="n">
        <v>-1.36</v>
      </c>
      <c r="JK16" s="6" t="n">
        <v>-15754.47</v>
      </c>
      <c r="JL16" s="6" t="n">
        <v>-2440.85</v>
      </c>
      <c r="JM16" s="6" t="n">
        <v>-3054.05</v>
      </c>
      <c r="JN16" s="6" t="n">
        <v>-605.49</v>
      </c>
      <c r="JO16" s="6" t="inlineStr"/>
      <c r="JP16" s="6" t="n">
        <v>5830.919999999999</v>
      </c>
      <c r="JQ16" s="6" t="n">
        <v>-383.87</v>
      </c>
      <c r="JR16" s="6" t="n">
        <v>19.51</v>
      </c>
      <c r="JS16" s="6" t="inlineStr"/>
      <c r="JT16" s="6" t="n">
        <v>-1.78</v>
      </c>
      <c r="JU16" s="6" t="n">
        <v>155.26</v>
      </c>
      <c r="JV16" s="6" t="n">
        <v>-7.91</v>
      </c>
      <c r="JW16" s="6" t="inlineStr"/>
      <c r="JX16" s="6" t="n">
        <v>0.11</v>
      </c>
      <c r="JY16" s="6" t="inlineStr"/>
      <c r="JZ16" s="6" t="inlineStr"/>
      <c r="KA16" s="6" t="inlineStr"/>
      <c r="KB16" s="6" t="inlineStr"/>
      <c r="KC16" s="7" t="inlineStr"/>
      <c r="KD16" s="7" t="n">
        <v>33.944</v>
      </c>
      <c r="KE16" s="7" t="n">
        <v>45.331</v>
      </c>
      <c r="KF16" s="7" t="n">
        <v>42.427</v>
      </c>
      <c r="KG16" s="7" t="n">
        <v>39.972</v>
      </c>
      <c r="KH16" s="7" t="inlineStr"/>
      <c r="KI16" s="7" t="n">
        <v>33.358</v>
      </c>
      <c r="KJ16" s="7" t="n">
        <v>34.23</v>
      </c>
      <c r="KK16" s="7" t="n">
        <v>32.094</v>
      </c>
      <c r="KL16" s="7" t="n">
        <v>41.623</v>
      </c>
      <c r="KM16" s="7" t="n">
        <v>38.558</v>
      </c>
      <c r="KN16" s="7" t="n">
        <v>42.126</v>
      </c>
      <c r="KO16" s="7" t="n">
        <v>45.656</v>
      </c>
      <c r="KP16" s="7" t="n">
        <v>43.996</v>
      </c>
      <c r="KQ16" s="7" t="n">
        <v>41.122</v>
      </c>
      <c r="KR16" s="7" t="n">
        <v>41.962</v>
      </c>
      <c r="KS16" s="7" t="n">
        <v>40.44</v>
      </c>
      <c r="KT16" s="7" t="n">
        <v>40.018</v>
      </c>
      <c r="KU16" s="7" t="inlineStr"/>
      <c r="KV16" s="7" t="n">
        <v>41.783</v>
      </c>
      <c r="KW16" s="7" t="n">
        <v>41.499</v>
      </c>
      <c r="KX16" s="7" t="n">
        <v>44.643</v>
      </c>
      <c r="KY16" s="7" t="inlineStr"/>
      <c r="KZ16" s="7" t="n">
        <v>43.444</v>
      </c>
      <c r="LA16" s="7" t="n">
        <v>38.045</v>
      </c>
      <c r="LB16" s="7" t="n">
        <v>34.846</v>
      </c>
      <c r="LC16" s="7" t="inlineStr"/>
      <c r="LD16" s="7" t="n">
        <v>37.911</v>
      </c>
      <c r="LE16" s="7" t="inlineStr"/>
      <c r="LF16" s="7" t="inlineStr"/>
      <c r="LG16" s="7" t="inlineStr"/>
      <c r="LH16" s="7" t="inlineStr"/>
      <c r="LI16" s="7" t="inlineStr"/>
      <c r="LJ16" s="7" t="n">
        <v>-19.087</v>
      </c>
      <c r="LK16" s="7" t="n">
        <v>-23.155</v>
      </c>
      <c r="LL16" s="7" t="n">
        <v>-21.193</v>
      </c>
      <c r="LM16" s="7" t="n">
        <v>-22.276</v>
      </c>
      <c r="LN16" s="7" t="inlineStr"/>
      <c r="LO16" s="7" t="n">
        <v>-16.542</v>
      </c>
      <c r="LP16" s="7" t="n">
        <v>-35.042</v>
      </c>
      <c r="LQ16" s="7" t="n">
        <v>-24.64</v>
      </c>
      <c r="LR16" s="7" t="n">
        <v>-12.646</v>
      </c>
      <c r="LS16" s="7" t="n">
        <v>-54.471</v>
      </c>
      <c r="LT16" s="7" t="n">
        <v>-16.302</v>
      </c>
      <c r="LU16" s="7" t="n">
        <v>2.519</v>
      </c>
      <c r="LV16" s="7" t="n">
        <v>0.365</v>
      </c>
      <c r="LW16" s="7" t="n">
        <v>-0.113</v>
      </c>
      <c r="LX16" s="7" t="n">
        <v>-4.375</v>
      </c>
      <c r="LY16" s="7" t="n">
        <v>-6.015</v>
      </c>
      <c r="LZ16" s="7" t="n">
        <v>-21.649</v>
      </c>
      <c r="MA16" s="7" t="inlineStr"/>
      <c r="MB16" s="7" t="n">
        <v>-1.763</v>
      </c>
      <c r="MC16" s="7" t="n">
        <v>-16.604</v>
      </c>
      <c r="MD16" s="7" t="n">
        <v>16.942</v>
      </c>
      <c r="ME16" s="7" t="inlineStr"/>
      <c r="MF16" s="7" t="n">
        <v>-3.786</v>
      </c>
      <c r="MG16" s="7" t="n">
        <v>-6.384</v>
      </c>
      <c r="MH16" s="7" t="n">
        <v>-17.394</v>
      </c>
      <c r="MI16" s="7" t="inlineStr"/>
      <c r="MJ16" s="7" t="n">
        <v>-12.026</v>
      </c>
      <c r="MK16" s="7" t="inlineStr"/>
      <c r="ML16" s="7" t="inlineStr"/>
      <c r="MM16" s="7" t="inlineStr"/>
      <c r="MN16" s="7" t="inlineStr"/>
      <c r="MO16" s="7" t="inlineStr"/>
      <c r="MP16" s="7" t="n">
        <v>-14.223</v>
      </c>
      <c r="MQ16" s="7" t="n">
        <v>-19.074</v>
      </c>
      <c r="MR16" s="7" t="n">
        <v>-17.744</v>
      </c>
      <c r="MS16" s="7" t="n">
        <v>-19.446</v>
      </c>
      <c r="MT16" s="7" t="inlineStr"/>
      <c r="MU16" s="7" t="n">
        <v>-14.074</v>
      </c>
      <c r="MV16" s="7" t="n">
        <v>-32.41</v>
      </c>
      <c r="MW16" s="7" t="n">
        <v>-21.553</v>
      </c>
      <c r="MX16" s="7" t="n">
        <v>-9.113</v>
      </c>
      <c r="MY16" s="7" t="n">
        <v>-48.399</v>
      </c>
      <c r="MZ16" s="7" t="n">
        <v>-11.868</v>
      </c>
      <c r="NA16" s="7" t="n">
        <v>2.006</v>
      </c>
      <c r="NB16" s="7" t="n">
        <v>2.061</v>
      </c>
      <c r="NC16" s="7" t="n">
        <v>1.863</v>
      </c>
      <c r="ND16" s="7" t="n">
        <v>-2.193</v>
      </c>
      <c r="NE16" s="7" t="n">
        <v>-4.238</v>
      </c>
      <c r="NF16" s="7" t="n">
        <v>-19.433</v>
      </c>
      <c r="NG16" s="7" t="inlineStr"/>
      <c r="NH16" s="7" t="n">
        <v>0.057</v>
      </c>
      <c r="NI16" s="7" t="n">
        <v>-14.15</v>
      </c>
      <c r="NJ16" s="7" t="n">
        <v>18.083</v>
      </c>
      <c r="NK16" s="7" t="inlineStr"/>
      <c r="NL16" s="7" t="n">
        <v>-1.942</v>
      </c>
      <c r="NM16" s="7" t="n">
        <v>-4.255</v>
      </c>
      <c r="NN16" s="7" t="n">
        <v>-14.837</v>
      </c>
      <c r="NO16" s="7" t="inlineStr"/>
      <c r="NP16" s="7" t="n">
        <v>-8.683999999999999</v>
      </c>
      <c r="NQ16" s="7" t="inlineStr"/>
      <c r="NR16" s="7" t="inlineStr"/>
      <c r="NS16" s="7" t="inlineStr"/>
      <c r="NT16" s="7" t="inlineStr"/>
      <c r="NU16" s="7" t="inlineStr"/>
      <c r="NV16" s="7" t="n">
        <v>-42.999</v>
      </c>
      <c r="NW16" s="7" t="n">
        <v>-19.156</v>
      </c>
      <c r="NX16" s="7" t="n">
        <v>26.501</v>
      </c>
      <c r="NY16" s="7" t="n">
        <v>10.633</v>
      </c>
      <c r="NZ16" s="7" t="inlineStr"/>
      <c r="OA16" s="7" t="n">
        <v>-65.73</v>
      </c>
      <c r="OB16" s="7" t="n">
        <v>-47.57</v>
      </c>
      <c r="OC16" s="7" t="n">
        <v>-40.194</v>
      </c>
      <c r="OD16" s="7" t="n">
        <v>-5.622</v>
      </c>
      <c r="OE16" s="7" t="n">
        <v>-26.712</v>
      </c>
      <c r="OF16" s="7" t="n">
        <v>-52.44</v>
      </c>
      <c r="OG16" s="7" t="n">
        <v>-3.7</v>
      </c>
      <c r="OH16" s="7" t="n">
        <v>-7.784</v>
      </c>
      <c r="OI16" s="7" t="n">
        <v>-7.101</v>
      </c>
      <c r="OJ16" s="7" t="n">
        <v>-7.154</v>
      </c>
      <c r="OK16" s="7" t="n">
        <v>-8.585000000000001</v>
      </c>
      <c r="OL16" s="7" t="n">
        <v>-61.152</v>
      </c>
      <c r="OM16" s="7" t="inlineStr"/>
      <c r="ON16" s="7" t="n">
        <v>24.434</v>
      </c>
      <c r="OO16" s="7" t="n">
        <v>-209.276</v>
      </c>
      <c r="OP16" s="7" t="n">
        <v>31.697</v>
      </c>
      <c r="OQ16" s="7" t="inlineStr"/>
      <c r="OR16" s="7" t="n">
        <v>-26.78</v>
      </c>
      <c r="OS16" s="7" t="n">
        <v>-18.628</v>
      </c>
      <c r="OT16" s="7" t="n">
        <v>-127.414</v>
      </c>
      <c r="OU16" s="7" t="inlineStr"/>
      <c r="OV16" s="7" t="n">
        <v>5.022</v>
      </c>
      <c r="OW16" s="7" t="inlineStr"/>
      <c r="OX16" s="7" t="inlineStr"/>
      <c r="OY16" s="7" t="inlineStr"/>
      <c r="OZ16" s="7" t="inlineStr"/>
      <c r="PA16" t="inlineStr"/>
      <c r="PB16" t="b">
        <v>1</v>
      </c>
      <c r="PC16" t="b">
        <v>0</v>
      </c>
      <c r="PD16" t="b">
        <v>0</v>
      </c>
      <c r="PE16" t="b">
        <v>0</v>
      </c>
      <c r="PF16" t="inlineStr"/>
      <c r="PG16" t="b">
        <v>1</v>
      </c>
      <c r="PH16" t="b">
        <v>0</v>
      </c>
      <c r="PI16" t="b">
        <v>0</v>
      </c>
      <c r="PJ16" t="b">
        <v>0</v>
      </c>
      <c r="PK16" t="b">
        <v>1</v>
      </c>
      <c r="PL16" t="b">
        <v>0</v>
      </c>
      <c r="PM16" t="b">
        <v>0</v>
      </c>
      <c r="PN16" t="b">
        <v>0</v>
      </c>
      <c r="PO16" t="b">
        <v>1</v>
      </c>
      <c r="PP16" t="b">
        <v>0</v>
      </c>
      <c r="PQ16" t="b">
        <v>0</v>
      </c>
      <c r="PR16" t="b">
        <v>0</v>
      </c>
      <c r="PS16" t="inlineStr"/>
      <c r="PT16" t="b">
        <v>1</v>
      </c>
      <c r="PU16" t="b">
        <v>0</v>
      </c>
      <c r="PV16" t="b">
        <v>0</v>
      </c>
      <c r="PW16" t="inlineStr"/>
      <c r="PX16" t="b">
        <v>0</v>
      </c>
      <c r="PY16" t="b">
        <v>1</v>
      </c>
      <c r="PZ16" t="b">
        <v>0</v>
      </c>
      <c r="QA16" t="inlineStr"/>
      <c r="QB16" t="b">
        <v>0</v>
      </c>
      <c r="QC16" t="inlineStr"/>
      <c r="QD16" t="inlineStr"/>
      <c r="QE16" t="inlineStr"/>
      <c r="QF16" t="inlineStr"/>
      <c r="QG16" s="6" t="n">
        <v>12789000</v>
      </c>
      <c r="QH16" s="6" t="n">
        <v>15214500</v>
      </c>
      <c r="QI16" s="6" t="n">
        <v>11245500</v>
      </c>
      <c r="QJ16" s="6" t="n">
        <v>9040500</v>
      </c>
      <c r="QK16" s="6" t="n">
        <v>8048250</v>
      </c>
      <c r="QL16" s="6" t="n">
        <v>6945750</v>
      </c>
      <c r="QM16" s="6" t="n">
        <v>6945750</v>
      </c>
      <c r="QN16" s="6" t="n">
        <v>4200525</v>
      </c>
      <c r="QO16" s="6" t="n">
        <v>3285450</v>
      </c>
      <c r="QP16" s="6" t="n">
        <v>3075975</v>
      </c>
      <c r="QQ16" s="6" t="n">
        <v>3197250</v>
      </c>
      <c r="QR16" s="6" t="n">
        <v>3263400</v>
      </c>
      <c r="QS16" s="6" t="n">
        <v>2315250</v>
      </c>
      <c r="QT16" s="6" t="n">
        <v>2105775</v>
      </c>
      <c r="QU16" s="6" t="n">
        <v>1764000</v>
      </c>
      <c r="QV16" s="6" t="n">
        <v>1367100</v>
      </c>
      <c r="QW16" s="6" t="n">
        <v>2208150</v>
      </c>
      <c r="QX16" s="6" t="n">
        <v>2549610</v>
      </c>
      <c r="QY16" s="6" t="n">
        <v>2592450</v>
      </c>
      <c r="QZ16" s="6" t="n">
        <v>2646000</v>
      </c>
      <c r="RA16" s="6" t="n">
        <v>3020850</v>
      </c>
      <c r="RB16" s="6" t="n">
        <v>2404080</v>
      </c>
      <c r="RC16" s="6" t="n">
        <v>2189250</v>
      </c>
      <c r="RD16" s="6" t="n">
        <v>1537200</v>
      </c>
      <c r="RE16" s="6" t="n">
        <v>1505700</v>
      </c>
      <c r="RF16" s="6" t="n">
        <v>1237950</v>
      </c>
      <c r="RG16" s="6" t="n">
        <v>1794555</v>
      </c>
      <c r="RH16" s="6" t="n">
        <v>1578150</v>
      </c>
      <c r="RI16" s="6" t="n">
        <v>1291500</v>
      </c>
      <c r="RJ16" s="6" t="n">
        <v>1181250</v>
      </c>
      <c r="RK16" s="6" t="n">
        <v>1319850</v>
      </c>
      <c r="RL16" s="6" t="n">
        <v>359100</v>
      </c>
      <c r="RM16" s="6" t="n">
        <v>117180</v>
      </c>
      <c r="RN16" s="6" t="n">
        <v>69300</v>
      </c>
      <c r="RO16" s="6" t="n">
        <v>60480</v>
      </c>
      <c r="RP16" s="6" t="n">
        <v>46620</v>
      </c>
      <c r="RQ16" s="6" t="n">
        <v>36225</v>
      </c>
      <c r="RR16" s="6" t="n">
        <v>1412.25</v>
      </c>
      <c r="RS16" s="6" t="n">
        <v>477</v>
      </c>
      <c r="RT16" s="6" t="n">
        <v>433.5</v>
      </c>
      <c r="RU16" s="6" t="n">
        <v>379.5</v>
      </c>
      <c r="RV16" s="6" t="n">
        <v>256.5</v>
      </c>
      <c r="RW16" s="6" t="n">
        <v>220.5</v>
      </c>
      <c r="RX16" s="6" t="n">
        <v>202.5</v>
      </c>
      <c r="RY16" s="6" t="n">
        <v>137.1000061035156</v>
      </c>
      <c r="RZ16" s="6" t="n">
        <v>165</v>
      </c>
      <c r="SA16" s="6" t="n">
        <v>195</v>
      </c>
      <c r="SB16" s="6" t="n">
        <v>169.5</v>
      </c>
      <c r="SC16" s="6" t="n">
        <v>56.59999847412109</v>
      </c>
      <c r="SD16" s="6" t="n">
        <v>48.20000076293945</v>
      </c>
      <c r="SE16" s="6" t="n">
        <v>32.59999847412109</v>
      </c>
      <c r="SF16" s="6" t="n">
        <v>25.89999961853028</v>
      </c>
      <c r="SG16" s="6" t="n">
        <v>15.39999961853027</v>
      </c>
      <c r="SH16" s="6" t="n">
        <v>10.60000038146973</v>
      </c>
      <c r="SI16" s="6" t="n">
        <v>6.25</v>
      </c>
      <c r="SJ16" s="6" t="n">
        <v>11.30000019073486</v>
      </c>
      <c r="SK16" s="6" t="n">
        <v>9.300000190734863</v>
      </c>
      <c r="SL16" s="6" t="n">
        <v>3.039999961853028</v>
      </c>
      <c r="SM16" s="6" t="n">
        <v>2.470000028610229</v>
      </c>
      <c r="SN16" s="6" t="n">
        <v>2.704999923706055</v>
      </c>
      <c r="SO16" s="6" t="n">
        <v>12789000</v>
      </c>
      <c r="SP16" s="6" t="n">
        <v>15214500</v>
      </c>
      <c r="SQ16" s="6" t="n">
        <v>11245500</v>
      </c>
      <c r="SR16" s="6" t="n">
        <v>9040500</v>
      </c>
      <c r="SS16" s="6" t="n">
        <v>8048250</v>
      </c>
      <c r="ST16" s="6" t="n">
        <v>6945750</v>
      </c>
      <c r="SU16" s="6" t="n">
        <v>6945750</v>
      </c>
      <c r="SV16" s="6" t="n">
        <v>4200525</v>
      </c>
      <c r="SW16" s="6" t="n">
        <v>3285450</v>
      </c>
      <c r="SX16" s="6" t="n">
        <v>3075975</v>
      </c>
      <c r="SY16" s="6" t="n">
        <v>3197250</v>
      </c>
      <c r="SZ16" s="6" t="n">
        <v>3263400</v>
      </c>
      <c r="TA16" s="6" t="n">
        <v>2315250</v>
      </c>
      <c r="TB16" s="6" t="n">
        <v>2105775</v>
      </c>
      <c r="TC16" s="6" t="n">
        <v>1764000</v>
      </c>
      <c r="TD16" s="6" t="n">
        <v>1367100</v>
      </c>
      <c r="TE16" s="6" t="n">
        <v>2208150</v>
      </c>
      <c r="TF16" s="6" t="n">
        <v>2549610</v>
      </c>
      <c r="TG16" s="6" t="n">
        <v>2592450</v>
      </c>
      <c r="TH16" s="6" t="n">
        <v>2646000</v>
      </c>
      <c r="TI16" s="6" t="n">
        <v>3020850</v>
      </c>
      <c r="TJ16" s="6" t="n">
        <v>2404080</v>
      </c>
      <c r="TK16" s="6" t="n">
        <v>2189250</v>
      </c>
      <c r="TL16" s="6" t="n">
        <v>1537200</v>
      </c>
      <c r="TM16" s="6" t="n">
        <v>1505700</v>
      </c>
      <c r="TN16" s="6" t="n">
        <v>1237950</v>
      </c>
      <c r="TO16" s="6" t="n">
        <v>1794555</v>
      </c>
      <c r="TP16" s="6" t="n">
        <v>1578150</v>
      </c>
      <c r="TQ16" s="6" t="n">
        <v>1291500</v>
      </c>
      <c r="TR16" s="6" t="n">
        <v>1181250</v>
      </c>
      <c r="TS16" s="6" t="n">
        <v>1319850</v>
      </c>
      <c r="TT16" s="6" t="n">
        <v>359100</v>
      </c>
      <c r="TU16" s="6" t="n">
        <v>117180</v>
      </c>
      <c r="TV16" s="6" t="n">
        <v>69300</v>
      </c>
      <c r="TW16" s="6" t="n">
        <v>60480</v>
      </c>
      <c r="TX16" s="6" t="n">
        <v>46620</v>
      </c>
      <c r="TY16" s="6" t="n">
        <v>36225</v>
      </c>
      <c r="TZ16" s="6" t="n">
        <v>1412.25</v>
      </c>
      <c r="UA16" s="6" t="n">
        <v>477</v>
      </c>
      <c r="UB16" s="6" t="n">
        <v>433.5</v>
      </c>
      <c r="UC16" s="6" t="n">
        <v>379.5</v>
      </c>
      <c r="UD16" s="6" t="n">
        <v>256.5</v>
      </c>
      <c r="UE16" s="6" t="n">
        <v>220.5</v>
      </c>
      <c r="UF16" s="6" t="n">
        <v>202.5</v>
      </c>
      <c r="UG16" s="6" t="n">
        <v>137.1000061035156</v>
      </c>
      <c r="UH16" s="6" t="n">
        <v>165</v>
      </c>
      <c r="UI16" s="6" t="n">
        <v>195</v>
      </c>
      <c r="UJ16" s="6" t="n">
        <v>169.5</v>
      </c>
      <c r="UK16" s="6" t="n">
        <v>56.59999847412109</v>
      </c>
      <c r="UL16" s="6" t="n">
        <v>48.20000076293945</v>
      </c>
      <c r="UM16" s="6" t="n">
        <v>32.59999847412109</v>
      </c>
      <c r="UN16" s="6" t="n">
        <v>25.89999961853028</v>
      </c>
      <c r="UO16" s="6" t="n">
        <v>15.39999961853027</v>
      </c>
      <c r="UP16" s="6" t="n">
        <v>10.60000038146973</v>
      </c>
      <c r="UQ16" s="6" t="n">
        <v>6.25</v>
      </c>
      <c r="UR16" s="6" t="n">
        <v>11.30000019073486</v>
      </c>
      <c r="US16" s="6" t="n">
        <v>9.300000190734863</v>
      </c>
      <c r="UT16" s="6" t="n">
        <v>3.039999961853028</v>
      </c>
      <c r="UU16" s="6" t="n">
        <v>2.470000028610229</v>
      </c>
      <c r="UV16" s="6" t="n">
        <v>2.704999923706055</v>
      </c>
      <c r="UW16" s="5" t="n">
        <v>0</v>
      </c>
      <c r="UX16" s="5" t="n">
        <v>17</v>
      </c>
      <c r="UY16" s="5" t="n">
        <v>1</v>
      </c>
      <c r="UZ16" s="5" t="n">
        <v>0</v>
      </c>
      <c r="VA16" s="5" t="n">
        <v>0</v>
      </c>
      <c r="VB16" s="5" t="n">
        <v>0</v>
      </c>
      <c r="VC16" s="5" t="n">
        <v>0</v>
      </c>
      <c r="VD16" s="5" t="n">
        <v>0</v>
      </c>
      <c r="VE16" s="5" t="n">
        <v>1</v>
      </c>
      <c r="VF16" s="5" t="n">
        <v>0</v>
      </c>
      <c r="VG16" s="5" t="n">
        <v>2</v>
      </c>
      <c r="VH16" s="5" t="n">
        <v>0</v>
      </c>
      <c r="VI16" s="5" t="n">
        <v>0</v>
      </c>
      <c r="VJ16" s="5" t="n">
        <v>0</v>
      </c>
      <c r="VK16" s="5" t="n">
        <v>0</v>
      </c>
      <c r="VL16" s="5" t="n">
        <v>1</v>
      </c>
      <c r="VM16" s="5" t="n">
        <v>4</v>
      </c>
      <c r="VN16" s="5" t="n">
        <v>18</v>
      </c>
      <c r="VO16" s="5" t="n">
        <v>0</v>
      </c>
      <c r="VP16" s="5" t="n">
        <v>0</v>
      </c>
      <c r="VQ16" s="5" t="n">
        <v>0</v>
      </c>
      <c r="VR16" s="5" t="n">
        <v>0</v>
      </c>
      <c r="VS16" s="5" t="n">
        <v>0</v>
      </c>
      <c r="VT16" s="5" t="n">
        <v>0</v>
      </c>
      <c r="VU16" s="5" t="n">
        <v>7</v>
      </c>
      <c r="VV16" s="5" t="n">
        <v>1</v>
      </c>
      <c r="VW16" s="5" t="n">
        <v>0</v>
      </c>
      <c r="VX16" s="5" t="n">
        <v>0</v>
      </c>
      <c r="VY16" s="5" t="n">
        <v>2</v>
      </c>
      <c r="VZ16" s="5" t="n">
        <v>0</v>
      </c>
      <c r="WA16" s="5" t="n">
        <v>4</v>
      </c>
      <c r="WB16" s="5" t="n">
        <v>2</v>
      </c>
      <c r="WC16" s="5" t="n">
        <v>384</v>
      </c>
      <c r="WD16" s="5" t="n">
        <v>73</v>
      </c>
      <c r="WE16" s="5" t="n">
        <v>50</v>
      </c>
      <c r="WF16" s="5" t="n">
        <v>32</v>
      </c>
      <c r="WG16" s="5" t="n">
        <v>33</v>
      </c>
      <c r="WH16" s="5" t="n">
        <v>57689</v>
      </c>
      <c r="WI16" s="5" t="n">
        <v>31152</v>
      </c>
      <c r="WJ16" s="5" t="n">
        <v>117016</v>
      </c>
      <c r="WK16" s="5" t="n">
        <v>19127</v>
      </c>
      <c r="WL16" s="5" t="n">
        <v>28747</v>
      </c>
      <c r="WM16" s="5" t="n">
        <v>6272</v>
      </c>
      <c r="WN16" s="5" t="n">
        <v>10137</v>
      </c>
      <c r="WO16" s="5" t="n">
        <v>136198</v>
      </c>
      <c r="WP16" s="5" t="n">
        <v>139678</v>
      </c>
      <c r="WQ16" s="5" t="n">
        <v>109100</v>
      </c>
      <c r="WR16" s="5" t="n">
        <v>172858</v>
      </c>
      <c r="WS16" s="5" t="n">
        <v>239621</v>
      </c>
      <c r="WT16" s="5" t="n">
        <v>396450</v>
      </c>
      <c r="WU16" s="5" t="n">
        <v>257510</v>
      </c>
      <c r="WV16" s="5" t="n">
        <v>31458710</v>
      </c>
      <c r="WW16" s="5" t="n">
        <v>8314490</v>
      </c>
      <c r="WX16" s="5" t="n">
        <v>1654970</v>
      </c>
      <c r="WY16" s="5" t="n">
        <v>1592680</v>
      </c>
      <c r="WZ16" s="5" t="n">
        <v>19617740</v>
      </c>
      <c r="XA16" s="5" t="n">
        <v>733850</v>
      </c>
      <c r="XB16" s="5" t="n">
        <v>2502420</v>
      </c>
      <c r="XC16" s="5" t="n">
        <v>29274200</v>
      </c>
      <c r="XD16" s="5" t="n">
        <v>107972</v>
      </c>
      <c r="XE16" s="4" t="n">
        <v>22011672.25</v>
      </c>
      <c r="XF16" s="4" t="n">
        <v>26186299.74</v>
      </c>
      <c r="XG16" s="4" t="n">
        <v>19355091.12</v>
      </c>
      <c r="XH16" s="4" t="n">
        <v>15559975.21</v>
      </c>
      <c r="XI16" s="4" t="n">
        <v>13852173.05</v>
      </c>
      <c r="XJ16" s="4" t="n">
        <v>11954615.1</v>
      </c>
      <c r="XK16" s="4" t="n">
        <v>11954615.1</v>
      </c>
      <c r="XL16" s="4" t="n">
        <v>7229695.8</v>
      </c>
      <c r="XM16" s="4" t="n">
        <v>5654722.7</v>
      </c>
      <c r="XN16" s="4" t="n">
        <v>5294186.69</v>
      </c>
      <c r="XO16" s="4" t="n">
        <v>5502918.06</v>
      </c>
      <c r="XP16" s="4" t="n">
        <v>5616771.54</v>
      </c>
      <c r="XQ16" s="4" t="n">
        <v>3984871.7</v>
      </c>
      <c r="XR16" s="4" t="n">
        <v>3624335.69</v>
      </c>
      <c r="XS16" s="4" t="n">
        <v>3036092.72</v>
      </c>
      <c r="XT16" s="4" t="n">
        <v>2352971.86</v>
      </c>
      <c r="XU16" s="4" t="n">
        <v>3800537.5</v>
      </c>
      <c r="XV16" s="4" t="n">
        <v>4388238.31</v>
      </c>
      <c r="XW16" s="4" t="n">
        <v>4461971.99</v>
      </c>
      <c r="XX16" s="4" t="n">
        <v>4554139.09</v>
      </c>
      <c r="XY16" s="4" t="n">
        <v>5199308.79</v>
      </c>
      <c r="XZ16" s="4" t="n">
        <v>4137760.66</v>
      </c>
      <c r="YA16" s="4" t="n">
        <v>3768007.93</v>
      </c>
      <c r="YB16" s="4" t="n">
        <v>2645737.95</v>
      </c>
      <c r="YC16" s="4" t="n">
        <v>2591522</v>
      </c>
      <c r="YD16" s="4" t="n">
        <v>2130686.5</v>
      </c>
      <c r="YE16" s="4" t="n">
        <v>3088682.19</v>
      </c>
      <c r="YF16" s="4" t="n">
        <v>2716218.67</v>
      </c>
      <c r="YG16" s="4" t="n">
        <v>2222853.6</v>
      </c>
      <c r="YH16" s="4" t="n">
        <v>2033097.81</v>
      </c>
      <c r="YI16" s="4" t="n">
        <v>2271647.95</v>
      </c>
      <c r="YJ16" s="4" t="n">
        <v>618061.73</v>
      </c>
      <c r="YK16" s="4" t="n">
        <v>201683.3</v>
      </c>
      <c r="YL16" s="4" t="n">
        <v>119275.07</v>
      </c>
      <c r="YM16" s="4" t="n">
        <v>104094.61</v>
      </c>
      <c r="YN16" s="4" t="n">
        <v>80239.59</v>
      </c>
      <c r="YO16" s="4" t="n">
        <v>62348.33</v>
      </c>
      <c r="YP16" s="4" t="n">
        <v>2430.68</v>
      </c>
      <c r="YQ16" s="4" t="n">
        <v>820.98</v>
      </c>
      <c r="YR16" s="4" t="n">
        <v>746.11</v>
      </c>
      <c r="YS16" s="4" t="n">
        <v>653.17</v>
      </c>
      <c r="YT16" s="4" t="n">
        <v>441.47</v>
      </c>
      <c r="YU16" s="4" t="n">
        <v>379.51</v>
      </c>
      <c r="YV16" s="4" t="n">
        <v>348.53</v>
      </c>
      <c r="YW16" s="4" t="n">
        <v>235.97</v>
      </c>
      <c r="YX16" s="4" t="n">
        <v>283.99</v>
      </c>
      <c r="YY16" s="4" t="n">
        <v>335.62</v>
      </c>
      <c r="YZ16" s="4" t="n">
        <v>291.73</v>
      </c>
      <c r="ZA16" s="4" t="n">
        <v>97.42</v>
      </c>
      <c r="ZB16" s="4" t="n">
        <v>82.95999999999999</v>
      </c>
      <c r="ZC16" s="4" t="n">
        <v>56.11</v>
      </c>
      <c r="ZD16" s="4" t="n">
        <v>44.58</v>
      </c>
      <c r="ZE16" s="4" t="n">
        <v>26.51</v>
      </c>
      <c r="ZF16" s="4" t="n">
        <v>18.24</v>
      </c>
      <c r="ZG16" s="4" t="n">
        <v>10.76</v>
      </c>
      <c r="ZH16" s="4" t="n">
        <v>19.45</v>
      </c>
      <c r="ZI16" s="4" t="n">
        <v>16.01</v>
      </c>
      <c r="ZJ16" s="4" t="n">
        <v>5.23</v>
      </c>
      <c r="ZK16" s="4" t="n">
        <v>4.25</v>
      </c>
      <c r="ZL16" s="4" t="n">
        <v>4.66</v>
      </c>
      <c r="ZM16" s="6" t="inlineStr"/>
      <c r="ZN16" s="6" t="inlineStr"/>
      <c r="ZO16" s="6" t="inlineStr"/>
      <c r="ZP16" s="6" t="inlineStr"/>
      <c r="ZQ16" s="6" t="inlineStr"/>
      <c r="ZR16" s="6" t="inlineStr"/>
      <c r="ZS16" s="6" t="inlineStr"/>
      <c r="ZT16" s="6" t="inlineStr"/>
      <c r="ZU16" s="6" t="inlineStr"/>
      <c r="ZV16" s="6" t="inlineStr"/>
      <c r="ZW16" s="6" t="inlineStr"/>
      <c r="ZX16" s="6" t="inlineStr"/>
      <c r="ZY16" s="6" t="inlineStr"/>
      <c r="ZZ16" s="6" t="inlineStr"/>
      <c r="AAA16" s="6" t="inlineStr"/>
      <c r="AAB16" s="6" t="inlineStr"/>
      <c r="AAC16" s="6" t="inlineStr"/>
      <c r="AAD16" s="6" t="inlineStr"/>
      <c r="AAE16" s="6" t="inlineStr"/>
      <c r="AAF16" s="6" t="inlineStr"/>
      <c r="AAG16" s="6" t="inlineStr"/>
      <c r="AAH16" s="6" t="inlineStr"/>
      <c r="AAI16" s="6" t="inlineStr"/>
      <c r="AAJ16" s="6" t="inlineStr"/>
      <c r="AAK16" s="6" t="inlineStr"/>
      <c r="AAL16" s="6" t="inlineStr"/>
      <c r="AAM16" s="6" t="inlineStr"/>
      <c r="AAN16" s="6" t="inlineStr"/>
      <c r="AAO16" s="6" t="inlineStr"/>
      <c r="AAP16" s="6" t="inlineStr"/>
      <c r="AAQ16" s="6" t="inlineStr"/>
      <c r="AAR16" s="6" t="inlineStr"/>
      <c r="AAS16" s="6" t="inlineStr"/>
      <c r="AAT16" s="6" t="inlineStr"/>
      <c r="AAU16" s="6" t="inlineStr"/>
      <c r="AAV16" s="6" t="inlineStr"/>
      <c r="AAW16" s="6" t="inlineStr"/>
      <c r="AAX16" s="6" t="inlineStr"/>
      <c r="AAY16" s="6" t="inlineStr"/>
      <c r="AAZ16" s="6" t="inlineStr"/>
      <c r="ABA16" s="6" t="inlineStr"/>
      <c r="ABB16" s="6" t="inlineStr"/>
      <c r="ABC16" s="6" t="inlineStr"/>
      <c r="ABD16" s="6" t="inlineStr"/>
      <c r="ABE16" s="6" t="inlineStr"/>
      <c r="ABF16" s="6" t="inlineStr"/>
      <c r="ABG16" s="6" t="inlineStr"/>
      <c r="ABH16" s="6" t="inlineStr"/>
      <c r="ABI16" s="6" t="inlineStr"/>
      <c r="ABJ16" s="6" t="inlineStr"/>
      <c r="ABK16" s="6" t="inlineStr"/>
      <c r="ABL16" s="6" t="inlineStr"/>
      <c r="ABM16" s="6" t="inlineStr"/>
      <c r="ABN16" s="6" t="inlineStr"/>
      <c r="ABO16" s="6" t="inlineStr"/>
      <c r="ABP16" s="6" t="inlineStr"/>
      <c r="ABQ16" s="6" t="inlineStr"/>
      <c r="ABR16" s="6" t="inlineStr"/>
      <c r="ABS16" s="6" t="inlineStr"/>
      <c r="ABT16" s="6" t="inlineStr"/>
    </row>
    <row r="17">
      <c r="A17" t="inlineStr">
        <is>
          <t>CF</t>
        </is>
      </c>
      <c r="B17" t="inlineStr">
        <is>
          <t>CF Industries</t>
        </is>
      </c>
      <c r="C17" t="inlineStr">
        <is>
          <t>USD</t>
        </is>
      </c>
      <c r="D17" t="inlineStr">
        <is>
          <t>financials in millions; EPS &amp; prices actual</t>
        </is>
      </c>
      <c r="E17" t="inlineStr">
        <is>
          <t>FY2026E</t>
        </is>
      </c>
      <c r="F17" t="n">
        <v>1</v>
      </c>
      <c r="G17" s="4" t="inlineStr"/>
      <c r="H17" s="4" t="n">
        <v>6538</v>
      </c>
      <c r="I17" s="4" t="n">
        <v>11186</v>
      </c>
      <c r="J17" s="4" t="n">
        <v>6631</v>
      </c>
      <c r="K17" s="4" t="n">
        <v>5936</v>
      </c>
      <c r="L17" s="4" t="n">
        <v>7084</v>
      </c>
      <c r="M17" s="4" t="inlineStr"/>
      <c r="N17" s="4" t="n">
        <v>8459.91</v>
      </c>
      <c r="O17" s="4" t="inlineStr"/>
      <c r="P17" s="4" t="inlineStr"/>
      <c r="Q17" s="4" t="n">
        <v>2387</v>
      </c>
      <c r="R17" s="4" t="n">
        <v>5861</v>
      </c>
      <c r="S17" s="4" t="n">
        <v>2545</v>
      </c>
      <c r="T17" s="4" t="n">
        <v>2056</v>
      </c>
      <c r="U17" s="4" t="n">
        <v>2724</v>
      </c>
      <c r="V17" s="4" t="inlineStr"/>
      <c r="W17" s="4" t="n">
        <v>3552.63</v>
      </c>
      <c r="X17" s="4" t="inlineStr"/>
      <c r="Y17" s="4" t="inlineStr"/>
      <c r="Z17" s="4" t="n">
        <v>1729</v>
      </c>
      <c r="AA17" s="4" t="n">
        <v>5397</v>
      </c>
      <c r="AB17" s="4" t="n">
        <v>2230</v>
      </c>
      <c r="AC17" s="4" t="n">
        <v>1746</v>
      </c>
      <c r="AD17" s="4" t="n">
        <v>2300</v>
      </c>
      <c r="AE17" s="4" t="inlineStr"/>
      <c r="AF17" s="4" t="n">
        <v>4362.42</v>
      </c>
      <c r="AG17" s="4" t="inlineStr"/>
      <c r="AH17" s="4" t="inlineStr"/>
      <c r="AI17" s="4" t="n">
        <v>2617</v>
      </c>
      <c r="AJ17" s="4" t="n">
        <v>6247</v>
      </c>
      <c r="AK17" s="4" t="n">
        <v>3099</v>
      </c>
      <c r="AL17" s="4" t="n">
        <v>2671</v>
      </c>
      <c r="AM17" s="4" t="n">
        <v>3198</v>
      </c>
      <c r="AN17" s="4" t="inlineStr"/>
      <c r="AO17" s="4" t="n">
        <v>5161.27</v>
      </c>
      <c r="AP17" s="4" t="inlineStr"/>
      <c r="AQ17" s="4" t="inlineStr"/>
      <c r="AR17" s="4" t="n">
        <v>1260</v>
      </c>
      <c r="AS17" s="4" t="n">
        <v>3937</v>
      </c>
      <c r="AT17" s="4" t="n">
        <v>1838</v>
      </c>
      <c r="AU17" s="4" t="n">
        <v>1477</v>
      </c>
      <c r="AV17" s="4" t="n">
        <v>1798</v>
      </c>
      <c r="AW17" s="4" t="inlineStr"/>
      <c r="AX17" s="4" t="n">
        <v>3462.81</v>
      </c>
      <c r="AY17" s="4" t="inlineStr"/>
      <c r="AZ17" s="6" t="inlineStr"/>
      <c r="BA17" s="6" t="n">
        <v>4.239999999999999</v>
      </c>
      <c r="BB17" s="6" t="n">
        <v>16.38</v>
      </c>
      <c r="BC17" s="6" t="n">
        <v>7.87</v>
      </c>
      <c r="BD17" s="6" t="n">
        <v>6.74</v>
      </c>
      <c r="BE17" s="6" t="n">
        <v>8.970000000000001</v>
      </c>
      <c r="BF17" s="6" t="inlineStr"/>
      <c r="BG17" s="6" t="n">
        <v>19.29762162162162</v>
      </c>
      <c r="BH17" s="6" t="inlineStr"/>
      <c r="BI17" s="7" t="inlineStr"/>
      <c r="BJ17" s="7" t="n">
        <v>36.50963597430407</v>
      </c>
      <c r="BK17" s="7" t="n">
        <v>52.3958519578044</v>
      </c>
      <c r="BL17" s="7" t="n">
        <v>38.38033479113256</v>
      </c>
      <c r="BM17" s="7" t="n">
        <v>34.63611859838275</v>
      </c>
      <c r="BN17" s="7" t="n">
        <v>38.45285149632976</v>
      </c>
      <c r="BO17" s="7" t="inlineStr"/>
      <c r="BP17" s="7" t="n">
        <v>41.99372060775402</v>
      </c>
      <c r="BQ17" s="7" t="inlineStr"/>
      <c r="BR17" s="7" t="inlineStr"/>
      <c r="BS17" s="7" t="n">
        <v>26.44539614561028</v>
      </c>
      <c r="BT17" s="7" t="n">
        <v>48.24780976220276</v>
      </c>
      <c r="BU17" s="7" t="n">
        <v>33.62992007238727</v>
      </c>
      <c r="BV17" s="7" t="n">
        <v>29.41374663072776</v>
      </c>
      <c r="BW17" s="7" t="n">
        <v>32.46753246753246</v>
      </c>
      <c r="BX17" s="7" t="inlineStr"/>
      <c r="BY17" s="7" t="n">
        <v>51.56579142336587</v>
      </c>
      <c r="BZ17" s="7" t="inlineStr"/>
      <c r="CA17" s="7" t="inlineStr"/>
      <c r="CB17" s="7" t="n">
        <v>40.02753135515448</v>
      </c>
      <c r="CC17" s="7" t="n">
        <v>55.84659395673162</v>
      </c>
      <c r="CD17" s="7" t="n">
        <v>46.73503242346554</v>
      </c>
      <c r="CE17" s="7" t="n">
        <v>44.99663072776281</v>
      </c>
      <c r="CF17" s="7" t="n">
        <v>45.14398644833427</v>
      </c>
      <c r="CG17" s="7" t="inlineStr"/>
      <c r="CH17" s="7" t="n">
        <v>61.00858700605843</v>
      </c>
      <c r="CI17" s="7" t="inlineStr"/>
      <c r="CJ17" s="7" t="inlineStr"/>
      <c r="CK17" s="7" t="n">
        <v>19.27194860813704</v>
      </c>
      <c r="CL17" s="7" t="n">
        <v>35.19578043983551</v>
      </c>
      <c r="CM17" s="7" t="n">
        <v>27.71829286683758</v>
      </c>
      <c r="CN17" s="7" t="n">
        <v>24.88207547169811</v>
      </c>
      <c r="CO17" s="7" t="n">
        <v>25.3811405985319</v>
      </c>
      <c r="CP17" s="7" t="inlineStr"/>
      <c r="CQ17" s="7" t="n">
        <v>40.93207106036039</v>
      </c>
      <c r="CR17" s="7" t="inlineStr"/>
      <c r="CS17" s="4" t="n">
        <v>847</v>
      </c>
      <c r="CT17" s="4" t="n">
        <v>1102</v>
      </c>
      <c r="CU17" s="4" t="n">
        <v>1048</v>
      </c>
      <c r="CV17" s="4" t="n">
        <v>1588</v>
      </c>
      <c r="CW17" s="4" t="n">
        <v>1362</v>
      </c>
      <c r="CX17" s="4" t="inlineStr"/>
      <c r="CY17" s="4" t="n">
        <v>2540</v>
      </c>
      <c r="CZ17" s="4" t="n">
        <v>2868</v>
      </c>
      <c r="DA17" s="4" t="n">
        <v>3389</v>
      </c>
      <c r="DB17" s="4" t="n">
        <v>2321</v>
      </c>
      <c r="DC17" s="4" t="n">
        <v>2608</v>
      </c>
      <c r="DD17" s="4" t="n">
        <v>2012</v>
      </c>
      <c r="DE17" s="4" t="n">
        <v>1775</v>
      </c>
      <c r="DF17" s="4" t="n">
        <v>1273</v>
      </c>
      <c r="DG17" s="4" t="n">
        <v>1571</v>
      </c>
      <c r="DH17" s="4" t="n">
        <v>1470</v>
      </c>
      <c r="DI17" s="4" t="n">
        <v>1572</v>
      </c>
      <c r="DJ17" s="4" t="n">
        <v>1370</v>
      </c>
      <c r="DK17" s="4" t="inlineStr"/>
      <c r="DL17" s="4" t="n">
        <v>1524</v>
      </c>
      <c r="DM17" s="4" t="n">
        <v>1663</v>
      </c>
      <c r="DN17" s="4" t="n">
        <v>1890</v>
      </c>
      <c r="DO17" s="4" t="inlineStr"/>
      <c r="DP17" s="4" t="n">
        <v>1659</v>
      </c>
      <c r="DQ17" s="4" t="n">
        <v>1872</v>
      </c>
      <c r="DR17" s="4" t="n">
        <v>1986</v>
      </c>
      <c r="DS17" s="4" t="inlineStr"/>
      <c r="DT17" s="4" t="inlineStr"/>
      <c r="DU17" s="4" t="inlineStr"/>
      <c r="DV17" s="4" t="inlineStr"/>
      <c r="DW17" s="4" t="inlineStr"/>
      <c r="DX17" s="4" t="inlineStr"/>
      <c r="DY17" s="4" t="n">
        <v>83</v>
      </c>
      <c r="DZ17" s="4" t="n">
        <v>180</v>
      </c>
      <c r="EA17" s="4" t="n">
        <v>289</v>
      </c>
      <c r="EB17" s="4" t="n">
        <v>503</v>
      </c>
      <c r="EC17" s="4" t="n">
        <v>440</v>
      </c>
      <c r="ED17" s="4" t="inlineStr"/>
      <c r="EE17" s="4" t="n">
        <v>1155</v>
      </c>
      <c r="EF17" s="4" t="n">
        <v>1698</v>
      </c>
      <c r="EG17" s="4" t="n">
        <v>1991</v>
      </c>
      <c r="EH17" s="4" t="n">
        <v>916</v>
      </c>
      <c r="EI17" s="4" t="n">
        <v>1256</v>
      </c>
      <c r="EJ17" s="4" t="n">
        <v>863</v>
      </c>
      <c r="EK17" s="4" t="n">
        <v>804</v>
      </c>
      <c r="EL17" s="4" t="n">
        <v>377</v>
      </c>
      <c r="EM17" s="4" t="n">
        <v>501</v>
      </c>
      <c r="EN17" s="4" t="n">
        <v>409</v>
      </c>
      <c r="EO17" s="4" t="n">
        <v>679</v>
      </c>
      <c r="EP17" s="4" t="n">
        <v>444</v>
      </c>
      <c r="EQ17" s="4" t="inlineStr"/>
      <c r="ER17" s="4" t="n">
        <v>524</v>
      </c>
      <c r="ES17" s="4" t="n">
        <v>572</v>
      </c>
      <c r="ET17" s="4" t="n">
        <v>755</v>
      </c>
      <c r="EU17" s="4" t="inlineStr"/>
      <c r="EV17" s="4" t="n">
        <v>632</v>
      </c>
      <c r="EW17" s="4" t="n">
        <v>765</v>
      </c>
      <c r="EX17" s="4" t="n">
        <v>746</v>
      </c>
      <c r="EY17" s="4" t="inlineStr"/>
      <c r="EZ17" s="4" t="inlineStr"/>
      <c r="FA17" s="4" t="inlineStr"/>
      <c r="FB17" s="4" t="inlineStr"/>
      <c r="FC17" s="4" t="inlineStr"/>
      <c r="FD17" s="4" t="inlineStr"/>
      <c r="FE17" s="4" t="n">
        <v>40</v>
      </c>
      <c r="FF17" s="4" t="n">
        <v>156</v>
      </c>
      <c r="FG17" s="4" t="n">
        <v>247</v>
      </c>
      <c r="FH17" s="4" t="n">
        <v>450</v>
      </c>
      <c r="FI17" s="4" t="n">
        <v>-97</v>
      </c>
      <c r="FJ17" s="4" t="inlineStr"/>
      <c r="FK17" s="4" t="n">
        <v>1129</v>
      </c>
      <c r="FL17" s="4" t="n">
        <v>1658</v>
      </c>
      <c r="FM17" s="4" t="n">
        <v>1778</v>
      </c>
      <c r="FN17" s="4" t="n">
        <v>750</v>
      </c>
      <c r="FO17" s="4" t="n">
        <v>1211</v>
      </c>
      <c r="FP17" s="4" t="n">
        <v>826</v>
      </c>
      <c r="FQ17" s="4" t="n">
        <v>734</v>
      </c>
      <c r="FR17" s="4" t="n">
        <v>244</v>
      </c>
      <c r="FS17" s="4" t="n">
        <v>426</v>
      </c>
      <c r="FT17" s="4" t="n">
        <v>303</v>
      </c>
      <c r="FU17" s="4" t="n">
        <v>638</v>
      </c>
      <c r="FV17" s="4" t="n">
        <v>364</v>
      </c>
      <c r="FW17" s="4" t="inlineStr"/>
      <c r="FX17" s="4" t="n">
        <v>441</v>
      </c>
      <c r="FY17" s="4" t="n">
        <v>455</v>
      </c>
      <c r="FZ17" s="4" t="n">
        <v>648</v>
      </c>
      <c r="GA17" s="4" t="inlineStr"/>
      <c r="GB17" s="4" t="n">
        <v>580</v>
      </c>
      <c r="GC17" s="4" t="n">
        <v>617</v>
      </c>
      <c r="GD17" s="4" t="n">
        <v>863</v>
      </c>
      <c r="GE17" s="4" t="inlineStr"/>
      <c r="GF17" s="4" t="inlineStr"/>
      <c r="GG17" s="4" t="inlineStr"/>
      <c r="GH17" s="4" t="inlineStr"/>
      <c r="GI17" s="4" t="inlineStr"/>
      <c r="GJ17" s="4" t="inlineStr"/>
      <c r="GK17" s="4" t="n">
        <v>252</v>
      </c>
      <c r="GL17" s="4" t="n">
        <v>386</v>
      </c>
      <c r="GM17" s="4" t="n">
        <v>451</v>
      </c>
      <c r="GN17" s="4" t="n">
        <v>693</v>
      </c>
      <c r="GO17" s="4" t="n">
        <v>106</v>
      </c>
      <c r="GP17" s="4" t="inlineStr"/>
      <c r="GQ17" s="4" t="n">
        <v>1367</v>
      </c>
      <c r="GR17" s="4" t="n">
        <v>1866</v>
      </c>
      <c r="GS17" s="4" t="n">
        <v>2001</v>
      </c>
      <c r="GT17" s="4" t="n">
        <v>971</v>
      </c>
      <c r="GU17" s="4" t="n">
        <v>1409</v>
      </c>
      <c r="GV17" s="4" t="n">
        <v>1032</v>
      </c>
      <c r="GW17" s="4" t="n">
        <v>955</v>
      </c>
      <c r="GX17" s="4" t="n">
        <v>457</v>
      </c>
      <c r="GY17" s="4" t="n">
        <v>655</v>
      </c>
      <c r="GZ17" s="4" t="n">
        <v>556</v>
      </c>
      <c r="HA17" s="4" t="n">
        <v>860</v>
      </c>
      <c r="HB17" s="4" t="n">
        <v>593</v>
      </c>
      <c r="HC17" s="4" t="inlineStr"/>
      <c r="HD17" s="4" t="n">
        <v>662</v>
      </c>
      <c r="HE17" s="4" t="n">
        <v>676</v>
      </c>
      <c r="HF17" s="4" t="n">
        <v>880</v>
      </c>
      <c r="HG17" s="4" t="inlineStr"/>
      <c r="HH17" s="4" t="n">
        <v>797</v>
      </c>
      <c r="HI17" s="4" t="n">
        <v>845</v>
      </c>
      <c r="HJ17" s="4" t="n">
        <v>1091</v>
      </c>
      <c r="HK17" s="4" t="inlineStr"/>
      <c r="HL17" s="4" t="inlineStr"/>
      <c r="HM17" s="4" t="inlineStr"/>
      <c r="HN17" s="4" t="inlineStr"/>
      <c r="HO17" s="4" t="inlineStr"/>
      <c r="HP17" s="4" t="inlineStr"/>
      <c r="HQ17" s="4" t="n">
        <v>4</v>
      </c>
      <c r="HR17" s="4" t="n">
        <v>119</v>
      </c>
      <c r="HS17" s="4" t="n">
        <v>175</v>
      </c>
      <c r="HT17" s="4" t="n">
        <v>317</v>
      </c>
      <c r="HU17" s="4" t="n">
        <v>-91</v>
      </c>
      <c r="HV17" s="4" t="inlineStr"/>
      <c r="HW17" s="4" t="n">
        <v>859</v>
      </c>
      <c r="HX17" s="4" t="n">
        <v>1051</v>
      </c>
      <c r="HY17" s="4" t="n">
        <v>1339</v>
      </c>
      <c r="HZ17" s="4" t="n">
        <v>538</v>
      </c>
      <c r="IA17" s="4" t="n">
        <v>1009</v>
      </c>
      <c r="IB17" s="4" t="n">
        <v>650</v>
      </c>
      <c r="IC17" s="4" t="n">
        <v>606</v>
      </c>
      <c r="ID17" s="4" t="n">
        <v>230</v>
      </c>
      <c r="IE17" s="4" t="n">
        <v>352</v>
      </c>
      <c r="IF17" s="4" t="n">
        <v>238</v>
      </c>
      <c r="IG17" s="4" t="n">
        <v>506</v>
      </c>
      <c r="IH17" s="4" t="n">
        <v>341</v>
      </c>
      <c r="II17" s="4" t="inlineStr"/>
      <c r="IJ17" s="4" t="n">
        <v>392</v>
      </c>
      <c r="IK17" s="4" t="n">
        <v>351</v>
      </c>
      <c r="IL17" s="4" t="n">
        <v>492</v>
      </c>
      <c r="IM17" s="4" t="inlineStr"/>
      <c r="IN17" s="4" t="n">
        <v>460</v>
      </c>
      <c r="IO17" s="4" t="n">
        <v>495</v>
      </c>
      <c r="IP17" s="4" t="n">
        <v>676</v>
      </c>
      <c r="IQ17" s="4" t="inlineStr"/>
      <c r="IR17" s="4" t="inlineStr"/>
      <c r="IS17" s="4" t="inlineStr"/>
      <c r="IT17" s="4" t="inlineStr"/>
      <c r="IU17" s="4" t="inlineStr"/>
      <c r="IV17" s="4" t="inlineStr"/>
      <c r="IW17" s="6" t="n">
        <v>-0.13</v>
      </c>
      <c r="IX17" s="6" t="n">
        <v>0.4000000000000001</v>
      </c>
      <c r="IY17" s="6" t="n">
        <v>0.7</v>
      </c>
      <c r="IZ17" s="6" t="n">
        <v>1.14</v>
      </c>
      <c r="JA17" s="6" t="n">
        <v>-0.86</v>
      </c>
      <c r="JB17" s="6" t="inlineStr"/>
      <c r="JC17" s="6" t="n">
        <v>3.26</v>
      </c>
      <c r="JD17" s="6" t="n">
        <v>4.21</v>
      </c>
      <c r="JE17" s="6" t="n">
        <v>5.58</v>
      </c>
      <c r="JF17" s="6" t="n">
        <v>2.18</v>
      </c>
      <c r="JG17" s="6" t="n">
        <v>4.41</v>
      </c>
      <c r="JH17" s="6" t="n">
        <v>2.85</v>
      </c>
      <c r="JI17" s="6" t="n">
        <v>2.7</v>
      </c>
      <c r="JJ17" s="6" t="n">
        <v>0.85</v>
      </c>
      <c r="JK17" s="6" t="n">
        <v>1.47</v>
      </c>
      <c r="JL17" s="6" t="n">
        <v>1.03</v>
      </c>
      <c r="JM17" s="6" t="n">
        <v>2.3</v>
      </c>
      <c r="JN17" s="6" t="n">
        <v>1.55</v>
      </c>
      <c r="JO17" s="6" t="inlineStr"/>
      <c r="JP17" s="6" t="n">
        <v>1.86</v>
      </c>
      <c r="JQ17" s="6" t="n">
        <v>1.85</v>
      </c>
      <c r="JR17" s="6" t="n">
        <v>2.37</v>
      </c>
      <c r="JS17" s="6" t="inlineStr"/>
      <c r="JT17" s="6" t="n">
        <v>2.19</v>
      </c>
      <c r="JU17" s="6" t="n">
        <v>2.56</v>
      </c>
      <c r="JV17" s="6" t="n">
        <v>3.98</v>
      </c>
      <c r="JW17" s="6" t="inlineStr"/>
      <c r="JX17" s="6" t="inlineStr"/>
      <c r="JY17" s="6" t="inlineStr"/>
      <c r="JZ17" s="6" t="inlineStr"/>
      <c r="KA17" s="6" t="inlineStr"/>
      <c r="KB17" s="6" t="inlineStr"/>
      <c r="KC17" s="7" t="n">
        <v>9.798999999999999</v>
      </c>
      <c r="KD17" s="7" t="n">
        <v>16.334</v>
      </c>
      <c r="KE17" s="7" t="n">
        <v>27.576</v>
      </c>
      <c r="KF17" s="7" t="n">
        <v>31.675</v>
      </c>
      <c r="KG17" s="7" t="n">
        <v>32.305</v>
      </c>
      <c r="KH17" s="7" t="inlineStr"/>
      <c r="KI17" s="7" t="n">
        <v>45.472</v>
      </c>
      <c r="KJ17" s="7" t="n">
        <v>59.205</v>
      </c>
      <c r="KK17" s="7" t="n">
        <v>58.749</v>
      </c>
      <c r="KL17" s="7" t="n">
        <v>39.466</v>
      </c>
      <c r="KM17" s="7" t="n">
        <v>48.16</v>
      </c>
      <c r="KN17" s="7" t="n">
        <v>42.893</v>
      </c>
      <c r="KO17" s="7" t="n">
        <v>45.296</v>
      </c>
      <c r="KP17" s="7" t="n">
        <v>29.615</v>
      </c>
      <c r="KQ17" s="7" t="n">
        <v>31.891</v>
      </c>
      <c r="KR17" s="7" t="n">
        <v>27.823</v>
      </c>
      <c r="KS17" s="7" t="n">
        <v>43.193</v>
      </c>
      <c r="KT17" s="7" t="n">
        <v>32.409</v>
      </c>
      <c r="KU17" s="7" t="inlineStr"/>
      <c r="KV17" s="7" t="n">
        <v>34.383</v>
      </c>
      <c r="KW17" s="7" t="n">
        <v>34.396</v>
      </c>
      <c r="KX17" s="7" t="n">
        <v>39.947</v>
      </c>
      <c r="KY17" s="7" t="inlineStr"/>
      <c r="KZ17" s="7" t="n">
        <v>38.095</v>
      </c>
      <c r="LA17" s="7" t="n">
        <v>40.865</v>
      </c>
      <c r="LB17" s="7" t="n">
        <v>37.563</v>
      </c>
      <c r="LC17" s="7" t="inlineStr"/>
      <c r="LD17" s="7" t="inlineStr"/>
      <c r="LE17" s="7" t="inlineStr"/>
      <c r="LF17" s="7" t="inlineStr"/>
      <c r="LG17" s="7" t="inlineStr"/>
      <c r="LH17" s="7" t="inlineStr"/>
      <c r="LI17" s="7" t="n">
        <v>4.723</v>
      </c>
      <c r="LJ17" s="7" t="n">
        <v>14.156</v>
      </c>
      <c r="LK17" s="7" t="n">
        <v>23.569</v>
      </c>
      <c r="LL17" s="7" t="n">
        <v>28.338</v>
      </c>
      <c r="LM17" s="7" t="n">
        <v>-7.122</v>
      </c>
      <c r="LN17" s="7" t="inlineStr"/>
      <c r="LO17" s="7" t="n">
        <v>44.449</v>
      </c>
      <c r="LP17" s="7" t="n">
        <v>57.81</v>
      </c>
      <c r="LQ17" s="7" t="n">
        <v>52.464</v>
      </c>
      <c r="LR17" s="7" t="n">
        <v>32.314</v>
      </c>
      <c r="LS17" s="7" t="n">
        <v>46.434</v>
      </c>
      <c r="LT17" s="7" t="n">
        <v>41.054</v>
      </c>
      <c r="LU17" s="7" t="n">
        <v>41.352</v>
      </c>
      <c r="LV17" s="7" t="n">
        <v>19.167</v>
      </c>
      <c r="LW17" s="7" t="n">
        <v>27.116</v>
      </c>
      <c r="LX17" s="7" t="n">
        <v>20.612</v>
      </c>
      <c r="LY17" s="7" t="n">
        <v>40.585</v>
      </c>
      <c r="LZ17" s="7" t="n">
        <v>26.569</v>
      </c>
      <c r="MA17" s="7" t="inlineStr"/>
      <c r="MB17" s="7" t="n">
        <v>28.937</v>
      </c>
      <c r="MC17" s="7" t="n">
        <v>27.36</v>
      </c>
      <c r="MD17" s="7" t="n">
        <v>34.286</v>
      </c>
      <c r="ME17" s="7" t="inlineStr"/>
      <c r="MF17" s="7" t="n">
        <v>34.961</v>
      </c>
      <c r="MG17" s="7" t="n">
        <v>32.959</v>
      </c>
      <c r="MH17" s="7" t="n">
        <v>43.454</v>
      </c>
      <c r="MI17" s="7" t="inlineStr"/>
      <c r="MJ17" s="7" t="inlineStr"/>
      <c r="MK17" s="7" t="inlineStr"/>
      <c r="ML17" s="7" t="inlineStr"/>
      <c r="MM17" s="7" t="inlineStr"/>
      <c r="MN17" s="7" t="inlineStr"/>
      <c r="MO17" s="7" t="n">
        <v>29.752</v>
      </c>
      <c r="MP17" s="7" t="n">
        <v>35.027</v>
      </c>
      <c r="MQ17" s="7" t="n">
        <v>43.034</v>
      </c>
      <c r="MR17" s="7" t="n">
        <v>43.64</v>
      </c>
      <c r="MS17" s="7" t="n">
        <v>7.783</v>
      </c>
      <c r="MT17" s="7" t="inlineStr"/>
      <c r="MU17" s="7" t="n">
        <v>53.819</v>
      </c>
      <c r="MV17" s="7" t="n">
        <v>65.063</v>
      </c>
      <c r="MW17" s="7" t="n">
        <v>59.044</v>
      </c>
      <c r="MX17" s="7" t="n">
        <v>41.835</v>
      </c>
      <c r="MY17" s="7" t="n">
        <v>54.026</v>
      </c>
      <c r="MZ17" s="7" t="n">
        <v>51.292</v>
      </c>
      <c r="NA17" s="7" t="n">
        <v>53.803</v>
      </c>
      <c r="NB17" s="7" t="n">
        <v>35.899</v>
      </c>
      <c r="NC17" s="7" t="n">
        <v>41.693</v>
      </c>
      <c r="ND17" s="7" t="n">
        <v>37.823</v>
      </c>
      <c r="NE17" s="7" t="n">
        <v>54.707</v>
      </c>
      <c r="NF17" s="7" t="n">
        <v>43.285</v>
      </c>
      <c r="NG17" s="7" t="inlineStr"/>
      <c r="NH17" s="7" t="n">
        <v>43.438</v>
      </c>
      <c r="NI17" s="7" t="n">
        <v>40.649</v>
      </c>
      <c r="NJ17" s="7" t="n">
        <v>46.561</v>
      </c>
      <c r="NK17" s="7" t="inlineStr"/>
      <c r="NL17" s="7" t="n">
        <v>48.041</v>
      </c>
      <c r="NM17" s="7" t="n">
        <v>45.139</v>
      </c>
      <c r="NN17" s="7" t="n">
        <v>54.935</v>
      </c>
      <c r="NO17" s="7" t="inlineStr"/>
      <c r="NP17" s="7" t="inlineStr"/>
      <c r="NQ17" s="7" t="inlineStr"/>
      <c r="NR17" s="7" t="inlineStr"/>
      <c r="NS17" s="7" t="inlineStr"/>
      <c r="NT17" s="7" t="inlineStr"/>
      <c r="NU17" s="7" t="n">
        <v>0.472</v>
      </c>
      <c r="NV17" s="7" t="n">
        <v>10.799</v>
      </c>
      <c r="NW17" s="7" t="n">
        <v>16.698</v>
      </c>
      <c r="NX17" s="7" t="n">
        <v>19.962</v>
      </c>
      <c r="NY17" s="7" t="n">
        <v>-6.681</v>
      </c>
      <c r="NZ17" s="7" t="inlineStr"/>
      <c r="OA17" s="7" t="n">
        <v>33.819</v>
      </c>
      <c r="OB17" s="7" t="n">
        <v>36.646</v>
      </c>
      <c r="OC17" s="7" t="n">
        <v>39.51</v>
      </c>
      <c r="OD17" s="7" t="n">
        <v>23.18</v>
      </c>
      <c r="OE17" s="7" t="n">
        <v>38.689</v>
      </c>
      <c r="OF17" s="7" t="n">
        <v>32.306</v>
      </c>
      <c r="OG17" s="7" t="n">
        <v>34.141</v>
      </c>
      <c r="OH17" s="7" t="n">
        <v>18.068</v>
      </c>
      <c r="OI17" s="7" t="n">
        <v>22.406</v>
      </c>
      <c r="OJ17" s="7" t="n">
        <v>16.19</v>
      </c>
      <c r="OK17" s="7" t="n">
        <v>32.188</v>
      </c>
      <c r="OL17" s="7" t="n">
        <v>24.891</v>
      </c>
      <c r="OM17" s="7" t="inlineStr"/>
      <c r="ON17" s="7" t="n">
        <v>25.722</v>
      </c>
      <c r="OO17" s="7" t="n">
        <v>21.106</v>
      </c>
      <c r="OP17" s="7" t="n">
        <v>26.032</v>
      </c>
      <c r="OQ17" s="7" t="inlineStr"/>
      <c r="OR17" s="7" t="n">
        <v>27.728</v>
      </c>
      <c r="OS17" s="7" t="n">
        <v>26.442</v>
      </c>
      <c r="OT17" s="7" t="n">
        <v>34.038</v>
      </c>
      <c r="OU17" s="7" t="inlineStr"/>
      <c r="OV17" s="7" t="inlineStr"/>
      <c r="OW17" s="7" t="inlineStr"/>
      <c r="OX17" s="7" t="inlineStr"/>
      <c r="OY17" s="7" t="inlineStr"/>
      <c r="OZ17" s="7" t="inlineStr"/>
      <c r="PA17" t="b">
        <v>0</v>
      </c>
      <c r="PB17" t="b">
        <v>1</v>
      </c>
      <c r="PC17" t="b">
        <v>0</v>
      </c>
      <c r="PD17" t="b">
        <v>0</v>
      </c>
      <c r="PE17" t="b">
        <v>0</v>
      </c>
      <c r="PF17" t="inlineStr"/>
      <c r="PG17" t="b">
        <v>1</v>
      </c>
      <c r="PH17" t="b">
        <v>0</v>
      </c>
      <c r="PI17" t="b">
        <v>0</v>
      </c>
      <c r="PJ17" t="b">
        <v>0</v>
      </c>
      <c r="PK17" t="b">
        <v>1</v>
      </c>
      <c r="PL17" t="b">
        <v>0</v>
      </c>
      <c r="PM17" t="b">
        <v>0</v>
      </c>
      <c r="PN17" t="b">
        <v>0</v>
      </c>
      <c r="PO17" t="b">
        <v>1</v>
      </c>
      <c r="PP17" t="b">
        <v>0</v>
      </c>
      <c r="PQ17" t="b">
        <v>0</v>
      </c>
      <c r="PR17" t="b">
        <v>0</v>
      </c>
      <c r="PS17" t="inlineStr"/>
      <c r="PT17" t="b">
        <v>1</v>
      </c>
      <c r="PU17" t="b">
        <v>0</v>
      </c>
      <c r="PV17" t="b">
        <v>0</v>
      </c>
      <c r="PW17" t="inlineStr"/>
      <c r="PX17" t="b">
        <v>0</v>
      </c>
      <c r="PY17" t="b">
        <v>1</v>
      </c>
      <c r="PZ17" t="b">
        <v>0</v>
      </c>
      <c r="QA17" t="inlineStr"/>
      <c r="QB17" t="inlineStr"/>
      <c r="QC17" t="inlineStr"/>
      <c r="QD17" t="inlineStr"/>
      <c r="QE17" t="inlineStr"/>
      <c r="QF17" t="inlineStr"/>
      <c r="QG17" s="6" t="n">
        <v>55.81999969482422</v>
      </c>
      <c r="QH17" s="6" t="n">
        <v>56.79999923706055</v>
      </c>
      <c r="QI17" s="6" t="n">
        <v>60.59000015258789</v>
      </c>
      <c r="QJ17" s="6" t="n">
        <v>70.77999877929688</v>
      </c>
      <c r="QK17" s="6" t="n">
        <v>68.87000274658203</v>
      </c>
      <c r="QL17" s="6" t="n">
        <v>81.19000244140625</v>
      </c>
      <c r="QM17" s="6" t="n">
        <v>103.0599975585938</v>
      </c>
      <c r="QN17" s="6" t="n">
        <v>96.83000183105467</v>
      </c>
      <c r="QO17" s="6" t="n">
        <v>98.76999664306641</v>
      </c>
      <c r="QP17" s="6" t="n">
        <v>85.73000335693359</v>
      </c>
      <c r="QQ17" s="6" t="n">
        <v>95.48999786376952</v>
      </c>
      <c r="QR17" s="6" t="n">
        <v>103.4599990844727</v>
      </c>
      <c r="QS17" s="6" t="n">
        <v>96.25</v>
      </c>
      <c r="QT17" s="6" t="n">
        <v>106.2600021362305</v>
      </c>
      <c r="QU17" s="6" t="n">
        <v>108.1900024414062</v>
      </c>
      <c r="QV17" s="6" t="n">
        <v>85.19999694824219</v>
      </c>
      <c r="QW17" s="6" t="n">
        <v>84.69999694824219</v>
      </c>
      <c r="QX17" s="6" t="n">
        <v>85.88999938964844</v>
      </c>
      <c r="QY17" s="6" t="n">
        <v>72.48999786376953</v>
      </c>
      <c r="QZ17" s="6" t="n">
        <v>71.58000183105469</v>
      </c>
      <c r="RA17" s="6" t="n">
        <v>61.5099983215332</v>
      </c>
      <c r="RB17" s="6" t="n">
        <v>69.41999816894531</v>
      </c>
      <c r="RC17" s="6" t="n">
        <v>82.08000183105469</v>
      </c>
      <c r="RD17" s="6" t="n">
        <v>77.06999969482422</v>
      </c>
      <c r="RE17" s="6" t="n">
        <v>85.73999786376953</v>
      </c>
      <c r="RF17" s="6" t="n">
        <v>79.77999877929688</v>
      </c>
      <c r="RG17" s="6" t="n">
        <v>75.15000152587891</v>
      </c>
      <c r="RH17" s="6" t="n">
        <v>79.5</v>
      </c>
      <c r="RI17" s="6" t="n">
        <v>75.51000213623047</v>
      </c>
      <c r="RJ17" s="6" t="n">
        <v>80.72000122070312</v>
      </c>
      <c r="RK17" s="6" t="n">
        <v>83.20999908447266</v>
      </c>
      <c r="RL17" s="6" t="n">
        <v>78.97000122070312</v>
      </c>
      <c r="RM17" s="6" t="n">
        <v>79.73000335693359</v>
      </c>
      <c r="RN17" s="6" t="n">
        <v>74.12000274658203</v>
      </c>
      <c r="RO17" s="6" t="n">
        <v>76.38999938964844</v>
      </c>
      <c r="RP17" s="6" t="n">
        <v>83.08999633789062</v>
      </c>
      <c r="RQ17" s="6" t="n">
        <v>85.80000305175781</v>
      </c>
      <c r="RR17" s="6" t="n">
        <v>82.23000335693359</v>
      </c>
      <c r="RS17" s="6" t="n">
        <v>89.66000366210938</v>
      </c>
      <c r="RT17" s="6" t="n">
        <v>85.31999969482422</v>
      </c>
      <c r="RU17" s="6" t="n">
        <v>92.20999908447266</v>
      </c>
      <c r="RV17" s="6" t="n">
        <v>81.01999664306641</v>
      </c>
      <c r="RW17" s="6" t="n">
        <v>78.15000152587891</v>
      </c>
      <c r="RX17" s="6" t="n">
        <v>78.37000274658203</v>
      </c>
      <c r="RY17" s="6" t="n">
        <v>90.70999908447266</v>
      </c>
      <c r="RZ17" s="6" t="n">
        <v>92</v>
      </c>
      <c r="SA17" s="6" t="n">
        <v>92.83000183105467</v>
      </c>
      <c r="SB17" s="6" t="n">
        <v>86.62999725341797</v>
      </c>
      <c r="SC17" s="6" t="n">
        <v>89.69999694824219</v>
      </c>
      <c r="SD17" s="6" t="n">
        <v>83.29000091552734</v>
      </c>
      <c r="SE17" s="6" t="n">
        <v>78.69999694824219</v>
      </c>
      <c r="SF17" s="6" t="n">
        <v>77.33999633789062</v>
      </c>
      <c r="SG17" s="6" t="n">
        <v>93.23000335693359</v>
      </c>
      <c r="SH17" s="6" t="n">
        <v>99.54000091552734</v>
      </c>
      <c r="SI17" s="6" t="n">
        <v>129.8399963378906</v>
      </c>
      <c r="SJ17" s="6" t="n">
        <v>124.1999969482422</v>
      </c>
      <c r="SK17" s="6" t="n">
        <v>112.3499984741211</v>
      </c>
      <c r="SL17" s="6" t="n">
        <v>108.2600021362305</v>
      </c>
      <c r="SM17" s="6" t="n">
        <v>125.1900024414062</v>
      </c>
      <c r="SN17" s="6" t="n">
        <v>118.4499969482422</v>
      </c>
      <c r="SO17" s="6" t="n">
        <v>50.52333068847656</v>
      </c>
      <c r="SP17" s="6" t="n">
        <v>51.41033172607422</v>
      </c>
      <c r="SQ17" s="6" t="n">
        <v>55.09980010986328</v>
      </c>
      <c r="SR17" s="6" t="n">
        <v>64.366455078125</v>
      </c>
      <c r="SS17" s="6" t="n">
        <v>62.62953186035156</v>
      </c>
      <c r="ST17" s="6" t="n">
        <v>74.12296295166016</v>
      </c>
      <c r="SU17" s="6" t="n">
        <v>94.08929443359376</v>
      </c>
      <c r="SV17" s="6" t="n">
        <v>88.40158843994141</v>
      </c>
      <c r="SW17" s="6" t="n">
        <v>90.53993225097656</v>
      </c>
      <c r="SX17" s="6" t="n">
        <v>78.58647155761719</v>
      </c>
      <c r="SY17" s="6" t="n">
        <v>87.53321075439453</v>
      </c>
      <c r="SZ17" s="6" t="n">
        <v>95.21115875244141</v>
      </c>
      <c r="TA17" s="6" t="n">
        <v>88.57601165771484</v>
      </c>
      <c r="TB17" s="6" t="n">
        <v>97.78791046142578</v>
      </c>
      <c r="TC17" s="6" t="n">
        <v>99.95288848876952</v>
      </c>
      <c r="TD17" s="6" t="n">
        <v>78.71322631835938</v>
      </c>
      <c r="TE17" s="6" t="n">
        <v>78.25128936767578</v>
      </c>
      <c r="TF17" s="6" t="n">
        <v>79.71784973144531</v>
      </c>
      <c r="TG17" s="6" t="n">
        <v>67.28078460693359</v>
      </c>
      <c r="TH17" s="6" t="n">
        <v>66.43618011474609</v>
      </c>
      <c r="TI17" s="6" t="n">
        <v>57.43178176879883</v>
      </c>
      <c r="TJ17" s="6" t="n">
        <v>64.81732177734375</v>
      </c>
      <c r="TK17" s="6" t="n">
        <v>76.63795471191406</v>
      </c>
      <c r="TL17" s="6" t="n">
        <v>72.32223510742188</v>
      </c>
      <c r="TM17" s="6" t="n">
        <v>80.45813751220703</v>
      </c>
      <c r="TN17" s="6" t="n">
        <v>74.86528778076172</v>
      </c>
      <c r="TO17" s="6" t="n">
        <v>70.87555694580078</v>
      </c>
      <c r="TP17" s="6" t="n">
        <v>74.97814178466797</v>
      </c>
      <c r="TQ17" s="6" t="n">
        <v>71.215087890625</v>
      </c>
      <c r="TR17" s="6" t="n">
        <v>76.62619018554688</v>
      </c>
      <c r="TS17" s="6" t="n">
        <v>78.98989868164062</v>
      </c>
      <c r="TT17" s="6" t="n">
        <v>74.96494293212891</v>
      </c>
      <c r="TU17" s="6" t="n">
        <v>76.199462890625</v>
      </c>
      <c r="TV17" s="6" t="n">
        <v>70.83788299560547</v>
      </c>
      <c r="TW17" s="6" t="n">
        <v>73.00734710693359</v>
      </c>
      <c r="TX17" s="6" t="n">
        <v>79.90668487548828</v>
      </c>
      <c r="TY17" s="6" t="n">
        <v>82.51286315917969</v>
      </c>
      <c r="TZ17" s="6" t="n">
        <v>79.07963562011719</v>
      </c>
      <c r="UA17" s="6" t="n">
        <v>86.73076629638672</v>
      </c>
      <c r="UB17" s="6" t="n">
        <v>82.53254699707031</v>
      </c>
      <c r="UC17" s="6" t="n">
        <v>89.19744873046875</v>
      </c>
      <c r="UD17" s="6" t="n">
        <v>78.85704803466797</v>
      </c>
      <c r="UE17" s="6" t="n">
        <v>76.06366729736328</v>
      </c>
      <c r="UF17" s="6" t="n">
        <v>76.27780151367188</v>
      </c>
      <c r="UG17" s="6" t="n">
        <v>88.80484771728516</v>
      </c>
      <c r="UH17" s="6" t="n">
        <v>90.06776428222656</v>
      </c>
      <c r="UI17" s="6" t="n">
        <v>90.8803253173828</v>
      </c>
      <c r="UJ17" s="6" t="n">
        <v>85.31077575683594</v>
      </c>
      <c r="UK17" s="6" t="n">
        <v>88.33403015136719</v>
      </c>
      <c r="UL17" s="6" t="n">
        <v>82.02164459228516</v>
      </c>
      <c r="UM17" s="6" t="n">
        <v>77.96379089355469</v>
      </c>
      <c r="UN17" s="6" t="n">
        <v>76.61651611328125</v>
      </c>
      <c r="UO17" s="6" t="n">
        <v>92.35787200927734</v>
      </c>
      <c r="UP17" s="6" t="n">
        <v>99.13526916503906</v>
      </c>
      <c r="UQ17" s="6" t="n">
        <v>129.3120574951172</v>
      </c>
      <c r="UR17" s="6" t="n">
        <v>123.6949920654297</v>
      </c>
      <c r="US17" s="6" t="n">
        <v>112.3499984741211</v>
      </c>
      <c r="UT17" s="6" t="n">
        <v>108.2600021362305</v>
      </c>
      <c r="UU17" s="6" t="n">
        <v>125.1900024414062</v>
      </c>
      <c r="UV17" s="6" t="n">
        <v>118.4499969482422</v>
      </c>
      <c r="UW17" s="5" t="n">
        <v>60458800</v>
      </c>
      <c r="UX17" s="5" t="n">
        <v>66944400</v>
      </c>
      <c r="UY17" s="5" t="n">
        <v>59342200</v>
      </c>
      <c r="UZ17" s="5" t="n">
        <v>60467600</v>
      </c>
      <c r="VA17" s="5" t="n">
        <v>72592800</v>
      </c>
      <c r="VB17" s="5" t="n">
        <v>82306900</v>
      </c>
      <c r="VC17" s="5" t="n">
        <v>131116100</v>
      </c>
      <c r="VD17" s="5" t="n">
        <v>67204600</v>
      </c>
      <c r="VE17" s="5" t="n">
        <v>69072300</v>
      </c>
      <c r="VF17" s="5" t="n">
        <v>87012200</v>
      </c>
      <c r="VG17" s="5" t="n">
        <v>49781200</v>
      </c>
      <c r="VH17" s="5" t="n">
        <v>53772000</v>
      </c>
      <c r="VI17" s="5" t="n">
        <v>59789900</v>
      </c>
      <c r="VJ17" s="5" t="n">
        <v>51535900</v>
      </c>
      <c r="VK17" s="5" t="n">
        <v>59689600</v>
      </c>
      <c r="VL17" s="5" t="n">
        <v>48326600</v>
      </c>
      <c r="VM17" s="5" t="n">
        <v>59980900</v>
      </c>
      <c r="VN17" s="5" t="n">
        <v>55811200</v>
      </c>
      <c r="VO17" s="5" t="n">
        <v>68887000</v>
      </c>
      <c r="VP17" s="5" t="n">
        <v>44047600</v>
      </c>
      <c r="VQ17" s="5" t="n">
        <v>64916200</v>
      </c>
      <c r="VR17" s="5" t="n">
        <v>57903500</v>
      </c>
      <c r="VS17" s="5" t="n">
        <v>45050900</v>
      </c>
      <c r="VT17" s="5" t="n">
        <v>46184600</v>
      </c>
      <c r="VU17" s="5" t="n">
        <v>48094700</v>
      </c>
      <c r="VV17" s="5" t="n">
        <v>42075400</v>
      </c>
      <c r="VW17" s="5" t="n">
        <v>48450500</v>
      </c>
      <c r="VX17" s="5" t="n">
        <v>41508400</v>
      </c>
      <c r="VY17" s="5" t="n">
        <v>39239300</v>
      </c>
      <c r="VZ17" s="5" t="n">
        <v>45045000</v>
      </c>
      <c r="WA17" s="5" t="n">
        <v>67974800</v>
      </c>
      <c r="WB17" s="5" t="n">
        <v>49740500</v>
      </c>
      <c r="WC17" s="5" t="n">
        <v>50106900</v>
      </c>
      <c r="WD17" s="5" t="n">
        <v>44490200</v>
      </c>
      <c r="WE17" s="5" t="n">
        <v>37427100</v>
      </c>
      <c r="WF17" s="5" t="n">
        <v>35207100</v>
      </c>
      <c r="WG17" s="5" t="n">
        <v>35428300</v>
      </c>
      <c r="WH17" s="5" t="n">
        <v>33915000</v>
      </c>
      <c r="WI17" s="5" t="n">
        <v>38226100</v>
      </c>
      <c r="WJ17" s="5" t="n">
        <v>34949400</v>
      </c>
      <c r="WK17" s="5" t="n">
        <v>40798100</v>
      </c>
      <c r="WL17" s="5" t="n">
        <v>60302100</v>
      </c>
      <c r="WM17" s="5" t="n">
        <v>60271100</v>
      </c>
      <c r="WN17" s="5" t="n">
        <v>55277100</v>
      </c>
      <c r="WO17" s="5" t="n">
        <v>54648000</v>
      </c>
      <c r="WP17" s="5" t="n">
        <v>73279400</v>
      </c>
      <c r="WQ17" s="5" t="n">
        <v>47072500</v>
      </c>
      <c r="WR17" s="5" t="n">
        <v>60471100</v>
      </c>
      <c r="WS17" s="5" t="n">
        <v>59634100</v>
      </c>
      <c r="WT17" s="5" t="n">
        <v>45797900</v>
      </c>
      <c r="WU17" s="5" t="n">
        <v>50755300</v>
      </c>
      <c r="WV17" s="5" t="n">
        <v>49450600</v>
      </c>
      <c r="WW17" s="5" t="n">
        <v>50561400</v>
      </c>
      <c r="WX17" s="5" t="n">
        <v>45201100</v>
      </c>
      <c r="WY17" s="5" t="n">
        <v>158761100</v>
      </c>
      <c r="WZ17" s="5" t="n">
        <v>79537800</v>
      </c>
      <c r="XA17" s="5" t="n">
        <v>62433800</v>
      </c>
      <c r="XB17" s="5" t="n">
        <v>60090500</v>
      </c>
      <c r="XC17" s="5" t="n">
        <v>51343800</v>
      </c>
      <c r="XD17" s="5" t="n">
        <v>1873082</v>
      </c>
      <c r="XE17" s="4" t="n">
        <v>8575.59</v>
      </c>
      <c r="XF17" s="4" t="n">
        <v>8726.139999999999</v>
      </c>
      <c r="XG17" s="4" t="n">
        <v>9308.4</v>
      </c>
      <c r="XH17" s="4" t="n">
        <v>10873.88</v>
      </c>
      <c r="XI17" s="4" t="n">
        <v>10580.45</v>
      </c>
      <c r="XJ17" s="4" t="n">
        <v>12473.16</v>
      </c>
      <c r="XK17" s="4" t="n">
        <v>15833.03</v>
      </c>
      <c r="XL17" s="4" t="n">
        <v>14875.92</v>
      </c>
      <c r="XM17" s="4" t="n">
        <v>15173.96</v>
      </c>
      <c r="XN17" s="4" t="n">
        <v>13170.64</v>
      </c>
      <c r="XO17" s="4" t="n">
        <v>14670.06</v>
      </c>
      <c r="XP17" s="4" t="n">
        <v>15894.48</v>
      </c>
      <c r="XQ17" s="4" t="n">
        <v>14786.82</v>
      </c>
      <c r="XR17" s="4" t="n">
        <v>16324.65</v>
      </c>
      <c r="XS17" s="4" t="n">
        <v>16621.15</v>
      </c>
      <c r="XT17" s="4" t="n">
        <v>13089.21</v>
      </c>
      <c r="XU17" s="4" t="n">
        <v>13012.4</v>
      </c>
      <c r="XV17" s="4" t="n">
        <v>13195.22</v>
      </c>
      <c r="XW17" s="4" t="n">
        <v>11136.59</v>
      </c>
      <c r="XX17" s="4" t="n">
        <v>10996.78</v>
      </c>
      <c r="XY17" s="4" t="n">
        <v>9449.74</v>
      </c>
      <c r="XZ17" s="4" t="n">
        <v>10664.94</v>
      </c>
      <c r="YA17" s="4" t="n">
        <v>12609.89</v>
      </c>
      <c r="YB17" s="4" t="n">
        <v>11840.21</v>
      </c>
      <c r="YC17" s="4" t="n">
        <v>13172.17</v>
      </c>
      <c r="YD17" s="4" t="n">
        <v>12256.54</v>
      </c>
      <c r="YE17" s="4" t="n">
        <v>11545.24</v>
      </c>
      <c r="YF17" s="4" t="n">
        <v>12213.53</v>
      </c>
      <c r="YG17" s="4" t="n">
        <v>11600.55</v>
      </c>
      <c r="YH17" s="4" t="n">
        <v>12400.96</v>
      </c>
      <c r="YI17" s="4" t="n">
        <v>12783.49</v>
      </c>
      <c r="YJ17" s="4" t="n">
        <v>12132.1</v>
      </c>
      <c r="YK17" s="4" t="n">
        <v>12248.86</v>
      </c>
      <c r="YL17" s="4" t="n">
        <v>11387</v>
      </c>
      <c r="YM17" s="4" t="n">
        <v>11735.74</v>
      </c>
      <c r="YN17" s="4" t="n">
        <v>12765.06</v>
      </c>
      <c r="YO17" s="4" t="n">
        <v>13181.39</v>
      </c>
      <c r="YP17" s="4" t="n">
        <v>12632.94</v>
      </c>
      <c r="YQ17" s="4" t="n">
        <v>13774.4</v>
      </c>
      <c r="YR17" s="4" t="n">
        <v>13107.65</v>
      </c>
      <c r="YS17" s="4" t="n">
        <v>14166.16</v>
      </c>
      <c r="YT17" s="4" t="n">
        <v>12447.04</v>
      </c>
      <c r="YU17" s="4" t="n">
        <v>12006.13</v>
      </c>
      <c r="YV17" s="4" t="n">
        <v>12039.93</v>
      </c>
      <c r="YW17" s="4" t="n">
        <v>13935.71</v>
      </c>
      <c r="YX17" s="4" t="n">
        <v>14133.89</v>
      </c>
      <c r="YY17" s="4" t="n">
        <v>14261.41</v>
      </c>
      <c r="YZ17" s="4" t="n">
        <v>13308.9</v>
      </c>
      <c r="ZA17" s="4" t="n">
        <v>13780.55</v>
      </c>
      <c r="ZB17" s="4" t="n">
        <v>12795.78</v>
      </c>
      <c r="ZC17" s="4" t="n">
        <v>12090.62</v>
      </c>
      <c r="ZD17" s="4" t="n">
        <v>11881.69</v>
      </c>
      <c r="ZE17" s="4" t="n">
        <v>14322.86</v>
      </c>
      <c r="ZF17" s="4" t="n">
        <v>15292.26</v>
      </c>
      <c r="ZG17" s="4" t="n">
        <v>19947.22</v>
      </c>
      <c r="ZH17" s="4" t="n">
        <v>19080.76</v>
      </c>
      <c r="ZI17" s="4" t="n">
        <v>17260.25</v>
      </c>
      <c r="ZJ17" s="4" t="n">
        <v>16631.91</v>
      </c>
      <c r="ZK17" s="4" t="n">
        <v>19232.85</v>
      </c>
      <c r="ZL17" s="4" t="n">
        <v>18197.39</v>
      </c>
      <c r="ZM17" s="6" t="inlineStr"/>
      <c r="ZN17" s="6" t="inlineStr"/>
      <c r="ZO17" s="6" t="inlineStr"/>
      <c r="ZP17" s="6" t="inlineStr"/>
      <c r="ZQ17" s="6" t="inlineStr"/>
      <c r="ZR17" s="6" t="inlineStr"/>
      <c r="ZS17" s="6" t="inlineStr"/>
      <c r="ZT17" s="6" t="inlineStr"/>
      <c r="ZU17" s="6" t="inlineStr"/>
      <c r="ZV17" s="6" t="inlineStr"/>
      <c r="ZW17" s="6" t="inlineStr"/>
      <c r="ZX17" s="6" t="inlineStr"/>
      <c r="ZY17" s="6" t="inlineStr"/>
      <c r="ZZ17" s="6" t="inlineStr"/>
      <c r="AAA17" s="6" t="inlineStr"/>
      <c r="AAB17" s="6" t="inlineStr"/>
      <c r="AAC17" s="6" t="inlineStr"/>
      <c r="AAD17" s="6" t="inlineStr"/>
      <c r="AAE17" s="6" t="inlineStr"/>
      <c r="AAF17" s="6" t="inlineStr"/>
      <c r="AAG17" s="6" t="inlineStr"/>
      <c r="AAH17" s="6" t="inlineStr"/>
      <c r="AAI17" s="6" t="inlineStr"/>
      <c r="AAJ17" s="6" t="inlineStr"/>
      <c r="AAK17" s="6" t="inlineStr"/>
      <c r="AAL17" s="6" t="inlineStr"/>
      <c r="AAM17" s="6" t="inlineStr"/>
      <c r="AAN17" s="6" t="inlineStr"/>
      <c r="AAO17" s="6" t="inlineStr"/>
      <c r="AAP17" s="6" t="inlineStr"/>
      <c r="AAQ17" s="6" t="inlineStr"/>
      <c r="AAR17" s="6" t="inlineStr"/>
      <c r="AAS17" s="6" t="inlineStr"/>
      <c r="AAT17" s="6" t="inlineStr"/>
      <c r="AAU17" s="6" t="inlineStr"/>
      <c r="AAV17" s="6" t="inlineStr"/>
      <c r="AAW17" s="6" t="inlineStr"/>
      <c r="AAX17" s="6" t="inlineStr"/>
      <c r="AAY17" s="6" t="inlineStr"/>
      <c r="AAZ17" s="6" t="inlineStr"/>
      <c r="ABA17" s="6" t="inlineStr"/>
      <c r="ABB17" s="6" t="inlineStr"/>
      <c r="ABC17" s="6" t="inlineStr"/>
      <c r="ABD17" s="6" t="inlineStr"/>
      <c r="ABE17" s="6" t="inlineStr"/>
      <c r="ABF17" s="6" t="inlineStr"/>
      <c r="ABG17" s="6" t="inlineStr"/>
      <c r="ABH17" s="6" t="inlineStr"/>
      <c r="ABI17" s="6" t="inlineStr"/>
      <c r="ABJ17" s="6" t="inlineStr"/>
      <c r="ABK17" s="6" t="inlineStr"/>
      <c r="ABL17" s="6" t="inlineStr"/>
      <c r="ABM17" s="6" t="n">
        <v>10.359</v>
      </c>
      <c r="ABN17" s="6" t="n">
        <v>11.06</v>
      </c>
      <c r="ABO17" s="6" t="n">
        <v>14.427</v>
      </c>
      <c r="ABP17" s="6" t="n">
        <v>11.159</v>
      </c>
      <c r="ABQ17" s="6" t="n">
        <v>10.094</v>
      </c>
      <c r="ABR17" s="6" t="n">
        <v>9.727</v>
      </c>
      <c r="ABS17" s="6" t="n">
        <v>11.248</v>
      </c>
      <c r="ABT17" s="6" t="n">
        <v>10.642</v>
      </c>
    </row>
    <row r="18">
      <c r="A18" t="inlineStr">
        <is>
          <t>CHAI</t>
        </is>
      </c>
      <c r="B18" t="inlineStr">
        <is>
          <t>Core AI Holdings, Inc.</t>
        </is>
      </c>
      <c r="C18" t="inlineStr">
        <is>
          <t>USD</t>
        </is>
      </c>
      <c r="D18" t="inlineStr">
        <is>
          <t>financials in millions; EPS &amp; prices actual</t>
        </is>
      </c>
      <c r="E18" t="inlineStr"/>
      <c r="F18" t="inlineStr"/>
      <c r="G18" s="4" t="n">
        <v>5.99</v>
      </c>
      <c r="H18" s="4" t="inlineStr"/>
      <c r="I18" s="4" t="inlineStr"/>
      <c r="J18" s="4" t="inlineStr"/>
      <c r="K18" s="4" t="n">
        <v>34.83</v>
      </c>
      <c r="L18" s="4" t="n">
        <v>55.24</v>
      </c>
      <c r="M18" s="4" t="inlineStr"/>
      <c r="N18" s="4" t="inlineStr"/>
      <c r="O18" s="4" t="inlineStr"/>
      <c r="P18" s="4" t="n">
        <v>1.58</v>
      </c>
      <c r="Q18" s="4" t="inlineStr"/>
      <c r="R18" s="4" t="inlineStr"/>
      <c r="S18" s="4" t="inlineStr"/>
      <c r="T18" s="4" t="n">
        <v>1.49</v>
      </c>
      <c r="U18" s="4" t="n">
        <v>-0.3</v>
      </c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n">
        <v>-0.37</v>
      </c>
      <c r="AD18" s="4" t="n">
        <v>-7.12</v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n">
        <v>-0.37</v>
      </c>
      <c r="AV18" s="4" t="n">
        <v>-31.59</v>
      </c>
      <c r="AW18" s="4" t="inlineStr"/>
      <c r="AX18" s="4" t="inlineStr"/>
      <c r="AY18" s="4" t="inlineStr"/>
      <c r="AZ18" s="6" t="inlineStr"/>
      <c r="BA18" s="6" t="inlineStr"/>
      <c r="BB18" s="6" t="inlineStr"/>
      <c r="BC18" s="6" t="inlineStr"/>
      <c r="BD18" s="6" t="n">
        <v>-0.02</v>
      </c>
      <c r="BE18" s="6" t="n">
        <v>-0.31</v>
      </c>
      <c r="BF18" s="6" t="inlineStr"/>
      <c r="BG18" s="6" t="inlineStr"/>
      <c r="BH18" s="6" t="inlineStr"/>
      <c r="BI18" s="7" t="n">
        <v>26.38025287106086</v>
      </c>
      <c r="BJ18" s="7" t="inlineStr"/>
      <c r="BK18" s="7" t="inlineStr"/>
      <c r="BL18" s="7" t="inlineStr"/>
      <c r="BM18" s="7" t="n">
        <v>4.270880420022455</v>
      </c>
      <c r="BN18" s="7" t="n">
        <v>-0.5479052898760259</v>
      </c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n">
        <v>-1.059886918444936</v>
      </c>
      <c r="BW18" s="7" t="n">
        <v>-12.88465015258281</v>
      </c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n">
        <v>-1.068982688636167</v>
      </c>
      <c r="CO18" s="7" t="n">
        <v>-57.18939731160332</v>
      </c>
      <c r="CP18" s="7" t="inlineStr"/>
      <c r="CQ18" s="7" t="inlineStr"/>
      <c r="CR18" s="7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  <c r="GD18" s="4" t="inlineStr"/>
      <c r="GE18" s="4" t="inlineStr"/>
      <c r="GF18" s="4" t="inlineStr"/>
      <c r="GG18" s="4" t="inlineStr"/>
      <c r="GH18" s="4" t="inlineStr"/>
      <c r="GI18" s="4" t="inlineStr"/>
      <c r="GJ18" s="4" t="inlineStr"/>
      <c r="GK18" s="4" t="inlineStr"/>
      <c r="GL18" s="4" t="inlineStr"/>
      <c r="GM18" s="4" t="inlineStr"/>
      <c r="GN18" s="4" t="inlineStr"/>
      <c r="GO18" s="4" t="inlineStr"/>
      <c r="GP18" s="4" t="inlineStr"/>
      <c r="GQ18" s="4" t="inlineStr"/>
      <c r="GR18" s="4" t="inlineStr"/>
      <c r="GS18" s="4" t="inlineStr"/>
      <c r="GT18" s="4" t="inlineStr"/>
      <c r="GU18" s="4" t="inlineStr"/>
      <c r="GV18" s="4" t="inlineStr"/>
      <c r="GW18" s="4" t="inlineStr"/>
      <c r="GX18" s="4" t="inlineStr"/>
      <c r="GY18" s="4" t="inlineStr"/>
      <c r="GZ18" s="4" t="inlineStr"/>
      <c r="HA18" s="4" t="inlineStr"/>
      <c r="HB18" s="4" t="inlineStr"/>
      <c r="HC18" s="4" t="inlineStr"/>
      <c r="HD18" s="4" t="inlineStr"/>
      <c r="HE18" s="4" t="inlineStr"/>
      <c r="HF18" s="4" t="inlineStr"/>
      <c r="HG18" s="4" t="inlineStr"/>
      <c r="HH18" s="4" t="inlineStr"/>
      <c r="HI18" s="4" t="inlineStr"/>
      <c r="HJ18" s="4" t="inlineStr"/>
      <c r="HK18" s="4" t="inlineStr"/>
      <c r="HL18" s="4" t="inlineStr"/>
      <c r="HM18" s="4" t="inlineStr"/>
      <c r="HN18" s="4" t="inlineStr"/>
      <c r="HO18" s="4" t="inlineStr"/>
      <c r="HP18" s="4" t="inlineStr"/>
      <c r="HQ18" s="4" t="inlineStr"/>
      <c r="HR18" s="4" t="inlineStr"/>
      <c r="HS18" s="4" t="inlineStr"/>
      <c r="HT18" s="4" t="inlineStr"/>
      <c r="HU18" s="4" t="inlineStr"/>
      <c r="HV18" s="4" t="inlineStr"/>
      <c r="HW18" s="4" t="inlineStr"/>
      <c r="HX18" s="4" t="inlineStr"/>
      <c r="HY18" s="4" t="inlineStr"/>
      <c r="HZ18" s="4" t="inlineStr"/>
      <c r="IA18" s="4" t="inlineStr"/>
      <c r="IB18" s="4" t="inlineStr"/>
      <c r="IC18" s="4" t="inlineStr"/>
      <c r="ID18" s="4" t="inlineStr"/>
      <c r="IE18" s="4" t="inlineStr"/>
      <c r="IF18" s="4" t="inlineStr"/>
      <c r="IG18" s="4" t="inlineStr"/>
      <c r="IH18" s="4" t="inlineStr"/>
      <c r="II18" s="4" t="inlineStr"/>
      <c r="IJ18" s="4" t="inlineStr"/>
      <c r="IK18" s="4" t="inlineStr"/>
      <c r="IL18" s="4" t="inlineStr"/>
      <c r="IM18" s="4" t="inlineStr"/>
      <c r="IN18" s="4" t="inlineStr"/>
      <c r="IO18" s="4" t="inlineStr"/>
      <c r="IP18" s="4" t="inlineStr"/>
      <c r="IQ18" s="4" t="inlineStr"/>
      <c r="IR18" s="4" t="inlineStr"/>
      <c r="IS18" s="4" t="inlineStr"/>
      <c r="IT18" s="4" t="inlineStr"/>
      <c r="IU18" s="4" t="inlineStr"/>
      <c r="IV18" s="4" t="inlineStr"/>
      <c r="IW18" s="6" t="inlineStr"/>
      <c r="IX18" s="6" t="inlineStr"/>
      <c r="IY18" s="6" t="inlineStr"/>
      <c r="IZ18" s="6" t="inlineStr"/>
      <c r="JA18" s="6" t="inlineStr"/>
      <c r="JB18" s="6" t="inlineStr"/>
      <c r="JC18" s="6" t="inlineStr"/>
      <c r="JD18" s="6" t="inlineStr"/>
      <c r="JE18" s="6" t="inlineStr"/>
      <c r="JF18" s="6" t="inlineStr"/>
      <c r="JG18" s="6" t="inlineStr"/>
      <c r="JH18" s="6" t="inlineStr"/>
      <c r="JI18" s="6" t="inlineStr"/>
      <c r="JJ18" s="6" t="inlineStr"/>
      <c r="JK18" s="6" t="inlineStr"/>
      <c r="JL18" s="6" t="inlineStr"/>
      <c r="JM18" s="6" t="inlineStr"/>
      <c r="JN18" s="6" t="inlineStr"/>
      <c r="JO18" s="6" t="inlineStr"/>
      <c r="JP18" s="6" t="inlineStr"/>
      <c r="JQ18" s="6" t="inlineStr"/>
      <c r="JR18" s="6" t="inlineStr"/>
      <c r="JS18" s="6" t="inlineStr"/>
      <c r="JT18" s="6" t="inlineStr"/>
      <c r="JU18" s="6" t="inlineStr"/>
      <c r="JV18" s="6" t="inlineStr"/>
      <c r="JW18" s="6" t="inlineStr"/>
      <c r="JX18" s="6" t="inlineStr"/>
      <c r="JY18" s="6" t="inlineStr"/>
      <c r="JZ18" s="6" t="inlineStr"/>
      <c r="KA18" s="6" t="inlineStr"/>
      <c r="KB18" s="6" t="inlineStr"/>
      <c r="KC18" s="7" t="inlineStr"/>
      <c r="KD18" s="7" t="inlineStr"/>
      <c r="KE18" s="7" t="inlineStr"/>
      <c r="KF18" s="7" t="inlineStr"/>
      <c r="KG18" s="7" t="inlineStr"/>
      <c r="KH18" s="7" t="inlineStr"/>
      <c r="KI18" s="7" t="inlineStr"/>
      <c r="KJ18" s="7" t="inlineStr"/>
      <c r="KK18" s="7" t="inlineStr"/>
      <c r="KL18" s="7" t="inlineStr"/>
      <c r="KM18" s="7" t="inlineStr"/>
      <c r="KN18" s="7" t="inlineStr"/>
      <c r="KO18" s="7" t="inlineStr"/>
      <c r="KP18" s="7" t="inlineStr"/>
      <c r="KQ18" s="7" t="inlineStr"/>
      <c r="KR18" s="7" t="inlineStr"/>
      <c r="KS18" s="7" t="inlineStr"/>
      <c r="KT18" s="7" t="inlineStr"/>
      <c r="KU18" s="7" t="inlineStr"/>
      <c r="KV18" s="7" t="inlineStr"/>
      <c r="KW18" s="7" t="inlineStr"/>
      <c r="KX18" s="7" t="inlineStr"/>
      <c r="KY18" s="7" t="inlineStr"/>
      <c r="KZ18" s="7" t="inlineStr"/>
      <c r="LA18" s="7" t="inlineStr"/>
      <c r="LB18" s="7" t="inlineStr"/>
      <c r="LC18" s="7" t="inlineStr"/>
      <c r="LD18" s="7" t="inlineStr"/>
      <c r="LE18" s="7" t="inlineStr"/>
      <c r="LF18" s="7" t="inlineStr"/>
      <c r="LG18" s="7" t="inlineStr"/>
      <c r="LH18" s="7" t="inlineStr"/>
      <c r="LI18" s="7" t="inlineStr"/>
      <c r="LJ18" s="7" t="inlineStr"/>
      <c r="LK18" s="7" t="inlineStr"/>
      <c r="LL18" s="7" t="inlineStr"/>
      <c r="LM18" s="7" t="inlineStr"/>
      <c r="LN18" s="7" t="inlineStr"/>
      <c r="LO18" s="7" t="inlineStr"/>
      <c r="LP18" s="7" t="inlineStr"/>
      <c r="LQ18" s="7" t="inlineStr"/>
      <c r="LR18" s="7" t="inlineStr"/>
      <c r="LS18" s="7" t="inlineStr"/>
      <c r="LT18" s="7" t="inlineStr"/>
      <c r="LU18" s="7" t="inlineStr"/>
      <c r="LV18" s="7" t="inlineStr"/>
      <c r="LW18" s="7" t="inlineStr"/>
      <c r="LX18" s="7" t="inlineStr"/>
      <c r="LY18" s="7" t="inlineStr"/>
      <c r="LZ18" s="7" t="inlineStr"/>
      <c r="MA18" s="7" t="inlineStr"/>
      <c r="MB18" s="7" t="inlineStr"/>
      <c r="MC18" s="7" t="inlineStr"/>
      <c r="MD18" s="7" t="inlineStr"/>
      <c r="ME18" s="7" t="inlineStr"/>
      <c r="MF18" s="7" t="inlineStr"/>
      <c r="MG18" s="7" t="inlineStr"/>
      <c r="MH18" s="7" t="inlineStr"/>
      <c r="MI18" s="7" t="inlineStr"/>
      <c r="MJ18" s="7" t="inlineStr"/>
      <c r="MK18" s="7" t="inlineStr"/>
      <c r="ML18" s="7" t="inlineStr"/>
      <c r="MM18" s="7" t="inlineStr"/>
      <c r="MN18" s="7" t="inlineStr"/>
      <c r="MO18" s="7" t="inlineStr"/>
      <c r="MP18" s="7" t="inlineStr"/>
      <c r="MQ18" s="7" t="inlineStr"/>
      <c r="MR18" s="7" t="inlineStr"/>
      <c r="MS18" s="7" t="inlineStr"/>
      <c r="MT18" s="7" t="inlineStr"/>
      <c r="MU18" s="7" t="inlineStr"/>
      <c r="MV18" s="7" t="inlineStr"/>
      <c r="MW18" s="7" t="inlineStr"/>
      <c r="MX18" s="7" t="inlineStr"/>
      <c r="MY18" s="7" t="inlineStr"/>
      <c r="MZ18" s="7" t="inlineStr"/>
      <c r="NA18" s="7" t="inlineStr"/>
      <c r="NB18" s="7" t="inlineStr"/>
      <c r="NC18" s="7" t="inlineStr"/>
      <c r="ND18" s="7" t="inlineStr"/>
      <c r="NE18" s="7" t="inlineStr"/>
      <c r="NF18" s="7" t="inlineStr"/>
      <c r="NG18" s="7" t="inlineStr"/>
      <c r="NH18" s="7" t="inlineStr"/>
      <c r="NI18" s="7" t="inlineStr"/>
      <c r="NJ18" s="7" t="inlineStr"/>
      <c r="NK18" s="7" t="inlineStr"/>
      <c r="NL18" s="7" t="inlineStr"/>
      <c r="NM18" s="7" t="inlineStr"/>
      <c r="NN18" s="7" t="inlineStr"/>
      <c r="NO18" s="7" t="inlineStr"/>
      <c r="NP18" s="7" t="inlineStr"/>
      <c r="NQ18" s="7" t="inlineStr"/>
      <c r="NR18" s="7" t="inlineStr"/>
      <c r="NS18" s="7" t="inlineStr"/>
      <c r="NT18" s="7" t="inlineStr"/>
      <c r="NU18" s="7" t="inlineStr"/>
      <c r="NV18" s="7" t="inlineStr"/>
      <c r="NW18" s="7" t="inlineStr"/>
      <c r="NX18" s="7" t="inlineStr"/>
      <c r="NY18" s="7" t="inlineStr"/>
      <c r="NZ18" s="7" t="inlineStr"/>
      <c r="OA18" s="7" t="inlineStr"/>
      <c r="OB18" s="7" t="inlineStr"/>
      <c r="OC18" s="7" t="inlineStr"/>
      <c r="OD18" s="7" t="inlineStr"/>
      <c r="OE18" s="7" t="inlineStr"/>
      <c r="OF18" s="7" t="inlineStr"/>
      <c r="OG18" s="7" t="inlineStr"/>
      <c r="OH18" s="7" t="inlineStr"/>
      <c r="OI18" s="7" t="inlineStr"/>
      <c r="OJ18" s="7" t="inlineStr"/>
      <c r="OK18" s="7" t="inlineStr"/>
      <c r="OL18" s="7" t="inlineStr"/>
      <c r="OM18" s="7" t="inlineStr"/>
      <c r="ON18" s="7" t="inlineStr"/>
      <c r="OO18" s="7" t="inlineStr"/>
      <c r="OP18" s="7" t="inlineStr"/>
      <c r="OQ18" s="7" t="inlineStr"/>
      <c r="OR18" s="7" t="inlineStr"/>
      <c r="OS18" s="7" t="inlineStr"/>
      <c r="OT18" s="7" t="inlineStr"/>
      <c r="OU18" s="7" t="inlineStr"/>
      <c r="OV18" s="7" t="inlineStr"/>
      <c r="OW18" s="7" t="inlineStr"/>
      <c r="OX18" s="7" t="inlineStr"/>
      <c r="OY18" s="7" t="inlineStr"/>
      <c r="OZ18" s="7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s="6" t="n">
        <v>1738800</v>
      </c>
      <c r="QH18" s="6" t="n">
        <v>2131920</v>
      </c>
      <c r="QI18" s="6" t="n">
        <v>1693440</v>
      </c>
      <c r="QJ18" s="6" t="n">
        <v>1864800</v>
      </c>
      <c r="QK18" s="6" t="n">
        <v>650160</v>
      </c>
      <c r="QL18" s="6" t="n">
        <v>509040</v>
      </c>
      <c r="QM18" s="6" t="n">
        <v>630000</v>
      </c>
      <c r="QN18" s="6" t="n">
        <v>539280</v>
      </c>
      <c r="QO18" s="6" t="n">
        <v>569520</v>
      </c>
      <c r="QP18" s="6" t="n">
        <v>549360</v>
      </c>
      <c r="QQ18" s="6" t="n">
        <v>372960</v>
      </c>
      <c r="QR18" s="6" t="n">
        <v>348768</v>
      </c>
      <c r="QS18" s="6" t="n">
        <v>153720</v>
      </c>
      <c r="QT18" s="6" t="n">
        <v>67032</v>
      </c>
      <c r="QU18" s="6" t="n">
        <v>90720</v>
      </c>
      <c r="QV18" s="6" t="n">
        <v>77112</v>
      </c>
      <c r="QW18" s="6" t="n">
        <v>84672</v>
      </c>
      <c r="QX18" s="6" t="n">
        <v>95760</v>
      </c>
      <c r="QY18" s="6" t="n">
        <v>77112</v>
      </c>
      <c r="QZ18" s="6" t="n">
        <v>55440</v>
      </c>
      <c r="RA18" s="6" t="n">
        <v>45360</v>
      </c>
      <c r="RB18" s="6" t="n">
        <v>27216</v>
      </c>
      <c r="RC18" s="6" t="n">
        <v>21168</v>
      </c>
      <c r="RD18" s="6" t="n">
        <v>16632</v>
      </c>
      <c r="RE18" s="6" t="n">
        <v>14212.7998046875</v>
      </c>
      <c r="RF18" s="6" t="n">
        <v>3276</v>
      </c>
      <c r="RG18" s="6" t="n">
        <v>2071.43994140625</v>
      </c>
      <c r="RH18" s="6" t="n">
        <v>3031.199951171875</v>
      </c>
      <c r="RI18" s="6" t="n">
        <v>2642.39990234375</v>
      </c>
      <c r="RJ18" s="6" t="n">
        <v>2494.800048828125</v>
      </c>
      <c r="RK18" s="6" t="n">
        <v>2592</v>
      </c>
      <c r="RL18" s="6" t="n">
        <v>2178</v>
      </c>
      <c r="RM18" s="6" t="n">
        <v>1137.599975585938</v>
      </c>
      <c r="RN18" s="6" t="n">
        <v>576</v>
      </c>
      <c r="RO18" s="6" t="n">
        <v>205.1999969482422</v>
      </c>
      <c r="RP18" s="6" t="n">
        <v>52.40000152587891</v>
      </c>
      <c r="RQ18" s="6" t="n">
        <v>36.79999923706055</v>
      </c>
      <c r="RR18" s="6" t="n">
        <v>46.40000152587891</v>
      </c>
      <c r="RS18" s="6" t="n">
        <v>34.11999893188477</v>
      </c>
      <c r="RT18" s="6" t="n">
        <v>24.31999969482422</v>
      </c>
      <c r="RU18" s="6" t="n">
        <v>20.52000045776367</v>
      </c>
      <c r="RV18" s="6" t="n">
        <v>11</v>
      </c>
      <c r="RW18" s="6" t="n">
        <v>8.560000419616699</v>
      </c>
      <c r="RX18" s="6" t="n">
        <v>4.559999942779541</v>
      </c>
      <c r="RY18" s="6" t="n">
        <v>15.31999969482422</v>
      </c>
      <c r="RZ18" s="6" t="n">
        <v>11.84000015258789</v>
      </c>
      <c r="SA18" s="6" t="n">
        <v>13.19999980926514</v>
      </c>
      <c r="SB18" s="6" t="n">
        <v>12.23999977111816</v>
      </c>
      <c r="SC18" s="6" t="n">
        <v>9.279999732971191</v>
      </c>
      <c r="SD18" s="6" t="n">
        <v>4.21999979019165</v>
      </c>
      <c r="SE18" s="6" t="n">
        <v>2.660000085830688</v>
      </c>
      <c r="SF18" s="6" t="n">
        <v>1.629999995231628</v>
      </c>
      <c r="SG18" s="6" t="n">
        <v>1.679999947547913</v>
      </c>
      <c r="SH18" s="6" t="n">
        <v>1.850000023841858</v>
      </c>
      <c r="SI18" s="6" t="n">
        <v>1.009999990463257</v>
      </c>
      <c r="SJ18" s="6" t="n">
        <v>1.011000037193298</v>
      </c>
      <c r="SK18" s="6" t="n">
        <v>1.049999952316284</v>
      </c>
      <c r="SL18" s="6" t="n">
        <v>0.7139999866485596</v>
      </c>
      <c r="SM18" s="6" t="n">
        <v>0.3899999856948852</v>
      </c>
      <c r="SN18" s="6" t="n">
        <v>0.3783999979496002</v>
      </c>
      <c r="SO18" s="6" t="n">
        <v>1738800</v>
      </c>
      <c r="SP18" s="6" t="n">
        <v>2131920</v>
      </c>
      <c r="SQ18" s="6" t="n">
        <v>1693440</v>
      </c>
      <c r="SR18" s="6" t="n">
        <v>1864800</v>
      </c>
      <c r="SS18" s="6" t="n">
        <v>650160</v>
      </c>
      <c r="ST18" s="6" t="n">
        <v>509040</v>
      </c>
      <c r="SU18" s="6" t="n">
        <v>630000</v>
      </c>
      <c r="SV18" s="6" t="n">
        <v>539280</v>
      </c>
      <c r="SW18" s="6" t="n">
        <v>569520</v>
      </c>
      <c r="SX18" s="6" t="n">
        <v>549360</v>
      </c>
      <c r="SY18" s="6" t="n">
        <v>372960</v>
      </c>
      <c r="SZ18" s="6" t="n">
        <v>348768</v>
      </c>
      <c r="TA18" s="6" t="n">
        <v>153720</v>
      </c>
      <c r="TB18" s="6" t="n">
        <v>67032</v>
      </c>
      <c r="TC18" s="6" t="n">
        <v>90720</v>
      </c>
      <c r="TD18" s="6" t="n">
        <v>77112</v>
      </c>
      <c r="TE18" s="6" t="n">
        <v>84672</v>
      </c>
      <c r="TF18" s="6" t="n">
        <v>95760</v>
      </c>
      <c r="TG18" s="6" t="n">
        <v>77112</v>
      </c>
      <c r="TH18" s="6" t="n">
        <v>55440</v>
      </c>
      <c r="TI18" s="6" t="n">
        <v>45360</v>
      </c>
      <c r="TJ18" s="6" t="n">
        <v>27216</v>
      </c>
      <c r="TK18" s="6" t="n">
        <v>21168</v>
      </c>
      <c r="TL18" s="6" t="n">
        <v>16632</v>
      </c>
      <c r="TM18" s="6" t="n">
        <v>14212.7998046875</v>
      </c>
      <c r="TN18" s="6" t="n">
        <v>3276</v>
      </c>
      <c r="TO18" s="6" t="n">
        <v>2071.43994140625</v>
      </c>
      <c r="TP18" s="6" t="n">
        <v>3031.199951171875</v>
      </c>
      <c r="TQ18" s="6" t="n">
        <v>2642.39990234375</v>
      </c>
      <c r="TR18" s="6" t="n">
        <v>2494.800048828125</v>
      </c>
      <c r="TS18" s="6" t="n">
        <v>2592</v>
      </c>
      <c r="TT18" s="6" t="n">
        <v>2178</v>
      </c>
      <c r="TU18" s="6" t="n">
        <v>1137.599975585938</v>
      </c>
      <c r="TV18" s="6" t="n">
        <v>576</v>
      </c>
      <c r="TW18" s="6" t="n">
        <v>205.1999969482422</v>
      </c>
      <c r="TX18" s="6" t="n">
        <v>52.40000152587891</v>
      </c>
      <c r="TY18" s="6" t="n">
        <v>36.79999923706055</v>
      </c>
      <c r="TZ18" s="6" t="n">
        <v>46.40000152587891</v>
      </c>
      <c r="UA18" s="6" t="n">
        <v>34.11999893188477</v>
      </c>
      <c r="UB18" s="6" t="n">
        <v>24.31999969482422</v>
      </c>
      <c r="UC18" s="6" t="n">
        <v>20.52000045776367</v>
      </c>
      <c r="UD18" s="6" t="n">
        <v>11</v>
      </c>
      <c r="UE18" s="6" t="n">
        <v>8.560000419616699</v>
      </c>
      <c r="UF18" s="6" t="n">
        <v>4.559999942779541</v>
      </c>
      <c r="UG18" s="6" t="n">
        <v>15.31999969482422</v>
      </c>
      <c r="UH18" s="6" t="n">
        <v>11.84000015258789</v>
      </c>
      <c r="UI18" s="6" t="n">
        <v>13.19999980926514</v>
      </c>
      <c r="UJ18" s="6" t="n">
        <v>12.23999977111816</v>
      </c>
      <c r="UK18" s="6" t="n">
        <v>9.279999732971191</v>
      </c>
      <c r="UL18" s="6" t="n">
        <v>4.21999979019165</v>
      </c>
      <c r="UM18" s="6" t="n">
        <v>2.660000085830688</v>
      </c>
      <c r="UN18" s="6" t="n">
        <v>1.629999995231628</v>
      </c>
      <c r="UO18" s="6" t="n">
        <v>1.679999947547913</v>
      </c>
      <c r="UP18" s="6" t="n">
        <v>1.850000023841858</v>
      </c>
      <c r="UQ18" s="6" t="n">
        <v>1.009999990463257</v>
      </c>
      <c r="UR18" s="6" t="n">
        <v>1.011000037193298</v>
      </c>
      <c r="US18" s="6" t="n">
        <v>1.049999952316284</v>
      </c>
      <c r="UT18" s="6" t="n">
        <v>0.7139999866485596</v>
      </c>
      <c r="UU18" s="6" t="n">
        <v>0.3899999856948852</v>
      </c>
      <c r="UV18" s="6" t="n">
        <v>0.3783999979496002</v>
      </c>
      <c r="UW18" s="5" t="n">
        <v>2</v>
      </c>
      <c r="UX18" s="5" t="n">
        <v>337</v>
      </c>
      <c r="UY18" s="5" t="n">
        <v>59</v>
      </c>
      <c r="UZ18" s="5" t="n">
        <v>475</v>
      </c>
      <c r="VA18" s="5" t="n">
        <v>118</v>
      </c>
      <c r="VB18" s="5" t="n">
        <v>25</v>
      </c>
      <c r="VC18" s="5" t="n">
        <v>99</v>
      </c>
      <c r="VD18" s="5" t="n">
        <v>33</v>
      </c>
      <c r="VE18" s="5" t="n">
        <v>60</v>
      </c>
      <c r="VF18" s="5" t="n">
        <v>64</v>
      </c>
      <c r="VG18" s="5" t="n">
        <v>19</v>
      </c>
      <c r="VH18" s="5" t="n">
        <v>16</v>
      </c>
      <c r="VI18" s="5" t="n">
        <v>18</v>
      </c>
      <c r="VJ18" s="5" t="n">
        <v>286</v>
      </c>
      <c r="VK18" s="5" t="n">
        <v>379</v>
      </c>
      <c r="VL18" s="5" t="n">
        <v>54</v>
      </c>
      <c r="VM18" s="5" t="n">
        <v>287</v>
      </c>
      <c r="VN18" s="5" t="n">
        <v>114</v>
      </c>
      <c r="VO18" s="5" t="n">
        <v>210</v>
      </c>
      <c r="VP18" s="5" t="n">
        <v>117</v>
      </c>
      <c r="VQ18" s="5" t="n">
        <v>182</v>
      </c>
      <c r="VR18" s="5" t="n">
        <v>317</v>
      </c>
      <c r="VS18" s="5" t="n">
        <v>894</v>
      </c>
      <c r="VT18" s="5" t="n">
        <v>2636</v>
      </c>
      <c r="VU18" s="5" t="n">
        <v>264</v>
      </c>
      <c r="VV18" s="5" t="n">
        <v>768</v>
      </c>
      <c r="VW18" s="5" t="n">
        <v>1764</v>
      </c>
      <c r="VX18" s="5" t="n">
        <v>2956</v>
      </c>
      <c r="VY18" s="5" t="n">
        <v>598</v>
      </c>
      <c r="VZ18" s="5" t="n">
        <v>355</v>
      </c>
      <c r="WA18" s="5" t="n">
        <v>399</v>
      </c>
      <c r="WB18" s="5" t="n">
        <v>1329</v>
      </c>
      <c r="WC18" s="5" t="n">
        <v>125183</v>
      </c>
      <c r="WD18" s="5" t="n">
        <v>57602</v>
      </c>
      <c r="WE18" s="5" t="n">
        <v>154394</v>
      </c>
      <c r="WF18" s="5" t="n">
        <v>499166</v>
      </c>
      <c r="WG18" s="5" t="n">
        <v>925568</v>
      </c>
      <c r="WH18" s="5" t="n">
        <v>3385348</v>
      </c>
      <c r="WI18" s="5" t="n">
        <v>533509</v>
      </c>
      <c r="WJ18" s="5" t="n">
        <v>1431422</v>
      </c>
      <c r="WK18" s="5" t="n">
        <v>1215425</v>
      </c>
      <c r="WL18" s="5" t="n">
        <v>7881225</v>
      </c>
      <c r="WM18" s="5" t="n">
        <v>3739400</v>
      </c>
      <c r="WN18" s="5" t="n">
        <v>1615075</v>
      </c>
      <c r="WO18" s="5" t="n">
        <v>127999500</v>
      </c>
      <c r="WP18" s="5" t="n">
        <v>11437825</v>
      </c>
      <c r="WQ18" s="5" t="n">
        <v>14027425</v>
      </c>
      <c r="WR18" s="5" t="n">
        <v>3101225</v>
      </c>
      <c r="WS18" s="5" t="n">
        <v>1723850</v>
      </c>
      <c r="WT18" s="5" t="n">
        <v>13908850</v>
      </c>
      <c r="WU18" s="5" t="n">
        <v>6224300</v>
      </c>
      <c r="WV18" s="5" t="n">
        <v>1493400</v>
      </c>
      <c r="WW18" s="5" t="n">
        <v>1040600</v>
      </c>
      <c r="WX18" s="5" t="n">
        <v>838100</v>
      </c>
      <c r="WY18" s="5" t="n">
        <v>874300</v>
      </c>
      <c r="WZ18" s="5" t="n">
        <v>3807600</v>
      </c>
      <c r="XA18" s="5" t="n">
        <v>3752600</v>
      </c>
      <c r="XB18" s="5" t="n">
        <v>263447300</v>
      </c>
      <c r="XC18" s="5" t="n">
        <v>293672000</v>
      </c>
      <c r="XD18" s="5" t="n">
        <v>1170308</v>
      </c>
      <c r="XE18" s="4" t="n">
        <v>38065541.82</v>
      </c>
      <c r="XF18" s="4" t="n">
        <v>46671664.32</v>
      </c>
      <c r="XG18" s="4" t="n">
        <v>37072527.69</v>
      </c>
      <c r="XH18" s="4" t="n">
        <v>40823914.42</v>
      </c>
      <c r="XI18" s="4" t="n">
        <v>14233202.6</v>
      </c>
      <c r="XJ18" s="4" t="n">
        <v>11143825.29</v>
      </c>
      <c r="XK18" s="4" t="n">
        <v>13791862.98</v>
      </c>
      <c r="XL18" s="4" t="n">
        <v>11805834.71</v>
      </c>
      <c r="XM18" s="4" t="n">
        <v>12467844.13</v>
      </c>
      <c r="XN18" s="4" t="n">
        <v>12026504.52</v>
      </c>
      <c r="XO18" s="4" t="n">
        <v>8164782.88</v>
      </c>
      <c r="XP18" s="4" t="n">
        <v>7635175.35</v>
      </c>
      <c r="XQ18" s="4" t="n">
        <v>3365214.57</v>
      </c>
      <c r="XR18" s="4" t="n">
        <v>1467454.22</v>
      </c>
      <c r="XS18" s="4" t="n">
        <v>1986028.27</v>
      </c>
      <c r="XT18" s="4" t="n">
        <v>1688124.03</v>
      </c>
      <c r="XU18" s="4" t="n">
        <v>1853626.38</v>
      </c>
      <c r="XV18" s="4" t="n">
        <v>2096363.17</v>
      </c>
      <c r="XW18" s="4" t="n">
        <v>1688124.03</v>
      </c>
      <c r="XX18" s="4" t="n">
        <v>1213683.94</v>
      </c>
      <c r="XY18" s="4" t="n">
        <v>993014.13</v>
      </c>
      <c r="XZ18" s="4" t="n">
        <v>595808.48</v>
      </c>
      <c r="YA18" s="4" t="n">
        <v>463406.6</v>
      </c>
      <c r="YB18" s="4" t="n">
        <v>364105.18</v>
      </c>
      <c r="YC18" s="4" t="n">
        <v>311144.42</v>
      </c>
      <c r="YD18" s="4" t="n">
        <v>71717.69</v>
      </c>
      <c r="YE18" s="4" t="n">
        <v>45347.64</v>
      </c>
      <c r="YF18" s="4" t="n">
        <v>66358.56</v>
      </c>
      <c r="YG18" s="4" t="n">
        <v>57847.01</v>
      </c>
      <c r="YH18" s="4" t="n">
        <v>54615.78</v>
      </c>
      <c r="YI18" s="4" t="n">
        <v>56743.66</v>
      </c>
      <c r="YJ18" s="4" t="n">
        <v>47680.44</v>
      </c>
      <c r="YK18" s="4" t="n">
        <v>24904.16</v>
      </c>
      <c r="YL18" s="4" t="n">
        <v>12609.7</v>
      </c>
      <c r="YM18" s="4" t="n">
        <v>4492.21</v>
      </c>
      <c r="YN18" s="4" t="n">
        <v>1147.13</v>
      </c>
      <c r="YO18" s="4" t="n">
        <v>805.62</v>
      </c>
      <c r="YP18" s="4" t="n">
        <v>1015.78</v>
      </c>
      <c r="YQ18" s="4" t="n">
        <v>746.95</v>
      </c>
      <c r="YR18" s="4" t="n">
        <v>532.41</v>
      </c>
      <c r="YS18" s="4" t="n">
        <v>449.22</v>
      </c>
      <c r="YT18" s="4" t="n">
        <v>240.81</v>
      </c>
      <c r="YU18" s="4" t="n">
        <v>187.39</v>
      </c>
      <c r="YV18" s="4" t="n">
        <v>99.83</v>
      </c>
      <c r="YW18" s="4" t="n">
        <v>335.38</v>
      </c>
      <c r="YX18" s="4" t="n">
        <v>259.2</v>
      </c>
      <c r="YY18" s="4" t="n">
        <v>288.97</v>
      </c>
      <c r="YZ18" s="4" t="n">
        <v>267.96</v>
      </c>
      <c r="ZA18" s="4" t="n">
        <v>203.16</v>
      </c>
      <c r="ZB18" s="4" t="n">
        <v>92.38</v>
      </c>
      <c r="ZC18" s="4" t="n">
        <v>58.23</v>
      </c>
      <c r="ZD18" s="4" t="n">
        <v>35.68</v>
      </c>
      <c r="ZE18" s="4" t="n">
        <v>36.78</v>
      </c>
      <c r="ZF18" s="4" t="n">
        <v>40.5</v>
      </c>
      <c r="ZG18" s="4" t="n">
        <v>22.11</v>
      </c>
      <c r="ZH18" s="4" t="n">
        <v>22.13</v>
      </c>
      <c r="ZI18" s="4" t="n">
        <v>22.99</v>
      </c>
      <c r="ZJ18" s="4" t="n">
        <v>15.63</v>
      </c>
      <c r="ZK18" s="4" t="n">
        <v>8.539999999999999</v>
      </c>
      <c r="ZL18" s="4" t="n">
        <v>8.279999999999999</v>
      </c>
      <c r="ZM18" s="6" t="inlineStr"/>
      <c r="ZN18" s="6" t="inlineStr"/>
      <c r="ZO18" s="6" t="inlineStr"/>
      <c r="ZP18" s="6" t="inlineStr"/>
      <c r="ZQ18" s="6" t="inlineStr"/>
      <c r="ZR18" s="6" t="inlineStr"/>
      <c r="ZS18" s="6" t="inlineStr"/>
      <c r="ZT18" s="6" t="inlineStr"/>
      <c r="ZU18" s="6" t="inlineStr"/>
      <c r="ZV18" s="6" t="inlineStr"/>
      <c r="ZW18" s="6" t="inlineStr"/>
      <c r="ZX18" s="6" t="inlineStr"/>
      <c r="ZY18" s="6" t="inlineStr"/>
      <c r="ZZ18" s="6" t="inlineStr"/>
      <c r="AAA18" s="6" t="inlineStr"/>
      <c r="AAB18" s="6" t="inlineStr"/>
      <c r="AAC18" s="6" t="inlineStr"/>
      <c r="AAD18" s="6" t="inlineStr"/>
      <c r="AAE18" s="6" t="inlineStr"/>
      <c r="AAF18" s="6" t="inlineStr"/>
      <c r="AAG18" s="6" t="inlineStr"/>
      <c r="AAH18" s="6" t="inlineStr"/>
      <c r="AAI18" s="6" t="inlineStr"/>
      <c r="AAJ18" s="6" t="inlineStr"/>
      <c r="AAK18" s="6" t="inlineStr"/>
      <c r="AAL18" s="6" t="inlineStr"/>
      <c r="AAM18" s="6" t="inlineStr"/>
      <c r="AAN18" s="6" t="inlineStr"/>
      <c r="AAO18" s="6" t="inlineStr"/>
      <c r="AAP18" s="6" t="inlineStr"/>
      <c r="AAQ18" s="6" t="inlineStr"/>
      <c r="AAR18" s="6" t="inlineStr"/>
      <c r="AAS18" s="6" t="inlineStr"/>
      <c r="AAT18" s="6" t="inlineStr"/>
      <c r="AAU18" s="6" t="inlineStr"/>
      <c r="AAV18" s="6" t="inlineStr"/>
      <c r="AAW18" s="6" t="inlineStr"/>
      <c r="AAX18" s="6" t="inlineStr"/>
      <c r="AAY18" s="6" t="inlineStr"/>
      <c r="AAZ18" s="6" t="inlineStr"/>
      <c r="ABA18" s="6" t="inlineStr"/>
      <c r="ABB18" s="6" t="inlineStr"/>
      <c r="ABC18" s="6" t="inlineStr"/>
      <c r="ABD18" s="6" t="inlineStr"/>
      <c r="ABE18" s="6" t="inlineStr"/>
      <c r="ABF18" s="6" t="inlineStr"/>
      <c r="ABG18" s="6" t="inlineStr"/>
      <c r="ABH18" s="6" t="inlineStr"/>
      <c r="ABI18" s="6" t="inlineStr"/>
      <c r="ABJ18" s="6" t="inlineStr"/>
      <c r="ABK18" s="6" t="inlineStr"/>
      <c r="ABL18" s="6" t="inlineStr"/>
      <c r="ABM18" s="6" t="inlineStr"/>
      <c r="ABN18" s="6" t="inlineStr"/>
      <c r="ABO18" s="6" t="inlineStr"/>
      <c r="ABP18" s="6" t="inlineStr"/>
      <c r="ABQ18" s="6" t="inlineStr"/>
      <c r="ABR18" s="6" t="inlineStr"/>
      <c r="ABS18" s="6" t="inlineStr"/>
      <c r="ABT18" s="6" t="inlineStr"/>
    </row>
    <row r="19">
      <c r="A19" t="inlineStr">
        <is>
          <t>CINF</t>
        </is>
      </c>
      <c r="B19" t="inlineStr">
        <is>
          <t>Cincinnati Financial</t>
        </is>
      </c>
      <c r="C19" t="inlineStr">
        <is>
          <t>USD</t>
        </is>
      </c>
      <c r="D19" t="inlineStr">
        <is>
          <t>financials in millions; EPS &amp; prices actual</t>
        </is>
      </c>
      <c r="E19" t="inlineStr">
        <is>
          <t>FY2026E</t>
        </is>
      </c>
      <c r="F19" t="n">
        <v>2</v>
      </c>
      <c r="G19" s="4" t="inlineStr"/>
      <c r="H19" s="4" t="n">
        <v>9626</v>
      </c>
      <c r="I19" s="4" t="n">
        <v>6563</v>
      </c>
      <c r="J19" s="4" t="n">
        <v>10013</v>
      </c>
      <c r="K19" s="4" t="n">
        <v>11337</v>
      </c>
      <c r="L19" s="4" t="n">
        <v>12631</v>
      </c>
      <c r="M19" s="4" t="inlineStr"/>
      <c r="N19" s="4" t="n">
        <v>15505.24</v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n">
        <v>2968</v>
      </c>
      <c r="AS19" s="4" t="n">
        <v>-487</v>
      </c>
      <c r="AT19" s="4" t="n">
        <v>1843</v>
      </c>
      <c r="AU19" s="4" t="n">
        <v>2292</v>
      </c>
      <c r="AV19" s="4" t="n">
        <v>2393</v>
      </c>
      <c r="AW19" s="4" t="inlineStr"/>
      <c r="AX19" s="4" t="n">
        <v>6149.41</v>
      </c>
      <c r="AY19" s="4" t="inlineStr"/>
      <c r="AZ19" s="6" t="inlineStr"/>
      <c r="BA19" s="6" t="n">
        <v>18.24</v>
      </c>
      <c r="BB19" s="6" t="n">
        <v>-3.06</v>
      </c>
      <c r="BC19" s="6" t="n">
        <v>11.66</v>
      </c>
      <c r="BD19" s="6" t="n">
        <v>14.53</v>
      </c>
      <c r="BE19" s="6" t="n">
        <v>15.17</v>
      </c>
      <c r="BF19" s="6" t="inlineStr"/>
      <c r="BG19" s="6" t="n">
        <v>39.43395225464191</v>
      </c>
      <c r="BH19" s="6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n">
        <v>30.83316019114897</v>
      </c>
      <c r="CL19" s="7" t="n">
        <v>-7.420387018131952</v>
      </c>
      <c r="CM19" s="7" t="n">
        <v>18.40607210626186</v>
      </c>
      <c r="CN19" s="7" t="n">
        <v>20.21698862132839</v>
      </c>
      <c r="CO19" s="7" t="n">
        <v>18.94545166653472</v>
      </c>
      <c r="CP19" s="7" t="inlineStr"/>
      <c r="CQ19" s="7" t="n">
        <v>39.66019213579536</v>
      </c>
      <c r="CR19" s="7" t="inlineStr"/>
      <c r="CS19" s="4" t="n">
        <v>2227</v>
      </c>
      <c r="CT19" s="4" t="n">
        <v>2694</v>
      </c>
      <c r="CU19" s="4" t="n">
        <v>2227</v>
      </c>
      <c r="CV19" s="4" t="n">
        <v>2295</v>
      </c>
      <c r="CW19" s="4" t="n">
        <v>1785</v>
      </c>
      <c r="CX19" s="4" t="inlineStr"/>
      <c r="CY19" s="4" t="n">
        <v>3319</v>
      </c>
      <c r="CZ19" s="4" t="n">
        <v>1218</v>
      </c>
      <c r="DA19" s="4" t="n">
        <v>820</v>
      </c>
      <c r="DB19" s="4" t="n">
        <v>1410</v>
      </c>
      <c r="DC19" s="4" t="n">
        <v>3115</v>
      </c>
      <c r="DD19" s="4" t="n">
        <v>2241</v>
      </c>
      <c r="DE19" s="4" t="n">
        <v>2605</v>
      </c>
      <c r="DF19" s="4" t="n">
        <v>1811</v>
      </c>
      <c r="DG19" s="4" t="n">
        <v>3356</v>
      </c>
      <c r="DH19" s="4" t="n">
        <v>2935</v>
      </c>
      <c r="DI19" s="4" t="n">
        <v>2544</v>
      </c>
      <c r="DJ19" s="4" t="n">
        <v>3320</v>
      </c>
      <c r="DK19" s="4" t="inlineStr"/>
      <c r="DL19" s="4" t="n">
        <v>2538</v>
      </c>
      <c r="DM19" s="4" t="n">
        <v>2566</v>
      </c>
      <c r="DN19" s="4" t="n">
        <v>3248</v>
      </c>
      <c r="DO19" s="4" t="inlineStr"/>
      <c r="DP19" s="4" t="n">
        <v>3726</v>
      </c>
      <c r="DQ19" s="4" t="n">
        <v>3091</v>
      </c>
      <c r="DR19" s="4" t="n">
        <v>2863</v>
      </c>
      <c r="DS19" s="4" t="inlineStr"/>
      <c r="DT19" s="4" t="n">
        <v>4274</v>
      </c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  <c r="GD19" s="4" t="inlineStr"/>
      <c r="GE19" s="4" t="inlineStr"/>
      <c r="GF19" s="4" t="inlineStr"/>
      <c r="GG19" s="4" t="inlineStr"/>
      <c r="GH19" s="4" t="inlineStr"/>
      <c r="GI19" s="4" t="inlineStr"/>
      <c r="GJ19" s="4" t="inlineStr"/>
      <c r="GK19" s="4" t="inlineStr"/>
      <c r="GL19" s="4" t="inlineStr"/>
      <c r="GM19" s="4" t="inlineStr"/>
      <c r="GN19" s="4" t="inlineStr"/>
      <c r="GO19" s="4" t="inlineStr"/>
      <c r="GP19" s="4" t="inlineStr"/>
      <c r="GQ19" s="4" t="inlineStr"/>
      <c r="GR19" s="4" t="inlineStr"/>
      <c r="GS19" s="4" t="inlineStr"/>
      <c r="GT19" s="4" t="inlineStr"/>
      <c r="GU19" s="4" t="inlineStr"/>
      <c r="GV19" s="4" t="inlineStr"/>
      <c r="GW19" s="4" t="inlineStr"/>
      <c r="GX19" s="4" t="inlineStr"/>
      <c r="GY19" s="4" t="inlineStr"/>
      <c r="GZ19" s="4" t="inlineStr"/>
      <c r="HA19" s="4" t="inlineStr"/>
      <c r="HB19" s="4" t="inlineStr"/>
      <c r="HC19" s="4" t="inlineStr"/>
      <c r="HD19" s="4" t="inlineStr"/>
      <c r="HE19" s="4" t="inlineStr"/>
      <c r="HF19" s="4" t="inlineStr"/>
      <c r="HG19" s="4" t="inlineStr"/>
      <c r="HH19" s="4" t="inlineStr"/>
      <c r="HI19" s="4" t="inlineStr"/>
      <c r="HJ19" s="4" t="inlineStr"/>
      <c r="HK19" s="4" t="inlineStr"/>
      <c r="HL19" s="4" t="inlineStr"/>
      <c r="HM19" s="4" t="inlineStr"/>
      <c r="HN19" s="4" t="inlineStr"/>
      <c r="HO19" s="4" t="inlineStr"/>
      <c r="HP19" s="4" t="inlineStr"/>
      <c r="HQ19" s="4" t="n">
        <v>484</v>
      </c>
      <c r="HR19" s="4" t="n">
        <v>1049</v>
      </c>
      <c r="HS19" s="4" t="n">
        <v>620</v>
      </c>
      <c r="HT19" s="4" t="n">
        <v>703</v>
      </c>
      <c r="HU19" s="4" t="n">
        <v>153</v>
      </c>
      <c r="HV19" s="4" t="inlineStr"/>
      <c r="HW19" s="4" t="n">
        <v>1492</v>
      </c>
      <c r="HX19" s="4" t="n">
        <v>-266</v>
      </c>
      <c r="HY19" s="4" t="n">
        <v>-818</v>
      </c>
      <c r="HZ19" s="4" t="n">
        <v>-416</v>
      </c>
      <c r="IA19" s="4" t="n">
        <v>1013</v>
      </c>
      <c r="IB19" s="4" t="n">
        <v>225</v>
      </c>
      <c r="IC19" s="4" t="n">
        <v>534</v>
      </c>
      <c r="ID19" s="4" t="n">
        <v>-99</v>
      </c>
      <c r="IE19" s="4" t="n">
        <v>1183</v>
      </c>
      <c r="IF19" s="4" t="n">
        <v>755</v>
      </c>
      <c r="IG19" s="4" t="n">
        <v>312</v>
      </c>
      <c r="IH19" s="4" t="n">
        <v>820</v>
      </c>
      <c r="II19" s="4" t="inlineStr"/>
      <c r="IJ19" s="4" t="n">
        <v>405</v>
      </c>
      <c r="IK19" s="4" t="n">
        <v>-90</v>
      </c>
      <c r="IL19" s="4" t="n">
        <v>685</v>
      </c>
      <c r="IM19" s="4" t="inlineStr"/>
      <c r="IN19" s="4" t="n">
        <v>1122</v>
      </c>
      <c r="IO19" s="4" t="n">
        <v>676</v>
      </c>
      <c r="IP19" s="4" t="n">
        <v>274</v>
      </c>
      <c r="IQ19" s="4" t="inlineStr"/>
      <c r="IR19" s="4" t="n">
        <v>1255</v>
      </c>
      <c r="IS19" s="4" t="inlineStr"/>
      <c r="IT19" s="4" t="inlineStr"/>
      <c r="IU19" s="4" t="inlineStr"/>
      <c r="IV19" s="4" t="inlineStr"/>
      <c r="IW19" s="6" t="n">
        <v>2.99</v>
      </c>
      <c r="IX19" s="6" t="n">
        <v>6.47</v>
      </c>
      <c r="IY19" s="6" t="n">
        <v>3.82</v>
      </c>
      <c r="IZ19" s="6" t="n">
        <v>4.31</v>
      </c>
      <c r="JA19" s="6" t="n">
        <v>0.9399999999999999</v>
      </c>
      <c r="JB19" s="6" t="inlineStr"/>
      <c r="JC19" s="6" t="n">
        <v>9.17</v>
      </c>
      <c r="JD19" s="6" t="n">
        <v>-1.66</v>
      </c>
      <c r="JE19" s="6" t="n">
        <v>-5.12</v>
      </c>
      <c r="JF19" s="6" t="n">
        <v>-2.63</v>
      </c>
      <c r="JG19" s="6" t="n">
        <v>6.35</v>
      </c>
      <c r="JH19" s="6" t="n">
        <v>1.42</v>
      </c>
      <c r="JI19" s="6" t="n">
        <v>3.38</v>
      </c>
      <c r="JJ19" s="6" t="n">
        <v>-0.63</v>
      </c>
      <c r="JK19" s="6" t="n">
        <v>7.49</v>
      </c>
      <c r="JL19" s="6" t="n">
        <v>4.78</v>
      </c>
      <c r="JM19" s="6" t="n">
        <v>1.98</v>
      </c>
      <c r="JN19" s="6" t="n">
        <v>5.2</v>
      </c>
      <c r="JO19" s="6" t="inlineStr"/>
      <c r="JP19" s="6" t="n">
        <v>2.569999999999999</v>
      </c>
      <c r="JQ19" s="6" t="n">
        <v>-0.57</v>
      </c>
      <c r="JR19" s="6" t="n">
        <v>4.34</v>
      </c>
      <c r="JS19" s="6" t="inlineStr"/>
      <c r="JT19" s="6" t="n">
        <v>7.11</v>
      </c>
      <c r="JU19" s="6" t="n">
        <v>4.289999999999999</v>
      </c>
      <c r="JV19" s="6" t="n">
        <v>1.75</v>
      </c>
      <c r="JW19" s="6" t="inlineStr"/>
      <c r="JX19" s="6" t="n">
        <v>8.050000000000001</v>
      </c>
      <c r="JY19" s="6" t="inlineStr"/>
      <c r="JZ19" s="6" t="inlineStr"/>
      <c r="KA19" s="6" t="inlineStr"/>
      <c r="KB19" s="6" t="inlineStr"/>
      <c r="KC19" s="7" t="inlineStr"/>
      <c r="KD19" s="7" t="inlineStr"/>
      <c r="KE19" s="7" t="inlineStr"/>
      <c r="KF19" s="7" t="inlineStr"/>
      <c r="KG19" s="7" t="inlineStr"/>
      <c r="KH19" s="7" t="inlineStr"/>
      <c r="KI19" s="7" t="inlineStr"/>
      <c r="KJ19" s="7" t="inlineStr"/>
      <c r="KK19" s="7" t="inlineStr"/>
      <c r="KL19" s="7" t="inlineStr"/>
      <c r="KM19" s="7" t="inlineStr"/>
      <c r="KN19" s="7" t="inlineStr"/>
      <c r="KO19" s="7" t="inlineStr"/>
      <c r="KP19" s="7" t="inlineStr"/>
      <c r="KQ19" s="7" t="inlineStr"/>
      <c r="KR19" s="7" t="inlineStr"/>
      <c r="KS19" s="7" t="inlineStr"/>
      <c r="KT19" s="7" t="inlineStr"/>
      <c r="KU19" s="7" t="inlineStr"/>
      <c r="KV19" s="7" t="inlineStr"/>
      <c r="KW19" s="7" t="inlineStr"/>
      <c r="KX19" s="7" t="inlineStr"/>
      <c r="KY19" s="7" t="inlineStr"/>
      <c r="KZ19" s="7" t="inlineStr"/>
      <c r="LA19" s="7" t="inlineStr"/>
      <c r="LB19" s="7" t="inlineStr"/>
      <c r="LC19" s="7" t="inlineStr"/>
      <c r="LD19" s="7" t="inlineStr"/>
      <c r="LE19" s="7" t="inlineStr"/>
      <c r="LF19" s="7" t="inlineStr"/>
      <c r="LG19" s="7" t="inlineStr"/>
      <c r="LH19" s="7" t="inlineStr"/>
      <c r="LI19" s="7" t="inlineStr"/>
      <c r="LJ19" s="7" t="inlineStr"/>
      <c r="LK19" s="7" t="inlineStr"/>
      <c r="LL19" s="7" t="inlineStr"/>
      <c r="LM19" s="7" t="inlineStr"/>
      <c r="LN19" s="7" t="inlineStr"/>
      <c r="LO19" s="7" t="inlineStr"/>
      <c r="LP19" s="7" t="inlineStr"/>
      <c r="LQ19" s="7" t="inlineStr"/>
      <c r="LR19" s="7" t="inlineStr"/>
      <c r="LS19" s="7" t="inlineStr"/>
      <c r="LT19" s="7" t="inlineStr"/>
      <c r="LU19" s="7" t="inlineStr"/>
      <c r="LV19" s="7" t="inlineStr"/>
      <c r="LW19" s="7" t="inlineStr"/>
      <c r="LX19" s="7" t="inlineStr"/>
      <c r="LY19" s="7" t="inlineStr"/>
      <c r="LZ19" s="7" t="inlineStr"/>
      <c r="MA19" s="7" t="inlineStr"/>
      <c r="MB19" s="7" t="inlineStr"/>
      <c r="MC19" s="7" t="inlineStr"/>
      <c r="MD19" s="7" t="inlineStr"/>
      <c r="ME19" s="7" t="inlineStr"/>
      <c r="MF19" s="7" t="inlineStr"/>
      <c r="MG19" s="7" t="inlineStr"/>
      <c r="MH19" s="7" t="inlineStr"/>
      <c r="MI19" s="7" t="inlineStr"/>
      <c r="MJ19" s="7" t="inlineStr"/>
      <c r="MK19" s="7" t="inlineStr"/>
      <c r="ML19" s="7" t="inlineStr"/>
      <c r="MM19" s="7" t="inlineStr"/>
      <c r="MN19" s="7" t="inlineStr"/>
      <c r="MO19" s="7" t="inlineStr"/>
      <c r="MP19" s="7" t="inlineStr"/>
      <c r="MQ19" s="7" t="inlineStr"/>
      <c r="MR19" s="7" t="inlineStr"/>
      <c r="MS19" s="7" t="inlineStr"/>
      <c r="MT19" s="7" t="inlineStr"/>
      <c r="MU19" s="7" t="inlineStr"/>
      <c r="MV19" s="7" t="inlineStr"/>
      <c r="MW19" s="7" t="inlineStr"/>
      <c r="MX19" s="7" t="inlineStr"/>
      <c r="MY19" s="7" t="inlineStr"/>
      <c r="MZ19" s="7" t="inlineStr"/>
      <c r="NA19" s="7" t="inlineStr"/>
      <c r="NB19" s="7" t="inlineStr"/>
      <c r="NC19" s="7" t="inlineStr"/>
      <c r="ND19" s="7" t="inlineStr"/>
      <c r="NE19" s="7" t="inlineStr"/>
      <c r="NF19" s="7" t="inlineStr"/>
      <c r="NG19" s="7" t="inlineStr"/>
      <c r="NH19" s="7" t="inlineStr"/>
      <c r="NI19" s="7" t="inlineStr"/>
      <c r="NJ19" s="7" t="inlineStr"/>
      <c r="NK19" s="7" t="inlineStr"/>
      <c r="NL19" s="7" t="inlineStr"/>
      <c r="NM19" s="7" t="inlineStr"/>
      <c r="NN19" s="7" t="inlineStr"/>
      <c r="NO19" s="7" t="inlineStr"/>
      <c r="NP19" s="7" t="inlineStr"/>
      <c r="NQ19" s="7" t="inlineStr"/>
      <c r="NR19" s="7" t="inlineStr"/>
      <c r="NS19" s="7" t="inlineStr"/>
      <c r="NT19" s="7" t="inlineStr"/>
      <c r="NU19" s="7" t="n">
        <v>21.733</v>
      </c>
      <c r="NV19" s="7" t="n">
        <v>38.938</v>
      </c>
      <c r="NW19" s="7" t="n">
        <v>27.84</v>
      </c>
      <c r="NX19" s="7" t="n">
        <v>30.632</v>
      </c>
      <c r="NY19" s="7" t="n">
        <v>8.571</v>
      </c>
      <c r="NZ19" s="7" t="inlineStr"/>
      <c r="OA19" s="7" t="n">
        <v>44.953</v>
      </c>
      <c r="OB19" s="7" t="n">
        <v>-21.839</v>
      </c>
      <c r="OC19" s="7" t="n">
        <v>-99.756</v>
      </c>
      <c r="OD19" s="7" t="n">
        <v>-29.504</v>
      </c>
      <c r="OE19" s="7" t="n">
        <v>32.52</v>
      </c>
      <c r="OF19" s="7" t="n">
        <v>10.04</v>
      </c>
      <c r="OG19" s="7" t="n">
        <v>20.499</v>
      </c>
      <c r="OH19" s="7" t="n">
        <v>-5.467</v>
      </c>
      <c r="OI19" s="7" t="n">
        <v>35.25</v>
      </c>
      <c r="OJ19" s="7" t="n">
        <v>25.724</v>
      </c>
      <c r="OK19" s="7" t="n">
        <v>12.264</v>
      </c>
      <c r="OL19" s="7" t="n">
        <v>24.699</v>
      </c>
      <c r="OM19" s="7" t="inlineStr"/>
      <c r="ON19" s="7" t="n">
        <v>15.957</v>
      </c>
      <c r="OO19" s="7" t="n">
        <v>-3.507</v>
      </c>
      <c r="OP19" s="7" t="n">
        <v>21.09</v>
      </c>
      <c r="OQ19" s="7" t="inlineStr"/>
      <c r="OR19" s="7" t="n">
        <v>30.113</v>
      </c>
      <c r="OS19" s="7" t="n">
        <v>21.87</v>
      </c>
      <c r="OT19" s="7" t="n">
        <v>9.57</v>
      </c>
      <c r="OU19" s="7" t="inlineStr"/>
      <c r="OV19" s="7" t="n">
        <v>29.364</v>
      </c>
      <c r="OW19" s="7" t="inlineStr"/>
      <c r="OX19" s="7" t="inlineStr"/>
      <c r="OY19" s="7" t="inlineStr"/>
      <c r="OZ19" s="7" t="inlineStr"/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inlineStr"/>
      <c r="PG19" t="b">
        <v>1</v>
      </c>
      <c r="PH19" t="b">
        <v>0</v>
      </c>
      <c r="PI19" t="b">
        <v>0</v>
      </c>
      <c r="PJ19" t="b">
        <v>0</v>
      </c>
      <c r="PK19" t="b">
        <v>1</v>
      </c>
      <c r="PL19" t="b">
        <v>0</v>
      </c>
      <c r="PM19" t="b">
        <v>0</v>
      </c>
      <c r="PN19" t="b">
        <v>0</v>
      </c>
      <c r="PO19" t="b">
        <v>1</v>
      </c>
      <c r="PP19" t="b">
        <v>0</v>
      </c>
      <c r="PQ19" t="b">
        <v>0</v>
      </c>
      <c r="PR19" t="b">
        <v>0</v>
      </c>
      <c r="PS19" t="inlineStr"/>
      <c r="PT19" t="b">
        <v>1</v>
      </c>
      <c r="PU19" t="b">
        <v>0</v>
      </c>
      <c r="PV19" t="b">
        <v>0</v>
      </c>
      <c r="PW19" t="inlineStr"/>
      <c r="PX19" t="b">
        <v>0</v>
      </c>
      <c r="PY19" t="b">
        <v>1</v>
      </c>
      <c r="PZ19" t="b">
        <v>0</v>
      </c>
      <c r="QA19" t="inlineStr"/>
      <c r="QB19" t="b">
        <v>0</v>
      </c>
      <c r="QC19" t="inlineStr"/>
      <c r="QD19" t="inlineStr"/>
      <c r="QE19" t="inlineStr"/>
      <c r="QF19" t="inlineStr"/>
      <c r="QG19" s="6" t="n">
        <v>114.2200012207031</v>
      </c>
      <c r="QH19" s="6" t="n">
        <v>121.4400024414062</v>
      </c>
      <c r="QI19" s="6" t="n">
        <v>113.9000015258789</v>
      </c>
      <c r="QJ19" s="6" t="n">
        <v>113.9300003051758</v>
      </c>
      <c r="QK19" s="6" t="n">
        <v>117.8300018310547</v>
      </c>
      <c r="QL19" s="6" t="n">
        <v>122.7900009155273</v>
      </c>
      <c r="QM19" s="6" t="n">
        <v>135.9600067138672</v>
      </c>
      <c r="QN19" s="6" t="n">
        <v>122.6600036621094</v>
      </c>
      <c r="QO19" s="6" t="n">
        <v>127.8600006103516</v>
      </c>
      <c r="QP19" s="6" t="n">
        <v>118.9800033569336</v>
      </c>
      <c r="QQ19" s="6" t="n">
        <v>97.33999633789062</v>
      </c>
      <c r="QR19" s="6" t="n">
        <v>96.95999908447266</v>
      </c>
      <c r="QS19" s="6" t="n">
        <v>89.56999969482422</v>
      </c>
      <c r="QT19" s="6" t="n">
        <v>103.3199996948242</v>
      </c>
      <c r="QU19" s="6" t="n">
        <v>110.9599990844727</v>
      </c>
      <c r="QV19" s="6" t="n">
        <v>102.3899993896484</v>
      </c>
      <c r="QW19" s="6" t="n">
        <v>113.1500015258789</v>
      </c>
      <c r="QX19" s="6" t="n">
        <v>120.6999969482422</v>
      </c>
      <c r="QY19" s="6" t="n">
        <v>112.0800018310547</v>
      </c>
      <c r="QZ19" s="6" t="n">
        <v>106.4400024414062</v>
      </c>
      <c r="RA19" s="6" t="n">
        <v>96.5</v>
      </c>
      <c r="RB19" s="6" t="n">
        <v>97.31999969482422</v>
      </c>
      <c r="RC19" s="6" t="n">
        <v>107.5800018310547</v>
      </c>
      <c r="RD19" s="6" t="n">
        <v>105.7900009155273</v>
      </c>
      <c r="RE19" s="6" t="n">
        <v>102.2900009155273</v>
      </c>
      <c r="RF19" s="6" t="n">
        <v>99.66999816894533</v>
      </c>
      <c r="RG19" s="6" t="n">
        <v>102.7900009155273</v>
      </c>
      <c r="RH19" s="6" t="n">
        <v>103.4599990844727</v>
      </c>
      <c r="RI19" s="6" t="n">
        <v>110.8000030517578</v>
      </c>
      <c r="RJ19" s="6" t="n">
        <v>114</v>
      </c>
      <c r="RK19" s="6" t="n">
        <v>124.1699981689453</v>
      </c>
      <c r="RL19" s="6" t="n">
        <v>115.6900024414062</v>
      </c>
      <c r="RM19" s="6" t="n">
        <v>117.5800018310547</v>
      </c>
      <c r="RN19" s="6" t="n">
        <v>118.0999984741211</v>
      </c>
      <c r="RO19" s="6" t="n">
        <v>130.6199951171875</v>
      </c>
      <c r="RP19" s="6" t="n">
        <v>137.0299987792969</v>
      </c>
      <c r="RQ19" s="6" t="n">
        <v>136.1199951171875</v>
      </c>
      <c r="RR19" s="6" t="n">
        <v>140.8300018310547</v>
      </c>
      <c r="RS19" s="6" t="n">
        <v>159.8300018310547</v>
      </c>
      <c r="RT19" s="6" t="n">
        <v>143.6999969482422</v>
      </c>
      <c r="RU19" s="6" t="n">
        <v>137.0500030517578</v>
      </c>
      <c r="RV19" s="6" t="n">
        <v>147.8099975585938</v>
      </c>
      <c r="RW19" s="6" t="n">
        <v>147.7200012207031</v>
      </c>
      <c r="RX19" s="6" t="n">
        <v>139.2100067138672</v>
      </c>
      <c r="RY19" s="6" t="n">
        <v>150.8200073242188</v>
      </c>
      <c r="RZ19" s="6" t="n">
        <v>148.9199981689453</v>
      </c>
      <c r="SA19" s="6" t="n">
        <v>147.5099945068359</v>
      </c>
      <c r="SB19" s="6" t="n">
        <v>153.6000061035156</v>
      </c>
      <c r="SC19" s="6" t="n">
        <v>158.1000061035156</v>
      </c>
      <c r="SD19" s="6" t="n">
        <v>154.5899963378906</v>
      </c>
      <c r="SE19" s="6" t="n">
        <v>167.5899963378906</v>
      </c>
      <c r="SF19" s="6" t="n">
        <v>163.3200073242188</v>
      </c>
      <c r="SG19" s="6" t="n">
        <v>160.8899993896484</v>
      </c>
      <c r="SH19" s="6" t="n">
        <v>163.9799957275391</v>
      </c>
      <c r="SI19" s="6" t="n">
        <v>157.3500061035156</v>
      </c>
      <c r="SJ19" s="6" t="n">
        <v>163.6000061035156</v>
      </c>
      <c r="SK19" s="6" t="n">
        <v>157.4199981689453</v>
      </c>
      <c r="SL19" s="6" t="n">
        <v>185.1399993896484</v>
      </c>
      <c r="SM19" s="6" t="n">
        <v>177.6799926757812</v>
      </c>
      <c r="SN19" s="6" t="n">
        <v>178.5500030517578</v>
      </c>
      <c r="SO19" s="6" t="n">
        <v>101.4517822265625</v>
      </c>
      <c r="SP19" s="6" t="n">
        <v>107.8646774291992</v>
      </c>
      <c r="SQ19" s="6" t="n">
        <v>101.1675567626953</v>
      </c>
      <c r="SR19" s="6" t="n">
        <v>101.7473068237305</v>
      </c>
      <c r="SS19" s="6" t="n">
        <v>105.2303009033203</v>
      </c>
      <c r="ST19" s="6" t="n">
        <v>109.6599044799805</v>
      </c>
      <c r="SU19" s="6" t="n">
        <v>122.0670318603516</v>
      </c>
      <c r="SV19" s="6" t="n">
        <v>110.126091003418</v>
      </c>
      <c r="SW19" s="6" t="n">
        <v>114.7947158813477</v>
      </c>
      <c r="SX19" s="6" t="n">
        <v>107.4530181884766</v>
      </c>
      <c r="SY19" s="6" t="n">
        <v>87.90953063964844</v>
      </c>
      <c r="SZ19" s="6" t="n">
        <v>87.56635284423828</v>
      </c>
      <c r="TA19" s="6" t="n">
        <v>81.45320892333984</v>
      </c>
      <c r="TB19" s="6" t="n">
        <v>93.95719909667967</v>
      </c>
      <c r="TC19" s="6" t="n">
        <v>100.9048690795898</v>
      </c>
      <c r="TD19" s="6" t="n">
        <v>93.71916198730467</v>
      </c>
      <c r="TE19" s="6" t="n">
        <v>103.567985534668</v>
      </c>
      <c r="TF19" s="6" t="n">
        <v>110.4785995483398</v>
      </c>
      <c r="TG19" s="6" t="n">
        <v>103.3092803955078</v>
      </c>
      <c r="TH19" s="6" t="n">
        <v>98.11063385009766</v>
      </c>
      <c r="TI19" s="6" t="n">
        <v>88.94847869873047</v>
      </c>
      <c r="TJ19" s="6" t="n">
        <v>90.38238525390624</v>
      </c>
      <c r="TK19" s="6" t="n">
        <v>99.91099548339844</v>
      </c>
      <c r="TL19" s="6" t="n">
        <v>98.2485809326172</v>
      </c>
      <c r="TM19" s="6" t="n">
        <v>95.65968322753906</v>
      </c>
      <c r="TN19" s="6" t="n">
        <v>93.20950317382812</v>
      </c>
      <c r="TO19" s="6" t="n">
        <v>96.12727355957033</v>
      </c>
      <c r="TP19" s="6" t="n">
        <v>97.4671630859375</v>
      </c>
      <c r="TQ19" s="6" t="n">
        <v>104.3819961547852</v>
      </c>
      <c r="TR19" s="6" t="n">
        <v>107.3966522216797</v>
      </c>
      <c r="TS19" s="6" t="n">
        <v>117.7732009887695</v>
      </c>
      <c r="TT19" s="6" t="n">
        <v>109.7300567626953</v>
      </c>
      <c r="TU19" s="6" t="n">
        <v>111.5226898193359</v>
      </c>
      <c r="TV19" s="6" t="n">
        <v>112.8188400268555</v>
      </c>
      <c r="TW19" s="6" t="n">
        <v>124.7789993286133</v>
      </c>
      <c r="TX19" s="6" t="n">
        <v>130.90234375</v>
      </c>
      <c r="TY19" s="6" t="n">
        <v>130.8054046630859</v>
      </c>
      <c r="TZ19" s="6" t="n">
        <v>135.3315277099609</v>
      </c>
      <c r="UA19" s="6" t="n">
        <v>153.5896911621094</v>
      </c>
      <c r="UB19" s="6" t="n">
        <v>138.8760681152344</v>
      </c>
      <c r="UC19" s="6" t="n">
        <v>132.4493255615234</v>
      </c>
      <c r="UD19" s="6" t="n">
        <v>142.8481292724609</v>
      </c>
      <c r="UE19" s="6" t="n">
        <v>143.6191864013672</v>
      </c>
      <c r="UF19" s="6" t="n">
        <v>135.345458984375</v>
      </c>
      <c r="UG19" s="6" t="n">
        <v>146.6331481933594</v>
      </c>
      <c r="UH19" s="6" t="n">
        <v>145.6571807861328</v>
      </c>
      <c r="UI19" s="6" t="n">
        <v>144.278076171875</v>
      </c>
      <c r="UJ19" s="6" t="n">
        <v>150.2346649169922</v>
      </c>
      <c r="UK19" s="6" t="n">
        <v>155.5026702880859</v>
      </c>
      <c r="UL19" s="6" t="n">
        <v>152.0503234863281</v>
      </c>
      <c r="UM19" s="6" t="n">
        <v>164.8367614746094</v>
      </c>
      <c r="UN19" s="6" t="n">
        <v>161.4766845703125</v>
      </c>
      <c r="UO19" s="6" t="n">
        <v>159.0740966796875</v>
      </c>
      <c r="UP19" s="6" t="n">
        <v>162.1292266845703</v>
      </c>
      <c r="UQ19" s="6" t="n">
        <v>156.4923553466797</v>
      </c>
      <c r="UR19" s="6" t="n">
        <v>162.7082977294922</v>
      </c>
      <c r="US19" s="6" t="n">
        <v>156.5619659423828</v>
      </c>
      <c r="UT19" s="6" t="n">
        <v>185.1399993896484</v>
      </c>
      <c r="UU19" s="6" t="n">
        <v>177.6799926757812</v>
      </c>
      <c r="UV19" s="6" t="n">
        <v>178.5500030517578</v>
      </c>
      <c r="UW19" s="5" t="n">
        <v>9357800</v>
      </c>
      <c r="UX19" s="5" t="n">
        <v>9586900</v>
      </c>
      <c r="UY19" s="5" t="n">
        <v>10936200</v>
      </c>
      <c r="UZ19" s="5" t="n">
        <v>11780700</v>
      </c>
      <c r="VA19" s="5" t="n">
        <v>12655000</v>
      </c>
      <c r="VB19" s="5" t="n">
        <v>14909600</v>
      </c>
      <c r="VC19" s="5" t="n">
        <v>17842500</v>
      </c>
      <c r="VD19" s="5" t="n">
        <v>12534100</v>
      </c>
      <c r="VE19" s="5" t="n">
        <v>13291100</v>
      </c>
      <c r="VF19" s="5" t="n">
        <v>12179500</v>
      </c>
      <c r="VG19" s="5" t="n">
        <v>20787800</v>
      </c>
      <c r="VH19" s="5" t="n">
        <v>16621700</v>
      </c>
      <c r="VI19" s="5" t="n">
        <v>18044000</v>
      </c>
      <c r="VJ19" s="5" t="n">
        <v>19844600</v>
      </c>
      <c r="VK19" s="5" t="n">
        <v>13043900</v>
      </c>
      <c r="VL19" s="5" t="n">
        <v>11224600</v>
      </c>
      <c r="VM19" s="5" t="n">
        <v>11107800</v>
      </c>
      <c r="VN19" s="5" t="n">
        <v>12815100</v>
      </c>
      <c r="VO19" s="5" t="n">
        <v>24857300</v>
      </c>
      <c r="VP19" s="5" t="n">
        <v>10941900</v>
      </c>
      <c r="VQ19" s="5" t="n">
        <v>10920800</v>
      </c>
      <c r="VR19" s="5" t="n">
        <v>15335800</v>
      </c>
      <c r="VS19" s="5" t="n">
        <v>15198400</v>
      </c>
      <c r="VT19" s="5" t="n">
        <v>13542800</v>
      </c>
      <c r="VU19" s="5" t="n">
        <v>12559400</v>
      </c>
      <c r="VV19" s="5" t="n">
        <v>17963600</v>
      </c>
      <c r="VW19" s="5" t="n">
        <v>10791300</v>
      </c>
      <c r="VX19" s="5" t="n">
        <v>13597800</v>
      </c>
      <c r="VY19" s="5" t="n">
        <v>14206000</v>
      </c>
      <c r="VZ19" s="5" t="n">
        <v>15733600</v>
      </c>
      <c r="WA19" s="5" t="n">
        <v>27500100</v>
      </c>
      <c r="WB19" s="5" t="n">
        <v>16196400</v>
      </c>
      <c r="WC19" s="5" t="n">
        <v>11735900</v>
      </c>
      <c r="WD19" s="5" t="n">
        <v>12203300</v>
      </c>
      <c r="WE19" s="5" t="n">
        <v>17240000</v>
      </c>
      <c r="WF19" s="5" t="n">
        <v>11240500</v>
      </c>
      <c r="WG19" s="5" t="n">
        <v>10655100</v>
      </c>
      <c r="WH19" s="5" t="n">
        <v>12919700</v>
      </c>
      <c r="WI19" s="5" t="n">
        <v>9917400</v>
      </c>
      <c r="WJ19" s="5" t="n">
        <v>13489700</v>
      </c>
      <c r="WK19" s="5" t="n">
        <v>13735500</v>
      </c>
      <c r="WL19" s="5" t="n">
        <v>15536400</v>
      </c>
      <c r="WM19" s="5" t="n">
        <v>20463500</v>
      </c>
      <c r="WN19" s="5" t="n">
        <v>16774900</v>
      </c>
      <c r="WO19" s="5" t="n">
        <v>11093200</v>
      </c>
      <c r="WP19" s="5" t="n">
        <v>11126500</v>
      </c>
      <c r="WQ19" s="5" t="n">
        <v>12941300</v>
      </c>
      <c r="WR19" s="5" t="n">
        <v>10741900</v>
      </c>
      <c r="WS19" s="5" t="n">
        <v>8819500</v>
      </c>
      <c r="WT19" s="5" t="n">
        <v>13190800</v>
      </c>
      <c r="WU19" s="5" t="n">
        <v>10096600</v>
      </c>
      <c r="WV19" s="5" t="n">
        <v>11735700</v>
      </c>
      <c r="WW19" s="5" t="n">
        <v>13334300</v>
      </c>
      <c r="WX19" s="5" t="n">
        <v>15163500</v>
      </c>
      <c r="WY19" s="5" t="n">
        <v>18967100</v>
      </c>
      <c r="WZ19" s="5" t="n">
        <v>15584400</v>
      </c>
      <c r="XA19" s="5" t="n">
        <v>12285600</v>
      </c>
      <c r="XB19" s="5" t="n">
        <v>18735300</v>
      </c>
      <c r="XC19" s="5" t="n">
        <v>20989500</v>
      </c>
      <c r="XD19" s="5" t="n">
        <v>241822</v>
      </c>
      <c r="XE19" s="4" t="n">
        <v>17530.26</v>
      </c>
      <c r="XF19" s="4" t="n">
        <v>18638.37</v>
      </c>
      <c r="XG19" s="4" t="n">
        <v>17481.15</v>
      </c>
      <c r="XH19" s="4" t="n">
        <v>17485.75</v>
      </c>
      <c r="XI19" s="4" t="n">
        <v>18084.32</v>
      </c>
      <c r="XJ19" s="4" t="n">
        <v>18845.57</v>
      </c>
      <c r="XK19" s="4" t="n">
        <v>20866.88</v>
      </c>
      <c r="XL19" s="4" t="n">
        <v>18825.62</v>
      </c>
      <c r="XM19" s="4" t="n">
        <v>19623.7</v>
      </c>
      <c r="XN19" s="4" t="n">
        <v>18260.82</v>
      </c>
      <c r="XO19" s="4" t="n">
        <v>14939.55</v>
      </c>
      <c r="XP19" s="4" t="n">
        <v>14881.23</v>
      </c>
      <c r="XQ19" s="4" t="n">
        <v>13747.03</v>
      </c>
      <c r="XR19" s="4" t="n">
        <v>15857.35</v>
      </c>
      <c r="XS19" s="4" t="n">
        <v>17029.92</v>
      </c>
      <c r="XT19" s="4" t="n">
        <v>15714.62</v>
      </c>
      <c r="XU19" s="4" t="n">
        <v>17366.04</v>
      </c>
      <c r="XV19" s="4" t="n">
        <v>18524.8</v>
      </c>
      <c r="XW19" s="4" t="n">
        <v>17201.82</v>
      </c>
      <c r="XX19" s="4" t="n">
        <v>16336.2</v>
      </c>
      <c r="XY19" s="4" t="n">
        <v>14810.63</v>
      </c>
      <c r="XZ19" s="4" t="n">
        <v>14936.48</v>
      </c>
      <c r="YA19" s="4" t="n">
        <v>16511.17</v>
      </c>
      <c r="YB19" s="4" t="n">
        <v>16236.44</v>
      </c>
      <c r="YC19" s="4" t="n">
        <v>15699.27</v>
      </c>
      <c r="YD19" s="4" t="n">
        <v>15297.16</v>
      </c>
      <c r="YE19" s="4" t="n">
        <v>15776.01</v>
      </c>
      <c r="YF19" s="4" t="n">
        <v>15878.84</v>
      </c>
      <c r="YG19" s="4" t="n">
        <v>17005.37</v>
      </c>
      <c r="YH19" s="4" t="n">
        <v>17496.5</v>
      </c>
      <c r="YI19" s="4" t="n">
        <v>19057.37</v>
      </c>
      <c r="YJ19" s="4" t="n">
        <v>17755.88</v>
      </c>
      <c r="YK19" s="4" t="n">
        <v>18045.95</v>
      </c>
      <c r="YL19" s="4" t="n">
        <v>18125.76</v>
      </c>
      <c r="YM19" s="4" t="n">
        <v>20047.3</v>
      </c>
      <c r="YN19" s="4" t="n">
        <v>21031.1</v>
      </c>
      <c r="YO19" s="4" t="n">
        <v>20891.43</v>
      </c>
      <c r="YP19" s="4" t="n">
        <v>21614.31</v>
      </c>
      <c r="YQ19" s="4" t="n">
        <v>24530.4</v>
      </c>
      <c r="YR19" s="4" t="n">
        <v>22054.79</v>
      </c>
      <c r="YS19" s="4" t="n">
        <v>21034.17</v>
      </c>
      <c r="YT19" s="4" t="n">
        <v>22685.59</v>
      </c>
      <c r="YU19" s="4" t="n">
        <v>22671.78</v>
      </c>
      <c r="YV19" s="4" t="n">
        <v>21365.68</v>
      </c>
      <c r="YW19" s="4" t="n">
        <v>23147.56</v>
      </c>
      <c r="YX19" s="4" t="n">
        <v>22855.95</v>
      </c>
      <c r="YY19" s="4" t="n">
        <v>22639.55</v>
      </c>
      <c r="YZ19" s="4" t="n">
        <v>23574.23</v>
      </c>
      <c r="ZA19" s="4" t="n">
        <v>24264.88</v>
      </c>
      <c r="ZB19" s="4" t="n">
        <v>23726.17</v>
      </c>
      <c r="ZC19" s="4" t="n">
        <v>25721.38</v>
      </c>
      <c r="ZD19" s="4" t="n">
        <v>25066.04</v>
      </c>
      <c r="ZE19" s="4" t="n">
        <v>24693.08</v>
      </c>
      <c r="ZF19" s="4" t="n">
        <v>25167.33</v>
      </c>
      <c r="ZG19" s="4" t="n">
        <v>24149.77</v>
      </c>
      <c r="ZH19" s="4" t="n">
        <v>25109.01</v>
      </c>
      <c r="ZI19" s="4" t="n">
        <v>24160.51</v>
      </c>
      <c r="ZJ19" s="4" t="n">
        <v>28414.93</v>
      </c>
      <c r="ZK19" s="4" t="n">
        <v>27269.98</v>
      </c>
      <c r="ZL19" s="4" t="n">
        <v>27403.51</v>
      </c>
      <c r="ZM19" s="6" t="inlineStr"/>
      <c r="ZN19" s="6" t="inlineStr"/>
      <c r="ZO19" s="6" t="inlineStr"/>
      <c r="ZP19" s="6" t="inlineStr"/>
      <c r="ZQ19" s="6" t="inlineStr"/>
      <c r="ZR19" s="6" t="inlineStr"/>
      <c r="ZS19" s="6" t="inlineStr"/>
      <c r="ZT19" s="6" t="inlineStr"/>
      <c r="ZU19" s="6" t="inlineStr"/>
      <c r="ZV19" s="6" t="inlineStr"/>
      <c r="ZW19" s="6" t="inlineStr"/>
      <c r="ZX19" s="6" t="inlineStr"/>
      <c r="ZY19" s="6" t="inlineStr"/>
      <c r="ZZ19" s="6" t="inlineStr"/>
      <c r="AAA19" s="6" t="inlineStr"/>
      <c r="AAB19" s="6" t="inlineStr"/>
      <c r="AAC19" s="6" t="inlineStr"/>
      <c r="AAD19" s="6" t="inlineStr"/>
      <c r="AAE19" s="6" t="inlineStr"/>
      <c r="AAF19" s="6" t="inlineStr"/>
      <c r="AAG19" s="6" t="inlineStr"/>
      <c r="AAH19" s="6" t="inlineStr"/>
      <c r="AAI19" s="6" t="inlineStr"/>
      <c r="AAJ19" s="6" t="inlineStr"/>
      <c r="AAK19" s="6" t="inlineStr"/>
      <c r="AAL19" s="6" t="inlineStr"/>
      <c r="AAM19" s="6" t="inlineStr"/>
      <c r="AAN19" s="6" t="inlineStr"/>
      <c r="AAO19" s="6" t="inlineStr"/>
      <c r="AAP19" s="6" t="inlineStr"/>
      <c r="AAQ19" s="6" t="inlineStr"/>
      <c r="AAR19" s="6" t="inlineStr"/>
      <c r="AAS19" s="6" t="inlineStr"/>
      <c r="AAT19" s="6" t="inlineStr"/>
      <c r="AAU19" s="6" t="inlineStr"/>
      <c r="AAV19" s="6" t="inlineStr"/>
      <c r="AAW19" s="6" t="inlineStr"/>
      <c r="AAX19" s="6" t="inlineStr"/>
      <c r="AAY19" s="6" t="inlineStr"/>
      <c r="AAZ19" s="6" t="inlineStr"/>
      <c r="ABA19" s="6" t="inlineStr"/>
      <c r="ABB19" s="6" t="inlineStr"/>
      <c r="ABC19" s="6" t="inlineStr"/>
      <c r="ABD19" s="6" t="inlineStr"/>
      <c r="ABE19" s="6" t="inlineStr"/>
      <c r="ABF19" s="6" t="inlineStr"/>
      <c r="ABG19" s="6" t="inlineStr"/>
      <c r="ABH19" s="6" t="inlineStr"/>
      <c r="ABI19" s="6" t="inlineStr"/>
      <c r="ABJ19" s="6" t="inlineStr"/>
      <c r="ABK19" s="6" t="inlineStr"/>
      <c r="ABL19" s="6" t="inlineStr"/>
      <c r="ABM19" s="6" t="inlineStr"/>
      <c r="ABN19" s="6" t="inlineStr"/>
      <c r="ABO19" s="6" t="inlineStr"/>
      <c r="ABP19" s="6" t="n">
        <v>9.353999999999999</v>
      </c>
      <c r="ABQ19" s="6" t="n">
        <v>9.000999999999999</v>
      </c>
      <c r="ABR19" s="6" t="n">
        <v>10.585</v>
      </c>
      <c r="ABS19" s="6" t="n">
        <v>8.381</v>
      </c>
      <c r="ABT19" s="6" t="n">
        <v>8.422000000000001</v>
      </c>
    </row>
    <row r="20">
      <c r="A20" t="inlineStr">
        <is>
          <t>CME</t>
        </is>
      </c>
      <c r="B20" t="inlineStr">
        <is>
          <t>CME Group</t>
        </is>
      </c>
      <c r="C20" t="inlineStr">
        <is>
          <t>USD</t>
        </is>
      </c>
      <c r="D20" t="inlineStr">
        <is>
          <t>financials in millions; EPS &amp; prices actual</t>
        </is>
      </c>
      <c r="E20" t="inlineStr">
        <is>
          <t>FY2026E</t>
        </is>
      </c>
      <c r="F20" t="n">
        <v>2</v>
      </c>
      <c r="G20" s="4" t="inlineStr"/>
      <c r="H20" s="4" t="n">
        <v>4689.7</v>
      </c>
      <c r="I20" s="4" t="n">
        <v>5019.4</v>
      </c>
      <c r="J20" s="4" t="n">
        <v>5578.9</v>
      </c>
      <c r="K20" s="4" t="n">
        <v>6130.1</v>
      </c>
      <c r="L20" s="4" t="n">
        <v>6520.6</v>
      </c>
      <c r="M20" s="4" t="inlineStr"/>
      <c r="N20" s="4" t="n">
        <v>7013.41</v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2645.2</v>
      </c>
      <c r="AA20" s="4" t="n">
        <v>3015.9</v>
      </c>
      <c r="AB20" s="4" t="n">
        <v>3435.7</v>
      </c>
      <c r="AC20" s="4" t="n">
        <v>3931.5</v>
      </c>
      <c r="AD20" s="4" t="n">
        <v>4229.5</v>
      </c>
      <c r="AE20" s="4" t="inlineStr"/>
      <c r="AF20" s="4" t="n">
        <v>4568.84</v>
      </c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n">
        <v>2637</v>
      </c>
      <c r="AS20" s="4" t="n">
        <v>2691</v>
      </c>
      <c r="AT20" s="4" t="n">
        <v>3226.2</v>
      </c>
      <c r="AU20" s="4" t="n">
        <v>3525.8</v>
      </c>
      <c r="AV20" s="4" t="n">
        <v>4072.2</v>
      </c>
      <c r="AW20" s="4" t="inlineStr"/>
      <c r="AX20" s="4" t="n">
        <v>4513.68</v>
      </c>
      <c r="AY20" s="4" t="inlineStr"/>
      <c r="AZ20" s="6" t="inlineStr"/>
      <c r="BA20" s="6" t="n">
        <v>7.29</v>
      </c>
      <c r="BB20" s="6" t="n">
        <v>7.4</v>
      </c>
      <c r="BC20" s="6" t="n">
        <v>8.859999999999999</v>
      </c>
      <c r="BD20" s="6" t="n">
        <v>9.67</v>
      </c>
      <c r="BE20" s="6" t="n">
        <v>11.16</v>
      </c>
      <c r="BF20" s="6" t="inlineStr"/>
      <c r="BG20" s="6" t="n">
        <v>12.45480662983426</v>
      </c>
      <c r="BH20" s="6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n">
        <v>56.40446083971257</v>
      </c>
      <c r="BT20" s="7" t="n">
        <v>60.0848707016775</v>
      </c>
      <c r="BU20" s="7" t="n">
        <v>61.5838247683235</v>
      </c>
      <c r="BV20" s="7" t="n">
        <v>64.13435343632241</v>
      </c>
      <c r="BW20" s="7" t="n">
        <v>64.86366285311168</v>
      </c>
      <c r="BX20" s="7" t="inlineStr"/>
      <c r="BY20" s="7" t="n">
        <v>65.14423905689233</v>
      </c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n">
        <v>56.22960956990853</v>
      </c>
      <c r="CL20" s="7" t="n">
        <v>53.61198549627445</v>
      </c>
      <c r="CM20" s="7" t="n">
        <v>57.82860420513004</v>
      </c>
      <c r="CN20" s="7" t="n">
        <v>57.5161906004796</v>
      </c>
      <c r="CO20" s="7" t="n">
        <v>62.4513081618256</v>
      </c>
      <c r="CP20" s="7" t="inlineStr"/>
      <c r="CQ20" s="7" t="n">
        <v>64.35784130756919</v>
      </c>
      <c r="CR20" s="7" t="inlineStr"/>
      <c r="CS20" s="4" t="n">
        <v>1080.7</v>
      </c>
      <c r="CT20" s="4" t="n">
        <v>1098.5</v>
      </c>
      <c r="CU20" s="4" t="n">
        <v>1253.3</v>
      </c>
      <c r="CV20" s="4" t="n">
        <v>1179.2</v>
      </c>
      <c r="CW20" s="4" t="n">
        <v>1109.9</v>
      </c>
      <c r="CX20" s="4" t="inlineStr"/>
      <c r="CY20" s="4" t="n">
        <v>1147.3</v>
      </c>
      <c r="CZ20" s="4" t="n">
        <v>1346.6</v>
      </c>
      <c r="DA20" s="4" t="n">
        <v>1237.2</v>
      </c>
      <c r="DB20" s="4" t="n">
        <v>1227.8</v>
      </c>
      <c r="DC20" s="4" t="n">
        <v>1207.8</v>
      </c>
      <c r="DD20" s="4" t="n">
        <v>1441.6</v>
      </c>
      <c r="DE20" s="4" t="n">
        <v>1360.2</v>
      </c>
      <c r="DF20" s="4" t="n">
        <v>1337.8</v>
      </c>
      <c r="DG20" s="4" t="n">
        <v>1439.3</v>
      </c>
      <c r="DH20" s="4" t="n">
        <v>1487.9</v>
      </c>
      <c r="DI20" s="4" t="n">
        <v>1532.5</v>
      </c>
      <c r="DJ20" s="4" t="n">
        <v>1584.4</v>
      </c>
      <c r="DK20" s="4" t="inlineStr"/>
      <c r="DL20" s="4" t="n">
        <v>1525.3</v>
      </c>
      <c r="DM20" s="4" t="n">
        <v>1642.3</v>
      </c>
      <c r="DN20" s="4" t="n">
        <v>1692</v>
      </c>
      <c r="DO20" s="4" t="inlineStr"/>
      <c r="DP20" s="4" t="n">
        <v>1537.6</v>
      </c>
      <c r="DQ20" s="4" t="n">
        <v>1648.7</v>
      </c>
      <c r="DR20" s="4" t="n">
        <v>1880.1</v>
      </c>
      <c r="DS20" s="4" t="inlineStr"/>
      <c r="DT20" s="4" t="n">
        <v>1706.2</v>
      </c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n">
        <v>525</v>
      </c>
      <c r="FF20" s="4" t="n">
        <v>515</v>
      </c>
      <c r="FG20" s="4" t="n">
        <v>725.1</v>
      </c>
      <c r="FH20" s="4" t="n">
        <v>674.7</v>
      </c>
      <c r="FI20" s="4" t="n">
        <v>613.7</v>
      </c>
      <c r="FJ20" s="4" t="inlineStr"/>
      <c r="FK20" s="4" t="n">
        <v>631.7</v>
      </c>
      <c r="FL20" s="4" t="n">
        <v>859.1</v>
      </c>
      <c r="FM20" s="4" t="n">
        <v>749.7</v>
      </c>
      <c r="FN20" s="4" t="n">
        <v>738.8</v>
      </c>
      <c r="FO20" s="4" t="n">
        <v>668.3</v>
      </c>
      <c r="FP20" s="4" t="n">
        <v>913.7</v>
      </c>
      <c r="FQ20" s="4" t="n">
        <v>838.6</v>
      </c>
      <c r="FR20" s="4" t="n">
        <v>820.2</v>
      </c>
      <c r="FS20" s="4" t="n">
        <v>863.2</v>
      </c>
      <c r="FT20" s="4" t="n">
        <v>959.6</v>
      </c>
      <c r="FU20" s="4" t="n">
        <v>1000.6</v>
      </c>
      <c r="FV20" s="4" t="n">
        <v>1024.2</v>
      </c>
      <c r="FW20" s="4" t="inlineStr"/>
      <c r="FX20" s="4" t="n">
        <v>947.1</v>
      </c>
      <c r="FY20" s="4" t="n">
        <v>1108</v>
      </c>
      <c r="FZ20" s="4" t="n">
        <v>1129.3</v>
      </c>
      <c r="GA20" s="4" t="inlineStr"/>
      <c r="GB20" s="4" t="n">
        <v>972.6</v>
      </c>
      <c r="GC20" s="4" t="n">
        <v>1019.6</v>
      </c>
      <c r="GD20" s="4" t="n">
        <v>1309.7</v>
      </c>
      <c r="GE20" s="4" t="inlineStr"/>
      <c r="GF20" s="4" t="n">
        <v>1107.1</v>
      </c>
      <c r="GG20" s="4" t="inlineStr"/>
      <c r="GH20" s="4" t="inlineStr"/>
      <c r="GI20" s="4" t="inlineStr"/>
      <c r="GJ20" s="4" t="inlineStr"/>
      <c r="GK20" s="4" t="inlineStr"/>
      <c r="GL20" s="4" t="inlineStr"/>
      <c r="GM20" s="4" t="inlineStr"/>
      <c r="GN20" s="4" t="inlineStr"/>
      <c r="GO20" s="4" t="inlineStr"/>
      <c r="GP20" s="4" t="inlineStr"/>
      <c r="GQ20" s="4" t="inlineStr"/>
      <c r="GR20" s="4" t="inlineStr"/>
      <c r="GS20" s="4" t="inlineStr"/>
      <c r="GT20" s="4" t="inlineStr"/>
      <c r="GU20" s="4" t="inlineStr"/>
      <c r="GV20" s="4" t="inlineStr"/>
      <c r="GW20" s="4" t="inlineStr"/>
      <c r="GX20" s="4" t="inlineStr"/>
      <c r="GY20" s="4" t="inlineStr"/>
      <c r="GZ20" s="4" t="inlineStr"/>
      <c r="HA20" s="4" t="inlineStr"/>
      <c r="HB20" s="4" t="inlineStr"/>
      <c r="HC20" s="4" t="inlineStr"/>
      <c r="HD20" s="4" t="inlineStr"/>
      <c r="HE20" s="4" t="inlineStr"/>
      <c r="HF20" s="4" t="inlineStr"/>
      <c r="HG20" s="4" t="inlineStr"/>
      <c r="HH20" s="4" t="inlineStr"/>
      <c r="HI20" s="4" t="inlineStr"/>
      <c r="HJ20" s="4" t="inlineStr"/>
      <c r="HK20" s="4" t="inlineStr"/>
      <c r="HL20" s="4" t="inlineStr"/>
      <c r="HM20" s="4" t="inlineStr"/>
      <c r="HN20" s="4" t="inlineStr"/>
      <c r="HO20" s="4" t="inlineStr"/>
      <c r="HP20" s="4" t="inlineStr"/>
      <c r="HQ20" s="4" t="n">
        <v>411.7</v>
      </c>
      <c r="HR20" s="4" t="n">
        <v>424</v>
      </c>
      <c r="HS20" s="4" t="n">
        <v>574.4</v>
      </c>
      <c r="HT20" s="4" t="n">
        <v>510.3</v>
      </c>
      <c r="HU20" s="4" t="n">
        <v>926.5</v>
      </c>
      <c r="HV20" s="4" t="inlineStr"/>
      <c r="HW20" s="4" t="n">
        <v>625.8</v>
      </c>
      <c r="HX20" s="4" t="n">
        <v>711</v>
      </c>
      <c r="HY20" s="4" t="n">
        <v>662.5</v>
      </c>
      <c r="HZ20" s="4" t="n">
        <v>679.6</v>
      </c>
      <c r="IA20" s="4" t="n">
        <v>637.9</v>
      </c>
      <c r="IB20" s="4" t="n">
        <v>883.8</v>
      </c>
      <c r="IC20" s="4" t="n">
        <v>777.6</v>
      </c>
      <c r="ID20" s="4" t="n">
        <v>750.2</v>
      </c>
      <c r="IE20" s="4" t="n">
        <v>814.6</v>
      </c>
      <c r="IF20" s="4" t="n">
        <v>855.2</v>
      </c>
      <c r="IG20" s="4" t="n">
        <v>883.2</v>
      </c>
      <c r="IH20" s="4" t="n">
        <v>912.8</v>
      </c>
      <c r="II20" s="4" t="inlineStr"/>
      <c r="IJ20" s="4" t="n">
        <v>874.6</v>
      </c>
      <c r="IK20" s="4" t="n">
        <v>956.2</v>
      </c>
      <c r="IL20" s="4" t="n">
        <v>1025.1</v>
      </c>
      <c r="IM20" s="4" t="inlineStr"/>
      <c r="IN20" s="4" t="n">
        <v>908</v>
      </c>
      <c r="IO20" s="4" t="n">
        <v>1182.9</v>
      </c>
      <c r="IP20" s="4" t="n">
        <v>1154.3</v>
      </c>
      <c r="IQ20" s="4" t="inlineStr"/>
      <c r="IR20" s="4" t="n">
        <v>1041.8</v>
      </c>
      <c r="IS20" s="4" t="inlineStr"/>
      <c r="IT20" s="4" t="inlineStr"/>
      <c r="IU20" s="4" t="inlineStr"/>
      <c r="IV20" s="4" t="inlineStr"/>
      <c r="IW20" s="6" t="n">
        <v>1.15</v>
      </c>
      <c r="IX20" s="6" t="n">
        <v>1.18</v>
      </c>
      <c r="IY20" s="6" t="n">
        <v>1.6</v>
      </c>
      <c r="IZ20" s="6" t="n">
        <v>1.42</v>
      </c>
      <c r="JA20" s="6" t="n">
        <v>2.58</v>
      </c>
      <c r="JB20" s="6" t="inlineStr"/>
      <c r="JC20" s="6" t="n">
        <v>1.69</v>
      </c>
      <c r="JD20" s="6" t="n">
        <v>1.95</v>
      </c>
      <c r="JE20" s="6" t="n">
        <v>1.82</v>
      </c>
      <c r="JF20" s="6" t="n">
        <v>1.87</v>
      </c>
      <c r="JG20" s="6" t="n">
        <v>1.76</v>
      </c>
      <c r="JH20" s="6" t="n">
        <v>2.43</v>
      </c>
      <c r="JI20" s="6" t="n">
        <v>2.14</v>
      </c>
      <c r="JJ20" s="6" t="n">
        <v>2.06</v>
      </c>
      <c r="JK20" s="6" t="n">
        <v>2.229999999999998</v>
      </c>
      <c r="JL20" s="6" t="n">
        <v>2.35</v>
      </c>
      <c r="JM20" s="6" t="n">
        <v>2.42</v>
      </c>
      <c r="JN20" s="6" t="n">
        <v>2.5</v>
      </c>
      <c r="JO20" s="6" t="inlineStr"/>
      <c r="JP20" s="6" t="n">
        <v>2.4</v>
      </c>
      <c r="JQ20" s="6" t="n">
        <v>2.62</v>
      </c>
      <c r="JR20" s="6" t="n">
        <v>2.81</v>
      </c>
      <c r="JS20" s="6" t="inlineStr"/>
      <c r="JT20" s="6" t="n">
        <v>2.49</v>
      </c>
      <c r="JU20" s="6" t="n">
        <v>3.24</v>
      </c>
      <c r="JV20" s="6" t="n">
        <v>3.18</v>
      </c>
      <c r="JW20" s="6" t="inlineStr"/>
      <c r="JX20" s="6" t="n">
        <v>2.88</v>
      </c>
      <c r="JY20" s="6" t="inlineStr"/>
      <c r="JZ20" s="6" t="inlineStr"/>
      <c r="KA20" s="6" t="inlineStr"/>
      <c r="KB20" s="6" t="inlineStr"/>
      <c r="KC20" s="7" t="inlineStr"/>
      <c r="KD20" s="7" t="inlineStr"/>
      <c r="KE20" s="7" t="inlineStr"/>
      <c r="KF20" s="7" t="inlineStr"/>
      <c r="KG20" s="7" t="inlineStr"/>
      <c r="KH20" s="7" t="inlineStr"/>
      <c r="KI20" s="7" t="inlineStr"/>
      <c r="KJ20" s="7" t="inlineStr"/>
      <c r="KK20" s="7" t="inlineStr"/>
      <c r="KL20" s="7" t="inlineStr"/>
      <c r="KM20" s="7" t="inlineStr"/>
      <c r="KN20" s="7" t="inlineStr"/>
      <c r="KO20" s="7" t="inlineStr"/>
      <c r="KP20" s="7" t="inlineStr"/>
      <c r="KQ20" s="7" t="inlineStr"/>
      <c r="KR20" s="7" t="inlineStr"/>
      <c r="KS20" s="7" t="inlineStr"/>
      <c r="KT20" s="7" t="inlineStr"/>
      <c r="KU20" s="7" t="inlineStr"/>
      <c r="KV20" s="7" t="inlineStr"/>
      <c r="KW20" s="7" t="inlineStr"/>
      <c r="KX20" s="7" t="inlineStr"/>
      <c r="KY20" s="7" t="inlineStr"/>
      <c r="KZ20" s="7" t="inlineStr"/>
      <c r="LA20" s="7" t="inlineStr"/>
      <c r="LB20" s="7" t="inlineStr"/>
      <c r="LC20" s="7" t="inlineStr"/>
      <c r="LD20" s="7" t="inlineStr"/>
      <c r="LE20" s="7" t="inlineStr"/>
      <c r="LF20" s="7" t="inlineStr"/>
      <c r="LG20" s="7" t="inlineStr"/>
      <c r="LH20" s="7" t="inlineStr"/>
      <c r="LI20" s="7" t="n">
        <v>48.58</v>
      </c>
      <c r="LJ20" s="7" t="n">
        <v>46.882</v>
      </c>
      <c r="LK20" s="7" t="n">
        <v>57.855</v>
      </c>
      <c r="LL20" s="7" t="n">
        <v>57.217</v>
      </c>
      <c r="LM20" s="7" t="n">
        <v>55.293</v>
      </c>
      <c r="LN20" s="7" t="inlineStr"/>
      <c r="LO20" s="7" t="n">
        <v>55.06</v>
      </c>
      <c r="LP20" s="7" t="n">
        <v>63.798</v>
      </c>
      <c r="LQ20" s="7" t="n">
        <v>60.597</v>
      </c>
      <c r="LR20" s="7" t="n">
        <v>60.173</v>
      </c>
      <c r="LS20" s="7" t="n">
        <v>55.332</v>
      </c>
      <c r="LT20" s="7" t="n">
        <v>63.381</v>
      </c>
      <c r="LU20" s="7" t="n">
        <v>61.653</v>
      </c>
      <c r="LV20" s="7" t="n">
        <v>61.31</v>
      </c>
      <c r="LW20" s="7" t="n">
        <v>59.974</v>
      </c>
      <c r="LX20" s="7" t="n">
        <v>64.494</v>
      </c>
      <c r="LY20" s="7" t="n">
        <v>65.292</v>
      </c>
      <c r="LZ20" s="7" t="n">
        <v>64.643</v>
      </c>
      <c r="MA20" s="7" t="inlineStr"/>
      <c r="MB20" s="7" t="n">
        <v>62.093</v>
      </c>
      <c r="MC20" s="7" t="n">
        <v>67.46599999999999</v>
      </c>
      <c r="MD20" s="7" t="n">
        <v>66.74299999999999</v>
      </c>
      <c r="ME20" s="7" t="inlineStr"/>
      <c r="MF20" s="7" t="n">
        <v>63.254</v>
      </c>
      <c r="MG20" s="7" t="n">
        <v>61.843</v>
      </c>
      <c r="MH20" s="7" t="n">
        <v>69.661</v>
      </c>
      <c r="MI20" s="7" t="inlineStr"/>
      <c r="MJ20" s="7" t="n">
        <v>64.887</v>
      </c>
      <c r="MK20" s="7" t="inlineStr"/>
      <c r="ML20" s="7" t="inlineStr"/>
      <c r="MM20" s="7" t="inlineStr"/>
      <c r="MN20" s="7" t="inlineStr"/>
      <c r="MO20" s="7" t="inlineStr"/>
      <c r="MP20" s="7" t="inlineStr"/>
      <c r="MQ20" s="7" t="inlineStr"/>
      <c r="MR20" s="7" t="inlineStr"/>
      <c r="MS20" s="7" t="inlineStr"/>
      <c r="MT20" s="7" t="inlineStr"/>
      <c r="MU20" s="7" t="inlineStr"/>
      <c r="MV20" s="7" t="inlineStr"/>
      <c r="MW20" s="7" t="inlineStr"/>
      <c r="MX20" s="7" t="inlineStr"/>
      <c r="MY20" s="7" t="inlineStr"/>
      <c r="MZ20" s="7" t="inlineStr"/>
      <c r="NA20" s="7" t="inlineStr"/>
      <c r="NB20" s="7" t="inlineStr"/>
      <c r="NC20" s="7" t="inlineStr"/>
      <c r="ND20" s="7" t="inlineStr"/>
      <c r="NE20" s="7" t="inlineStr"/>
      <c r="NF20" s="7" t="inlineStr"/>
      <c r="NG20" s="7" t="inlineStr"/>
      <c r="NH20" s="7" t="inlineStr"/>
      <c r="NI20" s="7" t="inlineStr"/>
      <c r="NJ20" s="7" t="inlineStr"/>
      <c r="NK20" s="7" t="inlineStr"/>
      <c r="NL20" s="7" t="inlineStr"/>
      <c r="NM20" s="7" t="inlineStr"/>
      <c r="NN20" s="7" t="inlineStr"/>
      <c r="NO20" s="7" t="inlineStr"/>
      <c r="NP20" s="7" t="inlineStr"/>
      <c r="NQ20" s="7" t="inlineStr"/>
      <c r="NR20" s="7" t="inlineStr"/>
      <c r="NS20" s="7" t="inlineStr"/>
      <c r="NT20" s="7" t="inlineStr"/>
      <c r="NU20" s="7" t="n">
        <v>38.096</v>
      </c>
      <c r="NV20" s="7" t="n">
        <v>38.598</v>
      </c>
      <c r="NW20" s="7" t="n">
        <v>45.831</v>
      </c>
      <c r="NX20" s="7" t="n">
        <v>43.275</v>
      </c>
      <c r="NY20" s="7" t="n">
        <v>83.476</v>
      </c>
      <c r="NZ20" s="7" t="inlineStr"/>
      <c r="OA20" s="7" t="n">
        <v>54.545</v>
      </c>
      <c r="OB20" s="7" t="n">
        <v>52.8</v>
      </c>
      <c r="OC20" s="7" t="n">
        <v>53.548</v>
      </c>
      <c r="OD20" s="7" t="n">
        <v>55.351</v>
      </c>
      <c r="OE20" s="7" t="n">
        <v>52.815</v>
      </c>
      <c r="OF20" s="7" t="n">
        <v>61.307</v>
      </c>
      <c r="OG20" s="7" t="n">
        <v>57.168</v>
      </c>
      <c r="OH20" s="7" t="n">
        <v>56.077</v>
      </c>
      <c r="OI20" s="7" t="n">
        <v>56.597</v>
      </c>
      <c r="OJ20" s="7" t="n">
        <v>57.477</v>
      </c>
      <c r="OK20" s="7" t="n">
        <v>57.631</v>
      </c>
      <c r="OL20" s="7" t="n">
        <v>57.612</v>
      </c>
      <c r="OM20" s="7" t="inlineStr"/>
      <c r="ON20" s="7" t="n">
        <v>57.34</v>
      </c>
      <c r="OO20" s="7" t="n">
        <v>58.223</v>
      </c>
      <c r="OP20" s="7" t="n">
        <v>60.585</v>
      </c>
      <c r="OQ20" s="7" t="inlineStr"/>
      <c r="OR20" s="7" t="n">
        <v>59.053</v>
      </c>
      <c r="OS20" s="7" t="n">
        <v>71.747</v>
      </c>
      <c r="OT20" s="7" t="n">
        <v>61.396</v>
      </c>
      <c r="OU20" s="7" t="inlineStr"/>
      <c r="OV20" s="7" t="n">
        <v>61.06</v>
      </c>
      <c r="OW20" s="7" t="inlineStr"/>
      <c r="OX20" s="7" t="inlineStr"/>
      <c r="OY20" s="7" t="inlineStr"/>
      <c r="OZ20" s="7" t="inlineStr"/>
      <c r="PA20" t="b">
        <v>0</v>
      </c>
      <c r="PB20" t="b">
        <v>1</v>
      </c>
      <c r="PC20" t="b">
        <v>0</v>
      </c>
      <c r="PD20" t="b">
        <v>0</v>
      </c>
      <c r="PE20" t="b">
        <v>0</v>
      </c>
      <c r="PF20" t="inlineStr"/>
      <c r="PG20" t="b">
        <v>1</v>
      </c>
      <c r="PH20" t="b">
        <v>0</v>
      </c>
      <c r="PI20" t="b">
        <v>0</v>
      </c>
      <c r="PJ20" t="b">
        <v>0</v>
      </c>
      <c r="PK20" t="b">
        <v>1</v>
      </c>
      <c r="PL20" t="b">
        <v>0</v>
      </c>
      <c r="PM20" t="b">
        <v>0</v>
      </c>
      <c r="PN20" t="b">
        <v>0</v>
      </c>
      <c r="PO20" t="b">
        <v>1</v>
      </c>
      <c r="PP20" t="b">
        <v>0</v>
      </c>
      <c r="PQ20" t="b">
        <v>0</v>
      </c>
      <c r="PR20" t="b">
        <v>0</v>
      </c>
      <c r="PS20" t="inlineStr"/>
      <c r="PT20" t="b">
        <v>1</v>
      </c>
      <c r="PU20" t="b">
        <v>0</v>
      </c>
      <c r="PV20" t="b">
        <v>0</v>
      </c>
      <c r="PW20" t="inlineStr"/>
      <c r="PX20" t="b">
        <v>0</v>
      </c>
      <c r="PY20" t="b">
        <v>1</v>
      </c>
      <c r="PZ20" t="b">
        <v>0</v>
      </c>
      <c r="QA20" t="inlineStr"/>
      <c r="QB20" t="b">
        <v>0</v>
      </c>
      <c r="QC20" t="inlineStr"/>
      <c r="QD20" t="inlineStr"/>
      <c r="QE20" t="inlineStr"/>
      <c r="QF20" t="inlineStr"/>
      <c r="QG20" s="6" t="n">
        <v>193.3800048828125</v>
      </c>
      <c r="QH20" s="6" t="n">
        <v>220.5500030517578</v>
      </c>
      <c r="QI20" s="6" t="n">
        <v>220.5200042724609</v>
      </c>
      <c r="QJ20" s="6" t="n">
        <v>228.4600067138672</v>
      </c>
      <c r="QK20" s="6" t="n">
        <v>229.5</v>
      </c>
      <c r="QL20" s="6" t="n">
        <v>236.5299987792969</v>
      </c>
      <c r="QM20" s="6" t="n">
        <v>237.8600006103516</v>
      </c>
      <c r="QN20" s="6" t="n">
        <v>219.3399963378907</v>
      </c>
      <c r="QO20" s="6" t="n">
        <v>198.8300018310547</v>
      </c>
      <c r="QP20" s="6" t="n">
        <v>204.6999969482422</v>
      </c>
      <c r="QQ20" s="6" t="n">
        <v>199.479995727539</v>
      </c>
      <c r="QR20" s="6" t="n">
        <v>195.6100006103516</v>
      </c>
      <c r="QS20" s="6" t="n">
        <v>177.1300048828125</v>
      </c>
      <c r="QT20" s="6" t="n">
        <v>173.3000030517578</v>
      </c>
      <c r="QU20" s="6" t="n">
        <v>176.5</v>
      </c>
      <c r="QV20" s="6" t="n">
        <v>168.1600036621094</v>
      </c>
      <c r="QW20" s="6" t="n">
        <v>176.6600036621094</v>
      </c>
      <c r="QX20" s="6" t="n">
        <v>185.3600006103516</v>
      </c>
      <c r="QY20" s="6" t="n">
        <v>191.5200042724609</v>
      </c>
      <c r="QZ20" s="6" t="n">
        <v>185.7700042724609</v>
      </c>
      <c r="RA20" s="6" t="n">
        <v>178.75</v>
      </c>
      <c r="RB20" s="6" t="n">
        <v>185.2899932861328</v>
      </c>
      <c r="RC20" s="6" t="n">
        <v>198.9600067138672</v>
      </c>
      <c r="RD20" s="6" t="n">
        <v>202.6799926757812</v>
      </c>
      <c r="RE20" s="6" t="n">
        <v>200.2200012207031</v>
      </c>
      <c r="RF20" s="6" t="n">
        <v>213.4600067138672</v>
      </c>
      <c r="RG20" s="6" t="n">
        <v>218.3600006103516</v>
      </c>
      <c r="RH20" s="6" t="n">
        <v>210.6000061035156</v>
      </c>
      <c r="RI20" s="6" t="n">
        <v>205.8399963378907</v>
      </c>
      <c r="RJ20" s="6" t="n">
        <v>220.3500061035156</v>
      </c>
      <c r="RK20" s="6" t="n">
        <v>215.2899932861328</v>
      </c>
      <c r="RL20" s="6" t="n">
        <v>209.6399993896484</v>
      </c>
      <c r="RM20" s="6" t="n">
        <v>202.979995727539</v>
      </c>
      <c r="RN20" s="6" t="n">
        <v>196.6000061035156</v>
      </c>
      <c r="RO20" s="6" t="n">
        <v>193.7100067138672</v>
      </c>
      <c r="RP20" s="6" t="n">
        <v>215.7400054931641</v>
      </c>
      <c r="RQ20" s="6" t="n">
        <v>220.6499938964844</v>
      </c>
      <c r="RR20" s="6" t="n">
        <v>225.3600006103516</v>
      </c>
      <c r="RS20" s="6" t="n">
        <v>238</v>
      </c>
      <c r="RT20" s="6" t="n">
        <v>232.229995727539</v>
      </c>
      <c r="RU20" s="6" t="n">
        <v>236.5200042724609</v>
      </c>
      <c r="RV20" s="6" t="n">
        <v>253.7700042724609</v>
      </c>
      <c r="RW20" s="6" t="n">
        <v>265.2900085449219</v>
      </c>
      <c r="RX20" s="6" t="n">
        <v>277.0799865722656</v>
      </c>
      <c r="RY20" s="6" t="n">
        <v>289</v>
      </c>
      <c r="RZ20" s="6" t="n">
        <v>275.6199951171875</v>
      </c>
      <c r="SA20" s="6" t="n">
        <v>278.2799987792969</v>
      </c>
      <c r="SB20" s="6" t="n">
        <v>266.510009765625</v>
      </c>
      <c r="SC20" s="6" t="n">
        <v>270.1900024414062</v>
      </c>
      <c r="SD20" s="6" t="n">
        <v>265.489990234375</v>
      </c>
      <c r="SE20" s="6" t="n">
        <v>281.4599914550781</v>
      </c>
      <c r="SF20" s="6" t="n">
        <v>273.0799865722656</v>
      </c>
      <c r="SG20" s="6" t="n">
        <v>289.0599975585937</v>
      </c>
      <c r="SH20" s="6" t="n">
        <v>319.5</v>
      </c>
      <c r="SI20" s="6" t="n">
        <v>295.3500061035156</v>
      </c>
      <c r="SJ20" s="6" t="n">
        <v>287.8200073242188</v>
      </c>
      <c r="SK20" s="6" t="n">
        <v>273.5400085449219</v>
      </c>
      <c r="SL20" s="6" t="n">
        <v>220.8300018310547</v>
      </c>
      <c r="SM20" s="6" t="n">
        <v>267.7900085449219</v>
      </c>
      <c r="SN20" s="6" t="n">
        <v>262.989990234375</v>
      </c>
      <c r="SO20" s="6" t="n">
        <v>157.4796142578125</v>
      </c>
      <c r="SP20" s="6" t="n">
        <v>179.6055908203125</v>
      </c>
      <c r="SQ20" s="6" t="n">
        <v>179.5811767578125</v>
      </c>
      <c r="SR20" s="6" t="n">
        <v>189.4611053466797</v>
      </c>
      <c r="SS20" s="6" t="n">
        <v>190.3235321044922</v>
      </c>
      <c r="ST20" s="6" t="n">
        <v>196.1534881591797</v>
      </c>
      <c r="SU20" s="6" t="n">
        <v>198.1460571289062</v>
      </c>
      <c r="SV20" s="6" t="n">
        <v>182.7182464599609</v>
      </c>
      <c r="SW20" s="6" t="n">
        <v>165.6326751708984</v>
      </c>
      <c r="SX20" s="6" t="n">
        <v>171.3813323974609</v>
      </c>
      <c r="SY20" s="6" t="n">
        <v>167.010986328125</v>
      </c>
      <c r="SZ20" s="6" t="n">
        <v>163.7709045410156</v>
      </c>
      <c r="TA20" s="6" t="n">
        <v>149.0428314208984</v>
      </c>
      <c r="TB20" s="6" t="n">
        <v>145.8201141357422</v>
      </c>
      <c r="TC20" s="6" t="n">
        <v>148.5126953125</v>
      </c>
      <c r="TD20" s="6" t="n">
        <v>146.0966491699219</v>
      </c>
      <c r="TE20" s="6" t="n">
        <v>153.4814300537109</v>
      </c>
      <c r="TF20" s="6" t="n">
        <v>161.0400085449219</v>
      </c>
      <c r="TG20" s="6" t="n">
        <v>167.4039459228516</v>
      </c>
      <c r="TH20" s="6" t="n">
        <v>162.3780059814453</v>
      </c>
      <c r="TI20" s="6" t="n">
        <v>156.241943359375</v>
      </c>
      <c r="TJ20" s="6" t="n">
        <v>162.9402923583984</v>
      </c>
      <c r="TK20" s="6" t="n">
        <v>174.9613800048828</v>
      </c>
      <c r="TL20" s="6" t="n">
        <v>178.2326507568359</v>
      </c>
      <c r="TM20" s="6" t="n">
        <v>177.0255737304688</v>
      </c>
      <c r="TN20" s="6" t="n">
        <v>188.7317810058593</v>
      </c>
      <c r="TO20" s="6" t="n">
        <v>193.0641326904297</v>
      </c>
      <c r="TP20" s="6" t="n">
        <v>191.8531646728516</v>
      </c>
      <c r="TQ20" s="6" t="n">
        <v>187.5168762207031</v>
      </c>
      <c r="TR20" s="6" t="n">
        <v>200.7352752685547</v>
      </c>
      <c r="TS20" s="6" t="n">
        <v>197.1576995849609</v>
      </c>
      <c r="TT20" s="6" t="n">
        <v>191.9835815429688</v>
      </c>
      <c r="TU20" s="6" t="n">
        <v>185.884506225586</v>
      </c>
      <c r="TV20" s="6" t="n">
        <v>181.0753479003907</v>
      </c>
      <c r="TW20" s="6" t="n">
        <v>178.4135437011719</v>
      </c>
      <c r="TX20" s="6" t="n">
        <v>198.7039337158203</v>
      </c>
      <c r="TY20" s="6" t="n">
        <v>204.2916870117188</v>
      </c>
      <c r="TZ20" s="6" t="n">
        <v>208.6524963378907</v>
      </c>
      <c r="UA20" s="6" t="n">
        <v>220.3553924560547</v>
      </c>
      <c r="UB20" s="6" t="n">
        <v>221.4197540283203</v>
      </c>
      <c r="UC20" s="6" t="n">
        <v>225.5100402832031</v>
      </c>
      <c r="UD20" s="6" t="n">
        <v>241.9570770263672</v>
      </c>
      <c r="UE20" s="6" t="n">
        <v>254.1915740966797</v>
      </c>
      <c r="UF20" s="6" t="n">
        <v>265.4883117675781</v>
      </c>
      <c r="UG20" s="6" t="n">
        <v>276.9096374511719</v>
      </c>
      <c r="UH20" s="6" t="n">
        <v>265.2986145019531</v>
      </c>
      <c r="UI20" s="6" t="n">
        <v>267.8590393066406</v>
      </c>
      <c r="UJ20" s="6" t="n">
        <v>256.52978515625</v>
      </c>
      <c r="UK20" s="6" t="n">
        <v>261.3159484863281</v>
      </c>
      <c r="UL20" s="6" t="n">
        <v>256.7702941894531</v>
      </c>
      <c r="UM20" s="6" t="n">
        <v>272.2157897949219</v>
      </c>
      <c r="UN20" s="6" t="n">
        <v>265.3285522460937</v>
      </c>
      <c r="UO20" s="6" t="n">
        <v>280.8549499511719</v>
      </c>
      <c r="UP20" s="6" t="n">
        <v>310.430908203125</v>
      </c>
      <c r="UQ20" s="6" t="n">
        <v>293.8265686035156</v>
      </c>
      <c r="UR20" s="6" t="n">
        <v>286.3353881835937</v>
      </c>
      <c r="US20" s="6" t="n">
        <v>272.1290588378906</v>
      </c>
      <c r="UT20" s="6" t="n">
        <v>220.8300018310547</v>
      </c>
      <c r="UU20" s="6" t="n">
        <v>267.7900085449219</v>
      </c>
      <c r="UV20" s="6" t="n">
        <v>262.989990234375</v>
      </c>
      <c r="UW20" s="5" t="n">
        <v>30445500</v>
      </c>
      <c r="UX20" s="5" t="n">
        <v>27401600</v>
      </c>
      <c r="UY20" s="5" t="n">
        <v>25840700</v>
      </c>
      <c r="UZ20" s="5" t="n">
        <v>24284000</v>
      </c>
      <c r="VA20" s="5" t="n">
        <v>34693400</v>
      </c>
      <c r="VB20" s="5" t="n">
        <v>37165100</v>
      </c>
      <c r="VC20" s="5" t="n">
        <v>40807300</v>
      </c>
      <c r="VD20" s="5" t="n">
        <v>29523100</v>
      </c>
      <c r="VE20" s="5" t="n">
        <v>35508800</v>
      </c>
      <c r="VF20" s="5" t="n">
        <v>34272000</v>
      </c>
      <c r="VG20" s="5" t="n">
        <v>26119900</v>
      </c>
      <c r="VH20" s="5" t="n">
        <v>29242500</v>
      </c>
      <c r="VI20" s="5" t="n">
        <v>30352000</v>
      </c>
      <c r="VJ20" s="5" t="n">
        <v>41133900</v>
      </c>
      <c r="VK20" s="5" t="n">
        <v>45786200</v>
      </c>
      <c r="VL20" s="5" t="n">
        <v>43718800</v>
      </c>
      <c r="VM20" s="5" t="n">
        <v>37814300</v>
      </c>
      <c r="VN20" s="5" t="n">
        <v>35645700</v>
      </c>
      <c r="VO20" s="5" t="n">
        <v>46829500</v>
      </c>
      <c r="VP20" s="5" t="n">
        <v>25884400</v>
      </c>
      <c r="VQ20" s="5" t="n">
        <v>29285600</v>
      </c>
      <c r="VR20" s="5" t="n">
        <v>35416400</v>
      </c>
      <c r="VS20" s="5" t="n">
        <v>28090400</v>
      </c>
      <c r="VT20" s="5" t="n">
        <v>31712600</v>
      </c>
      <c r="VU20" s="5" t="n">
        <v>22967500</v>
      </c>
      <c r="VV20" s="5" t="n">
        <v>34511400</v>
      </c>
      <c r="VW20" s="5" t="n">
        <v>32224000</v>
      </c>
      <c r="VX20" s="5" t="n">
        <v>39122100</v>
      </c>
      <c r="VY20" s="5" t="n">
        <v>43611000</v>
      </c>
      <c r="VZ20" s="5" t="n">
        <v>35330800</v>
      </c>
      <c r="WA20" s="5" t="n">
        <v>30135700</v>
      </c>
      <c r="WB20" s="5" t="n">
        <v>38509800</v>
      </c>
      <c r="WC20" s="5" t="n">
        <v>41336800</v>
      </c>
      <c r="WD20" s="5" t="n">
        <v>46625100</v>
      </c>
      <c r="WE20" s="5" t="n">
        <v>50066900</v>
      </c>
      <c r="WF20" s="5" t="n">
        <v>36538500</v>
      </c>
      <c r="WG20" s="5" t="n">
        <v>46254600</v>
      </c>
      <c r="WH20" s="5" t="n">
        <v>36598200</v>
      </c>
      <c r="WI20" s="5" t="n">
        <v>39357200</v>
      </c>
      <c r="WJ20" s="5" t="n">
        <v>48550500</v>
      </c>
      <c r="WK20" s="5" t="n">
        <v>38654000</v>
      </c>
      <c r="WL20" s="5" t="n">
        <v>31739100</v>
      </c>
      <c r="WM20" s="5" t="n">
        <v>60280000</v>
      </c>
      <c r="WN20" s="5" t="n">
        <v>64038500</v>
      </c>
      <c r="WO20" s="5" t="n">
        <v>45644000</v>
      </c>
      <c r="WP20" s="5" t="n">
        <v>54577700</v>
      </c>
      <c r="WQ20" s="5" t="n">
        <v>46780100</v>
      </c>
      <c r="WR20" s="5" t="n">
        <v>40196700</v>
      </c>
      <c r="WS20" s="5" t="n">
        <v>40186100</v>
      </c>
      <c r="WT20" s="5" t="n">
        <v>42439700</v>
      </c>
      <c r="WU20" s="5" t="n">
        <v>38457700</v>
      </c>
      <c r="WV20" s="5" t="n">
        <v>37286700</v>
      </c>
      <c r="WW20" s="5" t="n">
        <v>40411200</v>
      </c>
      <c r="WX20" s="5" t="n">
        <v>49455900</v>
      </c>
      <c r="WY20" s="5" t="n">
        <v>49305000</v>
      </c>
      <c r="WZ20" s="5" t="n">
        <v>49956800</v>
      </c>
      <c r="XA20" s="5" t="n">
        <v>50225500</v>
      </c>
      <c r="XB20" s="5" t="n">
        <v>95920300</v>
      </c>
      <c r="XC20" s="5" t="n">
        <v>65296400</v>
      </c>
      <c r="XD20" s="5" t="n">
        <v>1456976</v>
      </c>
      <c r="XE20" s="4" t="n">
        <v>69534.83</v>
      </c>
      <c r="XF20" s="4" t="n">
        <v>79304.52</v>
      </c>
      <c r="XG20" s="4" t="n">
        <v>79293.73</v>
      </c>
      <c r="XH20" s="4" t="n">
        <v>82148.75999999999</v>
      </c>
      <c r="XI20" s="4" t="n">
        <v>82522.72</v>
      </c>
      <c r="XJ20" s="4" t="n">
        <v>85050.53999999999</v>
      </c>
      <c r="XK20" s="4" t="n">
        <v>85528.78</v>
      </c>
      <c r="XL20" s="4" t="n">
        <v>78869.42999999999</v>
      </c>
      <c r="XM20" s="4" t="n">
        <v>71494.52</v>
      </c>
      <c r="XN20" s="4" t="n">
        <v>73605.23</v>
      </c>
      <c r="XO20" s="4" t="n">
        <v>71728.24000000001</v>
      </c>
      <c r="XP20" s="4" t="n">
        <v>70336.69</v>
      </c>
      <c r="XQ20" s="4" t="n">
        <v>63691.72</v>
      </c>
      <c r="XR20" s="4" t="n">
        <v>62314.54</v>
      </c>
      <c r="XS20" s="4" t="n">
        <v>63465.19</v>
      </c>
      <c r="XT20" s="4" t="n">
        <v>60466.32</v>
      </c>
      <c r="XU20" s="4" t="n">
        <v>63522.72</v>
      </c>
      <c r="XV20" s="4" t="n">
        <v>66651.03</v>
      </c>
      <c r="XW20" s="4" t="n">
        <v>68866.02</v>
      </c>
      <c r="XX20" s="4" t="n">
        <v>66798.46000000001</v>
      </c>
      <c r="XY20" s="4" t="n">
        <v>64274.23</v>
      </c>
      <c r="XZ20" s="4" t="n">
        <v>66625.86</v>
      </c>
      <c r="YA20" s="4" t="n">
        <v>71541.27</v>
      </c>
      <c r="YB20" s="4" t="n">
        <v>72878.89</v>
      </c>
      <c r="YC20" s="4" t="n">
        <v>71994.33</v>
      </c>
      <c r="YD20" s="4" t="n">
        <v>76755.12</v>
      </c>
      <c r="YE20" s="4" t="n">
        <v>78517.03999999999</v>
      </c>
      <c r="YF20" s="4" t="n">
        <v>75726.73</v>
      </c>
      <c r="YG20" s="4" t="n">
        <v>74015.14999999999</v>
      </c>
      <c r="YH20" s="4" t="n">
        <v>79232.60000000001</v>
      </c>
      <c r="YI20" s="4" t="n">
        <v>77413.14</v>
      </c>
      <c r="YJ20" s="4" t="n">
        <v>75381.53999999999</v>
      </c>
      <c r="YK20" s="4" t="n">
        <v>72986.75999999999</v>
      </c>
      <c r="YL20" s="4" t="n">
        <v>70692.67</v>
      </c>
      <c r="YM20" s="4" t="n">
        <v>69653.49000000001</v>
      </c>
      <c r="YN20" s="4" t="n">
        <v>77574.96000000001</v>
      </c>
      <c r="YO20" s="4" t="n">
        <v>79340.47</v>
      </c>
      <c r="YP20" s="4" t="n">
        <v>81034.08</v>
      </c>
      <c r="YQ20" s="4" t="n">
        <v>85579.12</v>
      </c>
      <c r="YR20" s="4" t="n">
        <v>83504.36</v>
      </c>
      <c r="YS20" s="4" t="n">
        <v>85046.95</v>
      </c>
      <c r="YT20" s="4" t="n">
        <v>91249.63</v>
      </c>
      <c r="YU20" s="4" t="n">
        <v>95391.95</v>
      </c>
      <c r="YV20" s="4" t="n">
        <v>99631.35000000001</v>
      </c>
      <c r="YW20" s="4" t="n">
        <v>103917.5</v>
      </c>
      <c r="YX20" s="4" t="n">
        <v>99106.37</v>
      </c>
      <c r="YY20" s="4" t="n">
        <v>100062.84</v>
      </c>
      <c r="YZ20" s="4" t="n">
        <v>95830.64</v>
      </c>
      <c r="ZA20" s="4" t="n">
        <v>97153.87</v>
      </c>
      <c r="ZB20" s="4" t="n">
        <v>95463.86</v>
      </c>
      <c r="ZC20" s="4" t="n">
        <v>101206.29</v>
      </c>
      <c r="ZD20" s="4" t="n">
        <v>98193.03999999999</v>
      </c>
      <c r="ZE20" s="4" t="n">
        <v>103939.07</v>
      </c>
      <c r="ZF20" s="4" t="n">
        <v>114884.57</v>
      </c>
      <c r="ZG20" s="4" t="n">
        <v>106200.81</v>
      </c>
      <c r="ZH20" s="4" t="n">
        <v>103493.2</v>
      </c>
      <c r="ZI20" s="4" t="n">
        <v>98358.46000000001</v>
      </c>
      <c r="ZJ20" s="4" t="n">
        <v>79405.2</v>
      </c>
      <c r="ZK20" s="4" t="n">
        <v>96290.89</v>
      </c>
      <c r="ZL20" s="4" t="n">
        <v>94564.92</v>
      </c>
      <c r="ZM20" s="6" t="inlineStr"/>
      <c r="ZN20" s="6" t="inlineStr"/>
      <c r="ZO20" s="6" t="inlineStr"/>
      <c r="ZP20" s="6" t="inlineStr"/>
      <c r="ZQ20" s="6" t="inlineStr"/>
      <c r="ZR20" s="6" t="inlineStr"/>
      <c r="ZS20" s="6" t="inlineStr"/>
      <c r="ZT20" s="6" t="inlineStr"/>
      <c r="ZU20" s="6" t="inlineStr"/>
      <c r="ZV20" s="6" t="inlineStr"/>
      <c r="ZW20" s="6" t="inlineStr"/>
      <c r="ZX20" s="6" t="inlineStr"/>
      <c r="ZY20" s="6" t="inlineStr"/>
      <c r="ZZ20" s="6" t="inlineStr"/>
      <c r="AAA20" s="6" t="inlineStr"/>
      <c r="AAB20" s="6" t="inlineStr"/>
      <c r="AAC20" s="6" t="inlineStr"/>
      <c r="AAD20" s="6" t="inlineStr"/>
      <c r="AAE20" s="6" t="inlineStr"/>
      <c r="AAF20" s="6" t="inlineStr"/>
      <c r="AAG20" s="6" t="inlineStr"/>
      <c r="AAH20" s="6" t="inlineStr"/>
      <c r="AAI20" s="6" t="inlineStr"/>
      <c r="AAJ20" s="6" t="inlineStr"/>
      <c r="AAK20" s="6" t="inlineStr"/>
      <c r="AAL20" s="6" t="inlineStr"/>
      <c r="AAM20" s="6" t="inlineStr"/>
      <c r="AAN20" s="6" t="inlineStr"/>
      <c r="AAO20" s="6" t="inlineStr"/>
      <c r="AAP20" s="6" t="inlineStr"/>
      <c r="AAQ20" s="6" t="inlineStr"/>
      <c r="AAR20" s="6" t="inlineStr"/>
      <c r="AAS20" s="6" t="inlineStr"/>
      <c r="AAT20" s="6" t="inlineStr"/>
      <c r="AAU20" s="6" t="inlineStr"/>
      <c r="AAV20" s="6" t="inlineStr"/>
      <c r="AAW20" s="6" t="inlineStr"/>
      <c r="AAX20" s="6" t="inlineStr"/>
      <c r="AAY20" s="6" t="inlineStr"/>
      <c r="AAZ20" s="6" t="inlineStr"/>
      <c r="ABA20" s="6" t="inlineStr"/>
      <c r="ABB20" s="6" t="inlineStr"/>
      <c r="ABC20" s="6" t="inlineStr"/>
      <c r="ABD20" s="6" t="inlineStr"/>
      <c r="ABE20" s="6" t="inlineStr"/>
      <c r="ABF20" s="6" t="inlineStr"/>
      <c r="ABG20" s="6" t="inlineStr"/>
      <c r="ABH20" s="6" t="inlineStr"/>
      <c r="ABI20" s="6" t="inlineStr"/>
      <c r="ABJ20" s="6" t="inlineStr"/>
      <c r="ABK20" s="6" t="inlineStr"/>
      <c r="ABL20" s="6" t="inlineStr"/>
      <c r="ABM20" s="6" t="inlineStr"/>
      <c r="ABN20" s="6" t="inlineStr"/>
      <c r="ABO20" s="6" t="inlineStr"/>
      <c r="ABP20" s="6" t="n">
        <v>24.558</v>
      </c>
      <c r="ABQ20" s="6" t="n">
        <v>23.34</v>
      </c>
      <c r="ABR20" s="6" t="n">
        <v>18.842</v>
      </c>
      <c r="ABS20" s="6" t="n">
        <v>22.713</v>
      </c>
      <c r="ABT20" s="6" t="n">
        <v>22.306</v>
      </c>
    </row>
    <row r="21">
      <c r="A21" t="inlineStr">
        <is>
          <t>COO</t>
        </is>
      </c>
      <c r="B21" t="inlineStr">
        <is>
          <t>Cooper Companies (The)</t>
        </is>
      </c>
      <c r="C21" t="inlineStr">
        <is>
          <t>USD</t>
        </is>
      </c>
      <c r="D21" t="inlineStr">
        <is>
          <t>financials in millions; EPS &amp; prices actual</t>
        </is>
      </c>
      <c r="E21" t="inlineStr">
        <is>
          <t>FY2026E</t>
        </is>
      </c>
      <c r="F21" t="n">
        <v>2</v>
      </c>
      <c r="G21" s="4" t="inlineStr"/>
      <c r="H21" s="4" t="n">
        <v>2922.5</v>
      </c>
      <c r="I21" s="4" t="n">
        <v>3308.4</v>
      </c>
      <c r="J21" s="4" t="n">
        <v>3593.2</v>
      </c>
      <c r="K21" s="4" t="n">
        <v>3895.4</v>
      </c>
      <c r="L21" s="4" t="n">
        <v>4092.4</v>
      </c>
      <c r="M21" s="4" t="inlineStr"/>
      <c r="N21" s="4" t="n">
        <v>4380.76</v>
      </c>
      <c r="O21" s="4" t="inlineStr"/>
      <c r="P21" s="4" t="inlineStr"/>
      <c r="Q21" s="4" t="n">
        <v>1955.8</v>
      </c>
      <c r="R21" s="4" t="n">
        <v>2139.6</v>
      </c>
      <c r="S21" s="4" t="n">
        <v>2357.9</v>
      </c>
      <c r="T21" s="4" t="n">
        <v>2595.7</v>
      </c>
      <c r="U21" s="4" t="n">
        <v>2682.1</v>
      </c>
      <c r="V21" s="4" t="inlineStr"/>
      <c r="W21" s="4" t="n">
        <v>2864.94</v>
      </c>
      <c r="X21" s="4" t="inlineStr"/>
      <c r="Y21" s="4" t="inlineStr"/>
      <c r="Z21" s="4" t="n">
        <v>505.8</v>
      </c>
      <c r="AA21" s="4" t="n">
        <v>507.6</v>
      </c>
      <c r="AB21" s="4" t="n">
        <v>533.1</v>
      </c>
      <c r="AC21" s="4" t="n">
        <v>705.7</v>
      </c>
      <c r="AD21" s="4" t="n">
        <v>682.9</v>
      </c>
      <c r="AE21" s="4" t="inlineStr"/>
      <c r="AF21" s="4" t="n">
        <v>338.47</v>
      </c>
      <c r="AG21" s="4" t="inlineStr"/>
      <c r="AH21" s="4" t="inlineStr"/>
      <c r="AI21" s="4" t="n">
        <v>815.1</v>
      </c>
      <c r="AJ21" s="4" t="n">
        <v>853.7</v>
      </c>
      <c r="AK21" s="4" t="n">
        <v>900.8</v>
      </c>
      <c r="AL21" s="4" t="n">
        <v>1080.8</v>
      </c>
      <c r="AM21" s="4" t="n">
        <v>1060.3</v>
      </c>
      <c r="AN21" s="4" t="inlineStr"/>
      <c r="AO21" s="4" t="n">
        <v>717.98</v>
      </c>
      <c r="AP21" s="4" t="inlineStr"/>
      <c r="AQ21" s="4" t="inlineStr"/>
      <c r="AR21" s="4" t="n">
        <v>2944.7</v>
      </c>
      <c r="AS21" s="4" t="n">
        <v>385.8</v>
      </c>
      <c r="AT21" s="4" t="n">
        <v>294.2</v>
      </c>
      <c r="AU21" s="4" t="n">
        <v>392.3</v>
      </c>
      <c r="AV21" s="4" t="n">
        <v>374.9</v>
      </c>
      <c r="AW21" s="4" t="inlineStr"/>
      <c r="AX21" s="4" t="n">
        <v>103.29</v>
      </c>
      <c r="AY21" s="4" t="inlineStr"/>
      <c r="AZ21" s="6" t="inlineStr"/>
      <c r="BA21" s="6" t="n">
        <v>59.16</v>
      </c>
      <c r="BB21" s="6" t="n">
        <v>1.94</v>
      </c>
      <c r="BC21" s="6" t="n">
        <v>1.48</v>
      </c>
      <c r="BD21" s="6" t="n">
        <v>1.96</v>
      </c>
      <c r="BE21" s="6" t="n">
        <v>1.87</v>
      </c>
      <c r="BF21" s="6" t="inlineStr"/>
      <c r="BG21" s="6" t="n">
        <v>0.5064583333333335</v>
      </c>
      <c r="BH21" s="6" t="inlineStr"/>
      <c r="BI21" s="7" t="inlineStr"/>
      <c r="BJ21" s="7" t="n">
        <v>66.92215568862275</v>
      </c>
      <c r="BK21" s="7" t="n">
        <v>64.67174464998186</v>
      </c>
      <c r="BL21" s="7" t="n">
        <v>65.62117332739619</v>
      </c>
      <c r="BM21" s="7" t="n">
        <v>66.63500539097397</v>
      </c>
      <c r="BN21" s="7" t="n">
        <v>65.53855928061772</v>
      </c>
      <c r="BO21" s="7" t="inlineStr"/>
      <c r="BP21" s="7" t="n">
        <v>65.39819019865821</v>
      </c>
      <c r="BQ21" s="7" t="inlineStr"/>
      <c r="BR21" s="7" t="inlineStr"/>
      <c r="BS21" s="7" t="n">
        <v>17.3071000855432</v>
      </c>
      <c r="BT21" s="7" t="n">
        <v>15.34276387377584</v>
      </c>
      <c r="BU21" s="7" t="n">
        <v>14.8363575642881</v>
      </c>
      <c r="BV21" s="7" t="n">
        <v>18.11623966729989</v>
      </c>
      <c r="BW21" s="7" t="n">
        <v>16.68702961587332</v>
      </c>
      <c r="BX21" s="7" t="inlineStr"/>
      <c r="BY21" s="7" t="n">
        <v>7.726309064147566</v>
      </c>
      <c r="BZ21" s="7" t="inlineStr"/>
      <c r="CA21" s="7" t="inlineStr"/>
      <c r="CB21" s="7" t="n">
        <v>27.89050470487596</v>
      </c>
      <c r="CC21" s="7" t="n">
        <v>25.8040140249063</v>
      </c>
      <c r="CD21" s="7" t="n">
        <v>25.06957586552377</v>
      </c>
      <c r="CE21" s="7" t="n">
        <v>27.74554602864918</v>
      </c>
      <c r="CF21" s="7" t="n">
        <v>25.90900205258528</v>
      </c>
      <c r="CG21" s="7" t="inlineStr"/>
      <c r="CH21" s="7" t="n">
        <v>16.38929003800299</v>
      </c>
      <c r="CI21" s="7" t="inlineStr"/>
      <c r="CJ21" s="7" t="inlineStr"/>
      <c r="CK21" s="7" t="n">
        <v>100.759623609923</v>
      </c>
      <c r="CL21" s="7" t="n">
        <v>11.66122597025753</v>
      </c>
      <c r="CM21" s="7" t="n">
        <v>8.187687854836915</v>
      </c>
      <c r="CN21" s="7" t="n">
        <v>10.07085280073933</v>
      </c>
      <c r="CO21" s="7" t="n">
        <v>9.160883589091975</v>
      </c>
      <c r="CP21" s="7" t="inlineStr"/>
      <c r="CQ21" s="7" t="n">
        <v>2.357872383080765</v>
      </c>
      <c r="CR21" s="7" t="inlineStr"/>
      <c r="CS21" s="4" t="inlineStr"/>
      <c r="CT21" s="4" t="n">
        <v>681.6</v>
      </c>
      <c r="CU21" s="4" t="n">
        <v>680.5</v>
      </c>
      <c r="CV21" s="4" t="n">
        <v>719.5</v>
      </c>
      <c r="CW21" s="4" t="n">
        <v>763.4</v>
      </c>
      <c r="CX21" s="4" t="inlineStr"/>
      <c r="CY21" s="4" t="n">
        <v>759.1</v>
      </c>
      <c r="CZ21" s="4" t="n">
        <v>787.2</v>
      </c>
      <c r="DA21" s="4" t="n">
        <v>829.8</v>
      </c>
      <c r="DB21" s="4" t="n">
        <v>843.4</v>
      </c>
      <c r="DC21" s="4" t="n">
        <v>848</v>
      </c>
      <c r="DD21" s="4" t="n">
        <v>858.5</v>
      </c>
      <c r="DE21" s="4" t="n">
        <v>877.4</v>
      </c>
      <c r="DF21" s="4" t="n">
        <v>930.2</v>
      </c>
      <c r="DG21" s="4" t="n">
        <v>927.1</v>
      </c>
      <c r="DH21" s="4" t="n">
        <v>931.6</v>
      </c>
      <c r="DI21" s="4" t="n">
        <v>942.6</v>
      </c>
      <c r="DJ21" s="4" t="n">
        <v>1002.8</v>
      </c>
      <c r="DK21" s="4" t="inlineStr"/>
      <c r="DL21" s="4" t="n">
        <v>1018.4</v>
      </c>
      <c r="DM21" s="4" t="n">
        <v>964.7</v>
      </c>
      <c r="DN21" s="4" t="n">
        <v>1002.3</v>
      </c>
      <c r="DO21" s="4" t="inlineStr"/>
      <c r="DP21" s="4" t="n">
        <v>1060.3</v>
      </c>
      <c r="DQ21" s="4" t="n">
        <v>1065.1</v>
      </c>
      <c r="DR21" s="4" t="n">
        <v>1024.1</v>
      </c>
      <c r="DS21" s="4" t="inlineStr"/>
      <c r="DT21" s="4" t="n">
        <v>1081.5</v>
      </c>
      <c r="DU21" s="4" t="inlineStr"/>
      <c r="DV21" s="4" t="inlineStr"/>
      <c r="DW21" s="4" t="inlineStr"/>
      <c r="DX21" s="4" t="inlineStr"/>
      <c r="DY21" s="4" t="inlineStr"/>
      <c r="DZ21" s="4" t="n">
        <v>424</v>
      </c>
      <c r="EA21" s="4" t="n">
        <v>450.7</v>
      </c>
      <c r="EB21" s="4" t="n">
        <v>487.1</v>
      </c>
      <c r="EC21" s="4" t="n">
        <v>516.1</v>
      </c>
      <c r="ED21" s="4" t="inlineStr"/>
      <c r="EE21" s="4" t="n">
        <v>501.9</v>
      </c>
      <c r="EF21" s="4" t="n">
        <v>518.4</v>
      </c>
      <c r="EG21" s="4" t="n">
        <v>532.5</v>
      </c>
      <c r="EH21" s="4" t="n">
        <v>552.1</v>
      </c>
      <c r="EI21" s="4" t="n">
        <v>536.6</v>
      </c>
      <c r="EJ21" s="4" t="n">
        <v>558.5</v>
      </c>
      <c r="EK21" s="4" t="n">
        <v>582.9</v>
      </c>
      <c r="EL21" s="4" t="n">
        <v>610</v>
      </c>
      <c r="EM21" s="4" t="n">
        <v>606.5</v>
      </c>
      <c r="EN21" s="4" t="n">
        <v>623.8</v>
      </c>
      <c r="EO21" s="4" t="n">
        <v>631.2</v>
      </c>
      <c r="EP21" s="4" t="n">
        <v>663</v>
      </c>
      <c r="EQ21" s="4" t="inlineStr"/>
      <c r="ER21" s="4" t="n">
        <v>677.7</v>
      </c>
      <c r="ES21" s="4" t="n">
        <v>660.2</v>
      </c>
      <c r="ET21" s="4" t="n">
        <v>679.1</v>
      </c>
      <c r="EU21" s="4" t="inlineStr"/>
      <c r="EV21" s="4" t="n">
        <v>692</v>
      </c>
      <c r="EW21" s="4" t="n">
        <v>650.8</v>
      </c>
      <c r="EX21" s="4" t="n">
        <v>695.2</v>
      </c>
      <c r="EY21" s="4" t="inlineStr"/>
      <c r="EZ21" s="4" t="n">
        <v>735.4</v>
      </c>
      <c r="FA21" s="4" t="inlineStr"/>
      <c r="FB21" s="4" t="inlineStr"/>
      <c r="FC21" s="4" t="inlineStr"/>
      <c r="FD21" s="4" t="inlineStr"/>
      <c r="FE21" s="4" t="inlineStr"/>
      <c r="FF21" s="4" t="n">
        <v>100.1</v>
      </c>
      <c r="FG21" s="4" t="n">
        <v>133.4</v>
      </c>
      <c r="FH21" s="4" t="n">
        <v>143.2</v>
      </c>
      <c r="FI21" s="4" t="n">
        <v>100.6</v>
      </c>
      <c r="FJ21" s="4" t="inlineStr"/>
      <c r="FK21" s="4" t="n">
        <v>128.6</v>
      </c>
      <c r="FL21" s="4" t="n">
        <v>130.8</v>
      </c>
      <c r="FM21" s="4" t="n">
        <v>132.7</v>
      </c>
      <c r="FN21" s="4" t="n">
        <v>140.6</v>
      </c>
      <c r="FO21" s="4" t="n">
        <v>103.5</v>
      </c>
      <c r="FP21" s="4" t="n">
        <v>149.5</v>
      </c>
      <c r="FQ21" s="4" t="n">
        <v>96.3</v>
      </c>
      <c r="FR21" s="4" t="n">
        <v>151.6</v>
      </c>
      <c r="FS21" s="4" t="n">
        <v>135.7</v>
      </c>
      <c r="FT21" s="4" t="n">
        <v>153.1</v>
      </c>
      <c r="FU21" s="4" t="n">
        <v>161.7</v>
      </c>
      <c r="FV21" s="4" t="n">
        <v>192.5</v>
      </c>
      <c r="FW21" s="4" t="inlineStr"/>
      <c r="FX21" s="4" t="n">
        <v>198.4</v>
      </c>
      <c r="FY21" s="4" t="n">
        <v>182</v>
      </c>
      <c r="FZ21" s="4" t="n">
        <v>184.8</v>
      </c>
      <c r="GA21" s="4" t="inlineStr"/>
      <c r="GB21" s="4" t="n">
        <v>175.7</v>
      </c>
      <c r="GC21" s="4" t="n">
        <v>140.4</v>
      </c>
      <c r="GD21" s="4" t="n">
        <v>212.8</v>
      </c>
      <c r="GE21" s="4" t="inlineStr"/>
      <c r="GF21" s="4" t="n">
        <v>-31</v>
      </c>
      <c r="GG21" s="4" t="inlineStr"/>
      <c r="GH21" s="4" t="inlineStr"/>
      <c r="GI21" s="4" t="inlineStr"/>
      <c r="GJ21" s="4" t="inlineStr"/>
      <c r="GK21" s="4" t="inlineStr"/>
      <c r="GL21" s="4" t="inlineStr"/>
      <c r="GM21" s="4" t="n">
        <v>208.9</v>
      </c>
      <c r="GN21" s="4" t="n">
        <v>220.7</v>
      </c>
      <c r="GO21" s="4" t="n">
        <v>179.5</v>
      </c>
      <c r="GP21" s="4" t="inlineStr"/>
      <c r="GQ21" s="4" t="n">
        <v>206</v>
      </c>
      <c r="GR21" s="4" t="n">
        <v>212.8</v>
      </c>
      <c r="GS21" s="4" t="n">
        <v>226.1</v>
      </c>
      <c r="GT21" s="4" t="n">
        <v>222.3</v>
      </c>
      <c r="GU21" s="4" t="n">
        <v>192.5</v>
      </c>
      <c r="GV21" s="4" t="n">
        <v>239.2</v>
      </c>
      <c r="GW21" s="4" t="n">
        <v>187.1</v>
      </c>
      <c r="GX21" s="4" t="n">
        <v>246.1</v>
      </c>
      <c r="GY21" s="4" t="n">
        <v>228.4</v>
      </c>
      <c r="GZ21" s="4" t="n">
        <v>249.9</v>
      </c>
      <c r="HA21" s="4" t="n">
        <v>260</v>
      </c>
      <c r="HB21" s="4" t="n">
        <v>281.5</v>
      </c>
      <c r="HC21" s="4" t="inlineStr"/>
      <c r="HD21" s="4" t="n">
        <v>289.4</v>
      </c>
      <c r="HE21" s="4" t="n">
        <v>273</v>
      </c>
      <c r="HF21" s="4" t="n">
        <v>277.4</v>
      </c>
      <c r="HG21" s="4" t="inlineStr"/>
      <c r="HH21" s="4" t="n">
        <v>271.1</v>
      </c>
      <c r="HI21" s="4" t="n">
        <v>238.8</v>
      </c>
      <c r="HJ21" s="4" t="n">
        <v>308.3</v>
      </c>
      <c r="HK21" s="4" t="inlineStr"/>
      <c r="HL21" s="4" t="n">
        <v>64.40000000000001</v>
      </c>
      <c r="HM21" s="4" t="inlineStr"/>
      <c r="HN21" s="4" t="inlineStr"/>
      <c r="HO21" s="4" t="inlineStr"/>
      <c r="HP21" s="4" t="inlineStr"/>
      <c r="HQ21" s="4" t="inlineStr"/>
      <c r="HR21" s="4" t="n">
        <v>81.2</v>
      </c>
      <c r="HS21" s="4" t="n">
        <v>2101.1</v>
      </c>
      <c r="HT21" s="4" t="n">
        <v>117.5</v>
      </c>
      <c r="HU21" s="4" t="n">
        <v>615.8</v>
      </c>
      <c r="HV21" s="4" t="inlineStr"/>
      <c r="HW21" s="4" t="n">
        <v>110.3</v>
      </c>
      <c r="HX21" s="4" t="n">
        <v>95.3</v>
      </c>
      <c r="HY21" s="4" t="n">
        <v>126.6</v>
      </c>
      <c r="HZ21" s="4" t="n">
        <v>98.40000000000001</v>
      </c>
      <c r="IA21" s="4" t="n">
        <v>65.5</v>
      </c>
      <c r="IB21" s="4" t="n">
        <v>84.59999999999999</v>
      </c>
      <c r="IC21" s="4" t="n">
        <v>39.8</v>
      </c>
      <c r="ID21" s="4" t="n">
        <v>85.3</v>
      </c>
      <c r="IE21" s="4" t="n">
        <v>84.5</v>
      </c>
      <c r="IF21" s="4" t="n">
        <v>81.2</v>
      </c>
      <c r="IG21" s="4" t="n">
        <v>88.90000000000001</v>
      </c>
      <c r="IH21" s="4" t="n">
        <v>104.7</v>
      </c>
      <c r="II21" s="4" t="inlineStr"/>
      <c r="IJ21" s="4" t="n">
        <v>117.5</v>
      </c>
      <c r="IK21" s="4" t="n">
        <v>104.3</v>
      </c>
      <c r="IL21" s="4" t="n">
        <v>87.7</v>
      </c>
      <c r="IM21" s="4" t="inlineStr"/>
      <c r="IN21" s="4" t="n">
        <v>98.3</v>
      </c>
      <c r="IO21" s="4" t="n">
        <v>84.59999999999999</v>
      </c>
      <c r="IP21" s="4" t="n">
        <v>130.8</v>
      </c>
      <c r="IQ21" s="4" t="inlineStr"/>
      <c r="IR21" s="4" t="n">
        <v>-77.90000000000001</v>
      </c>
      <c r="IS21" s="4" t="inlineStr"/>
      <c r="IT21" s="4" t="inlineStr"/>
      <c r="IU21" s="4" t="inlineStr"/>
      <c r="IV21" s="4" t="inlineStr"/>
      <c r="IW21" s="6" t="inlineStr"/>
      <c r="IX21" s="6" t="n">
        <v>1.64</v>
      </c>
      <c r="IY21" s="6" t="n">
        <v>42.31</v>
      </c>
      <c r="IZ21" s="6" t="n">
        <v>2.36</v>
      </c>
      <c r="JA21" s="6" t="n">
        <v>12.37</v>
      </c>
      <c r="JB21" s="6" t="inlineStr"/>
      <c r="JC21" s="6" t="n">
        <v>2.119999999999997</v>
      </c>
      <c r="JD21" s="6" t="n">
        <v>1.91</v>
      </c>
      <c r="JE21" s="6" t="n">
        <v>2.55</v>
      </c>
      <c r="JF21" s="6" t="n">
        <v>1.98</v>
      </c>
      <c r="JG21" s="6" t="n">
        <v>-4.5</v>
      </c>
      <c r="JH21" s="6" t="n">
        <v>0.43</v>
      </c>
      <c r="JI21" s="6" t="n">
        <v>0.2</v>
      </c>
      <c r="JJ21" s="6" t="n">
        <v>0.43</v>
      </c>
      <c r="JK21" s="6" t="n">
        <v>0.4199999999999999</v>
      </c>
      <c r="JL21" s="6" t="n">
        <v>0.41</v>
      </c>
      <c r="JM21" s="6" t="n">
        <v>0.44</v>
      </c>
      <c r="JN21" s="6" t="n">
        <v>0.52</v>
      </c>
      <c r="JO21" s="6" t="inlineStr"/>
      <c r="JP21" s="6" t="n">
        <v>0.5899999999999999</v>
      </c>
      <c r="JQ21" s="6" t="n">
        <v>0.52</v>
      </c>
      <c r="JR21" s="6" t="n">
        <v>0.44</v>
      </c>
      <c r="JS21" s="6" t="inlineStr"/>
      <c r="JT21" s="6" t="n">
        <v>0.49</v>
      </c>
      <c r="JU21" s="6" t="n">
        <v>0.4200000000000001</v>
      </c>
      <c r="JV21" s="6" t="n">
        <v>0.66</v>
      </c>
      <c r="JW21" s="6" t="inlineStr"/>
      <c r="JX21" s="6" t="n">
        <v>-0.4</v>
      </c>
      <c r="JY21" s="6" t="inlineStr"/>
      <c r="JZ21" s="6" t="inlineStr"/>
      <c r="KA21" s="6" t="inlineStr"/>
      <c r="KB21" s="6" t="inlineStr"/>
      <c r="KC21" s="7" t="inlineStr"/>
      <c r="KD21" s="7" t="n">
        <v>62.207</v>
      </c>
      <c r="KE21" s="7" t="n">
        <v>66.23099999999999</v>
      </c>
      <c r="KF21" s="7" t="n">
        <v>67.7</v>
      </c>
      <c r="KG21" s="7" t="n">
        <v>67.605</v>
      </c>
      <c r="KH21" s="7" t="inlineStr"/>
      <c r="KI21" s="7" t="n">
        <v>66.11799999999999</v>
      </c>
      <c r="KJ21" s="7" t="n">
        <v>65.854</v>
      </c>
      <c r="KK21" s="7" t="n">
        <v>64.172</v>
      </c>
      <c r="KL21" s="7" t="n">
        <v>65.461</v>
      </c>
      <c r="KM21" s="7" t="n">
        <v>63.278</v>
      </c>
      <c r="KN21" s="7" t="n">
        <v>65.05500000000001</v>
      </c>
      <c r="KO21" s="7" t="n">
        <v>66.435</v>
      </c>
      <c r="KP21" s="7" t="n">
        <v>65.577</v>
      </c>
      <c r="KQ21" s="7" t="n">
        <v>65.419</v>
      </c>
      <c r="KR21" s="7" t="n">
        <v>66.95999999999999</v>
      </c>
      <c r="KS21" s="7" t="n">
        <v>66.964</v>
      </c>
      <c r="KT21" s="7" t="n">
        <v>66.11499999999999</v>
      </c>
      <c r="KU21" s="7" t="inlineStr"/>
      <c r="KV21" s="7" t="n">
        <v>66.54600000000001</v>
      </c>
      <c r="KW21" s="7" t="n">
        <v>68.43600000000001</v>
      </c>
      <c r="KX21" s="7" t="n">
        <v>67.754</v>
      </c>
      <c r="KY21" s="7" t="inlineStr"/>
      <c r="KZ21" s="7" t="n">
        <v>65.265</v>
      </c>
      <c r="LA21" s="7" t="n">
        <v>61.102</v>
      </c>
      <c r="LB21" s="7" t="n">
        <v>67.884</v>
      </c>
      <c r="LC21" s="7" t="inlineStr"/>
      <c r="LD21" s="7" t="n">
        <v>67.998</v>
      </c>
      <c r="LE21" s="7" t="inlineStr"/>
      <c r="LF21" s="7" t="inlineStr"/>
      <c r="LG21" s="7" t="inlineStr"/>
      <c r="LH21" s="7" t="inlineStr"/>
      <c r="LI21" s="7" t="inlineStr"/>
      <c r="LJ21" s="7" t="n">
        <v>14.686</v>
      </c>
      <c r="LK21" s="7" t="n">
        <v>19.603</v>
      </c>
      <c r="LL21" s="7" t="n">
        <v>19.903</v>
      </c>
      <c r="LM21" s="7" t="n">
        <v>13.178</v>
      </c>
      <c r="LN21" s="7" t="inlineStr"/>
      <c r="LO21" s="7" t="n">
        <v>16.941</v>
      </c>
      <c r="LP21" s="7" t="n">
        <v>16.616</v>
      </c>
      <c r="LQ21" s="7" t="n">
        <v>15.992</v>
      </c>
      <c r="LR21" s="7" t="n">
        <v>16.671</v>
      </c>
      <c r="LS21" s="7" t="n">
        <v>12.205</v>
      </c>
      <c r="LT21" s="7" t="n">
        <v>17.414</v>
      </c>
      <c r="LU21" s="7" t="n">
        <v>10.976</v>
      </c>
      <c r="LV21" s="7" t="n">
        <v>16.298</v>
      </c>
      <c r="LW21" s="7" t="n">
        <v>14.637</v>
      </c>
      <c r="LX21" s="7" t="n">
        <v>16.434</v>
      </c>
      <c r="LY21" s="7" t="n">
        <v>17.155</v>
      </c>
      <c r="LZ21" s="7" t="n">
        <v>19.196</v>
      </c>
      <c r="MA21" s="7" t="inlineStr"/>
      <c r="MB21" s="7" t="n">
        <v>19.482</v>
      </c>
      <c r="MC21" s="7" t="n">
        <v>18.866</v>
      </c>
      <c r="MD21" s="7" t="n">
        <v>18.438</v>
      </c>
      <c r="ME21" s="7" t="inlineStr"/>
      <c r="MF21" s="7" t="n">
        <v>16.571</v>
      </c>
      <c r="MG21" s="7" t="n">
        <v>13.182</v>
      </c>
      <c r="MH21" s="7" t="n">
        <v>20.779</v>
      </c>
      <c r="MI21" s="7" t="inlineStr"/>
      <c r="MJ21" s="7" t="n">
        <v>-2.866</v>
      </c>
      <c r="MK21" s="7" t="inlineStr"/>
      <c r="ML21" s="7" t="inlineStr"/>
      <c r="MM21" s="7" t="inlineStr"/>
      <c r="MN21" s="7" t="inlineStr"/>
      <c r="MO21" s="7" t="inlineStr"/>
      <c r="MP21" s="7" t="inlineStr"/>
      <c r="MQ21" s="7" t="n">
        <v>30.698</v>
      </c>
      <c r="MR21" s="7" t="n">
        <v>30.674</v>
      </c>
      <c r="MS21" s="7" t="n">
        <v>23.513</v>
      </c>
      <c r="MT21" s="7" t="inlineStr"/>
      <c r="MU21" s="7" t="n">
        <v>27.137</v>
      </c>
      <c r="MV21" s="7" t="n">
        <v>27.033</v>
      </c>
      <c r="MW21" s="7" t="n">
        <v>27.248</v>
      </c>
      <c r="MX21" s="7" t="n">
        <v>26.358</v>
      </c>
      <c r="MY21" s="7" t="n">
        <v>22.7</v>
      </c>
      <c r="MZ21" s="7" t="n">
        <v>27.863</v>
      </c>
      <c r="NA21" s="7" t="n">
        <v>21.324</v>
      </c>
      <c r="NB21" s="7" t="n">
        <v>26.457</v>
      </c>
      <c r="NC21" s="7" t="n">
        <v>24.636</v>
      </c>
      <c r="ND21" s="7" t="n">
        <v>26.825</v>
      </c>
      <c r="NE21" s="7" t="n">
        <v>27.583</v>
      </c>
      <c r="NF21" s="7" t="n">
        <v>28.071</v>
      </c>
      <c r="NG21" s="7" t="inlineStr"/>
      <c r="NH21" s="7" t="n">
        <v>28.417</v>
      </c>
      <c r="NI21" s="7" t="n">
        <v>28.299</v>
      </c>
      <c r="NJ21" s="7" t="n">
        <v>27.676</v>
      </c>
      <c r="NK21" s="7" t="inlineStr"/>
      <c r="NL21" s="7" t="n">
        <v>25.568</v>
      </c>
      <c r="NM21" s="7" t="n">
        <v>22.42</v>
      </c>
      <c r="NN21" s="7" t="n">
        <v>30.104</v>
      </c>
      <c r="NO21" s="7" t="inlineStr"/>
      <c r="NP21" s="7" t="n">
        <v>5.955</v>
      </c>
      <c r="NQ21" s="7" t="inlineStr"/>
      <c r="NR21" s="7" t="inlineStr"/>
      <c r="NS21" s="7" t="inlineStr"/>
      <c r="NT21" s="7" t="inlineStr"/>
      <c r="NU21" s="7" t="inlineStr"/>
      <c r="NV21" s="7" t="n">
        <v>11.913</v>
      </c>
      <c r="NW21" s="7" t="n">
        <v>308.758</v>
      </c>
      <c r="NX21" s="7" t="n">
        <v>16.331</v>
      </c>
      <c r="NY21" s="7" t="n">
        <v>80.66500000000001</v>
      </c>
      <c r="NZ21" s="7" t="inlineStr"/>
      <c r="OA21" s="7" t="n">
        <v>14.53</v>
      </c>
      <c r="OB21" s="7" t="n">
        <v>12.106</v>
      </c>
      <c r="OC21" s="7" t="n">
        <v>15.257</v>
      </c>
      <c r="OD21" s="7" t="n">
        <v>11.667</v>
      </c>
      <c r="OE21" s="7" t="n">
        <v>7.724</v>
      </c>
      <c r="OF21" s="7" t="n">
        <v>9.853999999999999</v>
      </c>
      <c r="OG21" s="7" t="n">
        <v>4.536</v>
      </c>
      <c r="OH21" s="7" t="n">
        <v>9.17</v>
      </c>
      <c r="OI21" s="7" t="n">
        <v>9.114000000000001</v>
      </c>
      <c r="OJ21" s="7" t="n">
        <v>8.715999999999999</v>
      </c>
      <c r="OK21" s="7" t="n">
        <v>9.430999999999999</v>
      </c>
      <c r="OL21" s="7" t="n">
        <v>10.441</v>
      </c>
      <c r="OM21" s="7" t="inlineStr"/>
      <c r="ON21" s="7" t="n">
        <v>11.538</v>
      </c>
      <c r="OO21" s="7" t="n">
        <v>10.812</v>
      </c>
      <c r="OP21" s="7" t="n">
        <v>8.75</v>
      </c>
      <c r="OQ21" s="7" t="inlineStr"/>
      <c r="OR21" s="7" t="n">
        <v>9.271000000000001</v>
      </c>
      <c r="OS21" s="7" t="n">
        <v>7.943</v>
      </c>
      <c r="OT21" s="7" t="n">
        <v>12.772</v>
      </c>
      <c r="OU21" s="7" t="inlineStr"/>
      <c r="OV21" s="7" t="n">
        <v>-7.203</v>
      </c>
      <c r="OW21" s="7" t="inlineStr"/>
      <c r="OX21" s="7" t="inlineStr"/>
      <c r="OY21" s="7" t="inlineStr"/>
      <c r="OZ21" s="7" t="inlineStr"/>
      <c r="PA21" t="inlineStr"/>
      <c r="PB21" t="b">
        <v>1</v>
      </c>
      <c r="PC21" t="b">
        <v>0</v>
      </c>
      <c r="PD21" t="b">
        <v>0</v>
      </c>
      <c r="PE21" t="b">
        <v>0</v>
      </c>
      <c r="PF21" t="inlineStr"/>
      <c r="PG21" t="b">
        <v>1</v>
      </c>
      <c r="PH21" t="b">
        <v>0</v>
      </c>
      <c r="PI21" t="b">
        <v>0</v>
      </c>
      <c r="PJ21" t="b">
        <v>0</v>
      </c>
      <c r="PK21" t="b">
        <v>1</v>
      </c>
      <c r="PL21" t="b">
        <v>0</v>
      </c>
      <c r="PM21" t="b">
        <v>0</v>
      </c>
      <c r="PN21" t="b">
        <v>0</v>
      </c>
      <c r="PO21" t="b">
        <v>1</v>
      </c>
      <c r="PP21" t="b">
        <v>0</v>
      </c>
      <c r="PQ21" t="b">
        <v>0</v>
      </c>
      <c r="PR21" t="b">
        <v>0</v>
      </c>
      <c r="PS21" t="inlineStr"/>
      <c r="PT21" t="b">
        <v>1</v>
      </c>
      <c r="PU21" t="b">
        <v>0</v>
      </c>
      <c r="PV21" t="b">
        <v>0</v>
      </c>
      <c r="PW21" t="inlineStr"/>
      <c r="PX21" t="b">
        <v>0</v>
      </c>
      <c r="PY21" t="b">
        <v>1</v>
      </c>
      <c r="PZ21" t="b">
        <v>0</v>
      </c>
      <c r="QA21" t="inlineStr"/>
      <c r="QB21" t="b">
        <v>0</v>
      </c>
      <c r="QC21" t="inlineStr"/>
      <c r="QD21" t="inlineStr"/>
      <c r="QE21" t="inlineStr"/>
      <c r="QF21" t="inlineStr"/>
      <c r="QG21" s="6" t="n">
        <v>103.3274993896484</v>
      </c>
      <c r="QH21" s="6" t="n">
        <v>104.2300033569336</v>
      </c>
      <c r="QI21" s="6" t="n">
        <v>94.11750030517578</v>
      </c>
      <c r="QJ21" s="6" t="n">
        <v>104.7350006103516</v>
      </c>
      <c r="QK21" s="6" t="n">
        <v>99.5749969482422</v>
      </c>
      <c r="QL21" s="6" t="n">
        <v>102.254997253418</v>
      </c>
      <c r="QM21" s="6" t="n">
        <v>104.3974990844727</v>
      </c>
      <c r="QN21" s="6" t="n">
        <v>90.26000213623048</v>
      </c>
      <c r="QO21" s="6" t="n">
        <v>87.68499755859375</v>
      </c>
      <c r="QP21" s="6" t="n">
        <v>78.27999877929688</v>
      </c>
      <c r="QQ21" s="6" t="n">
        <v>81.75</v>
      </c>
      <c r="QR21" s="6" t="n">
        <v>71.86000061035156</v>
      </c>
      <c r="QS21" s="6" t="n">
        <v>65.97499847412109</v>
      </c>
      <c r="QT21" s="6" t="n">
        <v>68.34750366210938</v>
      </c>
      <c r="QU21" s="6" t="n">
        <v>79.08750152587891</v>
      </c>
      <c r="QV21" s="6" t="n">
        <v>82.66750335693359</v>
      </c>
      <c r="QW21" s="6" t="n">
        <v>87.23249816894531</v>
      </c>
      <c r="QX21" s="6" t="n">
        <v>81.74250030517578</v>
      </c>
      <c r="QY21" s="6" t="n">
        <v>93.33999633789062</v>
      </c>
      <c r="QZ21" s="6" t="n">
        <v>95.3625030517578</v>
      </c>
      <c r="RA21" s="6" t="n">
        <v>92.88249969482422</v>
      </c>
      <c r="RB21" s="6" t="n">
        <v>95.85749816894533</v>
      </c>
      <c r="RC21" s="6" t="n">
        <v>97.81500244140624</v>
      </c>
      <c r="RD21" s="6" t="n">
        <v>92.49749755859376</v>
      </c>
      <c r="RE21" s="6" t="n">
        <v>79.50250244140625</v>
      </c>
      <c r="RF21" s="6" t="n">
        <v>77.9375</v>
      </c>
      <c r="RG21" s="6" t="n">
        <v>84.23000335693359</v>
      </c>
      <c r="RH21" s="6" t="n">
        <v>94.61000061035156</v>
      </c>
      <c r="RI21" s="6" t="n">
        <v>93.25749969482422</v>
      </c>
      <c r="RJ21" s="6" t="n">
        <v>93.59999847412109</v>
      </c>
      <c r="RK21" s="6" t="n">
        <v>101.4599990844727</v>
      </c>
      <c r="RL21" s="6" t="n">
        <v>89.05999755859375</v>
      </c>
      <c r="RM21" s="6" t="n">
        <v>94.30999755859376</v>
      </c>
      <c r="RN21" s="6" t="n">
        <v>87.30000305175781</v>
      </c>
      <c r="RO21" s="6" t="n">
        <v>93.33000183105467</v>
      </c>
      <c r="RP21" s="6" t="n">
        <v>105.7300033569336</v>
      </c>
      <c r="RQ21" s="6" t="n">
        <v>110.3399963378906</v>
      </c>
      <c r="RR21" s="6" t="n">
        <v>104.6800003051758</v>
      </c>
      <c r="RS21" s="6" t="n">
        <v>104.4599990844727</v>
      </c>
      <c r="RT21" s="6" t="n">
        <v>91.93000030517578</v>
      </c>
      <c r="RU21" s="6" t="n">
        <v>96.5500030517578</v>
      </c>
      <c r="RV21" s="6" t="n">
        <v>90.37999725341795</v>
      </c>
      <c r="RW21" s="6" t="n">
        <v>84.34999847412109</v>
      </c>
      <c r="RX21" s="6" t="n">
        <v>81.66999816894531</v>
      </c>
      <c r="RY21" s="6" t="n">
        <v>68.27999877929688</v>
      </c>
      <c r="RZ21" s="6" t="n">
        <v>71.16000366210938</v>
      </c>
      <c r="SA21" s="6" t="n">
        <v>70.69000244140625</v>
      </c>
      <c r="SB21" s="6" t="n">
        <v>67.40000152587891</v>
      </c>
      <c r="SC21" s="6" t="n">
        <v>68.55999755859375</v>
      </c>
      <c r="SD21" s="6" t="n">
        <v>69.91000366210938</v>
      </c>
      <c r="SE21" s="6" t="n">
        <v>77.93000030517578</v>
      </c>
      <c r="SF21" s="6" t="n">
        <v>81.95999908447266</v>
      </c>
      <c r="SG21" s="6" t="n">
        <v>81.37999725341797</v>
      </c>
      <c r="SH21" s="6" t="n">
        <v>83.66999816894531</v>
      </c>
      <c r="SI21" s="6" t="n">
        <v>71.5</v>
      </c>
      <c r="SJ21" s="6" t="n">
        <v>62.90000152587891</v>
      </c>
      <c r="SK21" s="6" t="n">
        <v>61.20999908447266</v>
      </c>
      <c r="SL21" s="6" t="n">
        <v>71.70999908447266</v>
      </c>
      <c r="SM21" s="6" t="n">
        <v>72.31999969482422</v>
      </c>
      <c r="SN21" s="6" t="n">
        <v>74.59999847412109</v>
      </c>
      <c r="SO21" s="6" t="n">
        <v>103.2927551269531</v>
      </c>
      <c r="SP21" s="6" t="n">
        <v>104.1949615478516</v>
      </c>
      <c r="SQ21" s="6" t="n">
        <v>94.08586120605467</v>
      </c>
      <c r="SR21" s="6" t="n">
        <v>104.6997909545898</v>
      </c>
      <c r="SS21" s="6" t="n">
        <v>99.54901123046876</v>
      </c>
      <c r="ST21" s="6" t="n">
        <v>102.2283248901367</v>
      </c>
      <c r="SU21" s="6" t="n">
        <v>104.3702621459961</v>
      </c>
      <c r="SV21" s="6" t="n">
        <v>90.2364501953125</v>
      </c>
      <c r="SW21" s="6" t="n">
        <v>87.66211700439453</v>
      </c>
      <c r="SX21" s="6" t="n">
        <v>78.25957489013672</v>
      </c>
      <c r="SY21" s="6" t="n">
        <v>81.73648834228516</v>
      </c>
      <c r="SZ21" s="6" t="n">
        <v>71.84812927246094</v>
      </c>
      <c r="TA21" s="6" t="n">
        <v>65.96408843994141</v>
      </c>
      <c r="TB21" s="6" t="n">
        <v>68.33620452880859</v>
      </c>
      <c r="TC21" s="6" t="n">
        <v>79.07443237304688</v>
      </c>
      <c r="TD21" s="6" t="n">
        <v>82.65384674072266</v>
      </c>
      <c r="TE21" s="6" t="n">
        <v>87.22572326660156</v>
      </c>
      <c r="TF21" s="6" t="n">
        <v>81.73615264892578</v>
      </c>
      <c r="TG21" s="6" t="n">
        <v>93.33274841308594</v>
      </c>
      <c r="TH21" s="6" t="n">
        <v>95.35509490966795</v>
      </c>
      <c r="TI21" s="6" t="n">
        <v>92.87528228759766</v>
      </c>
      <c r="TJ21" s="6" t="n">
        <v>95.8500518798828</v>
      </c>
      <c r="TK21" s="6" t="n">
        <v>97.81500244140624</v>
      </c>
      <c r="TL21" s="6" t="n">
        <v>92.49749755859376</v>
      </c>
      <c r="TM21" s="6" t="n">
        <v>79.50250244140625</v>
      </c>
      <c r="TN21" s="6" t="n">
        <v>77.9375</v>
      </c>
      <c r="TO21" s="6" t="n">
        <v>84.23000335693359</v>
      </c>
      <c r="TP21" s="6" t="n">
        <v>94.61000061035156</v>
      </c>
      <c r="TQ21" s="6" t="n">
        <v>93.25749969482422</v>
      </c>
      <c r="TR21" s="6" t="n">
        <v>93.59999847412109</v>
      </c>
      <c r="TS21" s="6" t="n">
        <v>101.4599990844727</v>
      </c>
      <c r="TT21" s="6" t="n">
        <v>89.05999755859375</v>
      </c>
      <c r="TU21" s="6" t="n">
        <v>94.30999755859376</v>
      </c>
      <c r="TV21" s="6" t="n">
        <v>87.30000305175781</v>
      </c>
      <c r="TW21" s="6" t="n">
        <v>93.33000183105467</v>
      </c>
      <c r="TX21" s="6" t="n">
        <v>105.7300033569336</v>
      </c>
      <c r="TY21" s="6" t="n">
        <v>110.3399963378906</v>
      </c>
      <c r="TZ21" s="6" t="n">
        <v>104.6800003051758</v>
      </c>
      <c r="UA21" s="6" t="n">
        <v>104.4599990844727</v>
      </c>
      <c r="UB21" s="6" t="n">
        <v>91.93000030517578</v>
      </c>
      <c r="UC21" s="6" t="n">
        <v>96.5500030517578</v>
      </c>
      <c r="UD21" s="6" t="n">
        <v>90.37999725341795</v>
      </c>
      <c r="UE21" s="6" t="n">
        <v>84.34999847412109</v>
      </c>
      <c r="UF21" s="6" t="n">
        <v>81.66999816894531</v>
      </c>
      <c r="UG21" s="6" t="n">
        <v>68.27999877929688</v>
      </c>
      <c r="UH21" s="6" t="n">
        <v>71.16000366210938</v>
      </c>
      <c r="UI21" s="6" t="n">
        <v>70.69000244140625</v>
      </c>
      <c r="UJ21" s="6" t="n">
        <v>67.40000152587891</v>
      </c>
      <c r="UK21" s="6" t="n">
        <v>68.55999755859375</v>
      </c>
      <c r="UL21" s="6" t="n">
        <v>69.91000366210938</v>
      </c>
      <c r="UM21" s="6" t="n">
        <v>77.93000030517578</v>
      </c>
      <c r="UN21" s="6" t="n">
        <v>81.95999908447266</v>
      </c>
      <c r="UO21" s="6" t="n">
        <v>81.37999725341797</v>
      </c>
      <c r="UP21" s="6" t="n">
        <v>83.66999816894531</v>
      </c>
      <c r="UQ21" s="6" t="n">
        <v>71.5</v>
      </c>
      <c r="UR21" s="6" t="n">
        <v>62.90000152587891</v>
      </c>
      <c r="US21" s="6" t="n">
        <v>61.20999908447266</v>
      </c>
      <c r="UT21" s="6" t="n">
        <v>71.70999908447266</v>
      </c>
      <c r="UU21" s="6" t="n">
        <v>72.31999969482422</v>
      </c>
      <c r="UV21" s="6" t="n">
        <v>74.59999847412109</v>
      </c>
      <c r="UW21" s="5" t="n">
        <v>24901200</v>
      </c>
      <c r="UX21" s="5" t="n">
        <v>18084800</v>
      </c>
      <c r="UY21" s="5" t="n">
        <v>22642800</v>
      </c>
      <c r="UZ21" s="5" t="n">
        <v>32043600</v>
      </c>
      <c r="VA21" s="5" t="n">
        <v>31798400</v>
      </c>
      <c r="VB21" s="5" t="n">
        <v>20141600</v>
      </c>
      <c r="VC21" s="5" t="n">
        <v>31100000</v>
      </c>
      <c r="VD21" s="5" t="n">
        <v>21159600</v>
      </c>
      <c r="VE21" s="5" t="n">
        <v>35040000</v>
      </c>
      <c r="VF21" s="5" t="n">
        <v>30383600</v>
      </c>
      <c r="VG21" s="5" t="n">
        <v>22929600</v>
      </c>
      <c r="VH21" s="5" t="n">
        <v>24384000</v>
      </c>
      <c r="VI21" s="5" t="n">
        <v>28918000</v>
      </c>
      <c r="VJ21" s="5" t="n">
        <v>26175200</v>
      </c>
      <c r="VK21" s="5" t="n">
        <v>30622400</v>
      </c>
      <c r="VL21" s="5" t="n">
        <v>29656000</v>
      </c>
      <c r="VM21" s="5" t="n">
        <v>21763600</v>
      </c>
      <c r="VN21" s="5" t="n">
        <v>24088800</v>
      </c>
      <c r="VO21" s="5" t="n">
        <v>30798400</v>
      </c>
      <c r="VP21" s="5" t="n">
        <v>16375200</v>
      </c>
      <c r="VQ21" s="5" t="n">
        <v>29998000</v>
      </c>
      <c r="VR21" s="5" t="n">
        <v>26092800</v>
      </c>
      <c r="VS21" s="5" t="n">
        <v>18309600</v>
      </c>
      <c r="VT21" s="5" t="n">
        <v>24900000</v>
      </c>
      <c r="VU21" s="5" t="n">
        <v>26040400</v>
      </c>
      <c r="VV21" s="5" t="n">
        <v>27419600</v>
      </c>
      <c r="VW21" s="5" t="n">
        <v>21688400</v>
      </c>
      <c r="VX21" s="5" t="n">
        <v>24244400</v>
      </c>
      <c r="VY21" s="5" t="n">
        <v>20455200</v>
      </c>
      <c r="VZ21" s="5" t="n">
        <v>23138500</v>
      </c>
      <c r="WA21" s="5" t="n">
        <v>24626500</v>
      </c>
      <c r="WB21" s="5" t="n">
        <v>22939000</v>
      </c>
      <c r="WC21" s="5" t="n">
        <v>22479900</v>
      </c>
      <c r="WD21" s="5" t="n">
        <v>24063600</v>
      </c>
      <c r="WE21" s="5" t="n">
        <v>26611900</v>
      </c>
      <c r="WF21" s="5" t="n">
        <v>23951800</v>
      </c>
      <c r="WG21" s="5" t="n">
        <v>21937200</v>
      </c>
      <c r="WH21" s="5" t="n">
        <v>27684200</v>
      </c>
      <c r="WI21" s="5" t="n">
        <v>23893300</v>
      </c>
      <c r="WJ21" s="5" t="n">
        <v>33134500</v>
      </c>
      <c r="WK21" s="5" t="n">
        <v>28139000</v>
      </c>
      <c r="WL21" s="5" t="n">
        <v>29146000</v>
      </c>
      <c r="WM21" s="5" t="n">
        <v>53758300</v>
      </c>
      <c r="WN21" s="5" t="n">
        <v>41656100</v>
      </c>
      <c r="WO21" s="5" t="n">
        <v>47348900</v>
      </c>
      <c r="WP21" s="5" t="n">
        <v>64913300</v>
      </c>
      <c r="WQ21" s="5" t="n">
        <v>53210200</v>
      </c>
      <c r="WR21" s="5" t="n">
        <v>55948100</v>
      </c>
      <c r="WS21" s="5" t="n">
        <v>60787200</v>
      </c>
      <c r="WT21" s="5" t="n">
        <v>60131300</v>
      </c>
      <c r="WU21" s="5" t="n">
        <v>47356100</v>
      </c>
      <c r="WV21" s="5" t="n">
        <v>70839400</v>
      </c>
      <c r="WW21" s="5" t="n">
        <v>44263600</v>
      </c>
      <c r="WX21" s="5" t="n">
        <v>33699100</v>
      </c>
      <c r="WY21" s="5" t="n">
        <v>48982300</v>
      </c>
      <c r="WZ21" s="5" t="n">
        <v>43908300</v>
      </c>
      <c r="XA21" s="5" t="n">
        <v>48950100</v>
      </c>
      <c r="XB21" s="5" t="n">
        <v>81129600</v>
      </c>
      <c r="XC21" s="5" t="n">
        <v>49230100</v>
      </c>
      <c r="XD21" s="5" t="n">
        <v>1223046</v>
      </c>
      <c r="XE21" s="4" t="inlineStr"/>
      <c r="XF21" s="4" t="inlineStr"/>
      <c r="XG21" s="4" t="inlineStr"/>
      <c r="XH21" s="4" t="inlineStr"/>
      <c r="XI21" s="4" t="inlineStr"/>
      <c r="XJ21" s="4" t="inlineStr"/>
      <c r="XK21" s="4" t="inlineStr"/>
      <c r="XL21" s="4" t="inlineStr"/>
      <c r="XM21" s="4" t="inlineStr"/>
      <c r="XN21" s="4" t="inlineStr"/>
      <c r="XO21" s="4" t="inlineStr"/>
      <c r="XP21" s="4" t="inlineStr"/>
      <c r="XQ21" s="4" t="inlineStr"/>
      <c r="XR21" s="4" t="inlineStr"/>
      <c r="XS21" s="4" t="inlineStr"/>
      <c r="XT21" s="4" t="inlineStr"/>
      <c r="XU21" s="4" t="inlineStr"/>
      <c r="XV21" s="4" t="inlineStr"/>
      <c r="XW21" s="4" t="inlineStr"/>
      <c r="XX21" s="4" t="inlineStr"/>
      <c r="XY21" s="4" t="inlineStr"/>
      <c r="XZ21" s="4" t="inlineStr"/>
      <c r="YA21" s="4" t="inlineStr"/>
      <c r="YB21" s="4" t="inlineStr"/>
      <c r="YC21" s="4" t="inlineStr"/>
      <c r="YD21" s="4" t="inlineStr"/>
      <c r="YE21" s="4" t="inlineStr"/>
      <c r="YF21" s="4" t="inlineStr"/>
      <c r="YG21" s="4" t="inlineStr"/>
      <c r="YH21" s="4" t="inlineStr"/>
      <c r="YI21" s="4" t="inlineStr"/>
      <c r="YJ21" s="4" t="inlineStr"/>
      <c r="YK21" s="4" t="inlineStr"/>
      <c r="YL21" s="4" t="inlineStr"/>
      <c r="YM21" s="4" t="inlineStr"/>
      <c r="YN21" s="4" t="inlineStr"/>
      <c r="YO21" s="4" t="inlineStr"/>
      <c r="YP21" s="4" t="inlineStr"/>
      <c r="YQ21" s="4" t="inlineStr"/>
      <c r="YR21" s="4" t="inlineStr"/>
      <c r="YS21" s="4" t="inlineStr"/>
      <c r="YT21" s="4" t="inlineStr"/>
      <c r="YU21" s="4" t="inlineStr"/>
      <c r="YV21" s="4" t="inlineStr"/>
      <c r="YW21" s="4" t="inlineStr"/>
      <c r="YX21" s="4" t="inlineStr"/>
      <c r="YY21" s="4" t="inlineStr"/>
      <c r="YZ21" s="4" t="inlineStr"/>
      <c r="ZA21" s="4" t="inlineStr"/>
      <c r="ZB21" s="4" t="inlineStr"/>
      <c r="ZC21" s="4" t="inlineStr"/>
      <c r="ZD21" s="4" t="inlineStr"/>
      <c r="ZE21" s="4" t="inlineStr"/>
      <c r="ZF21" s="4" t="inlineStr"/>
      <c r="ZG21" s="4" t="inlineStr"/>
      <c r="ZH21" s="4" t="inlineStr"/>
      <c r="ZI21" s="4" t="inlineStr"/>
      <c r="ZJ21" s="4" t="inlineStr"/>
      <c r="ZK21" s="4" t="inlineStr"/>
      <c r="ZL21" s="4" t="inlineStr"/>
      <c r="ZM21" s="6" t="inlineStr"/>
      <c r="ZN21" s="6" t="inlineStr"/>
      <c r="ZO21" s="6" t="inlineStr"/>
      <c r="ZP21" s="6" t="inlineStr"/>
      <c r="ZQ21" s="6" t="inlineStr"/>
      <c r="ZR21" s="6" t="inlineStr"/>
      <c r="ZS21" s="6" t="inlineStr"/>
      <c r="ZT21" s="6" t="inlineStr"/>
      <c r="ZU21" s="6" t="inlineStr"/>
      <c r="ZV21" s="6" t="inlineStr"/>
      <c r="ZW21" s="6" t="inlineStr"/>
      <c r="ZX21" s="6" t="inlineStr"/>
      <c r="ZY21" s="6" t="inlineStr"/>
      <c r="ZZ21" s="6" t="inlineStr"/>
      <c r="AAA21" s="6" t="inlineStr"/>
      <c r="AAB21" s="6" t="inlineStr"/>
      <c r="AAC21" s="6" t="inlineStr"/>
      <c r="AAD21" s="6" t="inlineStr"/>
      <c r="AAE21" s="6" t="inlineStr"/>
      <c r="AAF21" s="6" t="inlineStr"/>
      <c r="AAG21" s="6" t="inlineStr"/>
      <c r="AAH21" s="6" t="inlineStr"/>
      <c r="AAI21" s="6" t="inlineStr"/>
      <c r="AAJ21" s="6" t="inlineStr"/>
      <c r="AAK21" s="6" t="inlineStr"/>
      <c r="AAL21" s="6" t="inlineStr"/>
      <c r="AAM21" s="6" t="inlineStr"/>
      <c r="AAN21" s="6" t="inlineStr"/>
      <c r="AAO21" s="6" t="inlineStr"/>
      <c r="AAP21" s="6" t="inlineStr"/>
      <c r="AAQ21" s="6" t="inlineStr"/>
      <c r="AAR21" s="6" t="inlineStr"/>
      <c r="AAS21" s="6" t="inlineStr"/>
      <c r="AAT21" s="6" t="inlineStr"/>
      <c r="AAU21" s="6" t="inlineStr"/>
      <c r="AAV21" s="6" t="inlineStr"/>
      <c r="AAW21" s="6" t="inlineStr"/>
      <c r="AAX21" s="6" t="inlineStr"/>
      <c r="AAY21" s="6" t="inlineStr"/>
      <c r="AAZ21" s="6" t="inlineStr"/>
      <c r="ABA21" s="6" t="inlineStr"/>
      <c r="ABB21" s="6" t="inlineStr"/>
      <c r="ABC21" s="6" t="inlineStr"/>
      <c r="ABD21" s="6" t="inlineStr"/>
      <c r="ABE21" s="6" t="inlineStr"/>
      <c r="ABF21" s="6" t="inlineStr"/>
      <c r="ABG21" s="6" t="inlineStr"/>
      <c r="ABH21" s="6" t="inlineStr"/>
      <c r="ABI21" s="6" t="inlineStr"/>
      <c r="ABJ21" s="6" t="inlineStr"/>
      <c r="ABK21" s="6" t="inlineStr"/>
      <c r="ABL21" s="6" t="inlineStr"/>
      <c r="ABM21" s="6" t="inlineStr"/>
      <c r="ABN21" s="6" t="n">
        <v>41.428</v>
      </c>
      <c r="ABO21" s="6" t="n">
        <v>35.402</v>
      </c>
      <c r="ABP21" s="6" t="n">
        <v>31.144</v>
      </c>
      <c r="ABQ21" s="6" t="n">
        <v>51.873</v>
      </c>
      <c r="ABR21" s="6" t="n">
        <v>60.771</v>
      </c>
      <c r="ABS21" s="6" t="n">
        <v>61.288</v>
      </c>
      <c r="ABT21" s="6" t="n">
        <v>63.22</v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USD</t>
        </is>
      </c>
      <c r="D22" t="inlineStr">
        <is>
          <t>financials in millions; EPS &amp; prices actual</t>
        </is>
      </c>
      <c r="E22" t="inlineStr">
        <is>
          <t>FY2026E</t>
        </is>
      </c>
      <c r="F22" t="n">
        <v>1</v>
      </c>
      <c r="G22" s="4" t="inlineStr"/>
      <c r="H22" s="4" t="n">
        <v>45828</v>
      </c>
      <c r="I22" s="4" t="n">
        <v>78494</v>
      </c>
      <c r="J22" s="4" t="n">
        <v>56141</v>
      </c>
      <c r="K22" s="4" t="n">
        <v>54745</v>
      </c>
      <c r="L22" s="4" t="n">
        <v>58944</v>
      </c>
      <c r="M22" s="4" t="inlineStr"/>
      <c r="N22" s="4" t="n">
        <v>56246.07</v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n">
        <v>8079</v>
      </c>
      <c r="AS22" s="4" t="n">
        <v>18680</v>
      </c>
      <c r="AT22" s="4" t="n">
        <v>10957</v>
      </c>
      <c r="AU22" s="4" t="n">
        <v>9245</v>
      </c>
      <c r="AV22" s="4" t="n">
        <v>7988</v>
      </c>
      <c r="AW22" s="4" t="inlineStr"/>
      <c r="AX22" s="4" t="n">
        <v>6120.68</v>
      </c>
      <c r="AY22" s="4" t="inlineStr"/>
      <c r="AZ22" s="6" t="inlineStr"/>
      <c r="BA22" s="6" t="n">
        <v>6.07</v>
      </c>
      <c r="BB22" s="6" t="n">
        <v>14.57</v>
      </c>
      <c r="BC22" s="6" t="n">
        <v>9.06</v>
      </c>
      <c r="BD22" s="6" t="n">
        <v>7.81</v>
      </c>
      <c r="BE22" s="6" t="n">
        <v>6.35</v>
      </c>
      <c r="BF22" s="6" t="inlineStr"/>
      <c r="BG22" s="6" t="n">
        <v>5.068609865470852</v>
      </c>
      <c r="BH22" s="6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n">
        <v>17.62896046085363</v>
      </c>
      <c r="CL22" s="7" t="n">
        <v>23.79799729915662</v>
      </c>
      <c r="CM22" s="7" t="n">
        <v>19.5169305854901</v>
      </c>
      <c r="CN22" s="7" t="n">
        <v>16.88738697597954</v>
      </c>
      <c r="CO22" s="7" t="n">
        <v>13.55184581976113</v>
      </c>
      <c r="CP22" s="7" t="inlineStr"/>
      <c r="CQ22" s="7" t="n">
        <v>10.88196032694105</v>
      </c>
      <c r="CR22" s="7" t="inlineStr"/>
      <c r="CS22" s="4" t="n">
        <v>4386</v>
      </c>
      <c r="CT22" s="4" t="n">
        <v>5577</v>
      </c>
      <c r="CU22" s="4" t="n">
        <v>9826</v>
      </c>
      <c r="CV22" s="4" t="n">
        <v>9556</v>
      </c>
      <c r="CW22" s="4" t="n">
        <v>11326</v>
      </c>
      <c r="CX22" s="4" t="inlineStr"/>
      <c r="CY22" s="4" t="n">
        <v>15120</v>
      </c>
      <c r="CZ22" s="4" t="n">
        <v>17762</v>
      </c>
      <c r="DA22" s="4" t="n">
        <v>21161</v>
      </c>
      <c r="DB22" s="4" t="n">
        <v>21013</v>
      </c>
      <c r="DC22" s="4" t="n">
        <v>18558</v>
      </c>
      <c r="DD22" s="4" t="n">
        <v>14811</v>
      </c>
      <c r="DE22" s="4" t="n">
        <v>12351</v>
      </c>
      <c r="DF22" s="4" t="n">
        <v>14250</v>
      </c>
      <c r="DG22" s="4" t="n">
        <v>14729</v>
      </c>
      <c r="DH22" s="4" t="n">
        <v>13848</v>
      </c>
      <c r="DI22" s="4" t="n">
        <v>13620</v>
      </c>
      <c r="DJ22" s="4" t="n">
        <v>13041</v>
      </c>
      <c r="DK22" s="4" t="inlineStr"/>
      <c r="DL22" s="4" t="n">
        <v>14236</v>
      </c>
      <c r="DM22" s="4" t="n">
        <v>16517</v>
      </c>
      <c r="DN22" s="4" t="n">
        <v>14004</v>
      </c>
      <c r="DO22" s="4" t="inlineStr"/>
      <c r="DP22" s="4" t="n">
        <v>15031</v>
      </c>
      <c r="DQ22" s="4" t="n">
        <v>13392</v>
      </c>
      <c r="DR22" s="4" t="n">
        <v>15761</v>
      </c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  <c r="GD22" s="4" t="inlineStr"/>
      <c r="GE22" s="4" t="inlineStr"/>
      <c r="GF22" s="4" t="inlineStr"/>
      <c r="GG22" s="4" t="inlineStr"/>
      <c r="GH22" s="4" t="inlineStr"/>
      <c r="GI22" s="4" t="inlineStr"/>
      <c r="GJ22" s="4" t="inlineStr"/>
      <c r="GK22" s="4" t="inlineStr"/>
      <c r="GL22" s="4" t="inlineStr"/>
      <c r="GM22" s="4" t="inlineStr"/>
      <c r="GN22" s="4" t="inlineStr"/>
      <c r="GO22" s="4" t="inlineStr"/>
      <c r="GP22" s="4" t="inlineStr"/>
      <c r="GQ22" s="4" t="inlineStr"/>
      <c r="GR22" s="4" t="inlineStr"/>
      <c r="GS22" s="4" t="inlineStr"/>
      <c r="GT22" s="4" t="inlineStr"/>
      <c r="GU22" s="4" t="inlineStr"/>
      <c r="GV22" s="4" t="inlineStr"/>
      <c r="GW22" s="4" t="inlineStr"/>
      <c r="GX22" s="4" t="inlineStr"/>
      <c r="GY22" s="4" t="inlineStr"/>
      <c r="GZ22" s="4" t="inlineStr"/>
      <c r="HA22" s="4" t="inlineStr"/>
      <c r="HB22" s="4" t="inlineStr"/>
      <c r="HC22" s="4" t="inlineStr"/>
      <c r="HD22" s="4" t="inlineStr"/>
      <c r="HE22" s="4" t="inlineStr"/>
      <c r="HF22" s="4" t="inlineStr"/>
      <c r="HG22" s="4" t="inlineStr"/>
      <c r="HH22" s="4" t="inlineStr"/>
      <c r="HI22" s="4" t="inlineStr"/>
      <c r="HJ22" s="4" t="inlineStr"/>
      <c r="HK22" s="4" t="inlineStr"/>
      <c r="HL22" s="4" t="inlineStr"/>
      <c r="HM22" s="4" t="inlineStr"/>
      <c r="HN22" s="4" t="inlineStr"/>
      <c r="HO22" s="4" t="inlineStr"/>
      <c r="HP22" s="4" t="inlineStr"/>
      <c r="HQ22" s="4" t="n">
        <v>-450</v>
      </c>
      <c r="HR22" s="4" t="n">
        <v>-772</v>
      </c>
      <c r="HS22" s="4" t="n">
        <v>982</v>
      </c>
      <c r="HT22" s="4" t="n">
        <v>2091</v>
      </c>
      <c r="HU22" s="4" t="n">
        <v>2379</v>
      </c>
      <c r="HV22" s="4" t="inlineStr"/>
      <c r="HW22" s="4" t="n">
        <v>2627</v>
      </c>
      <c r="HX22" s="4" t="n">
        <v>5759</v>
      </c>
      <c r="HY22" s="4" t="n">
        <v>5145</v>
      </c>
      <c r="HZ22" s="4" t="n">
        <v>4527</v>
      </c>
      <c r="IA22" s="4" t="n">
        <v>3249</v>
      </c>
      <c r="IB22" s="4" t="n">
        <v>2920</v>
      </c>
      <c r="IC22" s="4" t="n">
        <v>2232</v>
      </c>
      <c r="ID22" s="4" t="n">
        <v>2798</v>
      </c>
      <c r="IE22" s="4" t="n">
        <v>3007</v>
      </c>
      <c r="IF22" s="4" t="n">
        <v>2551</v>
      </c>
      <c r="IG22" s="4" t="n">
        <v>2329</v>
      </c>
      <c r="IH22" s="4" t="n">
        <v>2059</v>
      </c>
      <c r="II22" s="4" t="inlineStr"/>
      <c r="IJ22" s="4" t="n">
        <v>2306</v>
      </c>
      <c r="IK22" s="4" t="n">
        <v>2849</v>
      </c>
      <c r="IL22" s="4" t="n">
        <v>1971</v>
      </c>
      <c r="IM22" s="4" t="inlineStr"/>
      <c r="IN22" s="4" t="n">
        <v>1726</v>
      </c>
      <c r="IO22" s="4" t="n">
        <v>1442</v>
      </c>
      <c r="IP22" s="4" t="n">
        <v>2183</v>
      </c>
      <c r="IQ22" s="4" t="inlineStr"/>
      <c r="IR22" s="4" t="inlineStr"/>
      <c r="IS22" s="4" t="inlineStr"/>
      <c r="IT22" s="4" t="inlineStr"/>
      <c r="IU22" s="4" t="inlineStr"/>
      <c r="IV22" s="4" t="inlineStr"/>
      <c r="IW22" s="6" t="n">
        <v>-0.42</v>
      </c>
      <c r="IX22" s="6" t="n">
        <v>-0.7299999999999998</v>
      </c>
      <c r="IY22" s="6" t="n">
        <v>0.75</v>
      </c>
      <c r="IZ22" s="6" t="n">
        <v>1.55</v>
      </c>
      <c r="JA22" s="6" t="n">
        <v>1.78</v>
      </c>
      <c r="JB22" s="6" t="inlineStr"/>
      <c r="JC22" s="6" t="n">
        <v>1.99</v>
      </c>
      <c r="JD22" s="6" t="n">
        <v>4.39</v>
      </c>
      <c r="JE22" s="6" t="n">
        <v>3.96</v>
      </c>
      <c r="JF22" s="6" t="n">
        <v>3.55</v>
      </c>
      <c r="JG22" s="6" t="n">
        <v>2.670000000000002</v>
      </c>
      <c r="JH22" s="6" t="n">
        <v>2.38</v>
      </c>
      <c r="JI22" s="6" t="n">
        <v>1.84</v>
      </c>
      <c r="JJ22" s="6" t="n">
        <v>2.32</v>
      </c>
      <c r="JK22" s="6" t="n">
        <v>2.520000000000001</v>
      </c>
      <c r="JL22" s="6" t="n">
        <v>2.15</v>
      </c>
      <c r="JM22" s="6" t="n">
        <v>1.98</v>
      </c>
      <c r="JN22" s="6" t="n">
        <v>1.76</v>
      </c>
      <c r="JO22" s="6" t="inlineStr"/>
      <c r="JP22" s="6" t="n">
        <v>1.92</v>
      </c>
      <c r="JQ22" s="6" t="n">
        <v>2.23</v>
      </c>
      <c r="JR22" s="6" t="n">
        <v>1.56</v>
      </c>
      <c r="JS22" s="6" t="inlineStr"/>
      <c r="JT22" s="6" t="n">
        <v>1.38</v>
      </c>
      <c r="JU22" s="6" t="n">
        <v>1.179999999999999</v>
      </c>
      <c r="JV22" s="6" t="n">
        <v>1.78</v>
      </c>
      <c r="JW22" s="6" t="inlineStr"/>
      <c r="JX22" s="6" t="inlineStr"/>
      <c r="JY22" s="6" t="inlineStr"/>
      <c r="JZ22" s="6" t="inlineStr"/>
      <c r="KA22" s="6" t="inlineStr"/>
      <c r="KB22" s="6" t="inlineStr"/>
      <c r="KC22" s="7" t="inlineStr"/>
      <c r="KD22" s="7" t="inlineStr"/>
      <c r="KE22" s="7" t="inlineStr"/>
      <c r="KF22" s="7" t="inlineStr"/>
      <c r="KG22" s="7" t="inlineStr"/>
      <c r="KH22" s="7" t="inlineStr"/>
      <c r="KI22" s="7" t="inlineStr"/>
      <c r="KJ22" s="7" t="inlineStr"/>
      <c r="KK22" s="7" t="inlineStr"/>
      <c r="KL22" s="7" t="inlineStr"/>
      <c r="KM22" s="7" t="inlineStr"/>
      <c r="KN22" s="7" t="inlineStr"/>
      <c r="KO22" s="7" t="inlineStr"/>
      <c r="KP22" s="7" t="inlineStr"/>
      <c r="KQ22" s="7" t="inlineStr"/>
      <c r="KR22" s="7" t="inlineStr"/>
      <c r="KS22" s="7" t="inlineStr"/>
      <c r="KT22" s="7" t="inlineStr"/>
      <c r="KU22" s="7" t="inlineStr"/>
      <c r="KV22" s="7" t="inlineStr"/>
      <c r="KW22" s="7" t="inlineStr"/>
      <c r="KX22" s="7" t="inlineStr"/>
      <c r="KY22" s="7" t="inlineStr"/>
      <c r="KZ22" s="7" t="inlineStr"/>
      <c r="LA22" s="7" t="inlineStr"/>
      <c r="LB22" s="7" t="inlineStr"/>
      <c r="LC22" s="7" t="inlineStr"/>
      <c r="LD22" s="7" t="inlineStr"/>
      <c r="LE22" s="7" t="inlineStr"/>
      <c r="LF22" s="7" t="inlineStr"/>
      <c r="LG22" s="7" t="inlineStr"/>
      <c r="LH22" s="7" t="inlineStr"/>
      <c r="LI22" s="7" t="inlineStr"/>
      <c r="LJ22" s="7" t="inlineStr"/>
      <c r="LK22" s="7" t="inlineStr"/>
      <c r="LL22" s="7" t="inlineStr"/>
      <c r="LM22" s="7" t="inlineStr"/>
      <c r="LN22" s="7" t="inlineStr"/>
      <c r="LO22" s="7" t="inlineStr"/>
      <c r="LP22" s="7" t="inlineStr"/>
      <c r="LQ22" s="7" t="inlineStr"/>
      <c r="LR22" s="7" t="inlineStr"/>
      <c r="LS22" s="7" t="inlineStr"/>
      <c r="LT22" s="7" t="inlineStr"/>
      <c r="LU22" s="7" t="inlineStr"/>
      <c r="LV22" s="7" t="inlineStr"/>
      <c r="LW22" s="7" t="inlineStr"/>
      <c r="LX22" s="7" t="inlineStr"/>
      <c r="LY22" s="7" t="inlineStr"/>
      <c r="LZ22" s="7" t="inlineStr"/>
      <c r="MA22" s="7" t="inlineStr"/>
      <c r="MB22" s="7" t="inlineStr"/>
      <c r="MC22" s="7" t="inlineStr"/>
      <c r="MD22" s="7" t="inlineStr"/>
      <c r="ME22" s="7" t="inlineStr"/>
      <c r="MF22" s="7" t="inlineStr"/>
      <c r="MG22" s="7" t="inlineStr"/>
      <c r="MH22" s="7" t="inlineStr"/>
      <c r="MI22" s="7" t="inlineStr"/>
      <c r="MJ22" s="7" t="inlineStr"/>
      <c r="MK22" s="7" t="inlineStr"/>
      <c r="ML22" s="7" t="inlineStr"/>
      <c r="MM22" s="7" t="inlineStr"/>
      <c r="MN22" s="7" t="inlineStr"/>
      <c r="MO22" s="7" t="inlineStr"/>
      <c r="MP22" s="7" t="inlineStr"/>
      <c r="MQ22" s="7" t="inlineStr"/>
      <c r="MR22" s="7" t="inlineStr"/>
      <c r="MS22" s="7" t="inlineStr"/>
      <c r="MT22" s="7" t="inlineStr"/>
      <c r="MU22" s="7" t="inlineStr"/>
      <c r="MV22" s="7" t="inlineStr"/>
      <c r="MW22" s="7" t="inlineStr"/>
      <c r="MX22" s="7" t="inlineStr"/>
      <c r="MY22" s="7" t="inlineStr"/>
      <c r="MZ22" s="7" t="inlineStr"/>
      <c r="NA22" s="7" t="inlineStr"/>
      <c r="NB22" s="7" t="inlineStr"/>
      <c r="NC22" s="7" t="inlineStr"/>
      <c r="ND22" s="7" t="inlineStr"/>
      <c r="NE22" s="7" t="inlineStr"/>
      <c r="NF22" s="7" t="inlineStr"/>
      <c r="NG22" s="7" t="inlineStr"/>
      <c r="NH22" s="7" t="inlineStr"/>
      <c r="NI22" s="7" t="inlineStr"/>
      <c r="NJ22" s="7" t="inlineStr"/>
      <c r="NK22" s="7" t="inlineStr"/>
      <c r="NL22" s="7" t="inlineStr"/>
      <c r="NM22" s="7" t="inlineStr"/>
      <c r="NN22" s="7" t="inlineStr"/>
      <c r="NO22" s="7" t="inlineStr"/>
      <c r="NP22" s="7" t="inlineStr"/>
      <c r="NQ22" s="7" t="inlineStr"/>
      <c r="NR22" s="7" t="inlineStr"/>
      <c r="NS22" s="7" t="inlineStr"/>
      <c r="NT22" s="7" t="inlineStr"/>
      <c r="NU22" s="7" t="n">
        <v>-10.26</v>
      </c>
      <c r="NV22" s="7" t="n">
        <v>-13.843</v>
      </c>
      <c r="NW22" s="7" t="n">
        <v>9.994</v>
      </c>
      <c r="NX22" s="7" t="n">
        <v>21.882</v>
      </c>
      <c r="NY22" s="7" t="n">
        <v>21.005</v>
      </c>
      <c r="NZ22" s="7" t="inlineStr"/>
      <c r="OA22" s="7" t="n">
        <v>17.374</v>
      </c>
      <c r="OB22" s="7" t="n">
        <v>32.423</v>
      </c>
      <c r="OC22" s="7" t="n">
        <v>24.314</v>
      </c>
      <c r="OD22" s="7" t="n">
        <v>21.544</v>
      </c>
      <c r="OE22" s="7" t="n">
        <v>17.507</v>
      </c>
      <c r="OF22" s="7" t="n">
        <v>19.715</v>
      </c>
      <c r="OG22" s="7" t="n">
        <v>18.071</v>
      </c>
      <c r="OH22" s="7" t="n">
        <v>19.635</v>
      </c>
      <c r="OI22" s="7" t="n">
        <v>20.416</v>
      </c>
      <c r="OJ22" s="7" t="n">
        <v>18.421</v>
      </c>
      <c r="OK22" s="7" t="n">
        <v>17.1</v>
      </c>
      <c r="OL22" s="7" t="n">
        <v>15.789</v>
      </c>
      <c r="OM22" s="7" t="inlineStr"/>
      <c r="ON22" s="7" t="n">
        <v>16.198</v>
      </c>
      <c r="OO22" s="7" t="n">
        <v>17.249</v>
      </c>
      <c r="OP22" s="7" t="n">
        <v>14.075</v>
      </c>
      <c r="OQ22" s="7" t="inlineStr"/>
      <c r="OR22" s="7" t="n">
        <v>11.483</v>
      </c>
      <c r="OS22" s="7" t="n">
        <v>10.768</v>
      </c>
      <c r="OT22" s="7" t="n">
        <v>13.851</v>
      </c>
      <c r="OU22" s="7" t="inlineStr"/>
      <c r="OV22" s="7" t="inlineStr"/>
      <c r="OW22" s="7" t="inlineStr"/>
      <c r="OX22" s="7" t="inlineStr"/>
      <c r="OY22" s="7" t="inlineStr"/>
      <c r="OZ22" s="7" t="inlineStr"/>
      <c r="PA22" t="b">
        <v>0</v>
      </c>
      <c r="PB22" t="b">
        <v>1</v>
      </c>
      <c r="PC22" t="b">
        <v>0</v>
      </c>
      <c r="PD22" t="b">
        <v>0</v>
      </c>
      <c r="PE22" t="b">
        <v>0</v>
      </c>
      <c r="PF22" t="inlineStr"/>
      <c r="PG22" t="b">
        <v>1</v>
      </c>
      <c r="PH22" t="b">
        <v>0</v>
      </c>
      <c r="PI22" t="b">
        <v>0</v>
      </c>
      <c r="PJ22" t="b">
        <v>0</v>
      </c>
      <c r="PK22" t="b">
        <v>1</v>
      </c>
      <c r="PL22" t="b">
        <v>0</v>
      </c>
      <c r="PM22" t="b">
        <v>0</v>
      </c>
      <c r="PN22" t="b">
        <v>0</v>
      </c>
      <c r="PO22" t="b">
        <v>1</v>
      </c>
      <c r="PP22" t="b">
        <v>0</v>
      </c>
      <c r="PQ22" t="b">
        <v>0</v>
      </c>
      <c r="PR22" t="b">
        <v>0</v>
      </c>
      <c r="PS22" t="inlineStr"/>
      <c r="PT22" t="b">
        <v>1</v>
      </c>
      <c r="PU22" t="b">
        <v>0</v>
      </c>
      <c r="PV22" t="b">
        <v>0</v>
      </c>
      <c r="PW22" t="inlineStr"/>
      <c r="PX22" t="b">
        <v>0</v>
      </c>
      <c r="PY22" t="b">
        <v>1</v>
      </c>
      <c r="PZ22" t="b">
        <v>0</v>
      </c>
      <c r="QA22" t="inlineStr"/>
      <c r="QB22" t="inlineStr"/>
      <c r="QC22" t="inlineStr"/>
      <c r="QD22" t="inlineStr"/>
      <c r="QE22" t="inlineStr"/>
      <c r="QF22" t="inlineStr"/>
      <c r="QG22" s="6" t="n">
        <v>67.76999664306641</v>
      </c>
      <c r="QH22" s="6" t="n">
        <v>74.48999786376953</v>
      </c>
      <c r="QI22" s="6" t="n">
        <v>70.12999725341797</v>
      </c>
      <c r="QJ22" s="6" t="n">
        <v>72.18000030517578</v>
      </c>
      <c r="QK22" s="6" t="n">
        <v>88.62000274658203</v>
      </c>
      <c r="QL22" s="6" t="n">
        <v>94.86000061035156</v>
      </c>
      <c r="QM22" s="6" t="n">
        <v>100</v>
      </c>
      <c r="QN22" s="6" t="n">
        <v>95.51999664306641</v>
      </c>
      <c r="QO22" s="6" t="n">
        <v>112.3600006103516</v>
      </c>
      <c r="QP22" s="6" t="n">
        <v>89.80999755859375</v>
      </c>
      <c r="QQ22" s="6" t="n">
        <v>97.43000030517578</v>
      </c>
      <c r="QR22" s="6" t="n">
        <v>109.4499969482422</v>
      </c>
      <c r="QS22" s="6" t="n">
        <v>102.3399963378906</v>
      </c>
      <c r="QT22" s="6" t="n">
        <v>126.0899963378906</v>
      </c>
      <c r="QU22" s="6" t="n">
        <v>123.5100021362305</v>
      </c>
      <c r="QV22" s="6" t="n">
        <v>118</v>
      </c>
      <c r="QW22" s="6" t="n">
        <v>121.870002746582</v>
      </c>
      <c r="QX22" s="6" t="n">
        <v>103.3499984741211</v>
      </c>
      <c r="QY22" s="6" t="n">
        <v>99.20999908447266</v>
      </c>
      <c r="QZ22" s="6" t="n">
        <v>102.8899993896484</v>
      </c>
      <c r="RA22" s="6" t="n">
        <v>99.3000030517578</v>
      </c>
      <c r="RB22" s="6" t="n">
        <v>103.6100006103516</v>
      </c>
      <c r="RC22" s="6" t="n">
        <v>117.7200012207031</v>
      </c>
      <c r="RD22" s="6" t="n">
        <v>119.0299987792969</v>
      </c>
      <c r="RE22" s="6" t="n">
        <v>119.8000030517578</v>
      </c>
      <c r="RF22" s="6" t="n">
        <v>118.8000030517578</v>
      </c>
      <c r="RG22" s="6" t="n">
        <v>115.5699996948242</v>
      </c>
      <c r="RH22" s="6" t="n">
        <v>116.0699996948242</v>
      </c>
      <c r="RI22" s="6" t="n">
        <v>111.870002746582</v>
      </c>
      <c r="RJ22" s="6" t="n">
        <v>112.5400009155273</v>
      </c>
      <c r="RK22" s="6" t="n">
        <v>127.2799987792969</v>
      </c>
      <c r="RL22" s="6" t="n">
        <v>125.620002746582</v>
      </c>
      <c r="RM22" s="6" t="n">
        <v>116.4800033569336</v>
      </c>
      <c r="RN22" s="6" t="n">
        <v>114.379997253418</v>
      </c>
      <c r="RO22" s="6" t="n">
        <v>111.1999969482422</v>
      </c>
      <c r="RP22" s="6" t="n">
        <v>113.7900009155273</v>
      </c>
      <c r="RQ22" s="6" t="n">
        <v>105.2799987792969</v>
      </c>
      <c r="RR22" s="6" t="n">
        <v>109.5400009155273</v>
      </c>
      <c r="RS22" s="6" t="n">
        <v>108.3399963378906</v>
      </c>
      <c r="RT22" s="6" t="n">
        <v>99.16999816894533</v>
      </c>
      <c r="RU22" s="6" t="n">
        <v>98.83000183105467</v>
      </c>
      <c r="RV22" s="6" t="n">
        <v>99.15000152587891</v>
      </c>
      <c r="RW22" s="6" t="n">
        <v>105.0199966430664</v>
      </c>
      <c r="RX22" s="6" t="n">
        <v>89.12000274658203</v>
      </c>
      <c r="RY22" s="6" t="n">
        <v>85.34999847412109</v>
      </c>
      <c r="RZ22" s="6" t="n">
        <v>89.73999786376953</v>
      </c>
      <c r="SA22" s="6" t="n">
        <v>95.33999633789062</v>
      </c>
      <c r="SB22" s="6" t="n">
        <v>98.97000122070312</v>
      </c>
      <c r="SC22" s="6" t="n">
        <v>94.58999633789062</v>
      </c>
      <c r="SD22" s="6" t="n">
        <v>88.86000061035156</v>
      </c>
      <c r="SE22" s="6" t="n">
        <v>88.69000244140625</v>
      </c>
      <c r="SF22" s="6" t="n">
        <v>93.61000061035156</v>
      </c>
      <c r="SG22" s="6" t="n">
        <v>104.2300033569336</v>
      </c>
      <c r="SH22" s="6" t="n">
        <v>113.4599990844727</v>
      </c>
      <c r="SI22" s="6" t="n">
        <v>132</v>
      </c>
      <c r="SJ22" s="6" t="n">
        <v>125.7799987792969</v>
      </c>
      <c r="SK22" s="6" t="n">
        <v>113.9800033569336</v>
      </c>
      <c r="SL22" s="6" t="n">
        <v>103.9599990844727</v>
      </c>
      <c r="SM22" s="6" t="n">
        <v>120.4800033569336</v>
      </c>
      <c r="SN22" s="6" t="n">
        <v>118.0299987792969</v>
      </c>
      <c r="SO22" s="6" t="n">
        <v>57.13608551025391</v>
      </c>
      <c r="SP22" s="6" t="n">
        <v>63.1789436340332</v>
      </c>
      <c r="SQ22" s="6" t="n">
        <v>59.48099136352539</v>
      </c>
      <c r="SR22" s="6" t="n">
        <v>61.38956069946289</v>
      </c>
      <c r="SS22" s="6" t="n">
        <v>75.37189483642578</v>
      </c>
      <c r="ST22" s="6" t="n">
        <v>81.08486938476562</v>
      </c>
      <c r="SU22" s="6" t="n">
        <v>85.73391723632812</v>
      </c>
      <c r="SV22" s="6" t="n">
        <v>81.89302062988281</v>
      </c>
      <c r="SW22" s="6" t="n">
        <v>96.7631378173828</v>
      </c>
      <c r="SX22" s="6" t="n">
        <v>77.94350433349609</v>
      </c>
      <c r="SY22" s="6" t="n">
        <v>84.55668640136719</v>
      </c>
      <c r="SZ22" s="6" t="n">
        <v>95.4156494140625</v>
      </c>
      <c r="TA22" s="6" t="n">
        <v>90.50025177001952</v>
      </c>
      <c r="TB22" s="6" t="n">
        <v>111.5026016235352</v>
      </c>
      <c r="TC22" s="6" t="n">
        <v>109.6384963989258</v>
      </c>
      <c r="TD22" s="6" t="n">
        <v>105.4008331298828</v>
      </c>
      <c r="TE22" s="6" t="n">
        <v>108.8576202392578</v>
      </c>
      <c r="TF22" s="6" t="n">
        <v>92.72606658935548</v>
      </c>
      <c r="TG22" s="6" t="n">
        <v>89.56291198730469</v>
      </c>
      <c r="TH22" s="6" t="n">
        <v>92.8850555419922</v>
      </c>
      <c r="TI22" s="6" t="n">
        <v>90.1063232421875</v>
      </c>
      <c r="TJ22" s="6" t="n">
        <v>94.58218383789062</v>
      </c>
      <c r="TK22" s="6" t="n">
        <v>107.4627380371094</v>
      </c>
      <c r="TL22" s="6" t="n">
        <v>109.1315155029297</v>
      </c>
      <c r="TM22" s="6" t="n">
        <v>110.388786315918</v>
      </c>
      <c r="TN22" s="6" t="n">
        <v>109.4673461914062</v>
      </c>
      <c r="TO22" s="6" t="n">
        <v>107.0280227661133</v>
      </c>
      <c r="TP22" s="6" t="n">
        <v>107.4910736083984</v>
      </c>
      <c r="TQ22" s="6" t="n">
        <v>103.6015014648438</v>
      </c>
      <c r="TR22" s="6" t="n">
        <v>104.965461730957</v>
      </c>
      <c r="TS22" s="6" t="n">
        <v>118.71337890625</v>
      </c>
      <c r="TT22" s="6" t="n">
        <v>117.1651153564453</v>
      </c>
      <c r="TU22" s="6" t="n">
        <v>109.331413269043</v>
      </c>
      <c r="TV22" s="6" t="n">
        <v>107.3602828979492</v>
      </c>
      <c r="TW22" s="6" t="n">
        <v>104.3754577636719</v>
      </c>
      <c r="TX22" s="6" t="n">
        <v>107.5791091918945</v>
      </c>
      <c r="TY22" s="6" t="n">
        <v>99.53358459472656</v>
      </c>
      <c r="TZ22" s="6" t="n">
        <v>103.5610733032227</v>
      </c>
      <c r="UA22" s="6" t="n">
        <v>103.1423263549805</v>
      </c>
      <c r="UB22" s="6" t="n">
        <v>94.41226959228516</v>
      </c>
      <c r="UC22" s="6" t="n">
        <v>94.0885772705078</v>
      </c>
      <c r="UD22" s="6" t="n">
        <v>95.15921020507812</v>
      </c>
      <c r="UE22" s="6" t="n">
        <v>100.7929382324219</v>
      </c>
      <c r="UF22" s="6" t="n">
        <v>85.53291320800781</v>
      </c>
      <c r="UG22" s="6" t="n">
        <v>82.61180114746094</v>
      </c>
      <c r="UH22" s="6" t="n">
        <v>86.86096954345703</v>
      </c>
      <c r="UI22" s="6" t="n">
        <v>92.28131103515624</v>
      </c>
      <c r="UJ22" s="6" t="n">
        <v>96.58512115478516</v>
      </c>
      <c r="UK22" s="6" t="n">
        <v>92.3106689453125</v>
      </c>
      <c r="UL22" s="6" t="n">
        <v>86.71874237060547</v>
      </c>
      <c r="UM22" s="6" t="n">
        <v>87.35593414306641</v>
      </c>
      <c r="UN22" s="6" t="n">
        <v>92.20193481445312</v>
      </c>
      <c r="UO22" s="6" t="n">
        <v>102.6621856689453</v>
      </c>
      <c r="UP22" s="6" t="n">
        <v>112.6230239868164</v>
      </c>
      <c r="UQ22" s="6" t="n">
        <v>131.0262603759766</v>
      </c>
      <c r="UR22" s="6" t="n">
        <v>124.8521423339844</v>
      </c>
      <c r="US22" s="6" t="n">
        <v>113.9800033569336</v>
      </c>
      <c r="UT22" s="6" t="n">
        <v>103.9599990844727</v>
      </c>
      <c r="UU22" s="6" t="n">
        <v>120.4800033569336</v>
      </c>
      <c r="UV22" s="6" t="n">
        <v>118.0299987792969</v>
      </c>
      <c r="UW22" s="5" t="n">
        <v>214397200</v>
      </c>
      <c r="UX22" s="5" t="n">
        <v>183147000</v>
      </c>
      <c r="UY22" s="5" t="n">
        <v>176885300</v>
      </c>
      <c r="UZ22" s="5" t="n">
        <v>151459400</v>
      </c>
      <c r="VA22" s="5" t="n">
        <v>176296900</v>
      </c>
      <c r="VB22" s="5" t="n">
        <v>172844600</v>
      </c>
      <c r="VC22" s="5" t="n">
        <v>233961300</v>
      </c>
      <c r="VD22" s="5" t="n">
        <v>135826400</v>
      </c>
      <c r="VE22" s="5" t="n">
        <v>168033200</v>
      </c>
      <c r="VF22" s="5" t="n">
        <v>200240500</v>
      </c>
      <c r="VG22" s="5" t="n">
        <v>142834600</v>
      </c>
      <c r="VH22" s="5" t="n">
        <v>147633700</v>
      </c>
      <c r="VI22" s="5" t="n">
        <v>160467300</v>
      </c>
      <c r="VJ22" s="5" t="n">
        <v>152045900</v>
      </c>
      <c r="VK22" s="5" t="n">
        <v>147169600</v>
      </c>
      <c r="VL22" s="5" t="n">
        <v>125127200</v>
      </c>
      <c r="VM22" s="5" t="n">
        <v>97124300</v>
      </c>
      <c r="VN22" s="5" t="n">
        <v>155866700</v>
      </c>
      <c r="VO22" s="5" t="n">
        <v>163762000</v>
      </c>
      <c r="VP22" s="5" t="n">
        <v>113295400</v>
      </c>
      <c r="VQ22" s="5" t="n">
        <v>142659400</v>
      </c>
      <c r="VR22" s="5" t="n">
        <v>116234100</v>
      </c>
      <c r="VS22" s="5" t="n">
        <v>97912900</v>
      </c>
      <c r="VT22" s="5" t="n">
        <v>92872800</v>
      </c>
      <c r="VU22" s="5" t="n">
        <v>98334100</v>
      </c>
      <c r="VV22" s="5" t="n">
        <v>113391900</v>
      </c>
      <c r="VW22" s="5" t="n">
        <v>113714200</v>
      </c>
      <c r="VX22" s="5" t="n">
        <v>142687600</v>
      </c>
      <c r="VY22" s="5" t="n">
        <v>111323900</v>
      </c>
      <c r="VZ22" s="5" t="n">
        <v>120423300</v>
      </c>
      <c r="WA22" s="5" t="n">
        <v>120567400</v>
      </c>
      <c r="WB22" s="5" t="n">
        <v>90892700</v>
      </c>
      <c r="WC22" s="5" t="n">
        <v>129698900</v>
      </c>
      <c r="WD22" s="5" t="n">
        <v>133579500</v>
      </c>
      <c r="WE22" s="5" t="n">
        <v>114265300</v>
      </c>
      <c r="WF22" s="5" t="n">
        <v>129153100</v>
      </c>
      <c r="WG22" s="5" t="n">
        <v>165603200</v>
      </c>
      <c r="WH22" s="5" t="n">
        <v>129263700</v>
      </c>
      <c r="WI22" s="5" t="n">
        <v>140844600</v>
      </c>
      <c r="WJ22" s="5" t="n">
        <v>160632500</v>
      </c>
      <c r="WK22" s="5" t="n">
        <v>114227600</v>
      </c>
      <c r="WL22" s="5" t="n">
        <v>150028800</v>
      </c>
      <c r="WM22" s="5" t="n">
        <v>239964900</v>
      </c>
      <c r="WN22" s="5" t="n">
        <v>184256500</v>
      </c>
      <c r="WO22" s="5" t="n">
        <v>179555300</v>
      </c>
      <c r="WP22" s="5" t="n">
        <v>176755500</v>
      </c>
      <c r="WQ22" s="5" t="n">
        <v>134001200</v>
      </c>
      <c r="WR22" s="5" t="n">
        <v>144076000</v>
      </c>
      <c r="WS22" s="5" t="n">
        <v>151393100</v>
      </c>
      <c r="WT22" s="5" t="n">
        <v>136480800</v>
      </c>
      <c r="WU22" s="5" t="n">
        <v>128494200</v>
      </c>
      <c r="WV22" s="5" t="n">
        <v>156394300</v>
      </c>
      <c r="WW22" s="5" t="n">
        <v>187487000</v>
      </c>
      <c r="WX22" s="5" t="n">
        <v>150253600</v>
      </c>
      <c r="WY22" s="5" t="n">
        <v>266655700</v>
      </c>
      <c r="WZ22" s="5" t="n">
        <v>188124100</v>
      </c>
      <c r="XA22" s="5" t="n">
        <v>145411500</v>
      </c>
      <c r="XB22" s="5" t="n">
        <v>170213800</v>
      </c>
      <c r="XC22" s="5" t="n">
        <v>137795000</v>
      </c>
      <c r="XD22" s="5" t="n">
        <v>5779490</v>
      </c>
      <c r="XE22" s="4" t="n">
        <v>82563.78</v>
      </c>
      <c r="XF22" s="4" t="n">
        <v>90750.72</v>
      </c>
      <c r="XG22" s="4" t="n">
        <v>85438.96000000001</v>
      </c>
      <c r="XH22" s="4" t="n">
        <v>87936.46000000001</v>
      </c>
      <c r="XI22" s="4" t="n">
        <v>107965.22</v>
      </c>
      <c r="XJ22" s="4" t="n">
        <v>115567.37</v>
      </c>
      <c r="XK22" s="4" t="n">
        <v>121829.4</v>
      </c>
      <c r="XL22" s="4" t="n">
        <v>116371.44</v>
      </c>
      <c r="XM22" s="4" t="n">
        <v>136887.52</v>
      </c>
      <c r="XN22" s="4" t="n">
        <v>109414.98</v>
      </c>
      <c r="XO22" s="4" t="n">
        <v>118698.39</v>
      </c>
      <c r="XP22" s="4" t="n">
        <v>133342.28</v>
      </c>
      <c r="XQ22" s="4" t="n">
        <v>124680.2</v>
      </c>
      <c r="XR22" s="4" t="n">
        <v>153614.69</v>
      </c>
      <c r="XS22" s="4" t="n">
        <v>150471.5</v>
      </c>
      <c r="XT22" s="4" t="n">
        <v>143758.69</v>
      </c>
      <c r="XU22" s="4" t="n">
        <v>148473.49</v>
      </c>
      <c r="XV22" s="4" t="n">
        <v>125910.68</v>
      </c>
      <c r="XW22" s="4" t="n">
        <v>120866.95</v>
      </c>
      <c r="XX22" s="4" t="n">
        <v>125350.27</v>
      </c>
      <c r="XY22" s="4" t="n">
        <v>120976.6</v>
      </c>
      <c r="XZ22" s="4" t="n">
        <v>126227.44</v>
      </c>
      <c r="YA22" s="4" t="n">
        <v>143417.57</v>
      </c>
      <c r="YB22" s="4" t="n">
        <v>145013.53</v>
      </c>
      <c r="YC22" s="4" t="n">
        <v>145951.63</v>
      </c>
      <c r="YD22" s="4" t="n">
        <v>144733.33</v>
      </c>
      <c r="YE22" s="4" t="n">
        <v>140798.24</v>
      </c>
      <c r="YF22" s="4" t="n">
        <v>141407.39</v>
      </c>
      <c r="YG22" s="4" t="n">
        <v>136290.55</v>
      </c>
      <c r="YH22" s="4" t="n">
        <v>137106.81</v>
      </c>
      <c r="YI22" s="4" t="n">
        <v>155064.46</v>
      </c>
      <c r="YJ22" s="4" t="n">
        <v>153042.1</v>
      </c>
      <c r="YK22" s="4" t="n">
        <v>141906.89</v>
      </c>
      <c r="YL22" s="4" t="n">
        <v>139348.47</v>
      </c>
      <c r="YM22" s="4" t="n">
        <v>135474.29</v>
      </c>
      <c r="YN22" s="4" t="n">
        <v>138629.68</v>
      </c>
      <c r="YO22" s="4" t="n">
        <v>128261.99</v>
      </c>
      <c r="YP22" s="4" t="n">
        <v>133451.93</v>
      </c>
      <c r="YQ22" s="4" t="n">
        <v>131989.97</v>
      </c>
      <c r="YR22" s="4" t="n">
        <v>120818.21</v>
      </c>
      <c r="YS22" s="4" t="n">
        <v>120404</v>
      </c>
      <c r="YT22" s="4" t="n">
        <v>120793.85</v>
      </c>
      <c r="YU22" s="4" t="n">
        <v>127945.23</v>
      </c>
      <c r="YV22" s="4" t="n">
        <v>108574.37</v>
      </c>
      <c r="YW22" s="4" t="n">
        <v>103981.39</v>
      </c>
      <c r="YX22" s="4" t="n">
        <v>109329.7</v>
      </c>
      <c r="YY22" s="4" t="n">
        <v>116152.15</v>
      </c>
      <c r="YZ22" s="4" t="n">
        <v>120574.56</v>
      </c>
      <c r="ZA22" s="4" t="n">
        <v>115238.43</v>
      </c>
      <c r="ZB22" s="4" t="n">
        <v>108257.61</v>
      </c>
      <c r="ZC22" s="4" t="n">
        <v>108050.5</v>
      </c>
      <c r="ZD22" s="4" t="n">
        <v>114044.5</v>
      </c>
      <c r="ZE22" s="4" t="n">
        <v>126982.79</v>
      </c>
      <c r="ZF22" s="4" t="n">
        <v>138227.64</v>
      </c>
      <c r="ZG22" s="4" t="n">
        <v>160814.81</v>
      </c>
      <c r="ZH22" s="4" t="n">
        <v>153237.02</v>
      </c>
      <c r="ZI22" s="4" t="n">
        <v>138861.16</v>
      </c>
      <c r="ZJ22" s="4" t="n">
        <v>126653.84</v>
      </c>
      <c r="ZK22" s="4" t="n">
        <v>146780.07</v>
      </c>
      <c r="ZL22" s="4" t="n">
        <v>143795.24</v>
      </c>
      <c r="ZM22" s="6" t="inlineStr"/>
      <c r="ZN22" s="6" t="inlineStr"/>
      <c r="ZO22" s="6" t="inlineStr"/>
      <c r="ZP22" s="6" t="inlineStr"/>
      <c r="ZQ22" s="6" t="inlineStr"/>
      <c r="ZR22" s="6" t="inlineStr"/>
      <c r="ZS22" s="6" t="inlineStr"/>
      <c r="ZT22" s="6" t="inlineStr"/>
      <c r="ZU22" s="6" t="inlineStr"/>
      <c r="ZV22" s="6" t="inlineStr"/>
      <c r="ZW22" s="6" t="inlineStr"/>
      <c r="ZX22" s="6" t="inlineStr"/>
      <c r="ZY22" s="6" t="inlineStr"/>
      <c r="ZZ22" s="6" t="inlineStr"/>
      <c r="AAA22" s="6" t="inlineStr"/>
      <c r="AAB22" s="6" t="inlineStr"/>
      <c r="AAC22" s="6" t="inlineStr"/>
      <c r="AAD22" s="6" t="inlineStr"/>
      <c r="AAE22" s="6" t="inlineStr"/>
      <c r="AAF22" s="6" t="inlineStr"/>
      <c r="AAG22" s="6" t="inlineStr"/>
      <c r="AAH22" s="6" t="inlineStr"/>
      <c r="AAI22" s="6" t="inlineStr"/>
      <c r="AAJ22" s="6" t="inlineStr"/>
      <c r="AAK22" s="6" t="inlineStr"/>
      <c r="AAL22" s="6" t="inlineStr"/>
      <c r="AAM22" s="6" t="inlineStr"/>
      <c r="AAN22" s="6" t="inlineStr"/>
      <c r="AAO22" s="6" t="inlineStr"/>
      <c r="AAP22" s="6" t="inlineStr"/>
      <c r="AAQ22" s="6" t="inlineStr"/>
      <c r="AAR22" s="6" t="inlineStr"/>
      <c r="AAS22" s="6" t="inlineStr"/>
      <c r="AAT22" s="6" t="inlineStr"/>
      <c r="AAU22" s="6" t="inlineStr"/>
      <c r="AAV22" s="6" t="inlineStr"/>
      <c r="AAW22" s="6" t="inlineStr"/>
      <c r="AAX22" s="6" t="inlineStr"/>
      <c r="AAY22" s="6" t="inlineStr"/>
      <c r="AAZ22" s="6" t="inlineStr"/>
      <c r="ABA22" s="6" t="inlineStr"/>
      <c r="ABB22" s="6" t="inlineStr"/>
      <c r="ABC22" s="6" t="inlineStr"/>
      <c r="ABD22" s="6" t="inlineStr"/>
      <c r="ABE22" s="6" t="inlineStr"/>
      <c r="ABF22" s="6" t="inlineStr"/>
      <c r="ABG22" s="6" t="inlineStr"/>
      <c r="ABH22" s="6" t="inlineStr"/>
      <c r="ABI22" s="6" t="inlineStr"/>
      <c r="ABJ22" s="6" t="inlineStr"/>
      <c r="ABK22" s="6" t="inlineStr"/>
      <c r="ABL22" s="6" t="inlineStr"/>
      <c r="ABM22" s="6" t="n">
        <v>16.44</v>
      </c>
      <c r="ABN22" s="6" t="n">
        <v>17.896</v>
      </c>
      <c r="ABO22" s="6" t="n">
        <v>20.82</v>
      </c>
      <c r="ABP22" s="6" t="n">
        <v>21.355</v>
      </c>
      <c r="ABQ22" s="6" t="n">
        <v>19.351</v>
      </c>
      <c r="ABR22" s="6" t="n">
        <v>17.65</v>
      </c>
      <c r="ABS22" s="6" t="n">
        <v>20.455</v>
      </c>
      <c r="ABT22" s="6" t="n">
        <v>20.039</v>
      </c>
    </row>
    <row r="23">
      <c r="A23" t="inlineStr">
        <is>
          <t>COST</t>
        </is>
      </c>
      <c r="B23" t="inlineStr">
        <is>
          <t>Costco</t>
        </is>
      </c>
      <c r="C23" t="inlineStr">
        <is>
          <t>USD</t>
        </is>
      </c>
      <c r="D23" t="inlineStr">
        <is>
          <t>financials in millions; EPS &amp; prices actual</t>
        </is>
      </c>
      <c r="E23" t="inlineStr">
        <is>
          <t>FY2026E</t>
        </is>
      </c>
      <c r="F23" t="n">
        <v>3</v>
      </c>
      <c r="G23" s="4" t="inlineStr"/>
      <c r="H23" s="4" t="n">
        <v>195929</v>
      </c>
      <c r="I23" s="4" t="n">
        <v>226954</v>
      </c>
      <c r="J23" s="4" t="n">
        <v>242290</v>
      </c>
      <c r="K23" s="4" t="n">
        <v>254453</v>
      </c>
      <c r="L23" s="4" t="n">
        <v>275235</v>
      </c>
      <c r="M23" s="4" t="inlineStr"/>
      <c r="N23" s="4" t="n">
        <v>301949.3</v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6708</v>
      </c>
      <c r="AA23" s="4" t="n">
        <v>7793</v>
      </c>
      <c r="AB23" s="4" t="n">
        <v>8114</v>
      </c>
      <c r="AC23" s="4" t="n">
        <v>9285</v>
      </c>
      <c r="AD23" s="4" t="n">
        <v>10383</v>
      </c>
      <c r="AE23" s="4" t="inlineStr"/>
      <c r="AF23" s="4" t="n">
        <v>11624.48</v>
      </c>
      <c r="AG23" s="4" t="inlineStr"/>
      <c r="AH23" s="4" t="inlineStr"/>
      <c r="AI23" s="4" t="n">
        <v>8489</v>
      </c>
      <c r="AJ23" s="4" t="n">
        <v>9693</v>
      </c>
      <c r="AK23" s="4" t="n">
        <v>10191</v>
      </c>
      <c r="AL23" s="4" t="n">
        <v>11522</v>
      </c>
      <c r="AM23" s="4" t="inlineStr"/>
      <c r="AN23" s="4" t="inlineStr"/>
      <c r="AO23" s="4" t="inlineStr"/>
      <c r="AP23" s="4" t="inlineStr"/>
      <c r="AQ23" s="4" t="inlineStr"/>
      <c r="AR23" s="4" t="n">
        <v>5007</v>
      </c>
      <c r="AS23" s="4" t="n">
        <v>5844</v>
      </c>
      <c r="AT23" s="4" t="n">
        <v>6292</v>
      </c>
      <c r="AU23" s="4" t="n">
        <v>7367</v>
      </c>
      <c r="AV23" s="4" t="n">
        <v>8099</v>
      </c>
      <c r="AW23" s="4" t="inlineStr"/>
      <c r="AX23" s="4" t="n">
        <v>9189.389999999999</v>
      </c>
      <c r="AY23" s="4" t="inlineStr"/>
      <c r="AZ23" s="6" t="inlineStr"/>
      <c r="BA23" s="6" t="n">
        <v>11.27</v>
      </c>
      <c r="BB23" s="6" t="n">
        <v>13.14</v>
      </c>
      <c r="BC23" s="6" t="n">
        <v>14.16</v>
      </c>
      <c r="BD23" s="6" t="n">
        <v>16.56</v>
      </c>
      <c r="BE23" s="6" t="n">
        <v>18.21</v>
      </c>
      <c r="BF23" s="6" t="inlineStr"/>
      <c r="BG23" s="6" t="n">
        <v>20.67440032414911</v>
      </c>
      <c r="BH23" s="6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n">
        <v>3.423689193534392</v>
      </c>
      <c r="BT23" s="7" t="n">
        <v>3.433735470624003</v>
      </c>
      <c r="BU23" s="7" t="n">
        <v>3.348879441991003</v>
      </c>
      <c r="BV23" s="7" t="n">
        <v>3.649003941788857</v>
      </c>
      <c r="BW23" s="7" t="n">
        <v>3.772412665540356</v>
      </c>
      <c r="BX23" s="7" t="inlineStr"/>
      <c r="BY23" s="7" t="n">
        <v>3.849811140021134</v>
      </c>
      <c r="BZ23" s="7" t="inlineStr"/>
      <c r="CA23" s="7" t="inlineStr"/>
      <c r="CB23" s="7" t="n">
        <v>4.332691944530927</v>
      </c>
      <c r="CC23" s="7" t="n">
        <v>4.270909523515779</v>
      </c>
      <c r="CD23" s="7" t="n">
        <v>4.206116637087788</v>
      </c>
      <c r="CE23" s="7" t="n">
        <v>4.528144686838041</v>
      </c>
      <c r="CF23" s="7" t="inlineStr"/>
      <c r="CG23" s="7" t="inlineStr"/>
      <c r="CH23" s="7" t="inlineStr"/>
      <c r="CI23" s="7" t="inlineStr"/>
      <c r="CJ23" s="7" t="inlineStr"/>
      <c r="CK23" s="7" t="n">
        <v>2.555517559932424</v>
      </c>
      <c r="CL23" s="7" t="n">
        <v>2.574971139526071</v>
      </c>
      <c r="CM23" s="7" t="n">
        <v>2.59688802674481</v>
      </c>
      <c r="CN23" s="7" t="n">
        <v>2.895230160383254</v>
      </c>
      <c r="CO23" s="7" t="n">
        <v>2.942576343851618</v>
      </c>
      <c r="CP23" s="7" t="inlineStr"/>
      <c r="CQ23" s="7" t="n">
        <v>3.04335593445735</v>
      </c>
      <c r="CR23" s="7" t="inlineStr"/>
      <c r="CS23" s="4" t="inlineStr"/>
      <c r="CT23" s="4" t="n">
        <v>53383</v>
      </c>
      <c r="CU23" s="4" t="n">
        <v>43208</v>
      </c>
      <c r="CV23" s="4" t="n">
        <v>44769</v>
      </c>
      <c r="CW23" s="4" t="n">
        <v>45277</v>
      </c>
      <c r="CX23" s="4" t="inlineStr"/>
      <c r="CY23" s="4" t="n">
        <v>62675</v>
      </c>
      <c r="CZ23" s="4" t="n">
        <v>50363</v>
      </c>
      <c r="DA23" s="4" t="n">
        <v>51904</v>
      </c>
      <c r="DB23" s="4" t="n">
        <v>52596</v>
      </c>
      <c r="DC23" s="4" t="n">
        <v>72091</v>
      </c>
      <c r="DD23" s="4" t="n">
        <v>54437</v>
      </c>
      <c r="DE23" s="4" t="n">
        <v>55266</v>
      </c>
      <c r="DF23" s="4" t="n">
        <v>53648</v>
      </c>
      <c r="DG23" s="4" t="n">
        <v>78939</v>
      </c>
      <c r="DH23" s="4" t="n">
        <v>57799</v>
      </c>
      <c r="DI23" s="4" t="n">
        <v>58442</v>
      </c>
      <c r="DJ23" s="4" t="n">
        <v>58515</v>
      </c>
      <c r="DK23" s="4" t="inlineStr"/>
      <c r="DL23" s="4" t="n">
        <v>79697</v>
      </c>
      <c r="DM23" s="4" t="n">
        <v>62151</v>
      </c>
      <c r="DN23" s="4" t="n">
        <v>63723</v>
      </c>
      <c r="DO23" s="4" t="inlineStr"/>
      <c r="DP23" s="4" t="n">
        <v>63205</v>
      </c>
      <c r="DQ23" s="4" t="n">
        <v>86156</v>
      </c>
      <c r="DR23" s="4" t="n">
        <v>67307</v>
      </c>
      <c r="DS23" s="4" t="inlineStr"/>
      <c r="DT23" s="4" t="n">
        <v>69597</v>
      </c>
      <c r="DU23" s="4" t="inlineStr"/>
      <c r="DV23" s="4" t="n">
        <v>70527</v>
      </c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n">
        <v>1929</v>
      </c>
      <c r="FG23" s="4" t="n">
        <v>1430</v>
      </c>
      <c r="FH23" s="4" t="n">
        <v>1340</v>
      </c>
      <c r="FI23" s="4" t="n">
        <v>1663</v>
      </c>
      <c r="FJ23" s="4" t="inlineStr"/>
      <c r="FK23" s="4" t="n">
        <v>2275</v>
      </c>
      <c r="FL23" s="4" t="n">
        <v>1693</v>
      </c>
      <c r="FM23" s="4" t="n">
        <v>1812</v>
      </c>
      <c r="FN23" s="4" t="n">
        <v>1791</v>
      </c>
      <c r="FO23" s="4" t="n">
        <v>2497</v>
      </c>
      <c r="FP23" s="4" t="n">
        <v>1751</v>
      </c>
      <c r="FQ23" s="4" t="n">
        <v>1903</v>
      </c>
      <c r="FR23" s="4" t="n">
        <v>1679</v>
      </c>
      <c r="FS23" s="4" t="n">
        <v>2781</v>
      </c>
      <c r="FT23" s="4" t="n">
        <v>1984</v>
      </c>
      <c r="FU23" s="4" t="n">
        <v>2062</v>
      </c>
      <c r="FV23" s="4" t="n">
        <v>2197</v>
      </c>
      <c r="FW23" s="4" t="inlineStr"/>
      <c r="FX23" s="4" t="n">
        <v>3042</v>
      </c>
      <c r="FY23" s="4" t="n">
        <v>2196</v>
      </c>
      <c r="FZ23" s="4" t="n">
        <v>2316</v>
      </c>
      <c r="GA23" s="4" t="inlineStr"/>
      <c r="GB23" s="4" t="n">
        <v>2530</v>
      </c>
      <c r="GC23" s="4" t="n">
        <v>3341</v>
      </c>
      <c r="GD23" s="4" t="n">
        <v>2463</v>
      </c>
      <c r="GE23" s="4" t="inlineStr"/>
      <c r="GF23" s="4" t="n">
        <v>2606</v>
      </c>
      <c r="GG23" s="4" t="inlineStr"/>
      <c r="GH23" s="4" t="n">
        <v>2815</v>
      </c>
      <c r="GI23" s="4" t="inlineStr"/>
      <c r="GJ23" s="4" t="inlineStr"/>
      <c r="GK23" s="4" t="inlineStr"/>
      <c r="GL23" s="4" t="n">
        <v>2434</v>
      </c>
      <c r="GM23" s="4" t="n">
        <v>1834</v>
      </c>
      <c r="GN23" s="4" t="n">
        <v>1756</v>
      </c>
      <c r="GO23" s="4" t="n">
        <v>2065</v>
      </c>
      <c r="GP23" s="4" t="inlineStr"/>
      <c r="GQ23" s="4" t="n">
        <v>2834</v>
      </c>
      <c r="GR23" s="4" t="n">
        <v>2125</v>
      </c>
      <c r="GS23" s="4" t="n">
        <v>2248</v>
      </c>
      <c r="GT23" s="4" t="n">
        <v>2222</v>
      </c>
      <c r="GU23" s="4" t="n">
        <v>3098</v>
      </c>
      <c r="GV23" s="4" t="n">
        <v>2198</v>
      </c>
      <c r="GW23" s="4" t="n">
        <v>2373</v>
      </c>
      <c r="GX23" s="4" t="n">
        <v>2151</v>
      </c>
      <c r="GY23" s="4" t="n">
        <v>3469</v>
      </c>
      <c r="GZ23" s="4" t="n">
        <v>2485</v>
      </c>
      <c r="HA23" s="4" t="n">
        <v>2576</v>
      </c>
      <c r="HB23" s="4" t="n">
        <v>2713</v>
      </c>
      <c r="HC23" s="4" t="inlineStr"/>
      <c r="HD23" s="4" t="n">
        <v>3748</v>
      </c>
      <c r="HE23" s="4" t="n">
        <v>2744</v>
      </c>
      <c r="HF23" s="4" t="n">
        <v>2868</v>
      </c>
      <c r="HG23" s="4" t="inlineStr"/>
      <c r="HH23" s="4" t="n">
        <v>3082</v>
      </c>
      <c r="HI23" s="4" t="inlineStr"/>
      <c r="HJ23" s="4" t="n">
        <v>3060</v>
      </c>
      <c r="HK23" s="4" t="inlineStr"/>
      <c r="HL23" s="4" t="n">
        <v>3203</v>
      </c>
      <c r="HM23" s="4" t="inlineStr"/>
      <c r="HN23" s="4" t="n">
        <v>3412</v>
      </c>
      <c r="HO23" s="4" t="inlineStr"/>
      <c r="HP23" s="4" t="inlineStr"/>
      <c r="HQ23" s="4" t="inlineStr"/>
      <c r="HR23" s="4" t="n">
        <v>1389</v>
      </c>
      <c r="HS23" s="4" t="n">
        <v>1166</v>
      </c>
      <c r="HT23" s="4" t="n">
        <v>951</v>
      </c>
      <c r="HU23" s="4" t="n">
        <v>1220</v>
      </c>
      <c r="HV23" s="4" t="inlineStr"/>
      <c r="HW23" s="4" t="n">
        <v>1670</v>
      </c>
      <c r="HX23" s="4" t="n">
        <v>1324</v>
      </c>
      <c r="HY23" s="4" t="n">
        <v>1299</v>
      </c>
      <c r="HZ23" s="4" t="n">
        <v>1353</v>
      </c>
      <c r="IA23" s="4" t="n">
        <v>1868</v>
      </c>
      <c r="IB23" s="4" t="n">
        <v>1364</v>
      </c>
      <c r="IC23" s="4" t="n">
        <v>1466</v>
      </c>
      <c r="ID23" s="4" t="n">
        <v>1302</v>
      </c>
      <c r="IE23" s="4" t="n">
        <v>2160</v>
      </c>
      <c r="IF23" s="4" t="n">
        <v>1589</v>
      </c>
      <c r="IG23" s="4" t="n">
        <v>1743</v>
      </c>
      <c r="IH23" s="4" t="n">
        <v>1681</v>
      </c>
      <c r="II23" s="4" t="inlineStr"/>
      <c r="IJ23" s="4" t="n">
        <v>2354</v>
      </c>
      <c r="IK23" s="4" t="n">
        <v>1798</v>
      </c>
      <c r="IL23" s="4" t="n">
        <v>1788</v>
      </c>
      <c r="IM23" s="4" t="inlineStr"/>
      <c r="IN23" s="4" t="n">
        <v>1903</v>
      </c>
      <c r="IO23" s="4" t="n">
        <v>2610</v>
      </c>
      <c r="IP23" s="4" t="n">
        <v>2001</v>
      </c>
      <c r="IQ23" s="4" t="inlineStr"/>
      <c r="IR23" s="4" t="n">
        <v>2035</v>
      </c>
      <c r="IS23" s="4" t="inlineStr"/>
      <c r="IT23" s="4" t="n">
        <v>2192</v>
      </c>
      <c r="IU23" s="4" t="inlineStr"/>
      <c r="IV23" s="4" t="inlineStr"/>
      <c r="IW23" s="6" t="inlineStr"/>
      <c r="IX23" s="6" t="n">
        <v>3.13</v>
      </c>
      <c r="IY23" s="6" t="n">
        <v>2.62</v>
      </c>
      <c r="IZ23" s="6" t="n">
        <v>2.14</v>
      </c>
      <c r="JA23" s="6" t="n">
        <v>2.75</v>
      </c>
      <c r="JB23" s="6" t="inlineStr"/>
      <c r="JC23" s="6" t="n">
        <v>3.76</v>
      </c>
      <c r="JD23" s="6" t="n">
        <v>2.98</v>
      </c>
      <c r="JE23" s="6" t="n">
        <v>2.92</v>
      </c>
      <c r="JF23" s="6" t="n">
        <v>3.04</v>
      </c>
      <c r="JG23" s="6" t="n">
        <v>4.199999999999999</v>
      </c>
      <c r="JH23" s="6" t="n">
        <v>3.07</v>
      </c>
      <c r="JI23" s="6" t="n">
        <v>3.3</v>
      </c>
      <c r="JJ23" s="6" t="n">
        <v>2.93</v>
      </c>
      <c r="JK23" s="6" t="n">
        <v>4.860000000000001</v>
      </c>
      <c r="JL23" s="6" t="n">
        <v>3.58</v>
      </c>
      <c r="JM23" s="6" t="n">
        <v>3.92</v>
      </c>
      <c r="JN23" s="6" t="n">
        <v>3.78</v>
      </c>
      <c r="JO23" s="6" t="inlineStr"/>
      <c r="JP23" s="6" t="n">
        <v>5.279999999999999</v>
      </c>
      <c r="JQ23" s="6" t="n">
        <v>4.04</v>
      </c>
      <c r="JR23" s="6" t="n">
        <v>4.02</v>
      </c>
      <c r="JS23" s="6" t="inlineStr"/>
      <c r="JT23" s="6" t="n">
        <v>4.28</v>
      </c>
      <c r="JU23" s="6" t="n">
        <v>5.870000000000001</v>
      </c>
      <c r="JV23" s="6" t="n">
        <v>4.5</v>
      </c>
      <c r="JW23" s="6" t="inlineStr"/>
      <c r="JX23" s="6" t="n">
        <v>4.58</v>
      </c>
      <c r="JY23" s="6" t="inlineStr"/>
      <c r="JZ23" s="6" t="n">
        <v>4.93</v>
      </c>
      <c r="KA23" s="6" t="inlineStr"/>
      <c r="KB23" s="6" t="inlineStr"/>
      <c r="KC23" s="7" t="inlineStr"/>
      <c r="KD23" s="7" t="inlineStr"/>
      <c r="KE23" s="7" t="inlineStr"/>
      <c r="KF23" s="7" t="inlineStr"/>
      <c r="KG23" s="7" t="inlineStr"/>
      <c r="KH23" s="7" t="inlineStr"/>
      <c r="KI23" s="7" t="inlineStr"/>
      <c r="KJ23" s="7" t="inlineStr"/>
      <c r="KK23" s="7" t="inlineStr"/>
      <c r="KL23" s="7" t="inlineStr"/>
      <c r="KM23" s="7" t="inlineStr"/>
      <c r="KN23" s="7" t="inlineStr"/>
      <c r="KO23" s="7" t="inlineStr"/>
      <c r="KP23" s="7" t="inlineStr"/>
      <c r="KQ23" s="7" t="inlineStr"/>
      <c r="KR23" s="7" t="inlineStr"/>
      <c r="KS23" s="7" t="inlineStr"/>
      <c r="KT23" s="7" t="inlineStr"/>
      <c r="KU23" s="7" t="inlineStr"/>
      <c r="KV23" s="7" t="inlineStr"/>
      <c r="KW23" s="7" t="inlineStr"/>
      <c r="KX23" s="7" t="inlineStr"/>
      <c r="KY23" s="7" t="inlineStr"/>
      <c r="KZ23" s="7" t="inlineStr"/>
      <c r="LA23" s="7" t="inlineStr"/>
      <c r="LB23" s="7" t="inlineStr"/>
      <c r="LC23" s="7" t="inlineStr"/>
      <c r="LD23" s="7" t="inlineStr"/>
      <c r="LE23" s="7" t="inlineStr"/>
      <c r="LF23" s="7" t="inlineStr"/>
      <c r="LG23" s="7" t="inlineStr"/>
      <c r="LH23" s="7" t="inlineStr"/>
      <c r="LI23" s="7" t="inlineStr"/>
      <c r="LJ23" s="7" t="n">
        <v>3.614</v>
      </c>
      <c r="LK23" s="7" t="n">
        <v>3.31</v>
      </c>
      <c r="LL23" s="7" t="n">
        <v>2.993</v>
      </c>
      <c r="LM23" s="7" t="n">
        <v>3.673</v>
      </c>
      <c r="LN23" s="7" t="inlineStr"/>
      <c r="LO23" s="7" t="n">
        <v>3.63</v>
      </c>
      <c r="LP23" s="7" t="n">
        <v>3.362</v>
      </c>
      <c r="LQ23" s="7" t="n">
        <v>3.491</v>
      </c>
      <c r="LR23" s="7" t="n">
        <v>3.405</v>
      </c>
      <c r="LS23" s="7" t="n">
        <v>3.464</v>
      </c>
      <c r="LT23" s="7" t="n">
        <v>3.217</v>
      </c>
      <c r="LU23" s="7" t="n">
        <v>3.443</v>
      </c>
      <c r="LV23" s="7" t="n">
        <v>3.13</v>
      </c>
      <c r="LW23" s="7" t="n">
        <v>3.523</v>
      </c>
      <c r="LX23" s="7" t="n">
        <v>3.433</v>
      </c>
      <c r="LY23" s="7" t="n">
        <v>3.528</v>
      </c>
      <c r="LZ23" s="7" t="n">
        <v>3.755</v>
      </c>
      <c r="MA23" s="7" t="inlineStr"/>
      <c r="MB23" s="7" t="n">
        <v>3.817</v>
      </c>
      <c r="MC23" s="7" t="n">
        <v>3.533</v>
      </c>
      <c r="MD23" s="7" t="n">
        <v>3.634</v>
      </c>
      <c r="ME23" s="7" t="inlineStr"/>
      <c r="MF23" s="7" t="n">
        <v>4.003</v>
      </c>
      <c r="MG23" s="7" t="n">
        <v>3.878</v>
      </c>
      <c r="MH23" s="7" t="n">
        <v>3.659</v>
      </c>
      <c r="MI23" s="7" t="inlineStr"/>
      <c r="MJ23" s="7" t="n">
        <v>3.744</v>
      </c>
      <c r="MK23" s="7" t="inlineStr"/>
      <c r="ML23" s="7" t="n">
        <v>3.991</v>
      </c>
      <c r="MM23" s="7" t="inlineStr"/>
      <c r="MN23" s="7" t="inlineStr"/>
      <c r="MO23" s="7" t="inlineStr"/>
      <c r="MP23" s="7" t="n">
        <v>4.56</v>
      </c>
      <c r="MQ23" s="7" t="n">
        <v>4.245</v>
      </c>
      <c r="MR23" s="7" t="n">
        <v>3.922</v>
      </c>
      <c r="MS23" s="7" t="n">
        <v>4.561</v>
      </c>
      <c r="MT23" s="7" t="inlineStr"/>
      <c r="MU23" s="7" t="n">
        <v>4.522</v>
      </c>
      <c r="MV23" s="7" t="n">
        <v>4.219</v>
      </c>
      <c r="MW23" s="7" t="n">
        <v>4.331</v>
      </c>
      <c r="MX23" s="7" t="n">
        <v>4.225</v>
      </c>
      <c r="MY23" s="7" t="n">
        <v>4.297</v>
      </c>
      <c r="MZ23" s="7" t="n">
        <v>4.038</v>
      </c>
      <c r="NA23" s="7" t="n">
        <v>4.294</v>
      </c>
      <c r="NB23" s="7" t="n">
        <v>4.009</v>
      </c>
      <c r="NC23" s="7" t="n">
        <v>4.395</v>
      </c>
      <c r="ND23" s="7" t="n">
        <v>4.299</v>
      </c>
      <c r="NE23" s="7" t="n">
        <v>4.408</v>
      </c>
      <c r="NF23" s="7" t="n">
        <v>4.636</v>
      </c>
      <c r="NG23" s="7" t="inlineStr"/>
      <c r="NH23" s="7" t="n">
        <v>4.703</v>
      </c>
      <c r="NI23" s="7" t="n">
        <v>4.415</v>
      </c>
      <c r="NJ23" s="7" t="n">
        <v>4.501</v>
      </c>
      <c r="NK23" s="7" t="inlineStr"/>
      <c r="NL23" s="7" t="n">
        <v>4.876</v>
      </c>
      <c r="NM23" s="7" t="inlineStr"/>
      <c r="NN23" s="7" t="n">
        <v>4.546</v>
      </c>
      <c r="NO23" s="7" t="inlineStr"/>
      <c r="NP23" s="7" t="n">
        <v>4.602</v>
      </c>
      <c r="NQ23" s="7" t="inlineStr"/>
      <c r="NR23" s="7" t="n">
        <v>4.838</v>
      </c>
      <c r="NS23" s="7" t="inlineStr"/>
      <c r="NT23" s="7" t="inlineStr"/>
      <c r="NU23" s="7" t="inlineStr"/>
      <c r="NV23" s="7" t="n">
        <v>2.602</v>
      </c>
      <c r="NW23" s="7" t="n">
        <v>2.699</v>
      </c>
      <c r="NX23" s="7" t="n">
        <v>2.124</v>
      </c>
      <c r="NY23" s="7" t="n">
        <v>2.695</v>
      </c>
      <c r="NZ23" s="7" t="inlineStr"/>
      <c r="OA23" s="7" t="n">
        <v>2.665</v>
      </c>
      <c r="OB23" s="7" t="n">
        <v>2.629</v>
      </c>
      <c r="OC23" s="7" t="n">
        <v>2.503</v>
      </c>
      <c r="OD23" s="7" t="n">
        <v>2.572</v>
      </c>
      <c r="OE23" s="7" t="n">
        <v>2.591</v>
      </c>
      <c r="OF23" s="7" t="n">
        <v>2.506</v>
      </c>
      <c r="OG23" s="7" t="n">
        <v>2.653</v>
      </c>
      <c r="OH23" s="7" t="n">
        <v>2.427</v>
      </c>
      <c r="OI23" s="7" t="n">
        <v>2.736</v>
      </c>
      <c r="OJ23" s="7" t="n">
        <v>2.749</v>
      </c>
      <c r="OK23" s="7" t="n">
        <v>2.982</v>
      </c>
      <c r="OL23" s="7" t="n">
        <v>2.873</v>
      </c>
      <c r="OM23" s="7" t="inlineStr"/>
      <c r="ON23" s="7" t="n">
        <v>2.954</v>
      </c>
      <c r="OO23" s="7" t="n">
        <v>2.893</v>
      </c>
      <c r="OP23" s="7" t="n">
        <v>2.806</v>
      </c>
      <c r="OQ23" s="7" t="inlineStr"/>
      <c r="OR23" s="7" t="n">
        <v>3.011</v>
      </c>
      <c r="OS23" s="7" t="n">
        <v>3.029</v>
      </c>
      <c r="OT23" s="7" t="n">
        <v>2.973</v>
      </c>
      <c r="OU23" s="7" t="inlineStr"/>
      <c r="OV23" s="7" t="n">
        <v>2.924</v>
      </c>
      <c r="OW23" s="7" t="inlineStr"/>
      <c r="OX23" s="7" t="n">
        <v>3.108</v>
      </c>
      <c r="OY23" s="7" t="inlineStr"/>
      <c r="OZ23" s="7" t="inlineStr"/>
      <c r="PA23" t="inlineStr"/>
      <c r="PB23" t="b">
        <v>1</v>
      </c>
      <c r="PC23" t="b">
        <v>0</v>
      </c>
      <c r="PD23" t="b">
        <v>0</v>
      </c>
      <c r="PE23" t="b">
        <v>0</v>
      </c>
      <c r="PF23" t="inlineStr"/>
      <c r="PG23" t="b">
        <v>1</v>
      </c>
      <c r="PH23" t="b">
        <v>0</v>
      </c>
      <c r="PI23" t="b">
        <v>0</v>
      </c>
      <c r="PJ23" t="b">
        <v>0</v>
      </c>
      <c r="PK23" t="b">
        <v>1</v>
      </c>
      <c r="PL23" t="b">
        <v>0</v>
      </c>
      <c r="PM23" t="b">
        <v>0</v>
      </c>
      <c r="PN23" t="b">
        <v>0</v>
      </c>
      <c r="PO23" t="b">
        <v>1</v>
      </c>
      <c r="PP23" t="b">
        <v>0</v>
      </c>
      <c r="PQ23" t="b">
        <v>0</v>
      </c>
      <c r="PR23" t="b">
        <v>0</v>
      </c>
      <c r="PS23" t="inlineStr"/>
      <c r="PT23" t="b">
        <v>1</v>
      </c>
      <c r="PU23" t="b">
        <v>0</v>
      </c>
      <c r="PV23" t="b">
        <v>0</v>
      </c>
      <c r="PW23" t="inlineStr"/>
      <c r="PX23" t="b">
        <v>0</v>
      </c>
      <c r="PY23" t="b">
        <v>1</v>
      </c>
      <c r="PZ23" t="b">
        <v>0</v>
      </c>
      <c r="QA23" t="inlineStr"/>
      <c r="QB23" t="b">
        <v>0</v>
      </c>
      <c r="QC23" t="inlineStr"/>
      <c r="QD23" t="b">
        <v>0</v>
      </c>
      <c r="QE23" t="inlineStr"/>
      <c r="QF23" t="inlineStr"/>
      <c r="QG23" s="6" t="n">
        <v>449.3500061035156</v>
      </c>
      <c r="QH23" s="6" t="n">
        <v>491.5400085449219</v>
      </c>
      <c r="QI23" s="6" t="n">
        <v>539.3800048828125</v>
      </c>
      <c r="QJ23" s="6" t="n">
        <v>567.7000122070312</v>
      </c>
      <c r="QK23" s="6" t="n">
        <v>505.1300048828125</v>
      </c>
      <c r="QL23" s="6" t="n">
        <v>519.25</v>
      </c>
      <c r="QM23" s="6" t="n">
        <v>575.8499755859375</v>
      </c>
      <c r="QN23" s="6" t="n">
        <v>531.719970703125</v>
      </c>
      <c r="QO23" s="6" t="n">
        <v>466.2200012207031</v>
      </c>
      <c r="QP23" s="6" t="n">
        <v>479.2799987792969</v>
      </c>
      <c r="QQ23" s="6" t="n">
        <v>541.2999877929688</v>
      </c>
      <c r="QR23" s="6" t="n">
        <v>522.0999755859375</v>
      </c>
      <c r="QS23" s="6" t="n">
        <v>472.2699890136719</v>
      </c>
      <c r="QT23" s="6" t="n">
        <v>501.5</v>
      </c>
      <c r="QU23" s="6" t="n">
        <v>539.25</v>
      </c>
      <c r="QV23" s="6" t="n">
        <v>456.5</v>
      </c>
      <c r="QW23" s="6" t="n">
        <v>511.1400146484375</v>
      </c>
      <c r="QX23" s="6" t="n">
        <v>484.1799926757813</v>
      </c>
      <c r="QY23" s="6" t="n">
        <v>496.8699951171875</v>
      </c>
      <c r="QZ23" s="6" t="n">
        <v>503.2200012207031</v>
      </c>
      <c r="RA23" s="6" t="n">
        <v>511.5599975585938</v>
      </c>
      <c r="RB23" s="6" t="n">
        <v>538.3800048828125</v>
      </c>
      <c r="RC23" s="6" t="n">
        <v>560.6699829101562</v>
      </c>
      <c r="RD23" s="6" t="n">
        <v>549.280029296875</v>
      </c>
      <c r="RE23" s="6" t="n">
        <v>564.9600219726562</v>
      </c>
      <c r="RF23" s="6" t="n">
        <v>552.4400024414062</v>
      </c>
      <c r="RG23" s="6" t="n">
        <v>592.739990234375</v>
      </c>
      <c r="RH23" s="6" t="n">
        <v>660.0800170898438</v>
      </c>
      <c r="RI23" s="6" t="n">
        <v>694.8800048828125</v>
      </c>
      <c r="RJ23" s="6" t="n">
        <v>743.8900146484375</v>
      </c>
      <c r="RK23" s="6" t="n">
        <v>732.6300048828125</v>
      </c>
      <c r="RL23" s="6" t="n">
        <v>722.9000244140625</v>
      </c>
      <c r="RM23" s="6" t="n">
        <v>809.8900146484375</v>
      </c>
      <c r="RN23" s="6" t="n">
        <v>849.989990234375</v>
      </c>
      <c r="RO23" s="6" t="n">
        <v>822</v>
      </c>
      <c r="RP23" s="6" t="n">
        <v>892.3800048828125</v>
      </c>
      <c r="RQ23" s="6" t="n">
        <v>886.52001953125</v>
      </c>
      <c r="RR23" s="6" t="n">
        <v>874.1799926757812</v>
      </c>
      <c r="RS23" s="6" t="n">
        <v>971.8800048828124</v>
      </c>
      <c r="RT23" s="6" t="n">
        <v>916.27001953125</v>
      </c>
      <c r="RU23" s="6" t="n">
        <v>979.8800048828124</v>
      </c>
      <c r="RV23" s="6" t="n">
        <v>1048.609985351562</v>
      </c>
      <c r="RW23" s="6" t="n">
        <v>945.780029296875</v>
      </c>
      <c r="RX23" s="6" t="n">
        <v>994.5</v>
      </c>
      <c r="RY23" s="6" t="n">
        <v>1040.180053710938</v>
      </c>
      <c r="RZ23" s="6" t="n">
        <v>989.9400024414062</v>
      </c>
      <c r="SA23" s="6" t="n">
        <v>939.6400146484376</v>
      </c>
      <c r="SB23" s="6" t="n">
        <v>943.3200073242188</v>
      </c>
      <c r="SC23" s="6" t="n">
        <v>925.6300048828124</v>
      </c>
      <c r="SD23" s="6" t="n">
        <v>911.4500122070312</v>
      </c>
      <c r="SE23" s="6" t="n">
        <v>913.5900268554688</v>
      </c>
      <c r="SF23" s="6" t="n">
        <v>862.3400268554688</v>
      </c>
      <c r="SG23" s="6" t="n">
        <v>940.25</v>
      </c>
      <c r="SH23" s="6" t="n">
        <v>1010.789978027344</v>
      </c>
      <c r="SI23" s="6" t="n">
        <v>996.4299926757812</v>
      </c>
      <c r="SJ23" s="6" t="n">
        <v>1014.530029296875</v>
      </c>
      <c r="SK23" s="6" t="n">
        <v>956.3200073242188</v>
      </c>
      <c r="SL23" s="6" t="n">
        <v>935.469970703125</v>
      </c>
      <c r="SM23" s="6" t="n">
        <v>951.8900146484376</v>
      </c>
      <c r="SN23" s="6" t="n">
        <v>942.4395141601562</v>
      </c>
      <c r="SO23" s="6" t="n">
        <v>425.8367004394531</v>
      </c>
      <c r="SP23" s="6" t="n">
        <v>466.5726013183594</v>
      </c>
      <c r="SQ23" s="6" t="n">
        <v>511.9826049804688</v>
      </c>
      <c r="SR23" s="6" t="n">
        <v>538.8641967773438</v>
      </c>
      <c r="SS23" s="6" t="n">
        <v>479.4722595214844</v>
      </c>
      <c r="ST23" s="6" t="n">
        <v>493.6221313476562</v>
      </c>
      <c r="SU23" s="6" t="n">
        <v>547.4285888671875</v>
      </c>
      <c r="SV23" s="6" t="n">
        <v>506.299072265625</v>
      </c>
      <c r="SW23" s="6" t="n">
        <v>443.9305419921875</v>
      </c>
      <c r="SX23" s="6" t="n">
        <v>456.3661193847656</v>
      </c>
      <c r="SY23" s="6" t="n">
        <v>516.3106689453125</v>
      </c>
      <c r="SZ23" s="6" t="n">
        <v>497.9970397949219</v>
      </c>
      <c r="TA23" s="6" t="n">
        <v>450.4674682617188</v>
      </c>
      <c r="TB23" s="6" t="n">
        <v>479.2115783691406</v>
      </c>
      <c r="TC23" s="6" t="n">
        <v>515.2838745117188</v>
      </c>
      <c r="TD23" s="6" t="n">
        <v>436.2115478515625</v>
      </c>
      <c r="TE23" s="6" t="n">
        <v>488.4231872558594</v>
      </c>
      <c r="TF23" s="6" t="n">
        <v>463.4667053222656</v>
      </c>
      <c r="TG23" s="6" t="n">
        <v>475.6138916015625</v>
      </c>
      <c r="TH23" s="6" t="n">
        <v>481.6922607421875</v>
      </c>
      <c r="TI23" s="6" t="n">
        <v>490.6967468261719</v>
      </c>
      <c r="TJ23" s="6" t="n">
        <v>516.4229125976562</v>
      </c>
      <c r="TK23" s="6" t="n">
        <v>537.8038330078125</v>
      </c>
      <c r="TL23" s="6" t="n">
        <v>527.8739013671875</v>
      </c>
      <c r="TM23" s="6" t="n">
        <v>542.9428100585938</v>
      </c>
      <c r="TN23" s="6" t="n">
        <v>530.9107666015625</v>
      </c>
      <c r="TO23" s="6" t="n">
        <v>570.6856079101562</v>
      </c>
      <c r="TP23" s="6" t="n">
        <v>649.9721069335938</v>
      </c>
      <c r="TQ23" s="6" t="n">
        <v>684.2391357421875</v>
      </c>
      <c r="TR23" s="6" t="n">
        <v>733.575439453125</v>
      </c>
      <c r="TS23" s="6" t="n">
        <v>722.4715576171875</v>
      </c>
      <c r="TT23" s="6" t="n">
        <v>714.020751953125</v>
      </c>
      <c r="TU23" s="6" t="n">
        <v>799.942138671875</v>
      </c>
      <c r="TV23" s="6" t="n">
        <v>839.5497436523438</v>
      </c>
      <c r="TW23" s="6" t="n">
        <v>813.0593872070312</v>
      </c>
      <c r="TX23" s="6" t="n">
        <v>882.673828125</v>
      </c>
      <c r="TY23" s="6" t="n">
        <v>876.877685546875</v>
      </c>
      <c r="TZ23" s="6" t="n">
        <v>864.6718139648438</v>
      </c>
      <c r="UA23" s="6" t="n">
        <v>962.58642578125</v>
      </c>
      <c r="UB23" s="6" t="n">
        <v>907.50830078125</v>
      </c>
      <c r="UC23" s="6" t="n">
        <v>970.510009765625</v>
      </c>
      <c r="UD23" s="6" t="n">
        <v>1039.730346679688</v>
      </c>
      <c r="UE23" s="6" t="n">
        <v>937.7711181640624</v>
      </c>
      <c r="UF23" s="6" t="n">
        <v>986.0785522460938</v>
      </c>
      <c r="UG23" s="6" t="n">
        <v>1032.71533203125</v>
      </c>
      <c r="UH23" s="6" t="n">
        <v>982.8359985351562</v>
      </c>
      <c r="UI23" s="6" t="n">
        <v>932.89697265625</v>
      </c>
      <c r="UJ23" s="6" t="n">
        <v>937.8480224609376</v>
      </c>
      <c r="UK23" s="6" t="n">
        <v>920.2606811523438</v>
      </c>
      <c r="UL23" s="6" t="n">
        <v>907.4449462890624</v>
      </c>
      <c r="UM23" s="6" t="n">
        <v>909.5755615234376</v>
      </c>
      <c r="UN23" s="6" t="n">
        <v>858.5507202148438</v>
      </c>
      <c r="UO23" s="6" t="n">
        <v>937.3972778320312</v>
      </c>
      <c r="UP23" s="6" t="n">
        <v>1007.723266601562</v>
      </c>
      <c r="UQ23" s="6" t="n">
        <v>993.4067993164062</v>
      </c>
      <c r="UR23" s="6" t="n">
        <v>1011.451904296875</v>
      </c>
      <c r="US23" s="6" t="n">
        <v>954.8019409179688</v>
      </c>
      <c r="UT23" s="6" t="n">
        <v>933.9849853515624</v>
      </c>
      <c r="UU23" s="6" t="n">
        <v>951.8900146484376</v>
      </c>
      <c r="UV23" s="6" t="n">
        <v>942.4395141601562</v>
      </c>
      <c r="UW23" s="5" t="n">
        <v>39310500</v>
      </c>
      <c r="UX23" s="5" t="n">
        <v>35620200</v>
      </c>
      <c r="UY23" s="5" t="n">
        <v>42982700</v>
      </c>
      <c r="UZ23" s="5" t="n">
        <v>60742500</v>
      </c>
      <c r="VA23" s="5" t="n">
        <v>57966700</v>
      </c>
      <c r="VB23" s="5" t="n">
        <v>41865600</v>
      </c>
      <c r="VC23" s="5" t="n">
        <v>59731500</v>
      </c>
      <c r="VD23" s="5" t="n">
        <v>49744700</v>
      </c>
      <c r="VE23" s="5" t="n">
        <v>80773600</v>
      </c>
      <c r="VF23" s="5" t="n">
        <v>54370600</v>
      </c>
      <c r="VG23" s="5" t="n">
        <v>46975700</v>
      </c>
      <c r="VH23" s="5" t="n">
        <v>42247500</v>
      </c>
      <c r="VI23" s="5" t="n">
        <v>49753100</v>
      </c>
      <c r="VJ23" s="5" t="n">
        <v>44905600</v>
      </c>
      <c r="VK23" s="5" t="n">
        <v>40651100</v>
      </c>
      <c r="VL23" s="5" t="n">
        <v>54987400</v>
      </c>
      <c r="VM23" s="5" t="n">
        <v>40977800</v>
      </c>
      <c r="VN23" s="5" t="n">
        <v>31622600</v>
      </c>
      <c r="VO23" s="5" t="n">
        <v>48864100</v>
      </c>
      <c r="VP23" s="5" t="n">
        <v>33747700</v>
      </c>
      <c r="VQ23" s="5" t="n">
        <v>43433600</v>
      </c>
      <c r="VR23" s="5" t="n">
        <v>35246000</v>
      </c>
      <c r="VS23" s="5" t="n">
        <v>36891600</v>
      </c>
      <c r="VT23" s="5" t="n">
        <v>32426100</v>
      </c>
      <c r="VU23" s="5" t="n">
        <v>33937300</v>
      </c>
      <c r="VV23" s="5" t="n">
        <v>39766000</v>
      </c>
      <c r="VW23" s="5" t="n">
        <v>34716600</v>
      </c>
      <c r="VX23" s="5" t="n">
        <v>54551500</v>
      </c>
      <c r="VY23" s="5" t="n">
        <v>44189300</v>
      </c>
      <c r="VZ23" s="5" t="n">
        <v>37072400</v>
      </c>
      <c r="WA23" s="5" t="n">
        <v>50456400</v>
      </c>
      <c r="WB23" s="5" t="n">
        <v>38058600</v>
      </c>
      <c r="WC23" s="5" t="n">
        <v>40171900</v>
      </c>
      <c r="WD23" s="5" t="n">
        <v>34445500</v>
      </c>
      <c r="WE23" s="5" t="n">
        <v>45966400</v>
      </c>
      <c r="WF23" s="5" t="n">
        <v>39311500</v>
      </c>
      <c r="WG23" s="5" t="n">
        <v>40579300</v>
      </c>
      <c r="WH23" s="5" t="n">
        <v>35631000</v>
      </c>
      <c r="WI23" s="5" t="n">
        <v>39058200</v>
      </c>
      <c r="WJ23" s="5" t="n">
        <v>44506900</v>
      </c>
      <c r="WK23" s="5" t="n">
        <v>38420300</v>
      </c>
      <c r="WL23" s="5" t="n">
        <v>36725200</v>
      </c>
      <c r="WM23" s="5" t="n">
        <v>55504500</v>
      </c>
      <c r="WN23" s="5" t="n">
        <v>58246300</v>
      </c>
      <c r="WO23" s="5" t="n">
        <v>42419900</v>
      </c>
      <c r="WP23" s="5" t="n">
        <v>41983500</v>
      </c>
      <c r="WQ23" s="5" t="n">
        <v>45287100</v>
      </c>
      <c r="WR23" s="5" t="n">
        <v>47760100</v>
      </c>
      <c r="WS23" s="5" t="n">
        <v>50816100</v>
      </c>
      <c r="WT23" s="5" t="n">
        <v>53322000</v>
      </c>
      <c r="WU23" s="5" t="n">
        <v>48515100</v>
      </c>
      <c r="WV23" s="5" t="n">
        <v>63750300</v>
      </c>
      <c r="WW23" s="5" t="n">
        <v>55387500</v>
      </c>
      <c r="WX23" s="5" t="n">
        <v>41961100</v>
      </c>
      <c r="WY23" s="5" t="n">
        <v>39148200</v>
      </c>
      <c r="WZ23" s="5" t="n">
        <v>37362700</v>
      </c>
      <c r="XA23" s="5" t="n">
        <v>46845500</v>
      </c>
      <c r="XB23" s="5" t="n">
        <v>53969500</v>
      </c>
      <c r="XC23" s="5" t="n">
        <v>50039800</v>
      </c>
      <c r="XD23" s="5" t="n">
        <v>1771754</v>
      </c>
      <c r="XE23" s="4" t="n">
        <v>199277.2</v>
      </c>
      <c r="XF23" s="4" t="n">
        <v>217987.58</v>
      </c>
      <c r="XG23" s="4" t="n">
        <v>239203.6</v>
      </c>
      <c r="XH23" s="4" t="n">
        <v>251762.92</v>
      </c>
      <c r="XI23" s="4" t="n">
        <v>224014.45</v>
      </c>
      <c r="XJ23" s="4" t="n">
        <v>230276.37</v>
      </c>
      <c r="XK23" s="4" t="n">
        <v>255377.26</v>
      </c>
      <c r="XL23" s="4" t="n">
        <v>235806.54</v>
      </c>
      <c r="XM23" s="4" t="n">
        <v>206758.69</v>
      </c>
      <c r="XN23" s="4" t="n">
        <v>212550.52</v>
      </c>
      <c r="XO23" s="4" t="n">
        <v>240055.07</v>
      </c>
      <c r="XP23" s="4" t="n">
        <v>231540.27</v>
      </c>
      <c r="XQ23" s="4" t="n">
        <v>209441.73</v>
      </c>
      <c r="XR23" s="4" t="n">
        <v>222404.62</v>
      </c>
      <c r="XS23" s="4" t="n">
        <v>239145.95</v>
      </c>
      <c r="XT23" s="4" t="n">
        <v>202448.07</v>
      </c>
      <c r="XU23" s="4" t="n">
        <v>226679.76</v>
      </c>
      <c r="XV23" s="4" t="n">
        <v>214723.56</v>
      </c>
      <c r="XW23" s="4" t="n">
        <v>220351.31</v>
      </c>
      <c r="XX23" s="4" t="n">
        <v>223167.4</v>
      </c>
      <c r="XY23" s="4" t="n">
        <v>226866.02</v>
      </c>
      <c r="XZ23" s="4" t="n">
        <v>238760.12</v>
      </c>
      <c r="YA23" s="4" t="n">
        <v>248645.25</v>
      </c>
      <c r="YB23" s="4" t="n">
        <v>243594.05</v>
      </c>
      <c r="YC23" s="4" t="n">
        <v>250547.79</v>
      </c>
      <c r="YD23" s="4" t="n">
        <v>244995.43</v>
      </c>
      <c r="YE23" s="4" t="n">
        <v>262867.62</v>
      </c>
      <c r="YF23" s="4" t="n">
        <v>292731.5</v>
      </c>
      <c r="YG23" s="4" t="n">
        <v>308164.55</v>
      </c>
      <c r="YH23" s="4" t="n">
        <v>329899.45</v>
      </c>
      <c r="YI23" s="4" t="n">
        <v>324905.88</v>
      </c>
      <c r="YJ23" s="4" t="n">
        <v>320590.84</v>
      </c>
      <c r="YK23" s="4" t="n">
        <v>359169.06</v>
      </c>
      <c r="YL23" s="4" t="n">
        <v>376952.54</v>
      </c>
      <c r="YM23" s="4" t="n">
        <v>364539.58</v>
      </c>
      <c r="YN23" s="4" t="n">
        <v>395751.62</v>
      </c>
      <c r="YO23" s="4" t="n">
        <v>393152.84</v>
      </c>
      <c r="YP23" s="4" t="n">
        <v>387680.3</v>
      </c>
      <c r="YQ23" s="4" t="n">
        <v>431008.18</v>
      </c>
      <c r="YR23" s="4" t="n">
        <v>406346.33</v>
      </c>
      <c r="YS23" s="4" t="n">
        <v>434556.01</v>
      </c>
      <c r="YT23" s="4" t="n">
        <v>465036.3</v>
      </c>
      <c r="YU23" s="4" t="n">
        <v>419433.4</v>
      </c>
      <c r="YV23" s="4" t="n">
        <v>441039.67</v>
      </c>
      <c r="YW23" s="4" t="n">
        <v>461297.81</v>
      </c>
      <c r="YX23" s="4" t="n">
        <v>439017.41</v>
      </c>
      <c r="YY23" s="4" t="n">
        <v>416710.43</v>
      </c>
      <c r="YZ23" s="4" t="n">
        <v>418342.43</v>
      </c>
      <c r="ZA23" s="4" t="n">
        <v>410497.29</v>
      </c>
      <c r="ZB23" s="4" t="n">
        <v>404208.76</v>
      </c>
      <c r="ZC23" s="4" t="n">
        <v>405157.81</v>
      </c>
      <c r="ZD23" s="4" t="n">
        <v>382429.52</v>
      </c>
      <c r="ZE23" s="4" t="n">
        <v>416980.95</v>
      </c>
      <c r="ZF23" s="4" t="n">
        <v>448263.93</v>
      </c>
      <c r="ZG23" s="4" t="n">
        <v>441895.58</v>
      </c>
      <c r="ZH23" s="4" t="n">
        <v>449922.56</v>
      </c>
      <c r="ZI23" s="4" t="n">
        <v>424107.65</v>
      </c>
      <c r="ZJ23" s="4" t="n">
        <v>414861.1</v>
      </c>
      <c r="ZK23" s="4" t="n">
        <v>422143.05</v>
      </c>
      <c r="ZL23" s="4" t="n">
        <v>417951.95</v>
      </c>
      <c r="ZM23" s="6" t="inlineStr"/>
      <c r="ZN23" s="6" t="inlineStr"/>
      <c r="ZO23" s="6" t="inlineStr"/>
      <c r="ZP23" s="6" t="inlineStr"/>
      <c r="ZQ23" s="6" t="inlineStr"/>
      <c r="ZR23" s="6" t="inlineStr"/>
      <c r="ZS23" s="6" t="inlineStr"/>
      <c r="ZT23" s="6" t="inlineStr"/>
      <c r="ZU23" s="6" t="inlineStr"/>
      <c r="ZV23" s="6" t="inlineStr"/>
      <c r="ZW23" s="6" t="inlineStr"/>
      <c r="ZX23" s="6" t="inlineStr"/>
      <c r="ZY23" s="6" t="inlineStr"/>
      <c r="ZZ23" s="6" t="inlineStr"/>
      <c r="AAA23" s="6" t="inlineStr"/>
      <c r="AAB23" s="6" t="inlineStr"/>
      <c r="AAC23" s="6" t="inlineStr"/>
      <c r="AAD23" s="6" t="inlineStr"/>
      <c r="AAE23" s="6" t="inlineStr"/>
      <c r="AAF23" s="6" t="inlineStr"/>
      <c r="AAG23" s="6" t="inlineStr"/>
      <c r="AAH23" s="6" t="inlineStr"/>
      <c r="AAI23" s="6" t="inlineStr"/>
      <c r="AAJ23" s="6" t="inlineStr"/>
      <c r="AAK23" s="6" t="inlineStr"/>
      <c r="AAL23" s="6" t="inlineStr"/>
      <c r="AAM23" s="6" t="inlineStr"/>
      <c r="AAN23" s="6" t="inlineStr"/>
      <c r="AAO23" s="6" t="inlineStr"/>
      <c r="AAP23" s="6" t="inlineStr"/>
      <c r="AAQ23" s="6" t="inlineStr"/>
      <c r="AAR23" s="6" t="inlineStr"/>
      <c r="AAS23" s="6" t="inlineStr"/>
      <c r="AAT23" s="6" t="inlineStr"/>
      <c r="AAU23" s="6" t="inlineStr"/>
      <c r="AAV23" s="6" t="inlineStr"/>
      <c r="AAW23" s="6" t="inlineStr"/>
      <c r="AAX23" s="6" t="inlineStr"/>
      <c r="AAY23" s="6" t="inlineStr"/>
      <c r="AAZ23" s="6" t="inlineStr"/>
      <c r="ABA23" s="6" t="inlineStr"/>
      <c r="ABB23" s="6" t="inlineStr"/>
      <c r="ABC23" s="6" t="inlineStr"/>
      <c r="ABD23" s="6" t="inlineStr"/>
      <c r="ABE23" s="6" t="inlineStr"/>
      <c r="ABF23" s="6" t="inlineStr"/>
      <c r="ABG23" s="6" t="inlineStr"/>
      <c r="ABH23" s="6" t="inlineStr"/>
      <c r="ABI23" s="6" t="inlineStr"/>
      <c r="ABJ23" s="6" t="inlineStr"/>
      <c r="ABK23" s="6" t="inlineStr"/>
      <c r="ABL23" s="6" t="inlineStr"/>
      <c r="ABM23" s="6" t="inlineStr"/>
      <c r="ABN23" s="6" t="inlineStr"/>
      <c r="ABO23" s="6" t="n">
        <v>51.816</v>
      </c>
      <c r="ABP23" s="6" t="n">
        <v>52.758</v>
      </c>
      <c r="ABQ23" s="6" t="n">
        <v>49.731</v>
      </c>
      <c r="ABR23" s="6" t="n">
        <v>47.056</v>
      </c>
      <c r="ABS23" s="6" t="n">
        <v>47.882</v>
      </c>
      <c r="ABT23" s="6" t="n">
        <v>47.406</v>
      </c>
    </row>
    <row r="24">
      <c r="A24" t="inlineStr">
        <is>
          <t>CPAY</t>
        </is>
      </c>
      <c r="B24" t="inlineStr">
        <is>
          <t>Corpay</t>
        </is>
      </c>
      <c r="C24" t="inlineStr">
        <is>
          <t>USD</t>
        </is>
      </c>
      <c r="D24" t="inlineStr">
        <is>
          <t>financials in millions; EPS &amp; prices actual</t>
        </is>
      </c>
      <c r="E24" t="inlineStr">
        <is>
          <t>FY2026E</t>
        </is>
      </c>
      <c r="F24" t="n">
        <v>1</v>
      </c>
      <c r="G24" s="4" t="inlineStr"/>
      <c r="H24" s="4" t="n">
        <v>2833.74</v>
      </c>
      <c r="I24" s="4" t="n">
        <v>3427.13</v>
      </c>
      <c r="J24" s="4" t="n">
        <v>3757.72</v>
      </c>
      <c r="K24" s="4" t="n">
        <v>3974.59</v>
      </c>
      <c r="L24" s="4" t="n">
        <v>4528.4</v>
      </c>
      <c r="M24" s="4" t="inlineStr"/>
      <c r="N24" s="4" t="n">
        <v>5678.08</v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1242.56</v>
      </c>
      <c r="AA24" s="4" t="n">
        <v>1446.64</v>
      </c>
      <c r="AB24" s="4" t="n">
        <v>1656.87</v>
      </c>
      <c r="AC24" s="4" t="n">
        <v>1787.16</v>
      </c>
      <c r="AD24" s="4" t="n">
        <v>1994.11</v>
      </c>
      <c r="AE24" s="4" t="inlineStr"/>
      <c r="AF24" s="4" t="n">
        <v>2970.05</v>
      </c>
      <c r="AG24" s="4" t="inlineStr"/>
      <c r="AH24" s="4" t="inlineStr"/>
      <c r="AI24" s="4" t="n">
        <v>1526.75</v>
      </c>
      <c r="AJ24" s="4" t="n">
        <v>1768.92</v>
      </c>
      <c r="AK24" s="4" t="n">
        <v>1993.48</v>
      </c>
      <c r="AL24" s="4" t="n">
        <v>2138.24</v>
      </c>
      <c r="AM24" s="4" t="n">
        <v>2387.41</v>
      </c>
      <c r="AN24" s="4" t="inlineStr"/>
      <c r="AO24" s="4" t="n">
        <v>3452.5</v>
      </c>
      <c r="AP24" s="4" t="inlineStr"/>
      <c r="AQ24" s="4" t="inlineStr"/>
      <c r="AR24" s="4" t="n">
        <v>873.21</v>
      </c>
      <c r="AS24" s="4" t="n">
        <v>954.33</v>
      </c>
      <c r="AT24" s="4" t="n">
        <v>981.89</v>
      </c>
      <c r="AU24" s="4" t="n">
        <v>1003.75</v>
      </c>
      <c r="AV24" s="4" t="n">
        <v>1069.83</v>
      </c>
      <c r="AW24" s="4" t="inlineStr"/>
      <c r="AX24" s="4" t="n">
        <v>1539.72</v>
      </c>
      <c r="AY24" s="4" t="inlineStr"/>
      <c r="AZ24" s="6" t="inlineStr"/>
      <c r="BA24" s="6" t="n">
        <v>9.989999999999998</v>
      </c>
      <c r="BB24" s="6" t="n">
        <v>12.42</v>
      </c>
      <c r="BC24" s="6" t="n">
        <v>13.2</v>
      </c>
      <c r="BD24" s="6" t="n">
        <v>13.97</v>
      </c>
      <c r="BE24" s="6" t="n">
        <v>15.03</v>
      </c>
      <c r="BF24" s="6" t="inlineStr"/>
      <c r="BG24" s="6" t="n">
        <v>22.41238235294118</v>
      </c>
      <c r="BH24" s="6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n">
        <v>43.84868597498144</v>
      </c>
      <c r="BT24" s="7" t="n">
        <v>42.21145454402212</v>
      </c>
      <c r="BU24" s="7" t="n">
        <v>44.09251995692068</v>
      </c>
      <c r="BV24" s="7" t="n">
        <v>44.96457369554437</v>
      </c>
      <c r="BW24" s="7" t="n">
        <v>44.03556838912085</v>
      </c>
      <c r="BX24" s="7" t="inlineStr"/>
      <c r="BY24" s="7" t="n">
        <v>52.3073831127455</v>
      </c>
      <c r="BZ24" s="7" t="inlineStr"/>
      <c r="CA24" s="7" t="inlineStr"/>
      <c r="CB24" s="7" t="n">
        <v>53.87774302193288</v>
      </c>
      <c r="CC24" s="7" t="n">
        <v>51.61530248788417</v>
      </c>
      <c r="CD24" s="7" t="n">
        <v>53.05018815935944</v>
      </c>
      <c r="CE24" s="7" t="n">
        <v>53.79788954279297</v>
      </c>
      <c r="CF24" s="7" t="n">
        <v>52.72081570478599</v>
      </c>
      <c r="CG24" s="7" t="inlineStr"/>
      <c r="CH24" s="7" t="n">
        <v>60.80399091347152</v>
      </c>
      <c r="CI24" s="7" t="inlineStr"/>
      <c r="CJ24" s="7" t="inlineStr"/>
      <c r="CK24" s="7" t="n">
        <v>30.81479714412352</v>
      </c>
      <c r="CL24" s="7" t="n">
        <v>27.84625265054219</v>
      </c>
      <c r="CM24" s="7" t="n">
        <v>26.12994744950328</v>
      </c>
      <c r="CN24" s="7" t="n">
        <v>25.25408287498406</v>
      </c>
      <c r="CO24" s="7" t="n">
        <v>23.62479664464492</v>
      </c>
      <c r="CP24" s="7" t="inlineStr"/>
      <c r="CQ24" s="7" t="n">
        <v>27.11684163705243</v>
      </c>
      <c r="CR24" s="7" t="inlineStr"/>
      <c r="CS24" s="4" t="n">
        <v>585.28</v>
      </c>
      <c r="CT24" s="4" t="n">
        <v>617.33</v>
      </c>
      <c r="CU24" s="4" t="n">
        <v>608.62</v>
      </c>
      <c r="CV24" s="4" t="n">
        <v>667.38</v>
      </c>
      <c r="CW24" s="4" t="n">
        <v>755.48</v>
      </c>
      <c r="CX24" s="4" t="inlineStr"/>
      <c r="CY24" s="4" t="n">
        <v>802.26</v>
      </c>
      <c r="CZ24" s="4" t="n">
        <v>789.24</v>
      </c>
      <c r="DA24" s="4" t="n">
        <v>861.28</v>
      </c>
      <c r="DB24" s="4" t="n">
        <v>893</v>
      </c>
      <c r="DC24" s="4" t="n">
        <v>883.61</v>
      </c>
      <c r="DD24" s="4" t="n">
        <v>901.33</v>
      </c>
      <c r="DE24" s="4" t="n">
        <v>948.17</v>
      </c>
      <c r="DF24" s="4" t="n">
        <v>970.89</v>
      </c>
      <c r="DG24" s="4" t="n">
        <v>937.3200000000001</v>
      </c>
      <c r="DH24" s="4" t="n">
        <v>935.25</v>
      </c>
      <c r="DI24" s="4" t="n">
        <v>975.71</v>
      </c>
      <c r="DJ24" s="4" t="n">
        <v>1029.2</v>
      </c>
      <c r="DK24" s="4" t="inlineStr"/>
      <c r="DL24" s="4" t="n">
        <v>1034.43</v>
      </c>
      <c r="DM24" s="4" t="n">
        <v>1005.67</v>
      </c>
      <c r="DN24" s="4" t="n">
        <v>1102.03</v>
      </c>
      <c r="DO24" s="4" t="inlineStr"/>
      <c r="DP24" s="4" t="n">
        <v>1172.48</v>
      </c>
      <c r="DQ24" s="4" t="n">
        <v>1248.23</v>
      </c>
      <c r="DR24" s="4" t="n">
        <v>1260.99</v>
      </c>
      <c r="DS24" s="4" t="inlineStr"/>
      <c r="DT24" s="4" t="inlineStr"/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inlineStr"/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inlineStr"/>
      <c r="EL24" s="4" t="inlineStr"/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n">
        <v>264.53</v>
      </c>
      <c r="FF24" s="4" t="n">
        <v>293.94</v>
      </c>
      <c r="FG24" s="4" t="n">
        <v>265.96</v>
      </c>
      <c r="FH24" s="4" t="n">
        <v>297.61</v>
      </c>
      <c r="FI24" s="4" t="n">
        <v>338.69</v>
      </c>
      <c r="FJ24" s="4" t="inlineStr"/>
      <c r="FK24" s="4" t="n">
        <v>340.29</v>
      </c>
      <c r="FL24" s="4" t="n">
        <v>317.72</v>
      </c>
      <c r="FM24" s="4" t="n">
        <v>370.48</v>
      </c>
      <c r="FN24" s="4" t="n">
        <v>389.17</v>
      </c>
      <c r="FO24" s="4" t="n">
        <v>369.27</v>
      </c>
      <c r="FP24" s="4" t="n">
        <v>375.2</v>
      </c>
      <c r="FQ24" s="4" t="n">
        <v>412.65</v>
      </c>
      <c r="FR24" s="4" t="n">
        <v>444.98</v>
      </c>
      <c r="FS24" s="4" t="n">
        <v>424.05</v>
      </c>
      <c r="FT24" s="4" t="n">
        <v>397.34</v>
      </c>
      <c r="FU24" s="4" t="n">
        <v>433.34</v>
      </c>
      <c r="FV24" s="4" t="n">
        <v>468.13</v>
      </c>
      <c r="FW24" s="4" t="inlineStr"/>
      <c r="FX24" s="4" t="n">
        <v>488.35</v>
      </c>
      <c r="FY24" s="4" t="n">
        <v>427.12</v>
      </c>
      <c r="FZ24" s="4" t="n">
        <v>479.39</v>
      </c>
      <c r="GA24" s="4" t="inlineStr"/>
      <c r="GB24" s="4" t="n">
        <v>523.12</v>
      </c>
      <c r="GC24" s="4" t="n">
        <v>564.47</v>
      </c>
      <c r="GD24" s="4" t="n">
        <v>636.16</v>
      </c>
      <c r="GE24" s="4" t="inlineStr"/>
      <c r="GF24" s="4" t="inlineStr"/>
      <c r="GG24" s="4" t="inlineStr"/>
      <c r="GH24" s="4" t="inlineStr"/>
      <c r="GI24" s="4" t="inlineStr"/>
      <c r="GJ24" s="4" t="inlineStr"/>
      <c r="GK24" s="4" t="n">
        <v>328.01</v>
      </c>
      <c r="GL24" s="4" t="n">
        <v>358.62</v>
      </c>
      <c r="GM24" s="4" t="n">
        <v>331.69</v>
      </c>
      <c r="GN24" s="4" t="n">
        <v>366.83</v>
      </c>
      <c r="GO24" s="4" t="n">
        <v>412.92</v>
      </c>
      <c r="GP24" s="4" t="inlineStr"/>
      <c r="GQ24" s="4" t="n">
        <v>415.3</v>
      </c>
      <c r="GR24" s="4" t="n">
        <v>394.52</v>
      </c>
      <c r="GS24" s="4" t="n">
        <v>448.95</v>
      </c>
      <c r="GT24" s="4" t="n">
        <v>466.38</v>
      </c>
      <c r="GU24" s="4" t="n">
        <v>459.06</v>
      </c>
      <c r="GV24" s="4" t="n">
        <v>459.43</v>
      </c>
      <c r="GW24" s="4" t="n">
        <v>496.33</v>
      </c>
      <c r="GX24" s="4" t="n">
        <v>529.73</v>
      </c>
      <c r="GY24" s="4" t="n">
        <v>508</v>
      </c>
      <c r="GZ24" s="4" t="n">
        <v>482.1</v>
      </c>
      <c r="HA24" s="4" t="n">
        <v>517.6799999999999</v>
      </c>
      <c r="HB24" s="4" t="n">
        <v>557.6799999999999</v>
      </c>
      <c r="HC24" s="4" t="inlineStr"/>
      <c r="HD24" s="4" t="n">
        <v>580.79</v>
      </c>
      <c r="HE24" s="4" t="n">
        <v>519.3099999999999</v>
      </c>
      <c r="HF24" s="4" t="n">
        <v>570.74</v>
      </c>
      <c r="HG24" s="4" t="inlineStr"/>
      <c r="HH24" s="4" t="n">
        <v>616.28</v>
      </c>
      <c r="HI24" s="4" t="n">
        <v>681.08</v>
      </c>
      <c r="HJ24" s="4" t="n">
        <v>750.99</v>
      </c>
      <c r="HK24" s="4" t="inlineStr"/>
      <c r="HL24" s="4" t="inlineStr"/>
      <c r="HM24" s="4" t="inlineStr"/>
      <c r="HN24" s="4" t="inlineStr"/>
      <c r="HO24" s="4" t="inlineStr"/>
      <c r="HP24" s="4" t="inlineStr"/>
      <c r="HQ24" s="4" t="n">
        <v>188.82</v>
      </c>
      <c r="HR24" s="4" t="n">
        <v>209.85</v>
      </c>
      <c r="HS24" s="4" t="n">
        <v>217.95</v>
      </c>
      <c r="HT24" s="4" t="n">
        <v>196.25</v>
      </c>
      <c r="HU24" s="4" t="n">
        <v>234.01</v>
      </c>
      <c r="HV24" s="4" t="inlineStr"/>
      <c r="HW24" s="4" t="n">
        <v>225</v>
      </c>
      <c r="HX24" s="4" t="n">
        <v>217.95</v>
      </c>
      <c r="HY24" s="4" t="n">
        <v>262.17</v>
      </c>
      <c r="HZ24" s="4" t="n">
        <v>248.88</v>
      </c>
      <c r="IA24" s="4" t="n">
        <v>225.32</v>
      </c>
      <c r="IB24" s="4" t="n">
        <v>214.84</v>
      </c>
      <c r="IC24" s="4" t="n">
        <v>239.7</v>
      </c>
      <c r="ID24" s="4" t="n">
        <v>271.5</v>
      </c>
      <c r="IE24" s="4" t="n">
        <v>255.86</v>
      </c>
      <c r="IF24" s="4" t="n">
        <v>229.77</v>
      </c>
      <c r="IG24" s="4" t="n">
        <v>251.62</v>
      </c>
      <c r="IH24" s="4" t="n">
        <v>276.4</v>
      </c>
      <c r="II24" s="4" t="inlineStr"/>
      <c r="IJ24" s="4" t="n">
        <v>245.96</v>
      </c>
      <c r="IK24" s="4" t="n">
        <v>243.23</v>
      </c>
      <c r="IL24" s="4" t="n">
        <v>284.17</v>
      </c>
      <c r="IM24" s="4" t="inlineStr"/>
      <c r="IN24" s="4" t="n">
        <v>277.94</v>
      </c>
      <c r="IO24" s="4" t="n">
        <v>264.48</v>
      </c>
      <c r="IP24" s="4" t="n">
        <v>350.07</v>
      </c>
      <c r="IQ24" s="4" t="inlineStr"/>
      <c r="IR24" s="4" t="inlineStr"/>
      <c r="IS24" s="4" t="inlineStr"/>
      <c r="IT24" s="4" t="inlineStr"/>
      <c r="IU24" s="4" t="inlineStr"/>
      <c r="IV24" s="4" t="inlineStr"/>
      <c r="IW24" s="6" t="n">
        <v>2.19</v>
      </c>
      <c r="IX24" s="6" t="n">
        <v>2.44</v>
      </c>
      <c r="IY24" s="6" t="n">
        <v>2.15</v>
      </c>
      <c r="IZ24" s="6" t="n">
        <v>2.3</v>
      </c>
      <c r="JA24" s="6" t="n">
        <v>2.8</v>
      </c>
      <c r="JB24" s="6" t="inlineStr"/>
      <c r="JC24" s="6" t="n">
        <v>2.74</v>
      </c>
      <c r="JD24" s="6" t="n">
        <v>2.75</v>
      </c>
      <c r="JE24" s="6" t="n">
        <v>3.35</v>
      </c>
      <c r="JF24" s="6" t="n">
        <v>3.29</v>
      </c>
      <c r="JG24" s="6" t="n">
        <v>3.03</v>
      </c>
      <c r="JH24" s="6" t="n">
        <v>2.88</v>
      </c>
      <c r="JI24" s="6" t="n">
        <v>3.2</v>
      </c>
      <c r="JJ24" s="6" t="n">
        <v>3.64</v>
      </c>
      <c r="JK24" s="6" t="n">
        <v>3.479999999999998</v>
      </c>
      <c r="JL24" s="6" t="n">
        <v>3.12</v>
      </c>
      <c r="JM24" s="6" t="n">
        <v>3.52</v>
      </c>
      <c r="JN24" s="6" t="n">
        <v>3.9</v>
      </c>
      <c r="JO24" s="6" t="inlineStr"/>
      <c r="JP24" s="6" t="n">
        <v>3.43</v>
      </c>
      <c r="JQ24" s="6" t="n">
        <v>3.4</v>
      </c>
      <c r="JR24" s="6" t="n">
        <v>3.98</v>
      </c>
      <c r="JS24" s="6" t="inlineStr"/>
      <c r="JT24" s="6" t="n">
        <v>3.91</v>
      </c>
      <c r="JU24" s="6" t="n">
        <v>3.74</v>
      </c>
      <c r="JV24" s="6" t="n">
        <v>5.07</v>
      </c>
      <c r="JW24" s="6" t="inlineStr"/>
      <c r="JX24" s="6" t="inlineStr"/>
      <c r="JY24" s="6" t="inlineStr"/>
      <c r="JZ24" s="6" t="inlineStr"/>
      <c r="KA24" s="6" t="inlineStr"/>
      <c r="KB24" s="6" t="inlineStr"/>
      <c r="KC24" s="7" t="inlineStr"/>
      <c r="KD24" s="7" t="inlineStr"/>
      <c r="KE24" s="7" t="inlineStr"/>
      <c r="KF24" s="7" t="inlineStr"/>
      <c r="KG24" s="7" t="inlineStr"/>
      <c r="KH24" s="7" t="inlineStr"/>
      <c r="KI24" s="7" t="inlineStr"/>
      <c r="KJ24" s="7" t="inlineStr"/>
      <c r="KK24" s="7" t="inlineStr"/>
      <c r="KL24" s="7" t="inlineStr"/>
      <c r="KM24" s="7" t="inlineStr"/>
      <c r="KN24" s="7" t="inlineStr"/>
      <c r="KO24" s="7" t="inlineStr"/>
      <c r="KP24" s="7" t="inlineStr"/>
      <c r="KQ24" s="7" t="inlineStr"/>
      <c r="KR24" s="7" t="inlineStr"/>
      <c r="KS24" s="7" t="inlineStr"/>
      <c r="KT24" s="7" t="inlineStr"/>
      <c r="KU24" s="7" t="inlineStr"/>
      <c r="KV24" s="7" t="inlineStr"/>
      <c r="KW24" s="7" t="inlineStr"/>
      <c r="KX24" s="7" t="inlineStr"/>
      <c r="KY24" s="7" t="inlineStr"/>
      <c r="KZ24" s="7" t="inlineStr"/>
      <c r="LA24" s="7" t="inlineStr"/>
      <c r="LB24" s="7" t="inlineStr"/>
      <c r="LC24" s="7" t="inlineStr"/>
      <c r="LD24" s="7" t="inlineStr"/>
      <c r="LE24" s="7" t="inlineStr"/>
      <c r="LF24" s="7" t="inlineStr"/>
      <c r="LG24" s="7" t="inlineStr"/>
      <c r="LH24" s="7" t="inlineStr"/>
      <c r="LI24" s="7" t="n">
        <v>45.197</v>
      </c>
      <c r="LJ24" s="7" t="n">
        <v>47.614</v>
      </c>
      <c r="LK24" s="7" t="n">
        <v>43.699</v>
      </c>
      <c r="LL24" s="7" t="n">
        <v>44.594</v>
      </c>
      <c r="LM24" s="7" t="n">
        <v>44.831</v>
      </c>
      <c r="LN24" s="7" t="inlineStr"/>
      <c r="LO24" s="7" t="n">
        <v>42.417</v>
      </c>
      <c r="LP24" s="7" t="n">
        <v>40.257</v>
      </c>
      <c r="LQ24" s="7" t="n">
        <v>43.015</v>
      </c>
      <c r="LR24" s="7" t="n">
        <v>43.58</v>
      </c>
      <c r="LS24" s="7" t="n">
        <v>41.791</v>
      </c>
      <c r="LT24" s="7" t="n">
        <v>41.627</v>
      </c>
      <c r="LU24" s="7" t="n">
        <v>43.52</v>
      </c>
      <c r="LV24" s="7" t="n">
        <v>45.832</v>
      </c>
      <c r="LW24" s="7" t="n">
        <v>45.241</v>
      </c>
      <c r="LX24" s="7" t="n">
        <v>42.485</v>
      </c>
      <c r="LY24" s="7" t="n">
        <v>44.413</v>
      </c>
      <c r="LZ24" s="7" t="n">
        <v>45.485</v>
      </c>
      <c r="MA24" s="7" t="inlineStr"/>
      <c r="MB24" s="7" t="n">
        <v>47.209</v>
      </c>
      <c r="MC24" s="7" t="n">
        <v>42.472</v>
      </c>
      <c r="MD24" s="7" t="n">
        <v>43.501</v>
      </c>
      <c r="ME24" s="7" t="inlineStr"/>
      <c r="MF24" s="7" t="n">
        <v>44.617</v>
      </c>
      <c r="MG24" s="7" t="n">
        <v>45.222</v>
      </c>
      <c r="MH24" s="7" t="n">
        <v>50.45</v>
      </c>
      <c r="MI24" s="7" t="inlineStr"/>
      <c r="MJ24" s="7" t="inlineStr"/>
      <c r="MK24" s="7" t="inlineStr"/>
      <c r="ML24" s="7" t="inlineStr"/>
      <c r="MM24" s="7" t="inlineStr"/>
      <c r="MN24" s="7" t="inlineStr"/>
      <c r="MO24" s="7" t="n">
        <v>56.043</v>
      </c>
      <c r="MP24" s="7" t="n">
        <v>58.092</v>
      </c>
      <c r="MQ24" s="7" t="n">
        <v>54.499</v>
      </c>
      <c r="MR24" s="7" t="n">
        <v>54.966</v>
      </c>
      <c r="MS24" s="7" t="n">
        <v>54.657</v>
      </c>
      <c r="MT24" s="7" t="inlineStr"/>
      <c r="MU24" s="7" t="n">
        <v>51.767</v>
      </c>
      <c r="MV24" s="7" t="n">
        <v>49.988</v>
      </c>
      <c r="MW24" s="7" t="n">
        <v>52.126</v>
      </c>
      <c r="MX24" s="7" t="n">
        <v>52.227</v>
      </c>
      <c r="MY24" s="7" t="n">
        <v>51.953</v>
      </c>
      <c r="MZ24" s="7" t="n">
        <v>50.972</v>
      </c>
      <c r="NA24" s="7" t="n">
        <v>52.345</v>
      </c>
      <c r="NB24" s="7" t="n">
        <v>54.561</v>
      </c>
      <c r="NC24" s="7" t="n">
        <v>54.197</v>
      </c>
      <c r="ND24" s="7" t="n">
        <v>51.547</v>
      </c>
      <c r="NE24" s="7" t="n">
        <v>53.057</v>
      </c>
      <c r="NF24" s="7" t="n">
        <v>54.186</v>
      </c>
      <c r="NG24" s="7" t="inlineStr"/>
      <c r="NH24" s="7" t="n">
        <v>56.146</v>
      </c>
      <c r="NI24" s="7" t="n">
        <v>51.639</v>
      </c>
      <c r="NJ24" s="7" t="n">
        <v>51.79</v>
      </c>
      <c r="NK24" s="7" t="inlineStr"/>
      <c r="NL24" s="7" t="n">
        <v>52.562</v>
      </c>
      <c r="NM24" s="7" t="n">
        <v>54.564</v>
      </c>
      <c r="NN24" s="7" t="n">
        <v>59.556</v>
      </c>
      <c r="NO24" s="7" t="inlineStr"/>
      <c r="NP24" s="7" t="inlineStr"/>
      <c r="NQ24" s="7" t="inlineStr"/>
      <c r="NR24" s="7" t="inlineStr"/>
      <c r="NS24" s="7" t="inlineStr"/>
      <c r="NT24" s="7" t="inlineStr"/>
      <c r="NU24" s="7" t="n">
        <v>32.261</v>
      </c>
      <c r="NV24" s="7" t="n">
        <v>33.993</v>
      </c>
      <c r="NW24" s="7" t="n">
        <v>35.811</v>
      </c>
      <c r="NX24" s="7" t="n">
        <v>29.406</v>
      </c>
      <c r="NY24" s="7" t="n">
        <v>30.975</v>
      </c>
      <c r="NZ24" s="7" t="inlineStr"/>
      <c r="OA24" s="7" t="n">
        <v>28.046</v>
      </c>
      <c r="OB24" s="7" t="n">
        <v>27.615</v>
      </c>
      <c r="OC24" s="7" t="n">
        <v>30.44</v>
      </c>
      <c r="OD24" s="7" t="n">
        <v>27.871</v>
      </c>
      <c r="OE24" s="7" t="n">
        <v>25.5</v>
      </c>
      <c r="OF24" s="7" t="n">
        <v>23.835</v>
      </c>
      <c r="OG24" s="7" t="n">
        <v>25.28</v>
      </c>
      <c r="OH24" s="7" t="n">
        <v>27.964</v>
      </c>
      <c r="OI24" s="7" t="n">
        <v>27.297</v>
      </c>
      <c r="OJ24" s="7" t="n">
        <v>24.568</v>
      </c>
      <c r="OK24" s="7" t="n">
        <v>25.789</v>
      </c>
      <c r="OL24" s="7" t="n">
        <v>26.856</v>
      </c>
      <c r="OM24" s="7" t="inlineStr"/>
      <c r="ON24" s="7" t="n">
        <v>23.777</v>
      </c>
      <c r="OO24" s="7" t="n">
        <v>24.186</v>
      </c>
      <c r="OP24" s="7" t="n">
        <v>25.786</v>
      </c>
      <c r="OQ24" s="7" t="inlineStr"/>
      <c r="OR24" s="7" t="n">
        <v>23.705</v>
      </c>
      <c r="OS24" s="7" t="n">
        <v>21.189</v>
      </c>
      <c r="OT24" s="7" t="n">
        <v>27.761</v>
      </c>
      <c r="OU24" s="7" t="inlineStr"/>
      <c r="OV24" s="7" t="inlineStr"/>
      <c r="OW24" s="7" t="inlineStr"/>
      <c r="OX24" s="7" t="inlineStr"/>
      <c r="OY24" s="7" t="inlineStr"/>
      <c r="OZ24" s="7" t="inlineStr"/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inlineStr"/>
      <c r="PG24" t="b">
        <v>0</v>
      </c>
      <c r="PH24" t="b">
        <v>0</v>
      </c>
      <c r="PI24" t="b">
        <v>0</v>
      </c>
      <c r="PJ24" t="b">
        <v>0</v>
      </c>
      <c r="PK24" t="b">
        <v>1</v>
      </c>
      <c r="PL24" t="b">
        <v>0</v>
      </c>
      <c r="PM24" t="b">
        <v>0</v>
      </c>
      <c r="PN24" t="b">
        <v>0</v>
      </c>
      <c r="PO24" t="b">
        <v>1</v>
      </c>
      <c r="PP24" t="b">
        <v>0</v>
      </c>
      <c r="PQ24" t="b">
        <v>0</v>
      </c>
      <c r="PR24" t="b">
        <v>0</v>
      </c>
      <c r="PS24" t="inlineStr"/>
      <c r="PT24" t="b">
        <v>1</v>
      </c>
      <c r="PU24" t="b">
        <v>0</v>
      </c>
      <c r="PV24" t="b">
        <v>0</v>
      </c>
      <c r="PW24" t="inlineStr"/>
      <c r="PX24" t="b">
        <v>0</v>
      </c>
      <c r="PY24" t="b">
        <v>1</v>
      </c>
      <c r="PZ24" t="b">
        <v>0</v>
      </c>
      <c r="QA24" t="inlineStr"/>
      <c r="QB24" t="inlineStr"/>
      <c r="QC24" t="inlineStr"/>
      <c r="QD24" t="inlineStr"/>
      <c r="QE24" t="inlineStr"/>
      <c r="QF24" t="inlineStr"/>
      <c r="QG24" s="6" t="n">
        <v>261.2699890136719</v>
      </c>
      <c r="QH24" s="6" t="n">
        <v>247.4100036621093</v>
      </c>
      <c r="QI24" s="6" t="n">
        <v>207.1300048828125</v>
      </c>
      <c r="QJ24" s="6" t="n">
        <v>223.8399963378907</v>
      </c>
      <c r="QK24" s="6" t="n">
        <v>238.259994506836</v>
      </c>
      <c r="QL24" s="6" t="n">
        <v>234.1999969482422</v>
      </c>
      <c r="QM24" s="6" t="n">
        <v>249.0599975585937</v>
      </c>
      <c r="QN24" s="6" t="n">
        <v>249.5200042724609</v>
      </c>
      <c r="QO24" s="6" t="n">
        <v>248.8099975585937</v>
      </c>
      <c r="QP24" s="6" t="n">
        <v>210.1100006103516</v>
      </c>
      <c r="QQ24" s="6" t="n">
        <v>220.0899963378907</v>
      </c>
      <c r="QR24" s="6" t="n">
        <v>212.5299987792969</v>
      </c>
      <c r="QS24" s="6" t="n">
        <v>176.1699981689453</v>
      </c>
      <c r="QT24" s="6" t="n">
        <v>186.1199951171875</v>
      </c>
      <c r="QU24" s="6" t="n">
        <v>196.1999969482422</v>
      </c>
      <c r="QV24" s="6" t="n">
        <v>183.6799926757812</v>
      </c>
      <c r="QW24" s="6" t="n">
        <v>208.8099975585937</v>
      </c>
      <c r="QX24" s="6" t="n">
        <v>214.7899932861328</v>
      </c>
      <c r="QY24" s="6" t="n">
        <v>210.8500061035156</v>
      </c>
      <c r="QZ24" s="6" t="n">
        <v>213.9199981689453</v>
      </c>
      <c r="RA24" s="6" t="n">
        <v>226.5500030517578</v>
      </c>
      <c r="RB24" s="6" t="n">
        <v>251.0800018310547</v>
      </c>
      <c r="RC24" s="6" t="n">
        <v>248.9100036621093</v>
      </c>
      <c r="RD24" s="6" t="n">
        <v>271.7300109863281</v>
      </c>
      <c r="RE24" s="6" t="n">
        <v>255.3399963378907</v>
      </c>
      <c r="RF24" s="6" t="n">
        <v>225.1699981689453</v>
      </c>
      <c r="RG24" s="6" t="n">
        <v>240.5</v>
      </c>
      <c r="RH24" s="6" t="n">
        <v>282.6099853515625</v>
      </c>
      <c r="RI24" s="6" t="n">
        <v>289.9299926757812</v>
      </c>
      <c r="RJ24" s="6" t="n">
        <v>279.2699890136719</v>
      </c>
      <c r="RK24" s="6" t="n">
        <v>308.5400085449219</v>
      </c>
      <c r="RL24" s="6" t="n">
        <v>302.1400146484375</v>
      </c>
      <c r="RM24" s="6" t="n">
        <v>267.6700134277344</v>
      </c>
      <c r="RN24" s="6" t="n">
        <v>266.4100036621094</v>
      </c>
      <c r="RO24" s="6" t="n">
        <v>291.8200073242188</v>
      </c>
      <c r="RP24" s="6" t="n">
        <v>315.5499877929688</v>
      </c>
      <c r="RQ24" s="6" t="n">
        <v>312.760009765625</v>
      </c>
      <c r="RR24" s="6" t="n">
        <v>329.7200012207031</v>
      </c>
      <c r="RS24" s="6" t="n">
        <v>381.1799926757813</v>
      </c>
      <c r="RT24" s="6" t="n">
        <v>338.4200134277344</v>
      </c>
      <c r="RU24" s="6" t="n">
        <v>380.489990234375</v>
      </c>
      <c r="RV24" s="6" t="n">
        <v>367.0499877929688</v>
      </c>
      <c r="RW24" s="6" t="n">
        <v>348.7200012207031</v>
      </c>
      <c r="RX24" s="6" t="n">
        <v>325.3699951171875</v>
      </c>
      <c r="RY24" s="6" t="n">
        <v>325.1099853515625</v>
      </c>
      <c r="RZ24" s="6" t="n">
        <v>331.8200073242188</v>
      </c>
      <c r="SA24" s="6" t="n">
        <v>323.0499877929688</v>
      </c>
      <c r="SB24" s="6" t="n">
        <v>325.6700134277344</v>
      </c>
      <c r="SC24" s="6" t="n">
        <v>288.0599975585937</v>
      </c>
      <c r="SD24" s="6" t="n">
        <v>260.3500061035156</v>
      </c>
      <c r="SE24" s="6" t="n">
        <v>295.7999877929688</v>
      </c>
      <c r="SF24" s="6" t="n">
        <v>300.9299926757812</v>
      </c>
      <c r="SG24" s="6" t="n">
        <v>314.6300048828125</v>
      </c>
      <c r="SH24" s="6" t="n">
        <v>325.1000061035156</v>
      </c>
      <c r="SI24" s="6" t="n">
        <v>290.989990234375</v>
      </c>
      <c r="SJ24" s="6" t="n">
        <v>306.4700012207031</v>
      </c>
      <c r="SK24" s="6" t="n">
        <v>361.7999877929688</v>
      </c>
      <c r="SL24" s="6" t="n">
        <v>333.2699890136719</v>
      </c>
      <c r="SM24" s="6" t="n">
        <v>382.1099853515625</v>
      </c>
      <c r="SN24" s="6" t="n">
        <v>395.0950012207031</v>
      </c>
      <c r="SO24" s="6" t="n">
        <v>261.2699890136719</v>
      </c>
      <c r="SP24" s="6" t="n">
        <v>247.4100036621093</v>
      </c>
      <c r="SQ24" s="6" t="n">
        <v>207.1300048828125</v>
      </c>
      <c r="SR24" s="6" t="n">
        <v>223.8399963378907</v>
      </c>
      <c r="SS24" s="6" t="n">
        <v>238.259994506836</v>
      </c>
      <c r="ST24" s="6" t="n">
        <v>234.1999969482422</v>
      </c>
      <c r="SU24" s="6" t="n">
        <v>249.0599975585937</v>
      </c>
      <c r="SV24" s="6" t="n">
        <v>249.5200042724609</v>
      </c>
      <c r="SW24" s="6" t="n">
        <v>248.8099975585937</v>
      </c>
      <c r="SX24" s="6" t="n">
        <v>210.1100006103516</v>
      </c>
      <c r="SY24" s="6" t="n">
        <v>220.0899963378907</v>
      </c>
      <c r="SZ24" s="6" t="n">
        <v>212.5299987792969</v>
      </c>
      <c r="TA24" s="6" t="n">
        <v>176.1699981689453</v>
      </c>
      <c r="TB24" s="6" t="n">
        <v>186.1199951171875</v>
      </c>
      <c r="TC24" s="6" t="n">
        <v>196.1999969482422</v>
      </c>
      <c r="TD24" s="6" t="n">
        <v>183.6799926757812</v>
      </c>
      <c r="TE24" s="6" t="n">
        <v>208.8099975585937</v>
      </c>
      <c r="TF24" s="6" t="n">
        <v>214.7899932861328</v>
      </c>
      <c r="TG24" s="6" t="n">
        <v>210.8500061035156</v>
      </c>
      <c r="TH24" s="6" t="n">
        <v>213.9199981689453</v>
      </c>
      <c r="TI24" s="6" t="n">
        <v>226.5500030517578</v>
      </c>
      <c r="TJ24" s="6" t="n">
        <v>251.0800018310547</v>
      </c>
      <c r="TK24" s="6" t="n">
        <v>248.9100036621093</v>
      </c>
      <c r="TL24" s="6" t="n">
        <v>271.7300109863281</v>
      </c>
      <c r="TM24" s="6" t="n">
        <v>255.3399963378907</v>
      </c>
      <c r="TN24" s="6" t="n">
        <v>225.1699981689453</v>
      </c>
      <c r="TO24" s="6" t="n">
        <v>240.5</v>
      </c>
      <c r="TP24" s="6" t="n">
        <v>282.6099853515625</v>
      </c>
      <c r="TQ24" s="6" t="n">
        <v>289.9299926757812</v>
      </c>
      <c r="TR24" s="6" t="n">
        <v>279.2699890136719</v>
      </c>
      <c r="TS24" s="6" t="n">
        <v>308.5400085449219</v>
      </c>
      <c r="TT24" s="6" t="n">
        <v>302.1400146484375</v>
      </c>
      <c r="TU24" s="6" t="n">
        <v>267.6700134277344</v>
      </c>
      <c r="TV24" s="6" t="n">
        <v>266.4100036621094</v>
      </c>
      <c r="TW24" s="6" t="n">
        <v>291.8200073242188</v>
      </c>
      <c r="TX24" s="6" t="n">
        <v>315.5499877929688</v>
      </c>
      <c r="TY24" s="6" t="n">
        <v>312.760009765625</v>
      </c>
      <c r="TZ24" s="6" t="n">
        <v>329.7200012207031</v>
      </c>
      <c r="UA24" s="6" t="n">
        <v>381.1799926757813</v>
      </c>
      <c r="UB24" s="6" t="n">
        <v>338.4200134277344</v>
      </c>
      <c r="UC24" s="6" t="n">
        <v>380.489990234375</v>
      </c>
      <c r="UD24" s="6" t="n">
        <v>367.0499877929688</v>
      </c>
      <c r="UE24" s="6" t="n">
        <v>348.7200012207031</v>
      </c>
      <c r="UF24" s="6" t="n">
        <v>325.3699951171875</v>
      </c>
      <c r="UG24" s="6" t="n">
        <v>325.1099853515625</v>
      </c>
      <c r="UH24" s="6" t="n">
        <v>331.8200073242188</v>
      </c>
      <c r="UI24" s="6" t="n">
        <v>323.0499877929688</v>
      </c>
      <c r="UJ24" s="6" t="n">
        <v>325.6700134277344</v>
      </c>
      <c r="UK24" s="6" t="n">
        <v>288.0599975585937</v>
      </c>
      <c r="UL24" s="6" t="n">
        <v>260.3500061035156</v>
      </c>
      <c r="UM24" s="6" t="n">
        <v>295.7999877929688</v>
      </c>
      <c r="UN24" s="6" t="n">
        <v>300.9299926757812</v>
      </c>
      <c r="UO24" s="6" t="n">
        <v>314.6300048828125</v>
      </c>
      <c r="UP24" s="6" t="n">
        <v>325.1000061035156</v>
      </c>
      <c r="UQ24" s="6" t="n">
        <v>290.989990234375</v>
      </c>
      <c r="UR24" s="6" t="n">
        <v>306.4700012207031</v>
      </c>
      <c r="US24" s="6" t="n">
        <v>361.7999877929688</v>
      </c>
      <c r="UT24" s="6" t="n">
        <v>333.2699890136719</v>
      </c>
      <c r="UU24" s="6" t="n">
        <v>382.1099853515625</v>
      </c>
      <c r="UV24" s="6" t="n">
        <v>395.0950012207031</v>
      </c>
      <c r="UW24" s="5" t="n">
        <v>8533500</v>
      </c>
      <c r="UX24" s="5" t="n">
        <v>10104600</v>
      </c>
      <c r="UY24" s="5" t="n">
        <v>14525000</v>
      </c>
      <c r="UZ24" s="5" t="n">
        <v>12609900</v>
      </c>
      <c r="VA24" s="5" t="n">
        <v>12167200</v>
      </c>
      <c r="VB24" s="5" t="n">
        <v>13690800</v>
      </c>
      <c r="VC24" s="5" t="n">
        <v>9749100</v>
      </c>
      <c r="VD24" s="5" t="n">
        <v>9967600</v>
      </c>
      <c r="VE24" s="5" t="n">
        <v>12724000</v>
      </c>
      <c r="VF24" s="5" t="n">
        <v>13320400</v>
      </c>
      <c r="VG24" s="5" t="n">
        <v>9783300</v>
      </c>
      <c r="VH24" s="5" t="n">
        <v>12875000</v>
      </c>
      <c r="VI24" s="5" t="n">
        <v>11545200</v>
      </c>
      <c r="VJ24" s="5" t="n">
        <v>16147200</v>
      </c>
      <c r="VK24" s="5" t="n">
        <v>12752000</v>
      </c>
      <c r="VL24" s="5" t="n">
        <v>10190500</v>
      </c>
      <c r="VM24" s="5" t="n">
        <v>7941800</v>
      </c>
      <c r="VN24" s="5" t="n">
        <v>12963400</v>
      </c>
      <c r="VO24" s="5" t="n">
        <v>16631000</v>
      </c>
      <c r="VP24" s="5" t="n">
        <v>9606400</v>
      </c>
      <c r="VQ24" s="5" t="n">
        <v>13698700</v>
      </c>
      <c r="VR24" s="5" t="n">
        <v>8994200</v>
      </c>
      <c r="VS24" s="5" t="n">
        <v>8569600</v>
      </c>
      <c r="VT24" s="5" t="n">
        <v>10804300</v>
      </c>
      <c r="VU24" s="5" t="n">
        <v>8125400</v>
      </c>
      <c r="VV24" s="5" t="n">
        <v>9981500</v>
      </c>
      <c r="VW24" s="5" t="n">
        <v>9857400</v>
      </c>
      <c r="VX24" s="5" t="n">
        <v>11316500</v>
      </c>
      <c r="VY24" s="5" t="n">
        <v>7074000</v>
      </c>
      <c r="VZ24" s="5" t="n">
        <v>10544500</v>
      </c>
      <c r="WA24" s="5" t="n">
        <v>9898000</v>
      </c>
      <c r="WB24" s="5" t="n">
        <v>8635500</v>
      </c>
      <c r="WC24" s="5" t="n">
        <v>12610200</v>
      </c>
      <c r="WD24" s="5" t="n">
        <v>10649400</v>
      </c>
      <c r="WE24" s="5" t="n">
        <v>8645300</v>
      </c>
      <c r="WF24" s="5" t="n">
        <v>9870300</v>
      </c>
      <c r="WG24" s="5" t="n">
        <v>8853400</v>
      </c>
      <c r="WH24" s="5" t="n">
        <v>12007700</v>
      </c>
      <c r="WI24" s="5" t="n">
        <v>10206500</v>
      </c>
      <c r="WJ24" s="5" t="n">
        <v>9357100</v>
      </c>
      <c r="WK24" s="5" t="n">
        <v>8485700</v>
      </c>
      <c r="WL24" s="5" t="n">
        <v>9594100</v>
      </c>
      <c r="WM24" s="5" t="n">
        <v>10284500</v>
      </c>
      <c r="WN24" s="5" t="n">
        <v>10918900</v>
      </c>
      <c r="WO24" s="5" t="n">
        <v>10781000</v>
      </c>
      <c r="WP24" s="5" t="n">
        <v>10186700</v>
      </c>
      <c r="WQ24" s="5" t="n">
        <v>10010500</v>
      </c>
      <c r="WR24" s="5" t="n">
        <v>10788700</v>
      </c>
      <c r="WS24" s="5" t="n">
        <v>9509700</v>
      </c>
      <c r="WT24" s="5" t="n">
        <v>12378100</v>
      </c>
      <c r="WU24" s="5" t="n">
        <v>12901400</v>
      </c>
      <c r="WV24" s="5" t="n">
        <v>11744400</v>
      </c>
      <c r="WW24" s="5" t="n">
        <v>10088300</v>
      </c>
      <c r="WX24" s="5" t="n">
        <v>16925800</v>
      </c>
      <c r="WY24" s="5" t="n">
        <v>14946600</v>
      </c>
      <c r="WZ24" s="5" t="n">
        <v>10744800</v>
      </c>
      <c r="XA24" s="5" t="n">
        <v>11752500</v>
      </c>
      <c r="XB24" s="5" t="n">
        <v>16203300</v>
      </c>
      <c r="XC24" s="5" t="n">
        <v>11253200</v>
      </c>
      <c r="XD24" s="5" t="n">
        <v>545306</v>
      </c>
      <c r="XE24" s="4" t="n">
        <v>17077.11</v>
      </c>
      <c r="XF24" s="4" t="n">
        <v>16171.19</v>
      </c>
      <c r="XG24" s="4" t="n">
        <v>13538.41</v>
      </c>
      <c r="XH24" s="4" t="n">
        <v>14630.61</v>
      </c>
      <c r="XI24" s="4" t="n">
        <v>15573.13</v>
      </c>
      <c r="XJ24" s="4" t="n">
        <v>15307.76</v>
      </c>
      <c r="XK24" s="4" t="n">
        <v>16279.04</v>
      </c>
      <c r="XL24" s="4" t="n">
        <v>16309.11</v>
      </c>
      <c r="XM24" s="4" t="n">
        <v>16262.7</v>
      </c>
      <c r="XN24" s="4" t="n">
        <v>13733.19</v>
      </c>
      <c r="XO24" s="4" t="n">
        <v>14385.5</v>
      </c>
      <c r="XP24" s="4" t="n">
        <v>13891.37</v>
      </c>
      <c r="XQ24" s="4" t="n">
        <v>11514.81</v>
      </c>
      <c r="XR24" s="4" t="n">
        <v>12165.16</v>
      </c>
      <c r="XS24" s="4" t="n">
        <v>12824.01</v>
      </c>
      <c r="XT24" s="4" t="n">
        <v>12005.68</v>
      </c>
      <c r="XU24" s="4" t="n">
        <v>13648.22</v>
      </c>
      <c r="XV24" s="4" t="n">
        <v>14039.09</v>
      </c>
      <c r="XW24" s="4" t="n">
        <v>13781.56</v>
      </c>
      <c r="XX24" s="4" t="n">
        <v>13982.22</v>
      </c>
      <c r="XY24" s="4" t="n">
        <v>14807.74</v>
      </c>
      <c r="XZ24" s="4" t="n">
        <v>16411.07</v>
      </c>
      <c r="YA24" s="4" t="n">
        <v>16269.24</v>
      </c>
      <c r="YB24" s="4" t="n">
        <v>17760.79</v>
      </c>
      <c r="YC24" s="4" t="n">
        <v>16689.51</v>
      </c>
      <c r="YD24" s="4" t="n">
        <v>14717.54</v>
      </c>
      <c r="YE24" s="4" t="n">
        <v>15719.54</v>
      </c>
      <c r="YF24" s="4" t="n">
        <v>18471.93</v>
      </c>
      <c r="YG24" s="4" t="n">
        <v>18950.38</v>
      </c>
      <c r="YH24" s="4" t="n">
        <v>18253.62</v>
      </c>
      <c r="YI24" s="4" t="n">
        <v>20166.77</v>
      </c>
      <c r="YJ24" s="4" t="n">
        <v>19748.45</v>
      </c>
      <c r="YK24" s="4" t="n">
        <v>17495.43</v>
      </c>
      <c r="YL24" s="4" t="n">
        <v>17413.07</v>
      </c>
      <c r="YM24" s="4" t="n">
        <v>19073.92</v>
      </c>
      <c r="YN24" s="4" t="n">
        <v>20624.95</v>
      </c>
      <c r="YO24" s="4" t="n">
        <v>20442.59</v>
      </c>
      <c r="YP24" s="4" t="n">
        <v>21551.13</v>
      </c>
      <c r="YQ24" s="4" t="n">
        <v>24914.66</v>
      </c>
      <c r="YR24" s="4" t="n">
        <v>22119.78</v>
      </c>
      <c r="YS24" s="4" t="n">
        <v>24869.56</v>
      </c>
      <c r="YT24" s="4" t="n">
        <v>23991.09</v>
      </c>
      <c r="YU24" s="4" t="n">
        <v>22793.01</v>
      </c>
      <c r="YV24" s="4" t="n">
        <v>21266.81</v>
      </c>
      <c r="YW24" s="4" t="n">
        <v>21249.81</v>
      </c>
      <c r="YX24" s="4" t="n">
        <v>21688.39</v>
      </c>
      <c r="YY24" s="4" t="n">
        <v>21115.17</v>
      </c>
      <c r="YZ24" s="4" t="n">
        <v>21286.42</v>
      </c>
      <c r="ZA24" s="4" t="n">
        <v>18828.15</v>
      </c>
      <c r="ZB24" s="4" t="n">
        <v>17016.98</v>
      </c>
      <c r="ZC24" s="4" t="n">
        <v>19334.05</v>
      </c>
      <c r="ZD24" s="4" t="n">
        <v>19669.36</v>
      </c>
      <c r="ZE24" s="4" t="n">
        <v>20564.82</v>
      </c>
      <c r="ZF24" s="4" t="n">
        <v>21249.16</v>
      </c>
      <c r="ZG24" s="4" t="n">
        <v>19019.66</v>
      </c>
      <c r="ZH24" s="4" t="n">
        <v>20031.47</v>
      </c>
      <c r="ZI24" s="4" t="n">
        <v>23647.94</v>
      </c>
      <c r="ZJ24" s="4" t="n">
        <v>21783.17</v>
      </c>
      <c r="ZK24" s="4" t="n">
        <v>24975.44</v>
      </c>
      <c r="ZL24" s="4" t="n">
        <v>25824.17</v>
      </c>
      <c r="ZM24" s="6" t="inlineStr"/>
      <c r="ZN24" s="6" t="inlineStr"/>
      <c r="ZO24" s="6" t="inlineStr"/>
      <c r="ZP24" s="6" t="inlineStr"/>
      <c r="ZQ24" s="6" t="inlineStr"/>
      <c r="ZR24" s="6" t="inlineStr"/>
      <c r="ZS24" s="6" t="inlineStr"/>
      <c r="ZT24" s="6" t="inlineStr"/>
      <c r="ZU24" s="6" t="inlineStr"/>
      <c r="ZV24" s="6" t="inlineStr"/>
      <c r="ZW24" s="6" t="inlineStr"/>
      <c r="ZX24" s="6" t="inlineStr"/>
      <c r="ZY24" s="6" t="inlineStr"/>
      <c r="ZZ24" s="6" t="inlineStr"/>
      <c r="AAA24" s="6" t="inlineStr"/>
      <c r="AAB24" s="6" t="inlineStr"/>
      <c r="AAC24" s="6" t="inlineStr"/>
      <c r="AAD24" s="6" t="inlineStr"/>
      <c r="AAE24" s="6" t="inlineStr"/>
      <c r="AAF24" s="6" t="inlineStr"/>
      <c r="AAG24" s="6" t="inlineStr"/>
      <c r="AAH24" s="6" t="inlineStr"/>
      <c r="AAI24" s="6" t="inlineStr"/>
      <c r="AAJ24" s="6" t="inlineStr"/>
      <c r="AAK24" s="6" t="inlineStr"/>
      <c r="AAL24" s="6" t="inlineStr"/>
      <c r="AAM24" s="6" t="inlineStr"/>
      <c r="AAN24" s="6" t="inlineStr"/>
      <c r="AAO24" s="6" t="inlineStr"/>
      <c r="AAP24" s="6" t="inlineStr"/>
      <c r="AAQ24" s="6" t="inlineStr"/>
      <c r="AAR24" s="6" t="inlineStr"/>
      <c r="AAS24" s="6" t="inlineStr"/>
      <c r="AAT24" s="6" t="inlineStr"/>
      <c r="AAU24" s="6" t="inlineStr"/>
      <c r="AAV24" s="6" t="inlineStr"/>
      <c r="AAW24" s="6" t="inlineStr"/>
      <c r="AAX24" s="6" t="inlineStr"/>
      <c r="AAY24" s="6" t="inlineStr"/>
      <c r="AAZ24" s="6" t="inlineStr"/>
      <c r="ABA24" s="6" t="inlineStr"/>
      <c r="ABB24" s="6" t="inlineStr"/>
      <c r="ABC24" s="6" t="inlineStr"/>
      <c r="ABD24" s="6" t="inlineStr"/>
      <c r="ABE24" s="6" t="inlineStr"/>
      <c r="ABF24" s="6" t="inlineStr"/>
      <c r="ABG24" s="6" t="inlineStr"/>
      <c r="ABH24" s="6" t="inlineStr"/>
      <c r="ABI24" s="6" t="inlineStr"/>
      <c r="ABJ24" s="6" t="inlineStr"/>
      <c r="ABK24" s="6" t="inlineStr"/>
      <c r="ABL24" s="6" t="inlineStr"/>
      <c r="ABM24" s="6" t="n">
        <v>20.92</v>
      </c>
      <c r="ABN24" s="6" t="n">
        <v>21.616</v>
      </c>
      <c r="ABO24" s="6" t="n">
        <v>19.348</v>
      </c>
      <c r="ABP24" s="6" t="n">
        <v>18.341</v>
      </c>
      <c r="ABQ24" s="6" t="n">
        <v>21.652</v>
      </c>
      <c r="ABR24" s="6" t="n">
        <v>19.944</v>
      </c>
      <c r="ABS24" s="6" t="n">
        <v>22.867</v>
      </c>
      <c r="ABT24" s="6" t="n">
        <v>23.644</v>
      </c>
    </row>
    <row r="25">
      <c r="A25" t="inlineStr">
        <is>
          <t>CV</t>
        </is>
      </c>
      <c r="B25" t="inlineStr">
        <is>
          <t>CapsoVision, Inc.</t>
        </is>
      </c>
      <c r="C25" t="inlineStr">
        <is>
          <t>USD</t>
        </is>
      </c>
      <c r="D25" t="inlineStr">
        <is>
          <t>financials in millions; EPS &amp; prices actual</t>
        </is>
      </c>
      <c r="E25" t="inlineStr">
        <is>
          <t>FY2026E</t>
        </is>
      </c>
      <c r="F25" t="n">
        <v>1</v>
      </c>
      <c r="G25" s="4" t="inlineStr"/>
      <c r="H25" s="4" t="inlineStr"/>
      <c r="I25" s="4" t="inlineStr"/>
      <c r="J25" s="4" t="inlineStr"/>
      <c r="K25" s="4" t="inlineStr"/>
      <c r="L25" s="4" t="n">
        <v>13.55</v>
      </c>
      <c r="M25" s="4" t="inlineStr"/>
      <c r="N25" s="4" t="n">
        <v>13.6</v>
      </c>
      <c r="O25" s="4" t="inlineStr"/>
      <c r="P25" s="4" t="inlineStr"/>
      <c r="Q25" s="4" t="inlineStr"/>
      <c r="R25" s="4" t="inlineStr"/>
      <c r="S25" s="4" t="inlineStr"/>
      <c r="T25" s="4" t="inlineStr"/>
      <c r="U25" s="4" t="n">
        <v>7.17</v>
      </c>
      <c r="V25" s="4" t="inlineStr"/>
      <c r="W25" s="4" t="n">
        <v>6.38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-25.52</v>
      </c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n">
        <v>-25.3</v>
      </c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n">
        <v>-19.9</v>
      </c>
      <c r="AV25" s="4" t="n">
        <v>-25.32</v>
      </c>
      <c r="AW25" s="4" t="inlineStr"/>
      <c r="AX25" s="4" t="inlineStr"/>
      <c r="AY25" s="4" t="inlineStr"/>
      <c r="AZ25" s="6" t="inlineStr"/>
      <c r="BA25" s="6" t="inlineStr"/>
      <c r="BB25" s="6" t="inlineStr"/>
      <c r="BC25" s="6" t="inlineStr"/>
      <c r="BD25" s="6" t="inlineStr"/>
      <c r="BE25" s="6" t="n">
        <v>-1.03</v>
      </c>
      <c r="BF25" s="6" t="inlineStr"/>
      <c r="BG25" s="6" t="inlineStr"/>
      <c r="BH25" s="6" t="inlineStr"/>
      <c r="BI25" s="7" t="inlineStr"/>
      <c r="BJ25" s="7" t="inlineStr"/>
      <c r="BK25" s="7" t="inlineStr"/>
      <c r="BL25" s="7" t="inlineStr"/>
      <c r="BM25" s="7" t="inlineStr"/>
      <c r="BN25" s="7" t="n">
        <v>52.92164674634794</v>
      </c>
      <c r="BO25" s="7" t="inlineStr"/>
      <c r="BP25" s="7" t="n">
        <v>46.92513442201704</v>
      </c>
      <c r="BQ25" s="7" t="inlineStr"/>
      <c r="BR25" s="7" t="inlineStr"/>
      <c r="BS25" s="7" t="inlineStr"/>
      <c r="BT25" s="7" t="inlineStr"/>
      <c r="BU25" s="7" t="inlineStr"/>
      <c r="BV25" s="7" t="inlineStr"/>
      <c r="BW25" s="7" t="n">
        <v>-188.2543898480153</v>
      </c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n">
        <v>-186.6607643500074</v>
      </c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n">
        <v>-186.7714327873691</v>
      </c>
      <c r="CP25" s="7" t="inlineStr"/>
      <c r="CQ25" s="7" t="inlineStr"/>
      <c r="CR25" s="7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n">
        <v>2.84</v>
      </c>
      <c r="DJ25" s="4" t="n">
        <v>2.97</v>
      </c>
      <c r="DK25" s="4" t="inlineStr"/>
      <c r="DL25" s="4" t="inlineStr"/>
      <c r="DM25" s="4" t="n">
        <v>2.78</v>
      </c>
      <c r="DN25" s="4" t="n">
        <v>3.32</v>
      </c>
      <c r="DO25" s="4" t="inlineStr"/>
      <c r="DP25" s="4" t="n">
        <v>3.54</v>
      </c>
      <c r="DQ25" s="4" t="n">
        <v>3.92</v>
      </c>
      <c r="DR25" s="4" t="n">
        <v>2.79</v>
      </c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n">
        <v>1.59</v>
      </c>
      <c r="EP25" s="4" t="n">
        <v>1.66</v>
      </c>
      <c r="EQ25" s="4" t="inlineStr"/>
      <c r="ER25" s="4" t="inlineStr"/>
      <c r="ES25" s="4" t="n">
        <v>1.49</v>
      </c>
      <c r="ET25" s="4" t="n">
        <v>1.81</v>
      </c>
      <c r="EU25" s="4" t="inlineStr"/>
      <c r="EV25" s="4" t="n">
        <v>1.91</v>
      </c>
      <c r="EW25" s="4" t="n">
        <v>1.95</v>
      </c>
      <c r="EX25" s="4" t="n">
        <v>1.33</v>
      </c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n">
        <v>-5.27</v>
      </c>
      <c r="FV25" s="4" t="n">
        <v>-5.8</v>
      </c>
      <c r="FW25" s="4" t="inlineStr"/>
      <c r="FX25" s="4" t="inlineStr"/>
      <c r="FY25" s="4" t="n">
        <v>-5.38</v>
      </c>
      <c r="FZ25" s="4" t="n">
        <v>-4.65</v>
      </c>
      <c r="GA25" s="4" t="inlineStr"/>
      <c r="GB25" s="4" t="n">
        <v>-8.02</v>
      </c>
      <c r="GC25" s="4" t="n">
        <v>-7.46</v>
      </c>
      <c r="GD25" s="4" t="n">
        <v>-7.09</v>
      </c>
      <c r="GE25" s="4" t="inlineStr"/>
      <c r="GF25" s="4" t="inlineStr"/>
      <c r="GG25" s="4" t="inlineStr"/>
      <c r="GH25" s="4" t="inlineStr"/>
      <c r="GI25" s="4" t="inlineStr"/>
      <c r="GJ25" s="4" t="inlineStr"/>
      <c r="GK25" s="4" t="inlineStr"/>
      <c r="GL25" s="4" t="inlineStr"/>
      <c r="GM25" s="4" t="inlineStr"/>
      <c r="GN25" s="4" t="inlineStr"/>
      <c r="GO25" s="4" t="inlineStr"/>
      <c r="GP25" s="4" t="inlineStr"/>
      <c r="GQ25" s="4" t="inlineStr"/>
      <c r="GR25" s="4" t="inlineStr"/>
      <c r="GS25" s="4" t="inlineStr"/>
      <c r="GT25" s="4" t="inlineStr"/>
      <c r="GU25" s="4" t="inlineStr"/>
      <c r="GV25" s="4" t="inlineStr"/>
      <c r="GW25" s="4" t="inlineStr"/>
      <c r="GX25" s="4" t="inlineStr"/>
      <c r="GY25" s="4" t="inlineStr"/>
      <c r="GZ25" s="4" t="inlineStr"/>
      <c r="HA25" s="4" t="n">
        <v>-5.22</v>
      </c>
      <c r="HB25" s="4" t="n">
        <v>-5.75</v>
      </c>
      <c r="HC25" s="4" t="inlineStr"/>
      <c r="HD25" s="4" t="inlineStr"/>
      <c r="HE25" s="4" t="n">
        <v>-5.33</v>
      </c>
      <c r="HF25" s="4" t="n">
        <v>-4.6</v>
      </c>
      <c r="HG25" s="4" t="inlineStr"/>
      <c r="HH25" s="4" t="n">
        <v>-7.96</v>
      </c>
      <c r="HI25" s="4" t="n">
        <v>-7.41</v>
      </c>
      <c r="HJ25" s="4" t="n">
        <v>-7.04</v>
      </c>
      <c r="HK25" s="4" t="inlineStr"/>
      <c r="HL25" s="4" t="inlineStr"/>
      <c r="HM25" s="4" t="inlineStr"/>
      <c r="HN25" s="4" t="inlineStr"/>
      <c r="HO25" s="4" t="inlineStr"/>
      <c r="HP25" s="4" t="inlineStr"/>
      <c r="HQ25" s="4" t="inlineStr"/>
      <c r="HR25" s="4" t="inlineStr"/>
      <c r="HS25" s="4" t="inlineStr"/>
      <c r="HT25" s="4" t="inlineStr"/>
      <c r="HU25" s="4" t="inlineStr"/>
      <c r="HV25" s="4" t="inlineStr"/>
      <c r="HW25" s="4" t="inlineStr"/>
      <c r="HX25" s="4" t="inlineStr"/>
      <c r="HY25" s="4" t="inlineStr"/>
      <c r="HZ25" s="4" t="inlineStr"/>
      <c r="IA25" s="4" t="inlineStr"/>
      <c r="IB25" s="4" t="inlineStr"/>
      <c r="IC25" s="4" t="inlineStr"/>
      <c r="ID25" s="4" t="inlineStr"/>
      <c r="IE25" s="4" t="inlineStr"/>
      <c r="IF25" s="4" t="n">
        <v>-4.2</v>
      </c>
      <c r="IG25" s="4" t="n">
        <v>-5.27</v>
      </c>
      <c r="IH25" s="4" t="n">
        <v>-5.79</v>
      </c>
      <c r="II25" s="4" t="inlineStr"/>
      <c r="IJ25" s="4" t="n">
        <v>-4.64</v>
      </c>
      <c r="IK25" s="4" t="n">
        <v>-5.38</v>
      </c>
      <c r="IL25" s="4" t="n">
        <v>-4.62</v>
      </c>
      <c r="IM25" s="4" t="inlineStr"/>
      <c r="IN25" s="4" t="n">
        <v>-7.92</v>
      </c>
      <c r="IO25" s="4" t="n">
        <v>-7.39</v>
      </c>
      <c r="IP25" s="4" t="n">
        <v>-7.03</v>
      </c>
      <c r="IQ25" s="4" t="inlineStr"/>
      <c r="IR25" s="4" t="inlineStr"/>
      <c r="IS25" s="4" t="inlineStr"/>
      <c r="IT25" s="4" t="inlineStr"/>
      <c r="IU25" s="4" t="inlineStr"/>
      <c r="IV25" s="4" t="inlineStr"/>
      <c r="IW25" s="6" t="inlineStr"/>
      <c r="IX25" s="6" t="inlineStr"/>
      <c r="IY25" s="6" t="inlineStr"/>
      <c r="IZ25" s="6" t="inlineStr"/>
      <c r="JA25" s="6" t="inlineStr"/>
      <c r="JB25" s="6" t="inlineStr"/>
      <c r="JC25" s="6" t="inlineStr"/>
      <c r="JD25" s="6" t="inlineStr"/>
      <c r="JE25" s="6" t="inlineStr"/>
      <c r="JF25" s="6" t="inlineStr"/>
      <c r="JG25" s="6" t="inlineStr"/>
      <c r="JH25" s="6" t="inlineStr"/>
      <c r="JI25" s="6" t="inlineStr"/>
      <c r="JJ25" s="6" t="inlineStr"/>
      <c r="JK25" s="6" t="inlineStr"/>
      <c r="JL25" s="6" t="inlineStr"/>
      <c r="JM25" s="6" t="n">
        <v>-2.58</v>
      </c>
      <c r="JN25" s="6" t="n">
        <v>-2.79</v>
      </c>
      <c r="JO25" s="6" t="inlineStr"/>
      <c r="JP25" s="6" t="inlineStr"/>
      <c r="JQ25" s="6" t="n">
        <v>-2.49</v>
      </c>
      <c r="JR25" s="6" t="n">
        <v>-2.02</v>
      </c>
      <c r="JS25" s="6" t="inlineStr"/>
      <c r="JT25" s="6" t="n">
        <v>-0.17</v>
      </c>
      <c r="JU25" s="6" t="n">
        <v>3.65</v>
      </c>
      <c r="JV25" s="6" t="n">
        <v>-0.15</v>
      </c>
      <c r="JW25" s="6" t="inlineStr"/>
      <c r="JX25" s="6" t="inlineStr"/>
      <c r="JY25" s="6" t="inlineStr"/>
      <c r="JZ25" s="6" t="inlineStr"/>
      <c r="KA25" s="6" t="inlineStr"/>
      <c r="KB25" s="6" t="inlineStr"/>
      <c r="KC25" s="7" t="inlineStr"/>
      <c r="KD25" s="7" t="inlineStr"/>
      <c r="KE25" s="7" t="inlineStr"/>
      <c r="KF25" s="7" t="inlineStr"/>
      <c r="KG25" s="7" t="inlineStr"/>
      <c r="KH25" s="7" t="inlineStr"/>
      <c r="KI25" s="7" t="inlineStr"/>
      <c r="KJ25" s="7" t="inlineStr"/>
      <c r="KK25" s="7" t="inlineStr"/>
      <c r="KL25" s="7" t="inlineStr"/>
      <c r="KM25" s="7" t="inlineStr"/>
      <c r="KN25" s="7" t="inlineStr"/>
      <c r="KO25" s="7" t="inlineStr"/>
      <c r="KP25" s="7" t="inlineStr"/>
      <c r="KQ25" s="7" t="inlineStr"/>
      <c r="KR25" s="7" t="inlineStr"/>
      <c r="KS25" s="7" t="n">
        <v>55.997</v>
      </c>
      <c r="KT25" s="7" t="n">
        <v>55.866</v>
      </c>
      <c r="KU25" s="7" t="inlineStr"/>
      <c r="KV25" s="7" t="inlineStr"/>
      <c r="KW25" s="7" t="n">
        <v>53.683</v>
      </c>
      <c r="KX25" s="7" t="n">
        <v>54.63</v>
      </c>
      <c r="KY25" s="7" t="inlineStr"/>
      <c r="KZ25" s="7" t="n">
        <v>54.098</v>
      </c>
      <c r="LA25" s="7" t="n">
        <v>49.872</v>
      </c>
      <c r="LB25" s="7" t="n">
        <v>47.6</v>
      </c>
      <c r="LC25" s="7" t="inlineStr"/>
      <c r="LD25" s="7" t="inlineStr"/>
      <c r="LE25" s="7" t="inlineStr"/>
      <c r="LF25" s="7" t="inlineStr"/>
      <c r="LG25" s="7" t="inlineStr"/>
      <c r="LH25" s="7" t="inlineStr"/>
      <c r="LI25" s="7" t="inlineStr"/>
      <c r="LJ25" s="7" t="inlineStr"/>
      <c r="LK25" s="7" t="inlineStr"/>
      <c r="LL25" s="7" t="inlineStr"/>
      <c r="LM25" s="7" t="inlineStr"/>
      <c r="LN25" s="7" t="inlineStr"/>
      <c r="LO25" s="7" t="inlineStr"/>
      <c r="LP25" s="7" t="inlineStr"/>
      <c r="LQ25" s="7" t="inlineStr"/>
      <c r="LR25" s="7" t="inlineStr"/>
      <c r="LS25" s="7" t="inlineStr"/>
      <c r="LT25" s="7" t="inlineStr"/>
      <c r="LU25" s="7" t="inlineStr"/>
      <c r="LV25" s="7" t="inlineStr"/>
      <c r="LW25" s="7" t="inlineStr"/>
      <c r="LX25" s="7" t="inlineStr"/>
      <c r="LY25" s="7" t="n">
        <v>-185.403</v>
      </c>
      <c r="LZ25" s="7" t="n">
        <v>-195.651</v>
      </c>
      <c r="MA25" s="7" t="inlineStr"/>
      <c r="MB25" s="7" t="inlineStr"/>
      <c r="MC25" s="7" t="n">
        <v>-193.388</v>
      </c>
      <c r="MD25" s="7" t="n">
        <v>-140.302</v>
      </c>
      <c r="ME25" s="7" t="inlineStr"/>
      <c r="MF25" s="7" t="n">
        <v>-226.653</v>
      </c>
      <c r="MG25" s="7" t="n">
        <v>-190.505</v>
      </c>
      <c r="MH25" s="7" t="n">
        <v>-254.047</v>
      </c>
      <c r="MI25" s="7" t="inlineStr"/>
      <c r="MJ25" s="7" t="inlineStr"/>
      <c r="MK25" s="7" t="inlineStr"/>
      <c r="ML25" s="7" t="inlineStr"/>
      <c r="MM25" s="7" t="inlineStr"/>
      <c r="MN25" s="7" t="inlineStr"/>
      <c r="MO25" s="7" t="inlineStr"/>
      <c r="MP25" s="7" t="inlineStr"/>
      <c r="MQ25" s="7" t="inlineStr"/>
      <c r="MR25" s="7" t="inlineStr"/>
      <c r="MS25" s="7" t="inlineStr"/>
      <c r="MT25" s="7" t="inlineStr"/>
      <c r="MU25" s="7" t="inlineStr"/>
      <c r="MV25" s="7" t="inlineStr"/>
      <c r="MW25" s="7" t="inlineStr"/>
      <c r="MX25" s="7" t="inlineStr"/>
      <c r="MY25" s="7" t="inlineStr"/>
      <c r="MZ25" s="7" t="inlineStr"/>
      <c r="NA25" s="7" t="inlineStr"/>
      <c r="NB25" s="7" t="inlineStr"/>
      <c r="NC25" s="7" t="inlineStr"/>
      <c r="ND25" s="7" t="inlineStr"/>
      <c r="NE25" s="7" t="n">
        <v>-183.574</v>
      </c>
      <c r="NF25" s="7" t="n">
        <v>-193.898</v>
      </c>
      <c r="NG25" s="7" t="inlineStr"/>
      <c r="NH25" s="7" t="inlineStr"/>
      <c r="NI25" s="7" t="n">
        <v>-191.52</v>
      </c>
      <c r="NJ25" s="7" t="n">
        <v>-138.643</v>
      </c>
      <c r="NK25" s="7" t="inlineStr"/>
      <c r="NL25" s="7" t="n">
        <v>-225.127</v>
      </c>
      <c r="NM25" s="7" t="n">
        <v>-189.102</v>
      </c>
      <c r="NN25" s="7" t="n">
        <v>-252.042</v>
      </c>
      <c r="NO25" s="7" t="inlineStr"/>
      <c r="NP25" s="7" t="inlineStr"/>
      <c r="NQ25" s="7" t="inlineStr"/>
      <c r="NR25" s="7" t="inlineStr"/>
      <c r="NS25" s="7" t="inlineStr"/>
      <c r="NT25" s="7" t="inlineStr"/>
      <c r="NU25" s="7" t="inlineStr"/>
      <c r="NV25" s="7" t="inlineStr"/>
      <c r="NW25" s="7" t="inlineStr"/>
      <c r="NX25" s="7" t="inlineStr"/>
      <c r="NY25" s="7" t="inlineStr"/>
      <c r="NZ25" s="7" t="inlineStr"/>
      <c r="OA25" s="7" t="inlineStr"/>
      <c r="OB25" s="7" t="inlineStr"/>
      <c r="OC25" s="7" t="inlineStr"/>
      <c r="OD25" s="7" t="inlineStr"/>
      <c r="OE25" s="7" t="inlineStr"/>
      <c r="OF25" s="7" t="inlineStr"/>
      <c r="OG25" s="7" t="inlineStr"/>
      <c r="OH25" s="7" t="inlineStr"/>
      <c r="OI25" s="7" t="inlineStr"/>
      <c r="OJ25" s="7" t="inlineStr"/>
      <c r="OK25" s="7" t="n">
        <v>-185.227</v>
      </c>
      <c r="OL25" s="7" t="n">
        <v>-195.347</v>
      </c>
      <c r="OM25" s="7" t="inlineStr"/>
      <c r="ON25" s="7" t="inlineStr"/>
      <c r="OO25" s="7" t="n">
        <v>-193.137</v>
      </c>
      <c r="OP25" s="7" t="n">
        <v>-139.517</v>
      </c>
      <c r="OQ25" s="7" t="inlineStr"/>
      <c r="OR25" s="7" t="n">
        <v>-223.884</v>
      </c>
      <c r="OS25" s="7" t="n">
        <v>-188.719</v>
      </c>
      <c r="OT25" s="7" t="n">
        <v>-251.898</v>
      </c>
      <c r="OU25" s="7" t="inlineStr"/>
      <c r="OV25" s="7" t="inlineStr"/>
      <c r="OW25" s="7" t="inlineStr"/>
      <c r="OX25" s="7" t="inlineStr"/>
      <c r="OY25" s="7" t="inlineStr"/>
      <c r="OZ25" s="7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b">
        <v>0</v>
      </c>
      <c r="PQ25" t="b">
        <v>0</v>
      </c>
      <c r="PR25" t="b">
        <v>0</v>
      </c>
      <c r="PS25" t="inlineStr"/>
      <c r="PT25" t="b">
        <v>1</v>
      </c>
      <c r="PU25" t="b">
        <v>0</v>
      </c>
      <c r="PV25" t="b">
        <v>0</v>
      </c>
      <c r="PW25" t="inlineStr"/>
      <c r="PX25" t="b">
        <v>0</v>
      </c>
      <c r="PY25" t="b">
        <v>1</v>
      </c>
      <c r="PZ25" t="b">
        <v>0</v>
      </c>
      <c r="QA25" t="inlineStr"/>
      <c r="QB25" t="inlineStr"/>
      <c r="QC25" t="inlineStr"/>
      <c r="QD25" t="inlineStr"/>
      <c r="QE25" t="inlineStr"/>
      <c r="QF25" t="inlineStr"/>
      <c r="QG25" s="6" t="inlineStr"/>
      <c r="QH25" s="6" t="inlineStr"/>
      <c r="QI25" s="6" t="inlineStr"/>
      <c r="QJ25" s="6" t="inlineStr"/>
      <c r="QK25" s="6" t="inlineStr"/>
      <c r="QL25" s="6" t="inlineStr"/>
      <c r="QM25" s="6" t="inlineStr"/>
      <c r="QN25" s="6" t="inlineStr"/>
      <c r="QO25" s="6" t="inlineStr"/>
      <c r="QP25" s="6" t="inlineStr"/>
      <c r="QQ25" s="6" t="inlineStr"/>
      <c r="QR25" s="6" t="inlineStr"/>
      <c r="QS25" s="6" t="inlineStr"/>
      <c r="QT25" s="6" t="inlineStr"/>
      <c r="QU25" s="6" t="inlineStr"/>
      <c r="QV25" s="6" t="inlineStr"/>
      <c r="QW25" s="6" t="inlineStr"/>
      <c r="QX25" s="6" t="inlineStr"/>
      <c r="QY25" s="6" t="inlineStr"/>
      <c r="QZ25" s="6" t="inlineStr"/>
      <c r="RA25" s="6" t="inlineStr"/>
      <c r="RB25" s="6" t="inlineStr"/>
      <c r="RC25" s="6" t="inlineStr"/>
      <c r="RD25" s="6" t="inlineStr"/>
      <c r="RE25" s="6" t="inlineStr"/>
      <c r="RF25" s="6" t="inlineStr"/>
      <c r="RG25" s="6" t="inlineStr"/>
      <c r="RH25" s="6" t="inlineStr"/>
      <c r="RI25" s="6" t="inlineStr"/>
      <c r="RJ25" s="6" t="inlineStr"/>
      <c r="RK25" s="6" t="inlineStr"/>
      <c r="RL25" s="6" t="inlineStr"/>
      <c r="RM25" s="6" t="inlineStr"/>
      <c r="RN25" s="6" t="inlineStr"/>
      <c r="RO25" s="6" t="inlineStr"/>
      <c r="RP25" s="6" t="inlineStr"/>
      <c r="RQ25" s="6" t="inlineStr"/>
      <c r="RR25" s="6" t="inlineStr"/>
      <c r="RS25" s="6" t="inlineStr"/>
      <c r="RT25" s="6" t="inlineStr"/>
      <c r="RU25" s="6" t="inlineStr"/>
      <c r="RV25" s="6" t="inlineStr"/>
      <c r="RW25" s="6" t="inlineStr"/>
      <c r="RX25" s="6" t="inlineStr"/>
      <c r="RY25" s="6" t="inlineStr"/>
      <c r="RZ25" s="6" t="inlineStr"/>
      <c r="SA25" s="6" t="inlineStr"/>
      <c r="SB25" s="6" t="n">
        <v>3.75</v>
      </c>
      <c r="SC25" s="6" t="n">
        <v>4.840000152587891</v>
      </c>
      <c r="SD25" s="6" t="n">
        <v>4.880000114440918</v>
      </c>
      <c r="SE25" s="6" t="n">
        <v>5.590000152587891</v>
      </c>
      <c r="SF25" s="6" t="n">
        <v>10.6899995803833</v>
      </c>
      <c r="SG25" s="6" t="n">
        <v>5.019999980926514</v>
      </c>
      <c r="SH25" s="6" t="n">
        <v>5.489999771118164</v>
      </c>
      <c r="SI25" s="6" t="n">
        <v>7.289999961853027</v>
      </c>
      <c r="SJ25" s="6" t="n">
        <v>7.079999923706055</v>
      </c>
      <c r="SK25" s="6" t="n">
        <v>6.78000020980835</v>
      </c>
      <c r="SL25" s="6" t="n">
        <v>7.579999923706055</v>
      </c>
      <c r="SM25" s="6" t="n">
        <v>6.579999923706055</v>
      </c>
      <c r="SN25" s="6" t="n">
        <v>6.929500102996826</v>
      </c>
      <c r="SO25" s="6" t="inlineStr"/>
      <c r="SP25" s="6" t="inlineStr"/>
      <c r="SQ25" s="6" t="inlineStr"/>
      <c r="SR25" s="6" t="inlineStr"/>
      <c r="SS25" s="6" t="inlineStr"/>
      <c r="ST25" s="6" t="inlineStr"/>
      <c r="SU25" s="6" t="inlineStr"/>
      <c r="SV25" s="6" t="inlineStr"/>
      <c r="SW25" s="6" t="inlineStr"/>
      <c r="SX25" s="6" t="inlineStr"/>
      <c r="SY25" s="6" t="inlineStr"/>
      <c r="SZ25" s="6" t="inlineStr"/>
      <c r="TA25" s="6" t="inlineStr"/>
      <c r="TB25" s="6" t="inlineStr"/>
      <c r="TC25" s="6" t="inlineStr"/>
      <c r="TD25" s="6" t="inlineStr"/>
      <c r="TE25" s="6" t="inlineStr"/>
      <c r="TF25" s="6" t="inlineStr"/>
      <c r="TG25" s="6" t="inlineStr"/>
      <c r="TH25" s="6" t="inlineStr"/>
      <c r="TI25" s="6" t="inlineStr"/>
      <c r="TJ25" s="6" t="inlineStr"/>
      <c r="TK25" s="6" t="inlineStr"/>
      <c r="TL25" s="6" t="inlineStr"/>
      <c r="TM25" s="6" t="inlineStr"/>
      <c r="TN25" s="6" t="inlineStr"/>
      <c r="TO25" s="6" t="inlineStr"/>
      <c r="TP25" s="6" t="inlineStr"/>
      <c r="TQ25" s="6" t="inlineStr"/>
      <c r="TR25" s="6" t="inlineStr"/>
      <c r="TS25" s="6" t="inlineStr"/>
      <c r="TT25" s="6" t="inlineStr"/>
      <c r="TU25" s="6" t="inlineStr"/>
      <c r="TV25" s="6" t="inlineStr"/>
      <c r="TW25" s="6" t="inlineStr"/>
      <c r="TX25" s="6" t="inlineStr"/>
      <c r="TY25" s="6" t="inlineStr"/>
      <c r="TZ25" s="6" t="inlineStr"/>
      <c r="UA25" s="6" t="inlineStr"/>
      <c r="UB25" s="6" t="inlineStr"/>
      <c r="UC25" s="6" t="inlineStr"/>
      <c r="UD25" s="6" t="inlineStr"/>
      <c r="UE25" s="6" t="inlineStr"/>
      <c r="UF25" s="6" t="inlineStr"/>
      <c r="UG25" s="6" t="inlineStr"/>
      <c r="UH25" s="6" t="inlineStr"/>
      <c r="UI25" s="6" t="inlineStr"/>
      <c r="UJ25" s="6" t="n">
        <v>3.75</v>
      </c>
      <c r="UK25" s="6" t="n">
        <v>4.840000152587891</v>
      </c>
      <c r="UL25" s="6" t="n">
        <v>4.880000114440918</v>
      </c>
      <c r="UM25" s="6" t="n">
        <v>5.590000152587891</v>
      </c>
      <c r="UN25" s="6" t="n">
        <v>10.6899995803833</v>
      </c>
      <c r="UO25" s="6" t="n">
        <v>5.019999980926514</v>
      </c>
      <c r="UP25" s="6" t="n">
        <v>5.489999771118164</v>
      </c>
      <c r="UQ25" s="6" t="n">
        <v>7.289999961853027</v>
      </c>
      <c r="UR25" s="6" t="n">
        <v>7.079999923706055</v>
      </c>
      <c r="US25" s="6" t="n">
        <v>6.78000020980835</v>
      </c>
      <c r="UT25" s="6" t="n">
        <v>7.579999923706055</v>
      </c>
      <c r="UU25" s="6" t="n">
        <v>6.579999923706055</v>
      </c>
      <c r="UV25" s="6" t="n">
        <v>6.929500102996826</v>
      </c>
      <c r="UW25" s="5" t="inlineStr"/>
      <c r="UX25" s="5" t="inlineStr"/>
      <c r="UY25" s="5" t="inlineStr"/>
      <c r="UZ25" s="5" t="inlineStr"/>
      <c r="VA25" s="5" t="inlineStr"/>
      <c r="VB25" s="5" t="inlineStr"/>
      <c r="VC25" s="5" t="inlineStr"/>
      <c r="VD25" s="5" t="inlineStr"/>
      <c r="VE25" s="5" t="inlineStr"/>
      <c r="VF25" s="5" t="inlineStr"/>
      <c r="VG25" s="5" t="inlineStr"/>
      <c r="VH25" s="5" t="inlineStr"/>
      <c r="VI25" s="5" t="inlineStr"/>
      <c r="VJ25" s="5" t="inlineStr"/>
      <c r="VK25" s="5" t="inlineStr"/>
      <c r="VL25" s="5" t="inlineStr"/>
      <c r="VM25" s="5" t="inlineStr"/>
      <c r="VN25" s="5" t="inlineStr"/>
      <c r="VO25" s="5" t="inlineStr"/>
      <c r="VP25" s="5" t="inlineStr"/>
      <c r="VQ25" s="5" t="inlineStr"/>
      <c r="VR25" s="5" t="inlineStr"/>
      <c r="VS25" s="5" t="inlineStr"/>
      <c r="VT25" s="5" t="inlineStr"/>
      <c r="VU25" s="5" t="inlineStr"/>
      <c r="VV25" s="5" t="inlineStr"/>
      <c r="VW25" s="5" t="inlineStr"/>
      <c r="VX25" s="5" t="inlineStr"/>
      <c r="VY25" s="5" t="inlineStr"/>
      <c r="VZ25" s="5" t="inlineStr"/>
      <c r="WA25" s="5" t="inlineStr"/>
      <c r="WB25" s="5" t="inlineStr"/>
      <c r="WC25" s="5" t="inlineStr"/>
      <c r="WD25" s="5" t="inlineStr"/>
      <c r="WE25" s="5" t="inlineStr"/>
      <c r="WF25" s="5" t="inlineStr"/>
      <c r="WG25" s="5" t="inlineStr"/>
      <c r="WH25" s="5" t="inlineStr"/>
      <c r="WI25" s="5" t="inlineStr"/>
      <c r="WJ25" s="5" t="inlineStr"/>
      <c r="WK25" s="5" t="inlineStr"/>
      <c r="WL25" s="5" t="inlineStr"/>
      <c r="WM25" s="5" t="inlineStr"/>
      <c r="WN25" s="5" t="inlineStr"/>
      <c r="WO25" s="5" t="inlineStr"/>
      <c r="WP25" s="5" t="inlineStr"/>
      <c r="WQ25" s="5" t="inlineStr"/>
      <c r="WR25" s="5" t="n">
        <v>684400</v>
      </c>
      <c r="WS25" s="5" t="n">
        <v>1246400</v>
      </c>
      <c r="WT25" s="5" t="n">
        <v>554800</v>
      </c>
      <c r="WU25" s="5" t="n">
        <v>466000</v>
      </c>
      <c r="WV25" s="5" t="n">
        <v>8446700</v>
      </c>
      <c r="WW25" s="5" t="n">
        <v>10458000</v>
      </c>
      <c r="WX25" s="5" t="n">
        <v>4309500</v>
      </c>
      <c r="WY25" s="5" t="n">
        <v>11928300</v>
      </c>
      <c r="WZ25" s="5" t="n">
        <v>2963800</v>
      </c>
      <c r="XA25" s="5" t="n">
        <v>1906900</v>
      </c>
      <c r="XB25" s="5" t="n">
        <v>4585600</v>
      </c>
      <c r="XC25" s="5" t="n">
        <v>2741000</v>
      </c>
      <c r="XD25" s="5" t="n">
        <v>71620</v>
      </c>
      <c r="XE25" s="4" t="inlineStr"/>
      <c r="XF25" s="4" t="inlineStr"/>
      <c r="XG25" s="4" t="inlineStr"/>
      <c r="XH25" s="4" t="inlineStr"/>
      <c r="XI25" s="4" t="inlineStr"/>
      <c r="XJ25" s="4" t="inlineStr"/>
      <c r="XK25" s="4" t="inlineStr"/>
      <c r="XL25" s="4" t="inlineStr"/>
      <c r="XM25" s="4" t="inlineStr"/>
      <c r="XN25" s="4" t="inlineStr"/>
      <c r="XO25" s="4" t="inlineStr"/>
      <c r="XP25" s="4" t="inlineStr"/>
      <c r="XQ25" s="4" t="inlineStr"/>
      <c r="XR25" s="4" t="inlineStr"/>
      <c r="XS25" s="4" t="inlineStr"/>
      <c r="XT25" s="4" t="inlineStr"/>
      <c r="XU25" s="4" t="inlineStr"/>
      <c r="XV25" s="4" t="inlineStr"/>
      <c r="XW25" s="4" t="inlineStr"/>
      <c r="XX25" s="4" t="inlineStr"/>
      <c r="XY25" s="4" t="inlineStr"/>
      <c r="XZ25" s="4" t="inlineStr"/>
      <c r="YA25" s="4" t="inlineStr"/>
      <c r="YB25" s="4" t="inlineStr"/>
      <c r="YC25" s="4" t="inlineStr"/>
      <c r="YD25" s="4" t="inlineStr"/>
      <c r="YE25" s="4" t="inlineStr"/>
      <c r="YF25" s="4" t="inlineStr"/>
      <c r="YG25" s="4" t="inlineStr"/>
      <c r="YH25" s="4" t="inlineStr"/>
      <c r="YI25" s="4" t="inlineStr"/>
      <c r="YJ25" s="4" t="inlineStr"/>
      <c r="YK25" s="4" t="inlineStr"/>
      <c r="YL25" s="4" t="inlineStr"/>
      <c r="YM25" s="4" t="inlineStr"/>
      <c r="YN25" s="4" t="inlineStr"/>
      <c r="YO25" s="4" t="inlineStr"/>
      <c r="YP25" s="4" t="inlineStr"/>
      <c r="YQ25" s="4" t="inlineStr"/>
      <c r="YR25" s="4" t="inlineStr"/>
      <c r="YS25" s="4" t="inlineStr"/>
      <c r="YT25" s="4" t="inlineStr"/>
      <c r="YU25" s="4" t="inlineStr"/>
      <c r="YV25" s="4" t="inlineStr"/>
      <c r="YW25" s="4" t="inlineStr"/>
      <c r="YX25" s="4" t="inlineStr"/>
      <c r="YY25" s="4" t="inlineStr"/>
      <c r="YZ25" s="4" t="n">
        <v>187.36</v>
      </c>
      <c r="ZA25" s="4" t="n">
        <v>241.82</v>
      </c>
      <c r="ZB25" s="4" t="n">
        <v>243.82</v>
      </c>
      <c r="ZC25" s="4" t="n">
        <v>279.3</v>
      </c>
      <c r="ZD25" s="4" t="n">
        <v>534.11</v>
      </c>
      <c r="ZE25" s="4" t="n">
        <v>250.82</v>
      </c>
      <c r="ZF25" s="4" t="n">
        <v>274.3</v>
      </c>
      <c r="ZG25" s="4" t="n">
        <v>364.23</v>
      </c>
      <c r="ZH25" s="4" t="n">
        <v>353.74</v>
      </c>
      <c r="ZI25" s="4" t="n">
        <v>338.75</v>
      </c>
      <c r="ZJ25" s="4" t="n">
        <v>378.72</v>
      </c>
      <c r="ZK25" s="4" t="n">
        <v>328.76</v>
      </c>
      <c r="ZL25" s="4" t="n">
        <v>346.22</v>
      </c>
      <c r="ZM25" s="6" t="inlineStr"/>
      <c r="ZN25" s="6" t="inlineStr"/>
      <c r="ZO25" s="6" t="inlineStr"/>
      <c r="ZP25" s="6" t="inlineStr"/>
      <c r="ZQ25" s="6" t="inlineStr"/>
      <c r="ZR25" s="6" t="inlineStr"/>
      <c r="ZS25" s="6" t="inlineStr"/>
      <c r="ZT25" s="6" t="inlineStr"/>
      <c r="ZU25" s="6" t="inlineStr"/>
      <c r="ZV25" s="6" t="inlineStr"/>
      <c r="ZW25" s="6" t="inlineStr"/>
      <c r="ZX25" s="6" t="inlineStr"/>
      <c r="ZY25" s="6" t="inlineStr"/>
      <c r="ZZ25" s="6" t="inlineStr"/>
      <c r="AAA25" s="6" t="inlineStr"/>
      <c r="AAB25" s="6" t="inlineStr"/>
      <c r="AAC25" s="6" t="inlineStr"/>
      <c r="AAD25" s="6" t="inlineStr"/>
      <c r="AAE25" s="6" t="inlineStr"/>
      <c r="AAF25" s="6" t="inlineStr"/>
      <c r="AAG25" s="6" t="inlineStr"/>
      <c r="AAH25" s="6" t="inlineStr"/>
      <c r="AAI25" s="6" t="inlineStr"/>
      <c r="AAJ25" s="6" t="inlineStr"/>
      <c r="AAK25" s="6" t="inlineStr"/>
      <c r="AAL25" s="6" t="inlineStr"/>
      <c r="AAM25" s="6" t="inlineStr"/>
      <c r="AAN25" s="6" t="inlineStr"/>
      <c r="AAO25" s="6" t="inlineStr"/>
      <c r="AAP25" s="6" t="inlineStr"/>
      <c r="AAQ25" s="6" t="inlineStr"/>
      <c r="AAR25" s="6" t="inlineStr"/>
      <c r="AAS25" s="6" t="inlineStr"/>
      <c r="AAT25" s="6" t="inlineStr"/>
      <c r="AAU25" s="6" t="inlineStr"/>
      <c r="AAV25" s="6" t="inlineStr"/>
      <c r="AAW25" s="6" t="inlineStr"/>
      <c r="AAX25" s="6" t="inlineStr"/>
      <c r="AAY25" s="6" t="inlineStr"/>
      <c r="AAZ25" s="6" t="inlineStr"/>
      <c r="ABA25" s="6" t="inlineStr"/>
      <c r="ABB25" s="6" t="inlineStr"/>
      <c r="ABC25" s="6" t="inlineStr"/>
      <c r="ABD25" s="6" t="inlineStr"/>
      <c r="ABE25" s="6" t="inlineStr"/>
      <c r="ABF25" s="6" t="inlineStr"/>
      <c r="ABG25" s="6" t="inlineStr"/>
      <c r="ABH25" s="6" t="inlineStr"/>
      <c r="ABI25" s="6" t="inlineStr"/>
      <c r="ABJ25" s="6" t="inlineStr"/>
      <c r="ABK25" s="6" t="inlineStr"/>
      <c r="ABL25" s="6" t="inlineStr"/>
      <c r="ABM25" s="6" t="inlineStr"/>
      <c r="ABN25" s="6" t="inlineStr"/>
      <c r="ABO25" s="6" t="inlineStr"/>
      <c r="ABP25" s="6" t="inlineStr"/>
      <c r="ABQ25" s="6" t="inlineStr"/>
      <c r="ABR25" s="6" t="inlineStr"/>
      <c r="ABS25" s="6" t="inlineStr"/>
      <c r="ABT25" s="6" t="inlineStr"/>
    </row>
    <row r="26">
      <c r="A26" t="inlineStr">
        <is>
          <t>CVX</t>
        </is>
      </c>
      <c r="B26" t="inlineStr">
        <is>
          <t>Chevron Corporation</t>
        </is>
      </c>
      <c r="C26" t="inlineStr">
        <is>
          <t>USD</t>
        </is>
      </c>
      <c r="D26" t="inlineStr">
        <is>
          <t>financials in millions; EPS &amp; prices actual</t>
        </is>
      </c>
      <c r="E26" t="inlineStr">
        <is>
          <t>FY2026E</t>
        </is>
      </c>
      <c r="F26" t="n">
        <v>1</v>
      </c>
      <c r="G26" s="4" t="inlineStr"/>
      <c r="H26" s="4" t="n">
        <v>155606</v>
      </c>
      <c r="I26" s="4" t="n">
        <v>235717</v>
      </c>
      <c r="J26" s="4" t="n">
        <v>196913</v>
      </c>
      <c r="K26" s="4" t="n">
        <v>193414</v>
      </c>
      <c r="L26" s="4" t="n">
        <v>184432</v>
      </c>
      <c r="M26" s="4" t="inlineStr"/>
      <c r="N26" s="4" t="n">
        <v>190252.88</v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n">
        <v>15625</v>
      </c>
      <c r="AS26" s="4" t="n">
        <v>35465</v>
      </c>
      <c r="AT26" s="4" t="n">
        <v>21369</v>
      </c>
      <c r="AU26" s="4" t="n">
        <v>17661</v>
      </c>
      <c r="AV26" s="4" t="n">
        <v>12299</v>
      </c>
      <c r="AW26" s="4" t="inlineStr"/>
      <c r="AX26" s="4" t="n">
        <v>7765.94</v>
      </c>
      <c r="AY26" s="4" t="inlineStr"/>
      <c r="AZ26" s="6" t="inlineStr"/>
      <c r="BA26" s="6" t="n">
        <v>8.140000000000001</v>
      </c>
      <c r="BB26" s="6" t="n">
        <v>18.28</v>
      </c>
      <c r="BC26" s="6" t="n">
        <v>11.36</v>
      </c>
      <c r="BD26" s="6" t="n">
        <v>9.720000000000001</v>
      </c>
      <c r="BE26" s="6" t="n">
        <v>6.63</v>
      </c>
      <c r="BF26" s="6" t="inlineStr"/>
      <c r="BG26" s="6" t="n">
        <v>3.679650000000001</v>
      </c>
      <c r="BH26" s="6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n">
        <v>10.04138657892369</v>
      </c>
      <c r="CL26" s="7" t="n">
        <v>15.04558432357446</v>
      </c>
      <c r="CM26" s="7" t="n">
        <v>10.85200062971972</v>
      </c>
      <c r="CN26" s="7" t="n">
        <v>9.131190089652248</v>
      </c>
      <c r="CO26" s="7" t="n">
        <v>6.668582458575519</v>
      </c>
      <c r="CP26" s="7" t="inlineStr"/>
      <c r="CQ26" s="7" t="n">
        <v>4.081903963023239</v>
      </c>
      <c r="CR26" s="7" t="inlineStr"/>
      <c r="CS26" s="4" t="n">
        <v>23997</v>
      </c>
      <c r="CT26" s="4" t="n">
        <v>24843</v>
      </c>
      <c r="CU26" s="4" t="n">
        <v>31076</v>
      </c>
      <c r="CV26" s="4" t="n">
        <v>36117</v>
      </c>
      <c r="CW26" s="4" t="n">
        <v>42552</v>
      </c>
      <c r="CX26" s="4" t="inlineStr"/>
      <c r="CY26" s="4" t="n">
        <v>45861</v>
      </c>
      <c r="CZ26" s="4" t="n">
        <v>52314</v>
      </c>
      <c r="DA26" s="4" t="n">
        <v>65372</v>
      </c>
      <c r="DB26" s="4" t="n">
        <v>63508</v>
      </c>
      <c r="DC26" s="4" t="n">
        <v>54523</v>
      </c>
      <c r="DD26" s="4" t="n">
        <v>48842</v>
      </c>
      <c r="DE26" s="4" t="n">
        <v>47216</v>
      </c>
      <c r="DF26" s="4" t="n">
        <v>51922</v>
      </c>
      <c r="DG26" s="4" t="n">
        <v>48933</v>
      </c>
      <c r="DH26" s="4" t="n">
        <v>46580</v>
      </c>
      <c r="DI26" s="4" t="n">
        <v>49574</v>
      </c>
      <c r="DJ26" s="4" t="n">
        <v>48926</v>
      </c>
      <c r="DK26" s="4" t="inlineStr"/>
      <c r="DL26" s="4" t="n">
        <v>48334</v>
      </c>
      <c r="DM26" s="4" t="n">
        <v>46101</v>
      </c>
      <c r="DN26" s="4" t="n">
        <v>44375</v>
      </c>
      <c r="DO26" s="4" t="inlineStr"/>
      <c r="DP26" s="4" t="n">
        <v>48169</v>
      </c>
      <c r="DQ26" s="4" t="n">
        <v>45787</v>
      </c>
      <c r="DR26" s="4" t="n">
        <v>47556</v>
      </c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  <c r="GD26" s="4" t="inlineStr"/>
      <c r="GE26" s="4" t="inlineStr"/>
      <c r="GF26" s="4" t="inlineStr"/>
      <c r="GG26" s="4" t="inlineStr"/>
      <c r="GH26" s="4" t="inlineStr"/>
      <c r="GI26" s="4" t="inlineStr"/>
      <c r="GJ26" s="4" t="inlineStr"/>
      <c r="GK26" s="4" t="inlineStr"/>
      <c r="GL26" s="4" t="inlineStr"/>
      <c r="GM26" s="4" t="inlineStr"/>
      <c r="GN26" s="4" t="inlineStr"/>
      <c r="GO26" s="4" t="inlineStr"/>
      <c r="GP26" s="4" t="inlineStr"/>
      <c r="GQ26" s="4" t="inlineStr"/>
      <c r="GR26" s="4" t="inlineStr"/>
      <c r="GS26" s="4" t="inlineStr"/>
      <c r="GT26" s="4" t="inlineStr"/>
      <c r="GU26" s="4" t="inlineStr"/>
      <c r="GV26" s="4" t="inlineStr"/>
      <c r="GW26" s="4" t="inlineStr"/>
      <c r="GX26" s="4" t="inlineStr"/>
      <c r="GY26" s="4" t="inlineStr"/>
      <c r="GZ26" s="4" t="inlineStr"/>
      <c r="HA26" s="4" t="inlineStr"/>
      <c r="HB26" s="4" t="inlineStr"/>
      <c r="HC26" s="4" t="inlineStr"/>
      <c r="HD26" s="4" t="inlineStr"/>
      <c r="HE26" s="4" t="inlineStr"/>
      <c r="HF26" s="4" t="inlineStr"/>
      <c r="HG26" s="4" t="inlineStr"/>
      <c r="HH26" s="4" t="inlineStr"/>
      <c r="HI26" s="4" t="inlineStr"/>
      <c r="HJ26" s="4" t="inlineStr"/>
      <c r="HK26" s="4" t="inlineStr"/>
      <c r="HL26" s="4" t="inlineStr"/>
      <c r="HM26" s="4" t="inlineStr"/>
      <c r="HN26" s="4" t="inlineStr"/>
      <c r="HO26" s="4" t="inlineStr"/>
      <c r="HP26" s="4" t="inlineStr"/>
      <c r="HQ26" s="4" t="n">
        <v>-207</v>
      </c>
      <c r="HR26" s="4" t="n">
        <v>-665</v>
      </c>
      <c r="HS26" s="4" t="n">
        <v>1377</v>
      </c>
      <c r="HT26" s="4" t="n">
        <v>3082</v>
      </c>
      <c r="HU26" s="4" t="n">
        <v>6111</v>
      </c>
      <c r="HV26" s="4" t="inlineStr"/>
      <c r="HW26" s="4" t="n">
        <v>5055</v>
      </c>
      <c r="HX26" s="4" t="n">
        <v>6259</v>
      </c>
      <c r="HY26" s="4" t="n">
        <v>11622</v>
      </c>
      <c r="HZ26" s="4" t="n">
        <v>11231</v>
      </c>
      <c r="IA26" s="4" t="n">
        <v>6353</v>
      </c>
      <c r="IB26" s="4" t="n">
        <v>6574</v>
      </c>
      <c r="IC26" s="4" t="n">
        <v>6010</v>
      </c>
      <c r="ID26" s="4" t="n">
        <v>6526</v>
      </c>
      <c r="IE26" s="4" t="n">
        <v>2259</v>
      </c>
      <c r="IF26" s="4" t="n">
        <v>5501</v>
      </c>
      <c r="IG26" s="4" t="n">
        <v>4434</v>
      </c>
      <c r="IH26" s="4" t="n">
        <v>4487</v>
      </c>
      <c r="II26" s="4" t="inlineStr"/>
      <c r="IJ26" s="4" t="n">
        <v>3239</v>
      </c>
      <c r="IK26" s="4" t="n">
        <v>3500</v>
      </c>
      <c r="IL26" s="4" t="n">
        <v>2490</v>
      </c>
      <c r="IM26" s="4" t="inlineStr"/>
      <c r="IN26" s="4" t="n">
        <v>3539</v>
      </c>
      <c r="IO26" s="4" t="n">
        <v>2770</v>
      </c>
      <c r="IP26" s="4" t="n">
        <v>2210</v>
      </c>
      <c r="IQ26" s="4" t="inlineStr"/>
      <c r="IR26" s="4" t="inlineStr"/>
      <c r="IS26" s="4" t="inlineStr"/>
      <c r="IT26" s="4" t="inlineStr"/>
      <c r="IU26" s="4" t="inlineStr"/>
      <c r="IV26" s="4" t="inlineStr"/>
      <c r="IW26" s="6" t="n">
        <v>-0.12</v>
      </c>
      <c r="IX26" s="6" t="n">
        <v>-0.3299999999999992</v>
      </c>
      <c r="IY26" s="6" t="n">
        <v>0.72</v>
      </c>
      <c r="IZ26" s="6" t="n">
        <v>1.6</v>
      </c>
      <c r="JA26" s="6" t="n">
        <v>3.19</v>
      </c>
      <c r="JB26" s="6" t="inlineStr"/>
      <c r="JC26" s="6" t="n">
        <v>2.630000000000001</v>
      </c>
      <c r="JD26" s="6" t="n">
        <v>3.22</v>
      </c>
      <c r="JE26" s="6" t="n">
        <v>5.95</v>
      </c>
      <c r="JF26" s="6" t="n">
        <v>5.78</v>
      </c>
      <c r="JG26" s="6" t="n">
        <v>3.330000000000002</v>
      </c>
      <c r="JH26" s="6" t="n">
        <v>3.46</v>
      </c>
      <c r="JI26" s="6" t="n">
        <v>3.2</v>
      </c>
      <c r="JJ26" s="6" t="n">
        <v>3.48</v>
      </c>
      <c r="JK26" s="6" t="n">
        <v>1.219999999999999</v>
      </c>
      <c r="JL26" s="6" t="n">
        <v>2.97</v>
      </c>
      <c r="JM26" s="6" t="n">
        <v>2.43</v>
      </c>
      <c r="JN26" s="6" t="n">
        <v>2.48</v>
      </c>
      <c r="JO26" s="6" t="inlineStr"/>
      <c r="JP26" s="6" t="n">
        <v>1.84</v>
      </c>
      <c r="JQ26" s="6" t="n">
        <v>2</v>
      </c>
      <c r="JR26" s="6" t="n">
        <v>1.45</v>
      </c>
      <c r="JS26" s="6" t="inlineStr"/>
      <c r="JT26" s="6" t="n">
        <v>1.82</v>
      </c>
      <c r="JU26" s="6" t="n">
        <v>1.359999999999999</v>
      </c>
      <c r="JV26" s="6" t="n">
        <v>1.11</v>
      </c>
      <c r="JW26" s="6" t="inlineStr"/>
      <c r="JX26" s="6" t="inlineStr"/>
      <c r="JY26" s="6" t="inlineStr"/>
      <c r="JZ26" s="6" t="inlineStr"/>
      <c r="KA26" s="6" t="inlineStr"/>
      <c r="KB26" s="6" t="inlineStr"/>
      <c r="KC26" s="7" t="inlineStr"/>
      <c r="KD26" s="7" t="inlineStr"/>
      <c r="KE26" s="7" t="inlineStr"/>
      <c r="KF26" s="7" t="inlineStr"/>
      <c r="KG26" s="7" t="inlineStr"/>
      <c r="KH26" s="7" t="inlineStr"/>
      <c r="KI26" s="7" t="inlineStr"/>
      <c r="KJ26" s="7" t="inlineStr"/>
      <c r="KK26" s="7" t="inlineStr"/>
      <c r="KL26" s="7" t="inlineStr"/>
      <c r="KM26" s="7" t="inlineStr"/>
      <c r="KN26" s="7" t="inlineStr"/>
      <c r="KO26" s="7" t="inlineStr"/>
      <c r="KP26" s="7" t="inlineStr"/>
      <c r="KQ26" s="7" t="inlineStr"/>
      <c r="KR26" s="7" t="inlineStr"/>
      <c r="KS26" s="7" t="inlineStr"/>
      <c r="KT26" s="7" t="inlineStr"/>
      <c r="KU26" s="7" t="inlineStr"/>
      <c r="KV26" s="7" t="inlineStr"/>
      <c r="KW26" s="7" t="inlineStr"/>
      <c r="KX26" s="7" t="inlineStr"/>
      <c r="KY26" s="7" t="inlineStr"/>
      <c r="KZ26" s="7" t="inlineStr"/>
      <c r="LA26" s="7" t="inlineStr"/>
      <c r="LB26" s="7" t="inlineStr"/>
      <c r="LC26" s="7" t="inlineStr"/>
      <c r="LD26" s="7" t="inlineStr"/>
      <c r="LE26" s="7" t="inlineStr"/>
      <c r="LF26" s="7" t="inlineStr"/>
      <c r="LG26" s="7" t="inlineStr"/>
      <c r="LH26" s="7" t="inlineStr"/>
      <c r="LI26" s="7" t="inlineStr"/>
      <c r="LJ26" s="7" t="inlineStr"/>
      <c r="LK26" s="7" t="inlineStr"/>
      <c r="LL26" s="7" t="inlineStr"/>
      <c r="LM26" s="7" t="inlineStr"/>
      <c r="LN26" s="7" t="inlineStr"/>
      <c r="LO26" s="7" t="inlineStr"/>
      <c r="LP26" s="7" t="inlineStr"/>
      <c r="LQ26" s="7" t="inlineStr"/>
      <c r="LR26" s="7" t="inlineStr"/>
      <c r="LS26" s="7" t="inlineStr"/>
      <c r="LT26" s="7" t="inlineStr"/>
      <c r="LU26" s="7" t="inlineStr"/>
      <c r="LV26" s="7" t="inlineStr"/>
      <c r="LW26" s="7" t="inlineStr"/>
      <c r="LX26" s="7" t="inlineStr"/>
      <c r="LY26" s="7" t="inlineStr"/>
      <c r="LZ26" s="7" t="inlineStr"/>
      <c r="MA26" s="7" t="inlineStr"/>
      <c r="MB26" s="7" t="inlineStr"/>
      <c r="MC26" s="7" t="inlineStr"/>
      <c r="MD26" s="7" t="inlineStr"/>
      <c r="ME26" s="7" t="inlineStr"/>
      <c r="MF26" s="7" t="inlineStr"/>
      <c r="MG26" s="7" t="inlineStr"/>
      <c r="MH26" s="7" t="inlineStr"/>
      <c r="MI26" s="7" t="inlineStr"/>
      <c r="MJ26" s="7" t="inlineStr"/>
      <c r="MK26" s="7" t="inlineStr"/>
      <c r="ML26" s="7" t="inlineStr"/>
      <c r="MM26" s="7" t="inlineStr"/>
      <c r="MN26" s="7" t="inlineStr"/>
      <c r="MO26" s="7" t="inlineStr"/>
      <c r="MP26" s="7" t="inlineStr"/>
      <c r="MQ26" s="7" t="inlineStr"/>
      <c r="MR26" s="7" t="inlineStr"/>
      <c r="MS26" s="7" t="inlineStr"/>
      <c r="MT26" s="7" t="inlineStr"/>
      <c r="MU26" s="7" t="inlineStr"/>
      <c r="MV26" s="7" t="inlineStr"/>
      <c r="MW26" s="7" t="inlineStr"/>
      <c r="MX26" s="7" t="inlineStr"/>
      <c r="MY26" s="7" t="inlineStr"/>
      <c r="MZ26" s="7" t="inlineStr"/>
      <c r="NA26" s="7" t="inlineStr"/>
      <c r="NB26" s="7" t="inlineStr"/>
      <c r="NC26" s="7" t="inlineStr"/>
      <c r="ND26" s="7" t="inlineStr"/>
      <c r="NE26" s="7" t="inlineStr"/>
      <c r="NF26" s="7" t="inlineStr"/>
      <c r="NG26" s="7" t="inlineStr"/>
      <c r="NH26" s="7" t="inlineStr"/>
      <c r="NI26" s="7" t="inlineStr"/>
      <c r="NJ26" s="7" t="inlineStr"/>
      <c r="NK26" s="7" t="inlineStr"/>
      <c r="NL26" s="7" t="inlineStr"/>
      <c r="NM26" s="7" t="inlineStr"/>
      <c r="NN26" s="7" t="inlineStr"/>
      <c r="NO26" s="7" t="inlineStr"/>
      <c r="NP26" s="7" t="inlineStr"/>
      <c r="NQ26" s="7" t="inlineStr"/>
      <c r="NR26" s="7" t="inlineStr"/>
      <c r="NS26" s="7" t="inlineStr"/>
      <c r="NT26" s="7" t="inlineStr"/>
      <c r="NU26" s="7" t="n">
        <v>-0.863</v>
      </c>
      <c r="NV26" s="7" t="n">
        <v>-2.677</v>
      </c>
      <c r="NW26" s="7" t="n">
        <v>4.431</v>
      </c>
      <c r="NX26" s="7" t="n">
        <v>8.532999999999999</v>
      </c>
      <c r="NY26" s="7" t="n">
        <v>14.361</v>
      </c>
      <c r="NZ26" s="7" t="inlineStr"/>
      <c r="OA26" s="7" t="n">
        <v>11.022</v>
      </c>
      <c r="OB26" s="7" t="n">
        <v>11.964</v>
      </c>
      <c r="OC26" s="7" t="n">
        <v>17.778</v>
      </c>
      <c r="OD26" s="7" t="n">
        <v>17.684</v>
      </c>
      <c r="OE26" s="7" t="n">
        <v>11.652</v>
      </c>
      <c r="OF26" s="7" t="n">
        <v>13.46</v>
      </c>
      <c r="OG26" s="7" t="n">
        <v>12.729</v>
      </c>
      <c r="OH26" s="7" t="n">
        <v>12.569</v>
      </c>
      <c r="OI26" s="7" t="n">
        <v>4.617</v>
      </c>
      <c r="OJ26" s="7" t="n">
        <v>11.81</v>
      </c>
      <c r="OK26" s="7" t="n">
        <v>8.944000000000001</v>
      </c>
      <c r="OL26" s="7" t="n">
        <v>9.170999999999999</v>
      </c>
      <c r="OM26" s="7" t="inlineStr"/>
      <c r="ON26" s="7" t="n">
        <v>6.701</v>
      </c>
      <c r="OO26" s="7" t="n">
        <v>7.592</v>
      </c>
      <c r="OP26" s="7" t="n">
        <v>5.611</v>
      </c>
      <c r="OQ26" s="7" t="inlineStr"/>
      <c r="OR26" s="7" t="n">
        <v>7.347</v>
      </c>
      <c r="OS26" s="7" t="n">
        <v>6.05</v>
      </c>
      <c r="OT26" s="7" t="n">
        <v>4.647</v>
      </c>
      <c r="OU26" s="7" t="inlineStr"/>
      <c r="OV26" s="7" t="inlineStr"/>
      <c r="OW26" s="7" t="inlineStr"/>
      <c r="OX26" s="7" t="inlineStr"/>
      <c r="OY26" s="7" t="inlineStr"/>
      <c r="OZ26" s="7" t="inlineStr"/>
      <c r="PA26" t="b">
        <v>0</v>
      </c>
      <c r="PB26" t="b">
        <v>1</v>
      </c>
      <c r="PC26" t="b">
        <v>0</v>
      </c>
      <c r="PD26" t="b">
        <v>0</v>
      </c>
      <c r="PE26" t="b">
        <v>0</v>
      </c>
      <c r="PF26" t="inlineStr"/>
      <c r="PG26" t="b">
        <v>1</v>
      </c>
      <c r="PH26" t="b">
        <v>0</v>
      </c>
      <c r="PI26" t="b">
        <v>0</v>
      </c>
      <c r="PJ26" t="b">
        <v>0</v>
      </c>
      <c r="PK26" t="b">
        <v>1</v>
      </c>
      <c r="PL26" t="b">
        <v>0</v>
      </c>
      <c r="PM26" t="b">
        <v>0</v>
      </c>
      <c r="PN26" t="b">
        <v>0</v>
      </c>
      <c r="PO26" t="b">
        <v>1</v>
      </c>
      <c r="PP26" t="b">
        <v>0</v>
      </c>
      <c r="PQ26" t="b">
        <v>0</v>
      </c>
      <c r="PR26" t="b">
        <v>0</v>
      </c>
      <c r="PS26" t="inlineStr"/>
      <c r="PT26" t="b">
        <v>1</v>
      </c>
      <c r="PU26" t="b">
        <v>0</v>
      </c>
      <c r="PV26" t="b">
        <v>0</v>
      </c>
      <c r="PW26" t="inlineStr"/>
      <c r="PX26" t="b">
        <v>0</v>
      </c>
      <c r="PY26" t="b">
        <v>1</v>
      </c>
      <c r="PZ26" t="b">
        <v>0</v>
      </c>
      <c r="QA26" t="inlineStr"/>
      <c r="QB26" t="inlineStr"/>
      <c r="QC26" t="inlineStr"/>
      <c r="QD26" t="inlineStr"/>
      <c r="QE26" t="inlineStr"/>
      <c r="QF26" t="inlineStr"/>
      <c r="QG26" s="6" t="n">
        <v>101.4499969482422</v>
      </c>
      <c r="QH26" s="6" t="n">
        <v>114.4899978637695</v>
      </c>
      <c r="QI26" s="6" t="n">
        <v>112.870002746582</v>
      </c>
      <c r="QJ26" s="6" t="n">
        <v>117.3499984741211</v>
      </c>
      <c r="QK26" s="6" t="n">
        <v>131.3300018310547</v>
      </c>
      <c r="QL26" s="6" t="n">
        <v>144</v>
      </c>
      <c r="QM26" s="6" t="n">
        <v>162.8300018310547</v>
      </c>
      <c r="QN26" s="6" t="n">
        <v>156.6699981689453</v>
      </c>
      <c r="QO26" s="6" t="n">
        <v>174.6600036621094</v>
      </c>
      <c r="QP26" s="6" t="n">
        <v>144.7799987792969</v>
      </c>
      <c r="QQ26" s="6" t="n">
        <v>163.7799987792969</v>
      </c>
      <c r="QR26" s="6" t="n">
        <v>158.0599975585938</v>
      </c>
      <c r="QS26" s="6" t="n">
        <v>143.6699981689453</v>
      </c>
      <c r="QT26" s="6" t="n">
        <v>180.8999938964844</v>
      </c>
      <c r="QU26" s="6" t="n">
        <v>183.3099975585937</v>
      </c>
      <c r="QV26" s="6" t="n">
        <v>179.4900054931641</v>
      </c>
      <c r="QW26" s="6" t="n">
        <v>174.0200042724609</v>
      </c>
      <c r="QX26" s="6" t="n">
        <v>160.7700042724609</v>
      </c>
      <c r="QY26" s="6" t="n">
        <v>163.1600036621094</v>
      </c>
      <c r="QZ26" s="6" t="n">
        <v>168.5800018310547</v>
      </c>
      <c r="RA26" s="6" t="n">
        <v>150.6199951171875</v>
      </c>
      <c r="RB26" s="6" t="n">
        <v>157.3500061035156</v>
      </c>
      <c r="RC26" s="6" t="n">
        <v>163.6600036621094</v>
      </c>
      <c r="RD26" s="6" t="n">
        <v>161.1000061035156</v>
      </c>
      <c r="RE26" s="6" t="n">
        <v>168.6199951171875</v>
      </c>
      <c r="RF26" s="6" t="n">
        <v>145.7299957275391</v>
      </c>
      <c r="RG26" s="6" t="n">
        <v>143.6000061035156</v>
      </c>
      <c r="RH26" s="6" t="n">
        <v>149.1600036621094</v>
      </c>
      <c r="RI26" s="6" t="n">
        <v>147.4299926757812</v>
      </c>
      <c r="RJ26" s="6" t="n">
        <v>152.0099945068359</v>
      </c>
      <c r="RK26" s="6" t="n">
        <v>157.7400054931641</v>
      </c>
      <c r="RL26" s="6" t="n">
        <v>161.2700042724609</v>
      </c>
      <c r="RM26" s="6" t="n">
        <v>162.3000030517578</v>
      </c>
      <c r="RN26" s="6" t="n">
        <v>156.4199981689453</v>
      </c>
      <c r="RO26" s="6" t="n">
        <v>160.4700012207031</v>
      </c>
      <c r="RP26" s="6" t="n">
        <v>147.9499969482422</v>
      </c>
      <c r="RQ26" s="6" t="n">
        <v>147.2700042724609</v>
      </c>
      <c r="RR26" s="6" t="n">
        <v>148.8200073242188</v>
      </c>
      <c r="RS26" s="6" t="n">
        <v>161.9299926757812</v>
      </c>
      <c r="RT26" s="6" t="n">
        <v>144.8399963378906</v>
      </c>
      <c r="RU26" s="6" t="n">
        <v>149.1900024414062</v>
      </c>
      <c r="RV26" s="6" t="n">
        <v>158.6199951171875</v>
      </c>
      <c r="RW26" s="6" t="n">
        <v>167.2899932861328</v>
      </c>
      <c r="RX26" s="6" t="n">
        <v>136.0599975585938</v>
      </c>
      <c r="RY26" s="6" t="n">
        <v>136.6999969482422</v>
      </c>
      <c r="RZ26" s="6" t="n">
        <v>143.1900024414062</v>
      </c>
      <c r="SA26" s="6" t="n">
        <v>151.6399993896484</v>
      </c>
      <c r="SB26" s="6" t="n">
        <v>160.6000061035156</v>
      </c>
      <c r="SC26" s="6" t="n">
        <v>155.2899932861328</v>
      </c>
      <c r="SD26" s="6" t="n">
        <v>157.7200012207031</v>
      </c>
      <c r="SE26" s="6" t="n">
        <v>151.1300048828125</v>
      </c>
      <c r="SF26" s="6" t="n">
        <v>152.4100036621094</v>
      </c>
      <c r="SG26" s="6" t="n">
        <v>176.8999938964844</v>
      </c>
      <c r="SH26" s="6" t="n">
        <v>186.759994506836</v>
      </c>
      <c r="SI26" s="6" t="n">
        <v>206.8999938964844</v>
      </c>
      <c r="SJ26" s="6" t="n">
        <v>193.3099975585937</v>
      </c>
      <c r="SK26" s="6" t="n">
        <v>182.4600067138672</v>
      </c>
      <c r="SL26" s="6" t="n">
        <v>165.7599945068359</v>
      </c>
      <c r="SM26" s="6" t="n">
        <v>196.8300018310547</v>
      </c>
      <c r="SN26" s="6" t="n">
        <v>190.7700042724609</v>
      </c>
      <c r="SO26" s="6" t="n">
        <v>83.74714660644531</v>
      </c>
      <c r="SP26" s="6" t="n">
        <v>94.5116729736328</v>
      </c>
      <c r="SQ26" s="6" t="n">
        <v>94.25124359130859</v>
      </c>
      <c r="SR26" s="6" t="n">
        <v>97.99224090576172</v>
      </c>
      <c r="SS26" s="6" t="n">
        <v>109.6661376953125</v>
      </c>
      <c r="ST26" s="6" t="n">
        <v>121.5085983276367</v>
      </c>
      <c r="SU26" s="6" t="n">
        <v>137.3975677490234</v>
      </c>
      <c r="SV26" s="6" t="n">
        <v>132.1996459960938</v>
      </c>
      <c r="SW26" s="6" t="n">
        <v>148.5922546386719</v>
      </c>
      <c r="SX26" s="6" t="n">
        <v>123.171760559082</v>
      </c>
      <c r="SY26" s="6" t="n">
        <v>139.3360900878906</v>
      </c>
      <c r="SZ26" s="6" t="n">
        <v>135.6915893554688</v>
      </c>
      <c r="TA26" s="6" t="n">
        <v>123.3380508422852</v>
      </c>
      <c r="TB26" s="6" t="n">
        <v>155.2993011474609</v>
      </c>
      <c r="TC26" s="6" t="n">
        <v>158.5855560302734</v>
      </c>
      <c r="TD26" s="6" t="n">
        <v>155.2807922363281</v>
      </c>
      <c r="TE26" s="6" t="n">
        <v>150.5485992431641</v>
      </c>
      <c r="TF26" s="6" t="n">
        <v>140.3152618408203</v>
      </c>
      <c r="TG26" s="6" t="n">
        <v>142.4011840820312</v>
      </c>
      <c r="TH26" s="6" t="n">
        <v>147.1316070556641</v>
      </c>
      <c r="TI26" s="6" t="n">
        <v>132.7439270019531</v>
      </c>
      <c r="TJ26" s="6" t="n">
        <v>138.6752166748047</v>
      </c>
      <c r="TK26" s="6" t="n">
        <v>144.2363128662109</v>
      </c>
      <c r="TL26" s="6" t="n">
        <v>143.3446350097656</v>
      </c>
      <c r="TM26" s="6" t="n">
        <v>150.0357971191406</v>
      </c>
      <c r="TN26" s="6" t="n">
        <v>129.6685943603516</v>
      </c>
      <c r="TO26" s="6" t="n">
        <v>129.1127471923828</v>
      </c>
      <c r="TP26" s="6" t="n">
        <v>134.1118011474609</v>
      </c>
      <c r="TQ26" s="6" t="n">
        <v>132.5563354492188</v>
      </c>
      <c r="TR26" s="6" t="n">
        <v>138.1656188964844</v>
      </c>
      <c r="TS26" s="6" t="n">
        <v>143.373779296875</v>
      </c>
      <c r="TT26" s="6" t="n">
        <v>146.5822601318359</v>
      </c>
      <c r="TU26" s="6" t="n">
        <v>149.0080871582031</v>
      </c>
      <c r="TV26" s="6" t="n">
        <v>143.6096496582031</v>
      </c>
      <c r="TW26" s="6" t="n">
        <v>147.3279724121094</v>
      </c>
      <c r="TX26" s="6" t="n">
        <v>137.3535614013672</v>
      </c>
      <c r="TY26" s="6" t="n">
        <v>136.7222595214844</v>
      </c>
      <c r="TZ26" s="6" t="n">
        <v>138.1612548828125</v>
      </c>
      <c r="UA26" s="6" t="n">
        <v>151.8657989501953</v>
      </c>
      <c r="UB26" s="6" t="n">
        <v>135.8379669189453</v>
      </c>
      <c r="UC26" s="6" t="n">
        <v>139.9176330566406</v>
      </c>
      <c r="UD26" s="6" t="n">
        <v>150.4115447998047</v>
      </c>
      <c r="UE26" s="6" t="n">
        <v>158.6328887939453</v>
      </c>
      <c r="UF26" s="6" t="n">
        <v>129.0189971923828</v>
      </c>
      <c r="UG26" s="6" t="n">
        <v>131.2047729492188</v>
      </c>
      <c r="UH26" s="6" t="n">
        <v>137.4338989257812</v>
      </c>
      <c r="UI26" s="6" t="n">
        <v>145.544189453125</v>
      </c>
      <c r="UJ26" s="6" t="n">
        <v>155.8599548339844</v>
      </c>
      <c r="UK26" s="6" t="n">
        <v>150.7066650390625</v>
      </c>
      <c r="UL26" s="6" t="n">
        <v>153.0649719238281</v>
      </c>
      <c r="UM26" s="6" t="n">
        <v>148.3075408935547</v>
      </c>
      <c r="UN26" s="6" t="n">
        <v>149.5636291503906</v>
      </c>
      <c r="UO26" s="6" t="n">
        <v>173.5962677001953</v>
      </c>
      <c r="UP26" s="6" t="n">
        <v>185.064956665039</v>
      </c>
      <c r="UQ26" s="6" t="n">
        <v>205.0221557617188</v>
      </c>
      <c r="UR26" s="6" t="n">
        <v>191.5555114746093</v>
      </c>
      <c r="US26" s="6" t="n">
        <v>182.4600067138672</v>
      </c>
      <c r="UT26" s="6" t="n">
        <v>165.7599945068359</v>
      </c>
      <c r="UU26" s="6" t="n">
        <v>196.8300018310547</v>
      </c>
      <c r="UV26" s="6" t="n">
        <v>190.7700042724609</v>
      </c>
      <c r="UW26" s="5" t="n">
        <v>250488400</v>
      </c>
      <c r="UX26" s="5" t="n">
        <v>211811800</v>
      </c>
      <c r="UY26" s="5" t="n">
        <v>225299300</v>
      </c>
      <c r="UZ26" s="5" t="n">
        <v>221103300</v>
      </c>
      <c r="VA26" s="5" t="n">
        <v>300811900</v>
      </c>
      <c r="VB26" s="5" t="n">
        <v>282878000</v>
      </c>
      <c r="VC26" s="5" t="n">
        <v>527470800</v>
      </c>
      <c r="VD26" s="5" t="n">
        <v>200222700</v>
      </c>
      <c r="VE26" s="5" t="n">
        <v>235066100</v>
      </c>
      <c r="VF26" s="5" t="n">
        <v>251787200</v>
      </c>
      <c r="VG26" s="5" t="n">
        <v>174434600</v>
      </c>
      <c r="VH26" s="5" t="n">
        <v>185488300</v>
      </c>
      <c r="VI26" s="5" t="n">
        <v>224045100</v>
      </c>
      <c r="VJ26" s="5" t="n">
        <v>177673800</v>
      </c>
      <c r="VK26" s="5" t="n">
        <v>161679400</v>
      </c>
      <c r="VL26" s="5" t="n">
        <v>159616000</v>
      </c>
      <c r="VM26" s="5" t="n">
        <v>181801800</v>
      </c>
      <c r="VN26" s="5" t="n">
        <v>165049000</v>
      </c>
      <c r="VO26" s="5" t="n">
        <v>205951500</v>
      </c>
      <c r="VP26" s="5" t="n">
        <v>130963400</v>
      </c>
      <c r="VQ26" s="5" t="n">
        <v>164365100</v>
      </c>
      <c r="VR26" s="5" t="n">
        <v>180574500</v>
      </c>
      <c r="VS26" s="5" t="n">
        <v>137343100</v>
      </c>
      <c r="VT26" s="5" t="n">
        <v>165270900</v>
      </c>
      <c r="VU26" s="5" t="n">
        <v>153209100</v>
      </c>
      <c r="VV26" s="5" t="n">
        <v>225457300</v>
      </c>
      <c r="VW26" s="5" t="n">
        <v>229113600</v>
      </c>
      <c r="VX26" s="5" t="n">
        <v>222841200</v>
      </c>
      <c r="VY26" s="5" t="n">
        <v>196854100</v>
      </c>
      <c r="VZ26" s="5" t="n">
        <v>163943600</v>
      </c>
      <c r="WA26" s="5" t="n">
        <v>175205000</v>
      </c>
      <c r="WB26" s="5" t="n">
        <v>166206000</v>
      </c>
      <c r="WC26" s="5" t="n">
        <v>150134200</v>
      </c>
      <c r="WD26" s="5" t="n">
        <v>150414900</v>
      </c>
      <c r="WE26" s="5" t="n">
        <v>131087700</v>
      </c>
      <c r="WF26" s="5" t="n">
        <v>167717600</v>
      </c>
      <c r="WG26" s="5" t="n">
        <v>170337900</v>
      </c>
      <c r="WH26" s="5" t="n">
        <v>141443600</v>
      </c>
      <c r="WI26" s="5" t="n">
        <v>154450700</v>
      </c>
      <c r="WJ26" s="5" t="n">
        <v>198418400</v>
      </c>
      <c r="WK26" s="5" t="n">
        <v>160866100</v>
      </c>
      <c r="WL26" s="5" t="n">
        <v>124726600</v>
      </c>
      <c r="WM26" s="5" t="n">
        <v>198727100</v>
      </c>
      <c r="WN26" s="5" t="n">
        <v>241613400</v>
      </c>
      <c r="WO26" s="5" t="n">
        <v>178828000</v>
      </c>
      <c r="WP26" s="5" t="n">
        <v>194422500</v>
      </c>
      <c r="WQ26" s="5" t="n">
        <v>267343800</v>
      </c>
      <c r="WR26" s="5" t="n">
        <v>168114600</v>
      </c>
      <c r="WS26" s="5" t="n">
        <v>163257900</v>
      </c>
      <c r="WT26" s="5" t="n">
        <v>152938700</v>
      </c>
      <c r="WU26" s="5" t="n">
        <v>161665100</v>
      </c>
      <c r="WV26" s="5" t="n">
        <v>180506000</v>
      </c>
      <c r="WW26" s="5" t="n">
        <v>264680500</v>
      </c>
      <c r="WX26" s="5" t="n">
        <v>201508000</v>
      </c>
      <c r="WY26" s="5" t="n">
        <v>333913500</v>
      </c>
      <c r="WZ26" s="5" t="n">
        <v>237450100</v>
      </c>
      <c r="XA26" s="5" t="n">
        <v>205497100</v>
      </c>
      <c r="XB26" s="5" t="n">
        <v>199482500</v>
      </c>
      <c r="XC26" s="5" t="n">
        <v>170554400</v>
      </c>
      <c r="XD26" s="5" t="n">
        <v>9135862</v>
      </c>
      <c r="XE26" s="4" t="n">
        <v>202047.58</v>
      </c>
      <c r="XF26" s="4" t="n">
        <v>228018.02</v>
      </c>
      <c r="XG26" s="4" t="n">
        <v>224791.64</v>
      </c>
      <c r="XH26" s="4" t="n">
        <v>233713.99</v>
      </c>
      <c r="XI26" s="4" t="n">
        <v>261556.53</v>
      </c>
      <c r="XJ26" s="4" t="n">
        <v>286790.07</v>
      </c>
      <c r="XK26" s="4" t="n">
        <v>324291.86</v>
      </c>
      <c r="XL26" s="4" t="n">
        <v>312023.61</v>
      </c>
      <c r="XM26" s="4" t="n">
        <v>347852.47</v>
      </c>
      <c r="XN26" s="4" t="n">
        <v>288343.52</v>
      </c>
      <c r="XO26" s="4" t="n">
        <v>326183.87</v>
      </c>
      <c r="XP26" s="4" t="n">
        <v>314791.93</v>
      </c>
      <c r="XQ26" s="4" t="n">
        <v>286132.84</v>
      </c>
      <c r="XR26" s="4" t="n">
        <v>360280.02</v>
      </c>
      <c r="XS26" s="4" t="n">
        <v>365079.78</v>
      </c>
      <c r="XT26" s="4" t="n">
        <v>357471.89</v>
      </c>
      <c r="XU26" s="4" t="n">
        <v>346577.85</v>
      </c>
      <c r="XV26" s="4" t="n">
        <v>320189.18</v>
      </c>
      <c r="XW26" s="4" t="n">
        <v>324949.09</v>
      </c>
      <c r="XX26" s="4" t="n">
        <v>335743.55</v>
      </c>
      <c r="XY26" s="4" t="n">
        <v>299974.44</v>
      </c>
      <c r="XZ26" s="4" t="n">
        <v>313377.92</v>
      </c>
      <c r="YA26" s="4" t="n">
        <v>325944.89</v>
      </c>
      <c r="YB26" s="4" t="n">
        <v>320846.41</v>
      </c>
      <c r="YC26" s="4" t="n">
        <v>335823.2</v>
      </c>
      <c r="YD26" s="4" t="n">
        <v>290235.53</v>
      </c>
      <c r="YE26" s="4" t="n">
        <v>285993.45</v>
      </c>
      <c r="YF26" s="4" t="n">
        <v>297066.72</v>
      </c>
      <c r="YG26" s="4" t="n">
        <v>293621.24</v>
      </c>
      <c r="YH26" s="4" t="n">
        <v>302742.76</v>
      </c>
      <c r="YI26" s="4" t="n">
        <v>314154.64</v>
      </c>
      <c r="YJ26" s="4" t="n">
        <v>321184.97</v>
      </c>
      <c r="YK26" s="4" t="n">
        <v>323236.32</v>
      </c>
      <c r="YL26" s="4" t="n">
        <v>311525.71</v>
      </c>
      <c r="YM26" s="4" t="n">
        <v>319591.69</v>
      </c>
      <c r="YN26" s="4" t="n">
        <v>294656.88</v>
      </c>
      <c r="YO26" s="4" t="n">
        <v>293302.61</v>
      </c>
      <c r="YP26" s="4" t="n">
        <v>296389.59</v>
      </c>
      <c r="YQ26" s="4" t="n">
        <v>322499.41</v>
      </c>
      <c r="YR26" s="4" t="n">
        <v>288463.01</v>
      </c>
      <c r="YS26" s="4" t="n">
        <v>297126.47</v>
      </c>
      <c r="YT26" s="4" t="n">
        <v>315907.22</v>
      </c>
      <c r="YU26" s="4" t="n">
        <v>333174.37</v>
      </c>
      <c r="YV26" s="4" t="n">
        <v>270976.78</v>
      </c>
      <c r="YW26" s="4" t="n">
        <v>272251.4</v>
      </c>
      <c r="YX26" s="4" t="n">
        <v>285176.88</v>
      </c>
      <c r="YY26" s="4" t="n">
        <v>302005.88</v>
      </c>
      <c r="YZ26" s="4" t="n">
        <v>319850.61</v>
      </c>
      <c r="ZA26" s="4" t="n">
        <v>309275.2</v>
      </c>
      <c r="ZB26" s="4" t="n">
        <v>314114.8</v>
      </c>
      <c r="ZC26" s="4" t="n">
        <v>300990.17</v>
      </c>
      <c r="ZD26" s="4" t="n">
        <v>303539.42</v>
      </c>
      <c r="ZE26" s="4" t="n">
        <v>352313.63</v>
      </c>
      <c r="ZF26" s="4" t="n">
        <v>371950.78</v>
      </c>
      <c r="ZG26" s="4" t="n">
        <v>412061.56</v>
      </c>
      <c r="ZH26" s="4" t="n">
        <v>384995.75</v>
      </c>
      <c r="ZI26" s="4" t="n">
        <v>363386.94</v>
      </c>
      <c r="ZJ26" s="4" t="n">
        <v>330127.23</v>
      </c>
      <c r="ZK26" s="4" t="n">
        <v>392006.19</v>
      </c>
      <c r="ZL26" s="4" t="n">
        <v>379937.11</v>
      </c>
      <c r="ZM26" s="6" t="inlineStr"/>
      <c r="ZN26" s="6" t="inlineStr"/>
      <c r="ZO26" s="6" t="inlineStr"/>
      <c r="ZP26" s="6" t="inlineStr"/>
      <c r="ZQ26" s="6" t="inlineStr"/>
      <c r="ZR26" s="6" t="inlineStr"/>
      <c r="ZS26" s="6" t="inlineStr"/>
      <c r="ZT26" s="6" t="inlineStr"/>
      <c r="ZU26" s="6" t="inlineStr"/>
      <c r="ZV26" s="6" t="inlineStr"/>
      <c r="ZW26" s="6" t="inlineStr"/>
      <c r="ZX26" s="6" t="inlineStr"/>
      <c r="ZY26" s="6" t="inlineStr"/>
      <c r="ZZ26" s="6" t="inlineStr"/>
      <c r="AAA26" s="6" t="inlineStr"/>
      <c r="AAB26" s="6" t="inlineStr"/>
      <c r="AAC26" s="6" t="inlineStr"/>
      <c r="AAD26" s="6" t="inlineStr"/>
      <c r="AAE26" s="6" t="inlineStr"/>
      <c r="AAF26" s="6" t="inlineStr"/>
      <c r="AAG26" s="6" t="inlineStr"/>
      <c r="AAH26" s="6" t="inlineStr"/>
      <c r="AAI26" s="6" t="inlineStr"/>
      <c r="AAJ26" s="6" t="inlineStr"/>
      <c r="AAK26" s="6" t="inlineStr"/>
      <c r="AAL26" s="6" t="inlineStr"/>
      <c r="AAM26" s="6" t="inlineStr"/>
      <c r="AAN26" s="6" t="inlineStr"/>
      <c r="AAO26" s="6" t="inlineStr"/>
      <c r="AAP26" s="6" t="inlineStr"/>
      <c r="AAQ26" s="6" t="inlineStr"/>
      <c r="AAR26" s="6" t="inlineStr"/>
      <c r="AAS26" s="6" t="inlineStr"/>
      <c r="AAT26" s="6" t="inlineStr"/>
      <c r="AAU26" s="6" t="inlineStr"/>
      <c r="AAV26" s="6" t="inlineStr"/>
      <c r="AAW26" s="6" t="inlineStr"/>
      <c r="AAX26" s="6" t="inlineStr"/>
      <c r="AAY26" s="6" t="inlineStr"/>
      <c r="AAZ26" s="6" t="inlineStr"/>
      <c r="ABA26" s="6" t="inlineStr"/>
      <c r="ABB26" s="6" t="inlineStr"/>
      <c r="ABC26" s="6" t="inlineStr"/>
      <c r="ABD26" s="6" t="inlineStr"/>
      <c r="ABE26" s="6" t="inlineStr"/>
      <c r="ABF26" s="6" t="inlineStr"/>
      <c r="ABG26" s="6" t="inlineStr"/>
      <c r="ABH26" s="6" t="inlineStr"/>
      <c r="ABI26" s="6" t="inlineStr"/>
      <c r="ABJ26" s="6" t="inlineStr"/>
      <c r="ABK26" s="6" t="inlineStr"/>
      <c r="ABL26" s="6" t="inlineStr"/>
      <c r="ABM26" s="6" t="inlineStr"/>
      <c r="ABN26" s="6" t="inlineStr"/>
      <c r="ABO26" s="6" t="inlineStr"/>
      <c r="ABP26" s="6" t="n">
        <v>33.503</v>
      </c>
      <c r="ABQ26" s="6" t="n">
        <v>31.622</v>
      </c>
      <c r="ABR26" s="6" t="n">
        <v>28.728</v>
      </c>
      <c r="ABS26" s="6" t="n">
        <v>18.872</v>
      </c>
      <c r="ABT26" s="6" t="n">
        <v>18.291</v>
      </c>
    </row>
    <row r="27">
      <c r="A27" t="inlineStr">
        <is>
          <t>DECK</t>
        </is>
      </c>
      <c r="B27" t="inlineStr">
        <is>
          <t>Deckers Brands</t>
        </is>
      </c>
      <c r="C27" t="inlineStr">
        <is>
          <t>USD</t>
        </is>
      </c>
      <c r="D27" t="inlineStr">
        <is>
          <t>financials in millions; EPS &amp; prices actual</t>
        </is>
      </c>
      <c r="E27" t="inlineStr">
        <is>
          <t>FY2027E</t>
        </is>
      </c>
      <c r="F27" t="n">
        <v>1</v>
      </c>
      <c r="G27" s="4" t="inlineStr"/>
      <c r="H27" s="4" t="inlineStr"/>
      <c r="I27" s="4" t="n">
        <v>3150.34</v>
      </c>
      <c r="J27" s="4" t="n">
        <v>3627.29</v>
      </c>
      <c r="K27" s="4" t="n">
        <v>4287.76</v>
      </c>
      <c r="L27" s="4" t="n">
        <v>4985.61</v>
      </c>
      <c r="M27" s="4" t="n">
        <v>5472.3</v>
      </c>
      <c r="N27" s="4" t="inlineStr"/>
      <c r="O27" s="4" t="n">
        <v>5784.3</v>
      </c>
      <c r="P27" s="4" t="inlineStr"/>
      <c r="Q27" s="4" t="inlineStr"/>
      <c r="R27" s="4" t="n">
        <v>1607.55</v>
      </c>
      <c r="S27" s="4" t="n">
        <v>1825.37</v>
      </c>
      <c r="T27" s="4" t="n">
        <v>2385.49</v>
      </c>
      <c r="U27" s="4" t="n">
        <v>2885.66</v>
      </c>
      <c r="V27" s="4" t="n">
        <v>3157.73</v>
      </c>
      <c r="W27" s="4" t="inlineStr"/>
      <c r="X27" s="4" t="n">
        <v>3376.44</v>
      </c>
      <c r="Y27" s="4" t="inlineStr"/>
      <c r="Z27" s="4" t="inlineStr"/>
      <c r="AA27" s="4" t="n">
        <v>564.71</v>
      </c>
      <c r="AB27" s="4" t="n">
        <v>652.75</v>
      </c>
      <c r="AC27" s="4" t="n">
        <v>927.51</v>
      </c>
      <c r="AD27" s="4" t="n">
        <v>1179.09</v>
      </c>
      <c r="AE27" s="4" t="n">
        <v>1262.9</v>
      </c>
      <c r="AF27" s="4" t="inlineStr"/>
      <c r="AG27" s="4" t="n">
        <v>1186.6</v>
      </c>
      <c r="AH27" s="4" t="inlineStr"/>
      <c r="AI27" s="4" t="inlineStr"/>
      <c r="AJ27" s="4" t="n">
        <v>607.58</v>
      </c>
      <c r="AK27" s="4" t="n">
        <v>700.61</v>
      </c>
      <c r="AL27" s="4" t="n">
        <v>985.1</v>
      </c>
      <c r="AM27" s="4" t="n">
        <v>1248.44</v>
      </c>
      <c r="AN27" s="4" t="n">
        <v>1338.68</v>
      </c>
      <c r="AO27" s="4" t="inlineStr"/>
      <c r="AP27" s="4" t="n">
        <v>1253.9</v>
      </c>
      <c r="AQ27" s="4" t="inlineStr"/>
      <c r="AR27" s="4" t="inlineStr"/>
      <c r="AS27" s="4" t="n">
        <v>451.95</v>
      </c>
      <c r="AT27" s="4" t="n">
        <v>516.8200000000001</v>
      </c>
      <c r="AU27" s="4" t="n">
        <v>759.5599999999999</v>
      </c>
      <c r="AV27" s="4" t="n">
        <v>966.09</v>
      </c>
      <c r="AW27" s="4" t="n">
        <v>1024.07</v>
      </c>
      <c r="AX27" s="4" t="inlineStr"/>
      <c r="AY27" s="4" t="n">
        <v>956.16</v>
      </c>
      <c r="AZ27" s="6" t="inlineStr"/>
      <c r="BA27" s="6" t="inlineStr"/>
      <c r="BB27" s="6" t="n">
        <v>16.3</v>
      </c>
      <c r="BC27" s="6" t="n">
        <v>19.4</v>
      </c>
      <c r="BD27" s="6" t="n">
        <v>11.02</v>
      </c>
      <c r="BE27" s="6" t="n">
        <v>6.33</v>
      </c>
      <c r="BF27" s="6" t="n">
        <v>7.02</v>
      </c>
      <c r="BG27" s="6" t="inlineStr"/>
      <c r="BH27" s="6" t="n">
        <v>7.095483870967741</v>
      </c>
      <c r="BI27" s="7" t="inlineStr"/>
      <c r="BJ27" s="7" t="inlineStr"/>
      <c r="BK27" s="7" t="n">
        <v>51.0278735082161</v>
      </c>
      <c r="BL27" s="7" t="n">
        <v>50.32329956887877</v>
      </c>
      <c r="BM27" s="7" t="n">
        <v>55.63479138189308</v>
      </c>
      <c r="BN27" s="7" t="n">
        <v>57.879814955516</v>
      </c>
      <c r="BO27" s="7" t="n">
        <v>57.70385958654284</v>
      </c>
      <c r="BP27" s="7" t="inlineStr"/>
      <c r="BQ27" s="7" t="n">
        <v>58.37250362640888</v>
      </c>
      <c r="BR27" s="7" t="inlineStr"/>
      <c r="BS27" s="7" t="inlineStr"/>
      <c r="BT27" s="7" t="n">
        <v>17.92527724794062</v>
      </c>
      <c r="BU27" s="7" t="n">
        <v>17.99557575553733</v>
      </c>
      <c r="BV27" s="7" t="n">
        <v>21.63165268229611</v>
      </c>
      <c r="BW27" s="7" t="n">
        <v>23.64989493767265</v>
      </c>
      <c r="BX27" s="7" t="n">
        <v>23.07811931225942</v>
      </c>
      <c r="BY27" s="7" t="inlineStr"/>
      <c r="BZ27" s="7" t="n">
        <v>20.51421373392693</v>
      </c>
      <c r="CA27" s="7" t="inlineStr"/>
      <c r="CB27" s="7" t="inlineStr"/>
      <c r="CC27" s="7" t="n">
        <v>19.28633712117966</v>
      </c>
      <c r="CD27" s="7" t="n">
        <v>19.31496441140842</v>
      </c>
      <c r="CE27" s="7" t="n">
        <v>22.97470732407551</v>
      </c>
      <c r="CF27" s="7" t="n">
        <v>25.04095786033891</v>
      </c>
      <c r="CG27" s="7" t="n">
        <v>24.46278490783394</v>
      </c>
      <c r="CH27" s="7" t="inlineStr"/>
      <c r="CI27" s="7" t="n">
        <v>21.67770444841885</v>
      </c>
      <c r="CJ27" s="7" t="inlineStr"/>
      <c r="CK27" s="7" t="inlineStr"/>
      <c r="CL27" s="7" t="n">
        <v>14.34604339406013</v>
      </c>
      <c r="CM27" s="7" t="n">
        <v>14.24817342773633</v>
      </c>
      <c r="CN27" s="7" t="n">
        <v>17.71466846465161</v>
      </c>
      <c r="CO27" s="7" t="n">
        <v>19.37758092687518</v>
      </c>
      <c r="CP27" s="7" t="n">
        <v>18.71373551430698</v>
      </c>
      <c r="CQ27" s="7" t="inlineStr"/>
      <c r="CR27" s="7" t="n">
        <v>16.53029487697834</v>
      </c>
      <c r="CS27" s="4" t="inlineStr"/>
      <c r="CT27" s="4" t="inlineStr"/>
      <c r="CU27" s="4" t="inlineStr"/>
      <c r="CV27" s="4" t="n">
        <v>623.52</v>
      </c>
      <c r="CW27" s="4" t="n">
        <v>1077.76</v>
      </c>
      <c r="CX27" s="4" t="inlineStr"/>
      <c r="CY27" s="4" t="n">
        <v>561.1900000000001</v>
      </c>
      <c r="CZ27" s="4" t="n">
        <v>504.68</v>
      </c>
      <c r="DA27" s="4" t="n">
        <v>721.9</v>
      </c>
      <c r="DB27" s="4" t="n">
        <v>1187.75</v>
      </c>
      <c r="DC27" s="4" t="n">
        <v>736.01</v>
      </c>
      <c r="DD27" s="4" t="n">
        <v>614.46</v>
      </c>
      <c r="DE27" s="4" t="n">
        <v>875.61</v>
      </c>
      <c r="DF27" s="4" t="n">
        <v>1345.64</v>
      </c>
      <c r="DG27" s="4" t="n">
        <v>791.5700000000001</v>
      </c>
      <c r="DH27" s="4" t="n">
        <v>675.79</v>
      </c>
      <c r="DI27" s="4" t="n">
        <v>1091.91</v>
      </c>
      <c r="DJ27" s="4" t="n">
        <v>1560.31</v>
      </c>
      <c r="DK27" s="4" t="inlineStr"/>
      <c r="DL27" s="4" t="n">
        <v>959.76</v>
      </c>
      <c r="DM27" s="4" t="n">
        <v>825.35</v>
      </c>
      <c r="DN27" s="4" t="n">
        <v>1311.32</v>
      </c>
      <c r="DO27" s="4" t="inlineStr"/>
      <c r="DP27" s="4" t="n">
        <v>1827.16</v>
      </c>
      <c r="DQ27" s="4" t="n">
        <v>1021.78</v>
      </c>
      <c r="DR27" s="4" t="n">
        <v>964.54</v>
      </c>
      <c r="DS27" s="4" t="inlineStr"/>
      <c r="DT27" s="4" t="n">
        <v>1430.84</v>
      </c>
      <c r="DU27" s="4" t="inlineStr"/>
      <c r="DV27" s="4" t="n">
        <v>1957.55</v>
      </c>
      <c r="DW27" s="4" t="n">
        <v>1119.37</v>
      </c>
      <c r="DX27" s="4" t="n">
        <v>1019.53</v>
      </c>
      <c r="DY27" s="4" t="inlineStr"/>
      <c r="DZ27" s="4" t="inlineStr"/>
      <c r="EA27" s="4" t="inlineStr"/>
      <c r="EB27" s="4" t="n">
        <v>318.98</v>
      </c>
      <c r="EC27" s="4" t="n">
        <v>613.9</v>
      </c>
      <c r="ED27" s="4" t="inlineStr"/>
      <c r="EE27" s="4" t="n">
        <v>298.65</v>
      </c>
      <c r="EF27" s="4" t="n">
        <v>260.5</v>
      </c>
      <c r="EG27" s="4" t="n">
        <v>367.09</v>
      </c>
      <c r="EH27" s="4" t="n">
        <v>621.22</v>
      </c>
      <c r="EI27" s="4" t="n">
        <v>358.74</v>
      </c>
      <c r="EJ27" s="4" t="n">
        <v>294.75</v>
      </c>
      <c r="EK27" s="4" t="n">
        <v>421.92</v>
      </c>
      <c r="EL27" s="4" t="n">
        <v>712.53</v>
      </c>
      <c r="EM27" s="4" t="n">
        <v>396.17</v>
      </c>
      <c r="EN27" s="4" t="n">
        <v>346.42</v>
      </c>
      <c r="EO27" s="4" t="n">
        <v>583.02</v>
      </c>
      <c r="EP27" s="4" t="n">
        <v>916.5700000000001</v>
      </c>
      <c r="EQ27" s="4" t="inlineStr"/>
      <c r="ER27" s="4" t="n">
        <v>539.48</v>
      </c>
      <c r="ES27" s="4" t="n">
        <v>470</v>
      </c>
      <c r="ET27" s="4" t="n">
        <v>733.27</v>
      </c>
      <c r="EU27" s="4" t="inlineStr"/>
      <c r="EV27" s="4" t="n">
        <v>1102.62</v>
      </c>
      <c r="EW27" s="4" t="n">
        <v>579.77</v>
      </c>
      <c r="EX27" s="4" t="n">
        <v>537.91</v>
      </c>
      <c r="EY27" s="4" t="inlineStr"/>
      <c r="EZ27" s="4" t="n">
        <v>803.8200000000001</v>
      </c>
      <c r="FA27" s="4" t="inlineStr"/>
      <c r="FB27" s="4" t="n">
        <v>1171.36</v>
      </c>
      <c r="FC27" s="4" t="n">
        <v>644.64</v>
      </c>
      <c r="FD27" s="4" t="n">
        <v>575.16</v>
      </c>
      <c r="FE27" s="4" t="inlineStr"/>
      <c r="FF27" s="4" t="inlineStr"/>
      <c r="FG27" s="4" t="inlineStr"/>
      <c r="FH27" s="4" t="n">
        <v>128.6</v>
      </c>
      <c r="FI27" s="4" t="n">
        <v>328.66</v>
      </c>
      <c r="FJ27" s="4" t="inlineStr"/>
      <c r="FK27" s="4" t="n">
        <v>54.64</v>
      </c>
      <c r="FL27" s="4" t="n">
        <v>61.83</v>
      </c>
      <c r="FM27" s="4" t="n">
        <v>128.18</v>
      </c>
      <c r="FN27" s="4" t="n">
        <v>293.4</v>
      </c>
      <c r="FO27" s="4" t="n">
        <v>81.3</v>
      </c>
      <c r="FP27" s="4" t="n">
        <v>56.34</v>
      </c>
      <c r="FQ27" s="4" t="n">
        <v>127.83</v>
      </c>
      <c r="FR27" s="4" t="n">
        <v>362.66</v>
      </c>
      <c r="FS27" s="4" t="n">
        <v>105.92</v>
      </c>
      <c r="FT27" s="4" t="n">
        <v>70.73999999999999</v>
      </c>
      <c r="FU27" s="4" t="n">
        <v>224.62</v>
      </c>
      <c r="FV27" s="4" t="n">
        <v>487.9</v>
      </c>
      <c r="FW27" s="4" t="inlineStr"/>
      <c r="FX27" s="4" t="n">
        <v>144.26</v>
      </c>
      <c r="FY27" s="4" t="n">
        <v>132.81</v>
      </c>
      <c r="FZ27" s="4" t="n">
        <v>305.09</v>
      </c>
      <c r="GA27" s="4" t="inlineStr"/>
      <c r="GB27" s="4" t="n">
        <v>567.27</v>
      </c>
      <c r="GC27" s="4" t="n">
        <v>173.92</v>
      </c>
      <c r="GD27" s="4" t="n">
        <v>165.29</v>
      </c>
      <c r="GE27" s="4" t="inlineStr"/>
      <c r="GF27" s="4" t="n">
        <v>326.52</v>
      </c>
      <c r="GG27" s="4" t="inlineStr"/>
      <c r="GH27" s="4" t="n">
        <v>614.37</v>
      </c>
      <c r="GI27" s="4" t="n">
        <v>156.73</v>
      </c>
      <c r="GJ27" s="4" t="n">
        <v>155.3</v>
      </c>
      <c r="GK27" s="4" t="inlineStr"/>
      <c r="GL27" s="4" t="inlineStr"/>
      <c r="GM27" s="4" t="inlineStr"/>
      <c r="GN27" s="4" t="n">
        <v>138.83</v>
      </c>
      <c r="GO27" s="4" t="n">
        <v>339.79</v>
      </c>
      <c r="GP27" s="4" t="inlineStr"/>
      <c r="GQ27" s="4" t="n">
        <v>64.54000000000001</v>
      </c>
      <c r="GR27" s="4" t="n">
        <v>71.8</v>
      </c>
      <c r="GS27" s="4" t="n">
        <v>138.14</v>
      </c>
      <c r="GT27" s="4" t="n">
        <v>304.67</v>
      </c>
      <c r="GU27" s="4" t="n">
        <v>92.97</v>
      </c>
      <c r="GV27" s="4" t="n">
        <v>68.05</v>
      </c>
      <c r="GW27" s="4" t="n">
        <v>139.14</v>
      </c>
      <c r="GX27" s="4" t="n">
        <v>374.73</v>
      </c>
      <c r="GY27" s="4" t="n">
        <v>118.69</v>
      </c>
      <c r="GZ27" s="4" t="n">
        <v>83.09</v>
      </c>
      <c r="HA27" s="4" t="n">
        <v>237.4</v>
      </c>
      <c r="HB27" s="4" t="n">
        <v>503.66</v>
      </c>
      <c r="HC27" s="4" t="inlineStr"/>
      <c r="HD27" s="4" t="n">
        <v>160.95</v>
      </c>
      <c r="HE27" s="4" t="n">
        <v>149.87</v>
      </c>
      <c r="HF27" s="4" t="n">
        <v>321.77</v>
      </c>
      <c r="HG27" s="4" t="inlineStr"/>
      <c r="HH27" s="4" t="n">
        <v>584.4299999999999</v>
      </c>
      <c r="HI27" s="4" t="n">
        <v>192.37</v>
      </c>
      <c r="HJ27" s="4" t="n">
        <v>184.71</v>
      </c>
      <c r="HK27" s="4" t="inlineStr"/>
      <c r="HL27" s="4" t="n">
        <v>346.27</v>
      </c>
      <c r="HM27" s="4" t="inlineStr"/>
      <c r="HN27" s="4" t="n">
        <v>632.34</v>
      </c>
      <c r="HO27" s="4" t="n">
        <v>175.36</v>
      </c>
      <c r="HP27" s="4" t="n">
        <v>173.01</v>
      </c>
      <c r="HQ27" s="4" t="inlineStr"/>
      <c r="HR27" s="4" t="inlineStr"/>
      <c r="HS27" s="4" t="inlineStr"/>
      <c r="HT27" s="4" t="n">
        <v>101.55</v>
      </c>
      <c r="HU27" s="4" t="n">
        <v>255.54</v>
      </c>
      <c r="HV27" s="4" t="inlineStr"/>
      <c r="HW27" s="4" t="n">
        <v>33.46</v>
      </c>
      <c r="HX27" s="4" t="n">
        <v>48.12</v>
      </c>
      <c r="HY27" s="4" t="n">
        <v>102.06</v>
      </c>
      <c r="HZ27" s="4" t="n">
        <v>232.94</v>
      </c>
      <c r="IA27" s="4" t="n">
        <v>68.81999999999999</v>
      </c>
      <c r="IB27" s="4" t="n">
        <v>44.85</v>
      </c>
      <c r="IC27" s="4" t="n">
        <v>101.52</v>
      </c>
      <c r="ID27" s="4" t="n">
        <v>278.66</v>
      </c>
      <c r="IE27" s="4" t="n">
        <v>91.79000000000001</v>
      </c>
      <c r="IF27" s="4" t="n">
        <v>63.55</v>
      </c>
      <c r="IG27" s="4" t="n">
        <v>178.55</v>
      </c>
      <c r="IH27" s="4" t="n">
        <v>389.92</v>
      </c>
      <c r="II27" s="4" t="inlineStr"/>
      <c r="IJ27" s="4" t="n">
        <v>127.54</v>
      </c>
      <c r="IK27" s="4" t="n">
        <v>115.62</v>
      </c>
      <c r="IL27" s="4" t="n">
        <v>242.32</v>
      </c>
      <c r="IM27" s="4" t="inlineStr"/>
      <c r="IN27" s="4" t="n">
        <v>456.73</v>
      </c>
      <c r="IO27" s="4" t="n">
        <v>151.41</v>
      </c>
      <c r="IP27" s="4" t="n">
        <v>139.2</v>
      </c>
      <c r="IQ27" s="4" t="inlineStr"/>
      <c r="IR27" s="4" t="n">
        <v>268.15</v>
      </c>
      <c r="IS27" s="4" t="inlineStr"/>
      <c r="IT27" s="4" t="n">
        <v>481.14</v>
      </c>
      <c r="IU27" s="4" t="n">
        <v>135.57</v>
      </c>
      <c r="IV27" s="4" t="n">
        <v>129.97</v>
      </c>
      <c r="IW27" s="6" t="inlineStr"/>
      <c r="IX27" s="6" t="inlineStr"/>
      <c r="IY27" s="6" t="inlineStr"/>
      <c r="IZ27" s="6" t="n">
        <v>3.58</v>
      </c>
      <c r="JA27" s="6" t="n">
        <v>8.99</v>
      </c>
      <c r="JB27" s="6" t="inlineStr"/>
      <c r="JC27" s="6" t="n">
        <v>1.18</v>
      </c>
      <c r="JD27" s="6" t="n">
        <v>1.71</v>
      </c>
      <c r="JE27" s="6" t="n">
        <v>3.66</v>
      </c>
      <c r="JF27" s="6" t="n">
        <v>8.42</v>
      </c>
      <c r="JG27" s="6" t="n">
        <v>2.51</v>
      </c>
      <c r="JH27" s="6" t="n">
        <v>1.66</v>
      </c>
      <c r="JI27" s="6" t="n">
        <v>3.8</v>
      </c>
      <c r="JJ27" s="6" t="n">
        <v>10.48</v>
      </c>
      <c r="JK27" s="6" t="n">
        <v>3.46</v>
      </c>
      <c r="JL27" s="6" t="n">
        <v>2.41</v>
      </c>
      <c r="JM27" s="6" t="n">
        <v>1.14</v>
      </c>
      <c r="JN27" s="6" t="n">
        <v>2.52</v>
      </c>
      <c r="JO27" s="6" t="inlineStr"/>
      <c r="JP27" s="6" t="n">
        <v>4.95</v>
      </c>
      <c r="JQ27" s="6" t="n">
        <v>0.75</v>
      </c>
      <c r="JR27" s="6" t="n">
        <v>1.59</v>
      </c>
      <c r="JS27" s="6" t="inlineStr"/>
      <c r="JT27" s="6" t="n">
        <v>3</v>
      </c>
      <c r="JU27" s="6" t="n">
        <v>0.9900000000000002</v>
      </c>
      <c r="JV27" s="6" t="n">
        <v>0.93</v>
      </c>
      <c r="JW27" s="6" t="inlineStr"/>
      <c r="JX27" s="6" t="n">
        <v>1.82</v>
      </c>
      <c r="JY27" s="6" t="inlineStr"/>
      <c r="JZ27" s="6" t="n">
        <v>3.33</v>
      </c>
      <c r="KA27" s="6" t="n">
        <v>0.9399999999999996</v>
      </c>
      <c r="KB27" s="6" t="n">
        <v>0.9399999999999999</v>
      </c>
      <c r="KC27" s="7" t="inlineStr"/>
      <c r="KD27" s="7" t="inlineStr"/>
      <c r="KE27" s="7" t="inlineStr"/>
      <c r="KF27" s="7" t="n">
        <v>51.157</v>
      </c>
      <c r="KG27" s="7" t="n">
        <v>56.961</v>
      </c>
      <c r="KH27" s="7" t="inlineStr"/>
      <c r="KI27" s="7" t="n">
        <v>53.217</v>
      </c>
      <c r="KJ27" s="7" t="n">
        <v>51.618</v>
      </c>
      <c r="KK27" s="7" t="n">
        <v>50.85</v>
      </c>
      <c r="KL27" s="7" t="n">
        <v>52.302</v>
      </c>
      <c r="KM27" s="7" t="n">
        <v>48.741</v>
      </c>
      <c r="KN27" s="7" t="n">
        <v>47.969</v>
      </c>
      <c r="KO27" s="7" t="n">
        <v>48.186</v>
      </c>
      <c r="KP27" s="7" t="n">
        <v>52.951</v>
      </c>
      <c r="KQ27" s="7" t="n">
        <v>50.048</v>
      </c>
      <c r="KR27" s="7" t="n">
        <v>51.262</v>
      </c>
      <c r="KS27" s="7" t="n">
        <v>53.395</v>
      </c>
      <c r="KT27" s="7" t="n">
        <v>58.743</v>
      </c>
      <c r="KU27" s="7" t="inlineStr"/>
      <c r="KV27" s="7" t="n">
        <v>56.21</v>
      </c>
      <c r="KW27" s="7" t="n">
        <v>56.946</v>
      </c>
      <c r="KX27" s="7" t="n">
        <v>55.919</v>
      </c>
      <c r="KY27" s="7" t="inlineStr"/>
      <c r="KZ27" s="7" t="n">
        <v>60.346</v>
      </c>
      <c r="LA27" s="7" t="n">
        <v>56.741</v>
      </c>
      <c r="LB27" s="7" t="n">
        <v>55.768</v>
      </c>
      <c r="LC27" s="7" t="inlineStr"/>
      <c r="LD27" s="7" t="n">
        <v>56.178</v>
      </c>
      <c r="LE27" s="7" t="inlineStr"/>
      <c r="LF27" s="7" t="n">
        <v>59.838</v>
      </c>
      <c r="LG27" s="7" t="n">
        <v>57.589</v>
      </c>
      <c r="LH27" s="7" t="n">
        <v>56.414</v>
      </c>
      <c r="LI27" s="7" t="inlineStr"/>
      <c r="LJ27" s="7" t="inlineStr"/>
      <c r="LK27" s="7" t="inlineStr"/>
      <c r="LL27" s="7" t="n">
        <v>20.625</v>
      </c>
      <c r="LM27" s="7" t="n">
        <v>30.494</v>
      </c>
      <c r="LN27" s="7" t="inlineStr"/>
      <c r="LO27" s="7" t="n">
        <v>9.737</v>
      </c>
      <c r="LP27" s="7" t="n">
        <v>12.252</v>
      </c>
      <c r="LQ27" s="7" t="n">
        <v>17.756</v>
      </c>
      <c r="LR27" s="7" t="n">
        <v>24.702</v>
      </c>
      <c r="LS27" s="7" t="n">
        <v>11.046</v>
      </c>
      <c r="LT27" s="7" t="n">
        <v>9.169</v>
      </c>
      <c r="LU27" s="7" t="n">
        <v>14.599</v>
      </c>
      <c r="LV27" s="7" t="n">
        <v>26.951</v>
      </c>
      <c r="LW27" s="7" t="n">
        <v>13.381</v>
      </c>
      <c r="LX27" s="7" t="n">
        <v>10.467</v>
      </c>
      <c r="LY27" s="7" t="n">
        <v>20.571</v>
      </c>
      <c r="LZ27" s="7" t="n">
        <v>31.269</v>
      </c>
      <c r="MA27" s="7" t="inlineStr"/>
      <c r="MB27" s="7" t="n">
        <v>15.031</v>
      </c>
      <c r="MC27" s="7" t="n">
        <v>16.091</v>
      </c>
      <c r="MD27" s="7" t="n">
        <v>23.266</v>
      </c>
      <c r="ME27" s="7" t="inlineStr"/>
      <c r="MF27" s="7" t="n">
        <v>31.047</v>
      </c>
      <c r="MG27" s="7" t="n">
        <v>17.022</v>
      </c>
      <c r="MH27" s="7" t="n">
        <v>17.136</v>
      </c>
      <c r="MI27" s="7" t="inlineStr"/>
      <c r="MJ27" s="7" t="n">
        <v>22.82</v>
      </c>
      <c r="MK27" s="7" t="inlineStr"/>
      <c r="ML27" s="7" t="n">
        <v>31.384</v>
      </c>
      <c r="MM27" s="7" t="n">
        <v>14.002</v>
      </c>
      <c r="MN27" s="7" t="n">
        <v>15.233</v>
      </c>
      <c r="MO27" s="7" t="inlineStr"/>
      <c r="MP27" s="7" t="inlineStr"/>
      <c r="MQ27" s="7" t="inlineStr"/>
      <c r="MR27" s="7" t="n">
        <v>22.265</v>
      </c>
      <c r="MS27" s="7" t="n">
        <v>31.528</v>
      </c>
      <c r="MT27" s="7" t="inlineStr"/>
      <c r="MU27" s="7" t="n">
        <v>11.5</v>
      </c>
      <c r="MV27" s="7" t="n">
        <v>14.227</v>
      </c>
      <c r="MW27" s="7" t="n">
        <v>19.136</v>
      </c>
      <c r="MX27" s="7" t="n">
        <v>25.651</v>
      </c>
      <c r="MY27" s="7" t="n">
        <v>12.632</v>
      </c>
      <c r="MZ27" s="7" t="n">
        <v>11.074</v>
      </c>
      <c r="NA27" s="7" t="n">
        <v>15.891</v>
      </c>
      <c r="NB27" s="7" t="n">
        <v>27.848</v>
      </c>
      <c r="NC27" s="7" t="n">
        <v>14.994</v>
      </c>
      <c r="ND27" s="7" t="n">
        <v>12.295</v>
      </c>
      <c r="NE27" s="7" t="n">
        <v>21.742</v>
      </c>
      <c r="NF27" s="7" t="n">
        <v>32.28</v>
      </c>
      <c r="NG27" s="7" t="inlineStr"/>
      <c r="NH27" s="7" t="n">
        <v>16.77</v>
      </c>
      <c r="NI27" s="7" t="n">
        <v>18.158</v>
      </c>
      <c r="NJ27" s="7" t="n">
        <v>24.538</v>
      </c>
      <c r="NK27" s="7" t="inlineStr"/>
      <c r="NL27" s="7" t="n">
        <v>31.986</v>
      </c>
      <c r="NM27" s="7" t="n">
        <v>18.827</v>
      </c>
      <c r="NN27" s="7" t="n">
        <v>19.15</v>
      </c>
      <c r="NO27" s="7" t="inlineStr"/>
      <c r="NP27" s="7" t="n">
        <v>24.2</v>
      </c>
      <c r="NQ27" s="7" t="inlineStr"/>
      <c r="NR27" s="7" t="n">
        <v>32.302</v>
      </c>
      <c r="NS27" s="7" t="n">
        <v>15.666</v>
      </c>
      <c r="NT27" s="7" t="n">
        <v>16.97</v>
      </c>
      <c r="NU27" s="7" t="inlineStr"/>
      <c r="NV27" s="7" t="inlineStr"/>
      <c r="NW27" s="7" t="inlineStr"/>
      <c r="NX27" s="7" t="n">
        <v>16.287</v>
      </c>
      <c r="NY27" s="7" t="n">
        <v>23.71</v>
      </c>
      <c r="NZ27" s="7" t="inlineStr"/>
      <c r="OA27" s="7" t="n">
        <v>5.962</v>
      </c>
      <c r="OB27" s="7" t="n">
        <v>9.536</v>
      </c>
      <c r="OC27" s="7" t="n">
        <v>14.138</v>
      </c>
      <c r="OD27" s="7" t="n">
        <v>19.612</v>
      </c>
      <c r="OE27" s="7" t="n">
        <v>9.35</v>
      </c>
      <c r="OF27" s="7" t="n">
        <v>7.299</v>
      </c>
      <c r="OG27" s="7" t="n">
        <v>11.595</v>
      </c>
      <c r="OH27" s="7" t="n">
        <v>20.709</v>
      </c>
      <c r="OI27" s="7" t="n">
        <v>11.596</v>
      </c>
      <c r="OJ27" s="7" t="n">
        <v>9.404</v>
      </c>
      <c r="OK27" s="7" t="n">
        <v>16.352</v>
      </c>
      <c r="OL27" s="7" t="n">
        <v>24.99</v>
      </c>
      <c r="OM27" s="7" t="inlineStr"/>
      <c r="ON27" s="7" t="n">
        <v>13.289</v>
      </c>
      <c r="OO27" s="7" t="n">
        <v>14.009</v>
      </c>
      <c r="OP27" s="7" t="n">
        <v>18.479</v>
      </c>
      <c r="OQ27" s="7" t="inlineStr"/>
      <c r="OR27" s="7" t="n">
        <v>24.997</v>
      </c>
      <c r="OS27" s="7" t="n">
        <v>14.818</v>
      </c>
      <c r="OT27" s="7" t="n">
        <v>14.432</v>
      </c>
      <c r="OU27" s="7" t="inlineStr"/>
      <c r="OV27" s="7" t="n">
        <v>18.741</v>
      </c>
      <c r="OW27" s="7" t="inlineStr"/>
      <c r="OX27" s="7" t="n">
        <v>24.579</v>
      </c>
      <c r="OY27" s="7" t="n">
        <v>12.111</v>
      </c>
      <c r="OZ27" s="7" t="n">
        <v>12.748</v>
      </c>
      <c r="PA27" t="inlineStr"/>
      <c r="PB27" t="inlineStr"/>
      <c r="PC27" t="inlineStr"/>
      <c r="PD27" t="b">
        <v>0</v>
      </c>
      <c r="PE27" t="b">
        <v>0</v>
      </c>
      <c r="PF27" t="inlineStr"/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inlineStr"/>
      <c r="PT27" t="b">
        <v>0</v>
      </c>
      <c r="PU27" t="b">
        <v>0</v>
      </c>
      <c r="PV27" t="b">
        <v>0</v>
      </c>
      <c r="PW27" t="inlineStr"/>
      <c r="PX27" t="b">
        <v>0</v>
      </c>
      <c r="PY27" t="b">
        <v>1</v>
      </c>
      <c r="PZ27" t="b">
        <v>0</v>
      </c>
      <c r="QA27" t="inlineStr"/>
      <c r="QB27" t="b">
        <v>0</v>
      </c>
      <c r="QC27" t="inlineStr"/>
      <c r="QD27" t="b">
        <v>0</v>
      </c>
      <c r="QE27" t="b">
        <v>1</v>
      </c>
      <c r="QF27" t="b">
        <v>0</v>
      </c>
      <c r="QG27" s="6" t="n">
        <v>60.03333282470703</v>
      </c>
      <c r="QH27" s="6" t="n">
        <v>65.88500213623047</v>
      </c>
      <c r="QI27" s="6" t="n">
        <v>67.56666564941406</v>
      </c>
      <c r="QJ27" s="6" t="n">
        <v>61.05166625976562</v>
      </c>
      <c r="QK27" s="6" t="n">
        <v>53.37166595458984</v>
      </c>
      <c r="QL27" s="6" t="n">
        <v>48.10666656494141</v>
      </c>
      <c r="QM27" s="6" t="n">
        <v>45.62833404541016</v>
      </c>
      <c r="QN27" s="6" t="n">
        <v>44.29166793823242</v>
      </c>
      <c r="QO27" s="6" t="n">
        <v>44.7599983215332</v>
      </c>
      <c r="QP27" s="6" t="n">
        <v>42.55833435058594</v>
      </c>
      <c r="QQ27" s="6" t="n">
        <v>52.20166778564453</v>
      </c>
      <c r="QR27" s="6" t="n">
        <v>53.59500122070312</v>
      </c>
      <c r="QS27" s="6" t="n">
        <v>52.10166549682617</v>
      </c>
      <c r="QT27" s="6" t="n">
        <v>58.3216667175293</v>
      </c>
      <c r="QU27" s="6" t="n">
        <v>66.48000335693359</v>
      </c>
      <c r="QV27" s="6" t="n">
        <v>66.52666473388672</v>
      </c>
      <c r="QW27" s="6" t="n">
        <v>71.24666595458984</v>
      </c>
      <c r="QX27" s="6" t="n">
        <v>69.39167022705078</v>
      </c>
      <c r="QY27" s="6" t="n">
        <v>74.92500305175781</v>
      </c>
      <c r="QZ27" s="6" t="n">
        <v>79.88999938964844</v>
      </c>
      <c r="RA27" s="6" t="n">
        <v>79.16666412353516</v>
      </c>
      <c r="RB27" s="6" t="n">
        <v>87.94333648681641</v>
      </c>
      <c r="RC27" s="6" t="n">
        <v>90.61499786376952</v>
      </c>
      <c r="RD27" s="6" t="n">
        <v>88.18166351318359</v>
      </c>
      <c r="RE27" s="6" t="n">
        <v>85.68166351318359</v>
      </c>
      <c r="RF27" s="6" t="n">
        <v>99.51000213623048</v>
      </c>
      <c r="RG27" s="6" t="n">
        <v>110.6616668701172</v>
      </c>
      <c r="RH27" s="6" t="n">
        <v>111.4049987792969</v>
      </c>
      <c r="RI27" s="6" t="n">
        <v>125.6216659545898</v>
      </c>
      <c r="RJ27" s="6" t="n">
        <v>149.2649993896484</v>
      </c>
      <c r="RK27" s="6" t="n">
        <v>156.8766632080078</v>
      </c>
      <c r="RL27" s="6" t="n">
        <v>136.4116668701172</v>
      </c>
      <c r="RM27" s="6" t="n">
        <v>182.3200073242188</v>
      </c>
      <c r="RN27" s="6" t="n">
        <v>161.3249969482422</v>
      </c>
      <c r="RO27" s="6" t="n">
        <v>153.7716674804688</v>
      </c>
      <c r="RP27" s="6" t="n">
        <v>159.8816680908203</v>
      </c>
      <c r="RQ27" s="6" t="n">
        <v>159.4499969482422</v>
      </c>
      <c r="RR27" s="6" t="n">
        <v>160.8899993896484</v>
      </c>
      <c r="RS27" s="6" t="n">
        <v>195.9600067138672</v>
      </c>
      <c r="RT27" s="6" t="n">
        <v>203.0899963378907</v>
      </c>
      <c r="RU27" s="6" t="n">
        <v>177.3600006103516</v>
      </c>
      <c r="RV27" s="6" t="n">
        <v>139.3600006103516</v>
      </c>
      <c r="RW27" s="6" t="n">
        <v>111.8099975585938</v>
      </c>
      <c r="RX27" s="6" t="n">
        <v>110.8300018310547</v>
      </c>
      <c r="RY27" s="6" t="n">
        <v>105.5199966430664</v>
      </c>
      <c r="RZ27" s="6" t="n">
        <v>103.0699996948242</v>
      </c>
      <c r="SA27" s="6" t="n">
        <v>106.1699981689453</v>
      </c>
      <c r="SB27" s="6" t="n">
        <v>119.629997253418</v>
      </c>
      <c r="SC27" s="6" t="n">
        <v>101.370002746582</v>
      </c>
      <c r="SD27" s="6" t="n">
        <v>81.5</v>
      </c>
      <c r="SE27" s="6" t="n">
        <v>88.02999877929688</v>
      </c>
      <c r="SF27" s="6" t="n">
        <v>103.6699981689453</v>
      </c>
      <c r="SG27" s="6" t="n">
        <v>119.3399963378906</v>
      </c>
      <c r="SH27" s="6" t="n">
        <v>117.2699966430664</v>
      </c>
      <c r="SI27" s="6" t="n">
        <v>100.0899963378906</v>
      </c>
      <c r="SJ27" s="6" t="n">
        <v>102.1999969482422</v>
      </c>
      <c r="SK27" s="6" t="n">
        <v>113.8499984741211</v>
      </c>
      <c r="SL27" s="6" t="n">
        <v>99.29000091552734</v>
      </c>
      <c r="SM27" s="6" t="n">
        <v>96.87999725341795</v>
      </c>
      <c r="SN27" s="6" t="n">
        <v>100.5999984741211</v>
      </c>
      <c r="SO27" s="6" t="n">
        <v>60.03333282470703</v>
      </c>
      <c r="SP27" s="6" t="n">
        <v>65.88500213623047</v>
      </c>
      <c r="SQ27" s="6" t="n">
        <v>67.56666564941406</v>
      </c>
      <c r="SR27" s="6" t="n">
        <v>61.05166625976562</v>
      </c>
      <c r="SS27" s="6" t="n">
        <v>53.37166595458984</v>
      </c>
      <c r="ST27" s="6" t="n">
        <v>48.10666656494141</v>
      </c>
      <c r="SU27" s="6" t="n">
        <v>45.62833404541016</v>
      </c>
      <c r="SV27" s="6" t="n">
        <v>44.29166793823242</v>
      </c>
      <c r="SW27" s="6" t="n">
        <v>44.7599983215332</v>
      </c>
      <c r="SX27" s="6" t="n">
        <v>42.55833435058594</v>
      </c>
      <c r="SY27" s="6" t="n">
        <v>52.20166778564453</v>
      </c>
      <c r="SZ27" s="6" t="n">
        <v>53.59500122070312</v>
      </c>
      <c r="TA27" s="6" t="n">
        <v>52.10166549682617</v>
      </c>
      <c r="TB27" s="6" t="n">
        <v>58.3216667175293</v>
      </c>
      <c r="TC27" s="6" t="n">
        <v>66.48000335693359</v>
      </c>
      <c r="TD27" s="6" t="n">
        <v>66.52666473388672</v>
      </c>
      <c r="TE27" s="6" t="n">
        <v>71.24666595458984</v>
      </c>
      <c r="TF27" s="6" t="n">
        <v>69.39167022705078</v>
      </c>
      <c r="TG27" s="6" t="n">
        <v>74.92500305175781</v>
      </c>
      <c r="TH27" s="6" t="n">
        <v>79.88999938964844</v>
      </c>
      <c r="TI27" s="6" t="n">
        <v>79.16666412353516</v>
      </c>
      <c r="TJ27" s="6" t="n">
        <v>87.94333648681641</v>
      </c>
      <c r="TK27" s="6" t="n">
        <v>90.61499786376952</v>
      </c>
      <c r="TL27" s="6" t="n">
        <v>88.18166351318359</v>
      </c>
      <c r="TM27" s="6" t="n">
        <v>85.68166351318359</v>
      </c>
      <c r="TN27" s="6" t="n">
        <v>99.51000213623048</v>
      </c>
      <c r="TO27" s="6" t="n">
        <v>110.6616668701172</v>
      </c>
      <c r="TP27" s="6" t="n">
        <v>111.4049987792969</v>
      </c>
      <c r="TQ27" s="6" t="n">
        <v>125.6216659545898</v>
      </c>
      <c r="TR27" s="6" t="n">
        <v>149.2649993896484</v>
      </c>
      <c r="TS27" s="6" t="n">
        <v>156.8766632080078</v>
      </c>
      <c r="TT27" s="6" t="n">
        <v>136.4116668701172</v>
      </c>
      <c r="TU27" s="6" t="n">
        <v>182.3200073242188</v>
      </c>
      <c r="TV27" s="6" t="n">
        <v>161.3249969482422</v>
      </c>
      <c r="TW27" s="6" t="n">
        <v>153.7716674804688</v>
      </c>
      <c r="TX27" s="6" t="n">
        <v>159.8816680908203</v>
      </c>
      <c r="TY27" s="6" t="n">
        <v>159.4499969482422</v>
      </c>
      <c r="TZ27" s="6" t="n">
        <v>160.8899993896484</v>
      </c>
      <c r="UA27" s="6" t="n">
        <v>195.9600067138672</v>
      </c>
      <c r="UB27" s="6" t="n">
        <v>203.0899963378907</v>
      </c>
      <c r="UC27" s="6" t="n">
        <v>177.3600006103516</v>
      </c>
      <c r="UD27" s="6" t="n">
        <v>139.3600006103516</v>
      </c>
      <c r="UE27" s="6" t="n">
        <v>111.8099975585938</v>
      </c>
      <c r="UF27" s="6" t="n">
        <v>110.8300018310547</v>
      </c>
      <c r="UG27" s="6" t="n">
        <v>105.5199966430664</v>
      </c>
      <c r="UH27" s="6" t="n">
        <v>103.0699996948242</v>
      </c>
      <c r="UI27" s="6" t="n">
        <v>106.1699981689453</v>
      </c>
      <c r="UJ27" s="6" t="n">
        <v>119.629997253418</v>
      </c>
      <c r="UK27" s="6" t="n">
        <v>101.370002746582</v>
      </c>
      <c r="UL27" s="6" t="n">
        <v>81.5</v>
      </c>
      <c r="UM27" s="6" t="n">
        <v>88.02999877929688</v>
      </c>
      <c r="UN27" s="6" t="n">
        <v>103.6699981689453</v>
      </c>
      <c r="UO27" s="6" t="n">
        <v>119.3399963378906</v>
      </c>
      <c r="UP27" s="6" t="n">
        <v>117.2699966430664</v>
      </c>
      <c r="UQ27" s="6" t="n">
        <v>100.0899963378906</v>
      </c>
      <c r="UR27" s="6" t="n">
        <v>102.1999969482422</v>
      </c>
      <c r="US27" s="6" t="n">
        <v>113.8499984741211</v>
      </c>
      <c r="UT27" s="6" t="n">
        <v>99.29000091552734</v>
      </c>
      <c r="UU27" s="6" t="n">
        <v>96.87999725341795</v>
      </c>
      <c r="UV27" s="6" t="n">
        <v>100.5999984741211</v>
      </c>
      <c r="UW27" s="5" t="n">
        <v>58290000</v>
      </c>
      <c r="UX27" s="5" t="n">
        <v>70147800</v>
      </c>
      <c r="UY27" s="5" t="n">
        <v>49039800</v>
      </c>
      <c r="UZ27" s="5" t="n">
        <v>43577400</v>
      </c>
      <c r="VA27" s="5" t="n">
        <v>39675000</v>
      </c>
      <c r="VB27" s="5" t="n">
        <v>57047400</v>
      </c>
      <c r="VC27" s="5" t="n">
        <v>71371800</v>
      </c>
      <c r="VD27" s="5" t="n">
        <v>42519600</v>
      </c>
      <c r="VE27" s="5" t="n">
        <v>68743200</v>
      </c>
      <c r="VF27" s="5" t="n">
        <v>44786400</v>
      </c>
      <c r="VG27" s="5" t="n">
        <v>56043000</v>
      </c>
      <c r="VH27" s="5" t="n">
        <v>40723800</v>
      </c>
      <c r="VI27" s="5" t="n">
        <v>44524200</v>
      </c>
      <c r="VJ27" s="5" t="n">
        <v>56686200</v>
      </c>
      <c r="VK27" s="5" t="n">
        <v>60165000</v>
      </c>
      <c r="VL27" s="5" t="n">
        <v>41489400</v>
      </c>
      <c r="VM27" s="5" t="n">
        <v>43125600</v>
      </c>
      <c r="VN27" s="5" t="n">
        <v>50375400</v>
      </c>
      <c r="VO27" s="5" t="n">
        <v>49685400</v>
      </c>
      <c r="VP27" s="5" t="n">
        <v>36037200</v>
      </c>
      <c r="VQ27" s="5" t="n">
        <v>78019200</v>
      </c>
      <c r="VR27" s="5" t="n">
        <v>50905800</v>
      </c>
      <c r="VS27" s="5" t="n">
        <v>46058400</v>
      </c>
      <c r="VT27" s="5" t="n">
        <v>46377600</v>
      </c>
      <c r="VU27" s="5" t="n">
        <v>41039400</v>
      </c>
      <c r="VV27" s="5" t="n">
        <v>58470600</v>
      </c>
      <c r="VW27" s="5" t="n">
        <v>44577000</v>
      </c>
      <c r="VX27" s="5" t="n">
        <v>42171000</v>
      </c>
      <c r="VY27" s="5" t="n">
        <v>37111200</v>
      </c>
      <c r="VZ27" s="5" t="n">
        <v>45595200</v>
      </c>
      <c r="WA27" s="5" t="n">
        <v>79694400</v>
      </c>
      <c r="WB27" s="5" t="n">
        <v>49644600</v>
      </c>
      <c r="WC27" s="5" t="n">
        <v>49680600</v>
      </c>
      <c r="WD27" s="5" t="n">
        <v>36921600</v>
      </c>
      <c r="WE27" s="5" t="n">
        <v>55911000</v>
      </c>
      <c r="WF27" s="5" t="n">
        <v>36065400</v>
      </c>
      <c r="WG27" s="5" t="n">
        <v>37126300</v>
      </c>
      <c r="WH27" s="5" t="n">
        <v>51595500</v>
      </c>
      <c r="WI27" s="5" t="n">
        <v>36159900</v>
      </c>
      <c r="WJ27" s="5" t="n">
        <v>34621200</v>
      </c>
      <c r="WK27" s="5" t="n">
        <v>49534100</v>
      </c>
      <c r="WL27" s="5" t="n">
        <v>72216600</v>
      </c>
      <c r="WM27" s="5" t="n">
        <v>67334900</v>
      </c>
      <c r="WN27" s="5" t="n">
        <v>68709800</v>
      </c>
      <c r="WO27" s="5" t="n">
        <v>89892000</v>
      </c>
      <c r="WP27" s="5" t="n">
        <v>56781500</v>
      </c>
      <c r="WQ27" s="5" t="n">
        <v>98179600</v>
      </c>
      <c r="WR27" s="5" t="n">
        <v>52696700</v>
      </c>
      <c r="WS27" s="5" t="n">
        <v>56925300</v>
      </c>
      <c r="WT27" s="5" t="n">
        <v>115421200</v>
      </c>
      <c r="WU27" s="5" t="n">
        <v>66988300</v>
      </c>
      <c r="WV27" s="5" t="n">
        <v>68520600</v>
      </c>
      <c r="WW27" s="5" t="n">
        <v>64517500</v>
      </c>
      <c r="WX27" s="5" t="n">
        <v>48179100</v>
      </c>
      <c r="WY27" s="5" t="n">
        <v>49614000</v>
      </c>
      <c r="WZ27" s="5" t="n">
        <v>33627200</v>
      </c>
      <c r="XA27" s="5" t="n">
        <v>47950100</v>
      </c>
      <c r="XB27" s="5" t="n">
        <v>44866000</v>
      </c>
      <c r="XC27" s="5" t="n">
        <v>51136700</v>
      </c>
      <c r="XD27" s="5" t="n">
        <v>1097242</v>
      </c>
      <c r="XE27" s="4" t="n">
        <v>8175.45</v>
      </c>
      <c r="XF27" s="4" t="n">
        <v>8972.34</v>
      </c>
      <c r="XG27" s="4" t="n">
        <v>9201.35</v>
      </c>
      <c r="XH27" s="4" t="n">
        <v>8314.129999999999</v>
      </c>
      <c r="XI27" s="4" t="n">
        <v>7268.25</v>
      </c>
      <c r="XJ27" s="4" t="n">
        <v>6551.26</v>
      </c>
      <c r="XK27" s="4" t="n">
        <v>6213.75</v>
      </c>
      <c r="XL27" s="4" t="n">
        <v>6031.72</v>
      </c>
      <c r="XM27" s="4" t="n">
        <v>6095.5</v>
      </c>
      <c r="XN27" s="4" t="n">
        <v>5795.67</v>
      </c>
      <c r="XO27" s="4" t="n">
        <v>7108.92</v>
      </c>
      <c r="XP27" s="4" t="n">
        <v>7298.67</v>
      </c>
      <c r="XQ27" s="4" t="n">
        <v>7095.3</v>
      </c>
      <c r="XR27" s="4" t="n">
        <v>7942.35</v>
      </c>
      <c r="XS27" s="4" t="n">
        <v>9053.370000000001</v>
      </c>
      <c r="XT27" s="4" t="n">
        <v>9059.719999999999</v>
      </c>
      <c r="XU27" s="4" t="n">
        <v>9702.5</v>
      </c>
      <c r="XV27" s="4" t="n">
        <v>9449.889999999999</v>
      </c>
      <c r="XW27" s="4" t="n">
        <v>10203.43</v>
      </c>
      <c r="XX27" s="4" t="n">
        <v>10879.57</v>
      </c>
      <c r="XY27" s="4" t="n">
        <v>10781.06</v>
      </c>
      <c r="XZ27" s="4" t="n">
        <v>11976.29</v>
      </c>
      <c r="YA27" s="4" t="n">
        <v>12340.12</v>
      </c>
      <c r="YB27" s="4" t="n">
        <v>12008.74</v>
      </c>
      <c r="YC27" s="4" t="n">
        <v>11668.29</v>
      </c>
      <c r="YD27" s="4" t="n">
        <v>13551.46</v>
      </c>
      <c r="YE27" s="4" t="n">
        <v>15070.11</v>
      </c>
      <c r="YF27" s="4" t="n">
        <v>15171.34</v>
      </c>
      <c r="YG27" s="4" t="n">
        <v>17107.39</v>
      </c>
      <c r="YH27" s="4" t="n">
        <v>20327.18</v>
      </c>
      <c r="YI27" s="4" t="n">
        <v>21363.76</v>
      </c>
      <c r="YJ27" s="4" t="n">
        <v>18576.79</v>
      </c>
      <c r="YK27" s="4" t="n">
        <v>24828.68</v>
      </c>
      <c r="YL27" s="4" t="n">
        <v>21969.54</v>
      </c>
      <c r="YM27" s="4" t="n">
        <v>20940.91</v>
      </c>
      <c r="YN27" s="4" t="n">
        <v>21772.98</v>
      </c>
      <c r="YO27" s="4" t="n">
        <v>21714.2</v>
      </c>
      <c r="YP27" s="4" t="n">
        <v>21910.3</v>
      </c>
      <c r="YQ27" s="4" t="n">
        <v>26686.2</v>
      </c>
      <c r="YR27" s="4" t="n">
        <v>27657.17</v>
      </c>
      <c r="YS27" s="4" t="n">
        <v>24153.21</v>
      </c>
      <c r="YT27" s="4" t="n">
        <v>18978.3</v>
      </c>
      <c r="YU27" s="4" t="n">
        <v>15226.49</v>
      </c>
      <c r="YV27" s="4" t="n">
        <v>15093.04</v>
      </c>
      <c r="YW27" s="4" t="n">
        <v>14369.91</v>
      </c>
      <c r="YX27" s="4" t="n">
        <v>14036.26</v>
      </c>
      <c r="YY27" s="4" t="n">
        <v>14458.43</v>
      </c>
      <c r="YZ27" s="4" t="n">
        <v>16291.44</v>
      </c>
      <c r="ZA27" s="4" t="n">
        <v>13804.76</v>
      </c>
      <c r="ZB27" s="4" t="n">
        <v>11098.82</v>
      </c>
      <c r="ZC27" s="4" t="n">
        <v>11988.09</v>
      </c>
      <c r="ZD27" s="4" t="n">
        <v>14117.97</v>
      </c>
      <c r="ZE27" s="4" t="n">
        <v>16251.94</v>
      </c>
      <c r="ZF27" s="4" t="n">
        <v>15970.05</v>
      </c>
      <c r="ZG27" s="4" t="n">
        <v>13630.44</v>
      </c>
      <c r="ZH27" s="4" t="n">
        <v>13917.79</v>
      </c>
      <c r="ZI27" s="4" t="n">
        <v>15504.3</v>
      </c>
      <c r="ZJ27" s="4" t="n">
        <v>13521.5</v>
      </c>
      <c r="ZK27" s="4" t="n">
        <v>13193.3</v>
      </c>
      <c r="ZL27" s="4" t="n">
        <v>13699.89</v>
      </c>
      <c r="ZM27" s="6" t="inlineStr"/>
      <c r="ZN27" s="6" t="inlineStr"/>
      <c r="ZO27" s="6" t="inlineStr"/>
      <c r="ZP27" s="6" t="inlineStr"/>
      <c r="ZQ27" s="6" t="inlineStr"/>
      <c r="ZR27" s="6" t="inlineStr"/>
      <c r="ZS27" s="6" t="inlineStr"/>
      <c r="ZT27" s="6" t="inlineStr"/>
      <c r="ZU27" s="6" t="inlineStr"/>
      <c r="ZV27" s="6" t="inlineStr"/>
      <c r="ZW27" s="6" t="inlineStr"/>
      <c r="ZX27" s="6" t="inlineStr"/>
      <c r="ZY27" s="6" t="inlineStr"/>
      <c r="ZZ27" s="6" t="inlineStr"/>
      <c r="AAA27" s="6" t="inlineStr"/>
      <c r="AAB27" s="6" t="inlineStr"/>
      <c r="AAC27" s="6" t="inlineStr"/>
      <c r="AAD27" s="6" t="inlineStr"/>
      <c r="AAE27" s="6" t="inlineStr"/>
      <c r="AAF27" s="6" t="inlineStr"/>
      <c r="AAG27" s="6" t="inlineStr"/>
      <c r="AAH27" s="6" t="inlineStr"/>
      <c r="AAI27" s="6" t="inlineStr"/>
      <c r="AAJ27" s="6" t="inlineStr"/>
      <c r="AAK27" s="6" t="inlineStr"/>
      <c r="AAL27" s="6" t="inlineStr"/>
      <c r="AAM27" s="6" t="inlineStr"/>
      <c r="AAN27" s="6" t="inlineStr"/>
      <c r="AAO27" s="6" t="inlineStr"/>
      <c r="AAP27" s="6" t="inlineStr"/>
      <c r="AAQ27" s="6" t="inlineStr"/>
      <c r="AAR27" s="6" t="inlineStr"/>
      <c r="AAS27" s="6" t="inlineStr"/>
      <c r="AAT27" s="6" t="inlineStr"/>
      <c r="AAU27" s="6" t="inlineStr"/>
      <c r="AAV27" s="6" t="inlineStr"/>
      <c r="AAW27" s="6" t="inlineStr"/>
      <c r="AAX27" s="6" t="inlineStr"/>
      <c r="AAY27" s="6" t="inlineStr"/>
      <c r="AAZ27" s="6" t="inlineStr"/>
      <c r="ABA27" s="6" t="inlineStr"/>
      <c r="ABB27" s="6" t="inlineStr"/>
      <c r="ABC27" s="6" t="inlineStr"/>
      <c r="ABD27" s="6" t="inlineStr"/>
      <c r="ABE27" s="6" t="inlineStr"/>
      <c r="ABF27" s="6" t="inlineStr"/>
      <c r="ABG27" s="6" t="inlineStr"/>
      <c r="ABH27" s="6" t="inlineStr"/>
      <c r="ABI27" s="6" t="inlineStr"/>
      <c r="ABJ27" s="6" t="inlineStr"/>
      <c r="ABK27" s="6" t="inlineStr"/>
      <c r="ABL27" s="6" t="inlineStr"/>
      <c r="ABM27" s="6" t="inlineStr"/>
      <c r="ABN27" s="6" t="inlineStr"/>
      <c r="ABO27" s="6" t="inlineStr"/>
      <c r="ABP27" s="6" t="n">
        <v>14.517</v>
      </c>
      <c r="ABQ27" s="6" t="n">
        <v>16.172</v>
      </c>
      <c r="ABR27" s="6" t="n">
        <v>14.104</v>
      </c>
      <c r="ABS27" s="6" t="n">
        <v>13.742</v>
      </c>
      <c r="ABT27" s="6" t="n">
        <v>14.27</v>
      </c>
    </row>
    <row r="28">
      <c r="A28" t="inlineStr">
        <is>
          <t>DG</t>
        </is>
      </c>
      <c r="B28" t="inlineStr">
        <is>
          <t>Dollar General</t>
        </is>
      </c>
      <c r="C28" t="inlineStr">
        <is>
          <t>USD</t>
        </is>
      </c>
      <c r="D28" t="inlineStr">
        <is>
          <t>financials in millions; EPS &amp; prices actual</t>
        </is>
      </c>
      <c r="E28" t="inlineStr">
        <is>
          <t>FY2027E</t>
        </is>
      </c>
      <c r="F28" t="n">
        <v>1</v>
      </c>
      <c r="G28" s="4" t="inlineStr"/>
      <c r="H28" s="4" t="inlineStr"/>
      <c r="I28" s="4" t="n">
        <v>34220.45</v>
      </c>
      <c r="J28" s="4" t="n">
        <v>37844.86</v>
      </c>
      <c r="K28" s="4" t="n">
        <v>38691.61</v>
      </c>
      <c r="L28" s="4" t="n">
        <v>40612.31</v>
      </c>
      <c r="M28" s="4" t="n">
        <v>42724.37</v>
      </c>
      <c r="N28" s="4" t="inlineStr"/>
      <c r="O28" s="4" t="n">
        <v>44161.29</v>
      </c>
      <c r="P28" s="4" t="inlineStr"/>
      <c r="Q28" s="4" t="inlineStr"/>
      <c r="R28" s="4" t="n">
        <v>10813.01</v>
      </c>
      <c r="S28" s="4" t="n">
        <v>11820.1</v>
      </c>
      <c r="T28" s="4" t="n">
        <v>11719.02</v>
      </c>
      <c r="U28" s="4" t="n">
        <v>12017.5</v>
      </c>
      <c r="V28" s="4" t="n">
        <v>13099.69</v>
      </c>
      <c r="W28" s="4" t="inlineStr"/>
      <c r="X28" s="4" t="n">
        <v>13826.1</v>
      </c>
      <c r="Y28" s="4" t="inlineStr"/>
      <c r="Z28" s="4" t="inlineStr"/>
      <c r="AA28" s="4" t="n">
        <v>3220.68</v>
      </c>
      <c r="AB28" s="4" t="n">
        <v>3328.3</v>
      </c>
      <c r="AC28" s="4" t="n">
        <v>2446.3</v>
      </c>
      <c r="AD28" s="4" t="n">
        <v>1714.07</v>
      </c>
      <c r="AE28" s="4" t="n">
        <v>2203.67</v>
      </c>
      <c r="AF28" s="4" t="inlineStr"/>
      <c r="AG28" s="4" t="n">
        <v>2442.36</v>
      </c>
      <c r="AH28" s="4" t="inlineStr"/>
      <c r="AI28" s="4" t="inlineStr"/>
      <c r="AJ28" s="4" t="n">
        <v>3861.99</v>
      </c>
      <c r="AK28" s="4" t="n">
        <v>4053.18</v>
      </c>
      <c r="AL28" s="4" t="n">
        <v>3295.09</v>
      </c>
      <c r="AM28" s="4" t="n">
        <v>2685.78</v>
      </c>
      <c r="AN28" s="4" t="n">
        <v>3249.99</v>
      </c>
      <c r="AO28" s="4" t="inlineStr"/>
      <c r="AP28" s="4" t="n">
        <v>3565.38</v>
      </c>
      <c r="AQ28" s="4" t="inlineStr"/>
      <c r="AR28" s="4" t="inlineStr"/>
      <c r="AS28" s="4" t="n">
        <v>2399.23</v>
      </c>
      <c r="AT28" s="4" t="n">
        <v>2415.99</v>
      </c>
      <c r="AU28" s="4" t="n">
        <v>1661.27</v>
      </c>
      <c r="AV28" s="4" t="n">
        <v>1125.25</v>
      </c>
      <c r="AW28" s="4" t="n">
        <v>1512.31</v>
      </c>
      <c r="AX28" s="4" t="inlineStr"/>
      <c r="AY28" s="4" t="n">
        <v>1713.73</v>
      </c>
      <c r="AZ28" s="6" t="inlineStr"/>
      <c r="BA28" s="6" t="inlineStr"/>
      <c r="BB28" s="6" t="n">
        <v>10.17</v>
      </c>
      <c r="BC28" s="6" t="n">
        <v>10.68</v>
      </c>
      <c r="BD28" s="6" t="n">
        <v>7.55</v>
      </c>
      <c r="BE28" s="6" t="n">
        <v>5.11</v>
      </c>
      <c r="BF28" s="6" t="n">
        <v>6.85</v>
      </c>
      <c r="BG28" s="6" t="inlineStr"/>
      <c r="BH28" s="6" t="n">
        <v>7.696629213483145</v>
      </c>
      <c r="BI28" s="7" t="inlineStr"/>
      <c r="BJ28" s="7" t="inlineStr"/>
      <c r="BK28" s="7" t="n">
        <v>31.5980833565334</v>
      </c>
      <c r="BL28" s="7" t="n">
        <v>31.23303154776911</v>
      </c>
      <c r="BM28" s="7" t="n">
        <v>30.28828291943093</v>
      </c>
      <c r="BN28" s="7" t="n">
        <v>29.59077578156849</v>
      </c>
      <c r="BO28" s="7" t="n">
        <v>30.66093029952063</v>
      </c>
      <c r="BP28" s="7" t="inlineStr"/>
      <c r="BQ28" s="7" t="n">
        <v>31.30819825964141</v>
      </c>
      <c r="BR28" s="7" t="inlineStr"/>
      <c r="BS28" s="7" t="inlineStr"/>
      <c r="BT28" s="7" t="n">
        <v>9.411550970590714</v>
      </c>
      <c r="BU28" s="7" t="n">
        <v>8.79459386601558</v>
      </c>
      <c r="BV28" s="7" t="n">
        <v>6.322559498624107</v>
      </c>
      <c r="BW28" s="7" t="n">
        <v>4.22057766330345</v>
      </c>
      <c r="BX28" s="7" t="n">
        <v>5.157871377807827</v>
      </c>
      <c r="BY28" s="7" t="inlineStr"/>
      <c r="BZ28" s="7" t="n">
        <v>5.530552813686401</v>
      </c>
      <c r="CA28" s="7" t="inlineStr"/>
      <c r="CB28" s="7" t="inlineStr"/>
      <c r="CC28" s="7" t="n">
        <v>11.28562340020729</v>
      </c>
      <c r="CD28" s="7" t="n">
        <v>10.70998460213742</v>
      </c>
      <c r="CE28" s="7" t="n">
        <v>8.516298714793692</v>
      </c>
      <c r="CF28" s="7" t="n">
        <v>6.613209473344879</v>
      </c>
      <c r="CG28" s="7" t="n">
        <v>7.606867172222016</v>
      </c>
      <c r="CH28" s="7" t="inlineStr"/>
      <c r="CI28" s="7" t="n">
        <v>8.073550989557344</v>
      </c>
      <c r="CJ28" s="7" t="inlineStr"/>
      <c r="CK28" s="7" t="inlineStr"/>
      <c r="CL28" s="7" t="n">
        <v>7.011106137152087</v>
      </c>
      <c r="CM28" s="7" t="n">
        <v>6.383928513626803</v>
      </c>
      <c r="CN28" s="7" t="n">
        <v>4.293628626299826</v>
      </c>
      <c r="CO28" s="7" t="n">
        <v>2.770719162279573</v>
      </c>
      <c r="CP28" s="7" t="n">
        <v>3.539691832546433</v>
      </c>
      <c r="CQ28" s="7" t="inlineStr"/>
      <c r="CR28" s="7" t="n">
        <v>3.880612386625568</v>
      </c>
      <c r="CS28" s="4" t="inlineStr"/>
      <c r="CT28" s="4" t="inlineStr"/>
      <c r="CU28" s="4" t="inlineStr"/>
      <c r="CV28" s="4" t="inlineStr"/>
      <c r="CW28" s="4" t="n">
        <v>8199.620000000001</v>
      </c>
      <c r="CX28" s="4" t="inlineStr"/>
      <c r="CY28" s="4" t="n">
        <v>8414.52</v>
      </c>
      <c r="CZ28" s="4" t="n">
        <v>8400.959999999999</v>
      </c>
      <c r="DA28" s="4" t="n">
        <v>8650.200000000001</v>
      </c>
      <c r="DB28" s="4" t="n">
        <v>8517.84</v>
      </c>
      <c r="DC28" s="4" t="n">
        <v>8651.450000000001</v>
      </c>
      <c r="DD28" s="4" t="n">
        <v>8751.35</v>
      </c>
      <c r="DE28" s="4" t="n">
        <v>9425.709999999999</v>
      </c>
      <c r="DF28" s="4" t="n">
        <v>9464.889999999999</v>
      </c>
      <c r="DG28" s="4" t="n">
        <v>10202.91</v>
      </c>
      <c r="DH28" s="4" t="n">
        <v>9342.83</v>
      </c>
      <c r="DI28" s="4" t="n">
        <v>9796.18</v>
      </c>
      <c r="DJ28" s="4" t="n">
        <v>9694.08</v>
      </c>
      <c r="DK28" s="4" t="inlineStr"/>
      <c r="DL28" s="4" t="n">
        <v>9858.51</v>
      </c>
      <c r="DM28" s="4" t="n">
        <v>9914.02</v>
      </c>
      <c r="DN28" s="4" t="n">
        <v>10210.36</v>
      </c>
      <c r="DO28" s="4" t="inlineStr"/>
      <c r="DP28" s="4" t="n">
        <v>10183.43</v>
      </c>
      <c r="DQ28" s="4" t="n">
        <v>10304.5</v>
      </c>
      <c r="DR28" s="4" t="n">
        <v>10435.98</v>
      </c>
      <c r="DS28" s="4" t="inlineStr"/>
      <c r="DT28" s="4" t="n">
        <v>10727.74</v>
      </c>
      <c r="DU28" s="4" t="inlineStr"/>
      <c r="DV28" s="4" t="n">
        <v>10649.45</v>
      </c>
      <c r="DW28" s="4" t="n">
        <v>10911.2</v>
      </c>
      <c r="DX28" s="4" t="n">
        <v>10786.96</v>
      </c>
      <c r="DY28" s="4" t="inlineStr"/>
      <c r="DZ28" s="4" t="inlineStr"/>
      <c r="EA28" s="4" t="inlineStr"/>
      <c r="EB28" s="4" t="inlineStr"/>
      <c r="EC28" s="4" t="n">
        <v>2568.24</v>
      </c>
      <c r="ED28" s="4" t="inlineStr"/>
      <c r="EE28" s="4" t="n">
        <v>2736.7</v>
      </c>
      <c r="EF28" s="4" t="n">
        <v>2755.67</v>
      </c>
      <c r="EG28" s="4" t="n">
        <v>2737.66</v>
      </c>
      <c r="EH28" s="4" t="n">
        <v>2619.44</v>
      </c>
      <c r="EI28" s="4" t="n">
        <v>2700.24</v>
      </c>
      <c r="EJ28" s="4" t="n">
        <v>2738.36</v>
      </c>
      <c r="EK28" s="4" t="n">
        <v>3048.22</v>
      </c>
      <c r="EL28" s="4" t="n">
        <v>2885.2</v>
      </c>
      <c r="EM28" s="4" t="n">
        <v>3148.32</v>
      </c>
      <c r="EN28" s="4" t="n">
        <v>2955.47</v>
      </c>
      <c r="EO28" s="4" t="n">
        <v>3044.69</v>
      </c>
      <c r="EP28" s="4" t="n">
        <v>2812.53</v>
      </c>
      <c r="EQ28" s="4" t="inlineStr"/>
      <c r="ER28" s="4" t="n">
        <v>2906.34</v>
      </c>
      <c r="ES28" s="4" t="n">
        <v>2992.15</v>
      </c>
      <c r="ET28" s="4" t="n">
        <v>3059.48</v>
      </c>
      <c r="EU28" s="4" t="inlineStr"/>
      <c r="EV28" s="4" t="n">
        <v>2936.3</v>
      </c>
      <c r="EW28" s="4" t="n">
        <v>3029.57</v>
      </c>
      <c r="EX28" s="4" t="n">
        <v>3231.29</v>
      </c>
      <c r="EY28" s="4" t="inlineStr"/>
      <c r="EZ28" s="4" t="n">
        <v>3361.67</v>
      </c>
      <c r="FA28" s="4" t="inlineStr"/>
      <c r="FB28" s="4" t="n">
        <v>3184.33</v>
      </c>
      <c r="FC28" s="4" t="n">
        <v>3322.4</v>
      </c>
      <c r="FD28" s="4" t="n">
        <v>3410.47</v>
      </c>
      <c r="FE28" s="4" t="inlineStr"/>
      <c r="FF28" s="4" t="inlineStr"/>
      <c r="FG28" s="4" t="inlineStr"/>
      <c r="FH28" s="4" t="inlineStr"/>
      <c r="FI28" s="4" t="n">
        <v>773.13</v>
      </c>
      <c r="FJ28" s="4" t="inlineStr"/>
      <c r="FK28" s="4" t="n">
        <v>872.22</v>
      </c>
      <c r="FL28" s="4" t="n">
        <v>908.85</v>
      </c>
      <c r="FM28" s="4" t="n">
        <v>849.5700000000001</v>
      </c>
      <c r="FN28" s="4" t="n">
        <v>665.59</v>
      </c>
      <c r="FO28" s="4" t="n">
        <v>796.67</v>
      </c>
      <c r="FP28" s="4" t="n">
        <v>746.16</v>
      </c>
      <c r="FQ28" s="4" t="n">
        <v>913.4299999999999</v>
      </c>
      <c r="FR28" s="4" t="n">
        <v>735.54</v>
      </c>
      <c r="FS28" s="4" t="n">
        <v>933.17</v>
      </c>
      <c r="FT28" s="4" t="n">
        <v>740.86</v>
      </c>
      <c r="FU28" s="4" t="n">
        <v>692.3099999999999</v>
      </c>
      <c r="FV28" s="4" t="n">
        <v>433.47</v>
      </c>
      <c r="FW28" s="4" t="inlineStr"/>
      <c r="FX28" s="4" t="n">
        <v>579.65</v>
      </c>
      <c r="FY28" s="4" t="n">
        <v>546.1</v>
      </c>
      <c r="FZ28" s="4" t="n">
        <v>549.96</v>
      </c>
      <c r="GA28" s="4" t="inlineStr"/>
      <c r="GB28" s="4" t="n">
        <v>323.8</v>
      </c>
      <c r="GC28" s="4" t="n">
        <v>294.21</v>
      </c>
      <c r="GD28" s="4" t="n">
        <v>576.11</v>
      </c>
      <c r="GE28" s="4" t="inlineStr"/>
      <c r="GF28" s="4" t="n">
        <v>595.4299999999999</v>
      </c>
      <c r="GG28" s="4" t="inlineStr"/>
      <c r="GH28" s="4" t="n">
        <v>425.85</v>
      </c>
      <c r="GI28" s="4" t="n">
        <v>606.28</v>
      </c>
      <c r="GJ28" s="4" t="n">
        <v>638.52</v>
      </c>
      <c r="GK28" s="4" t="inlineStr"/>
      <c r="GL28" s="4" t="inlineStr"/>
      <c r="GM28" s="4" t="inlineStr"/>
      <c r="GN28" s="4" t="inlineStr"/>
      <c r="GO28" s="4" t="n">
        <v>918.98</v>
      </c>
      <c r="GP28" s="4" t="inlineStr"/>
      <c r="GQ28" s="4" t="n">
        <v>1022</v>
      </c>
      <c r="GR28" s="4" t="n">
        <v>1063</v>
      </c>
      <c r="GS28" s="4" t="n">
        <v>1008.1</v>
      </c>
      <c r="GT28" s="4" t="n">
        <v>827.85</v>
      </c>
      <c r="GU28" s="4" t="n">
        <v>963.04</v>
      </c>
      <c r="GV28" s="4" t="n">
        <v>918.72</v>
      </c>
      <c r="GW28" s="4" t="n">
        <v>1090.58</v>
      </c>
      <c r="GX28" s="4" t="n">
        <v>918.34</v>
      </c>
      <c r="GY28" s="4" t="n">
        <v>1125.54</v>
      </c>
      <c r="GZ28" s="4" t="n">
        <v>942.76</v>
      </c>
      <c r="HA28" s="4" t="n">
        <v>900.6900000000001</v>
      </c>
      <c r="HB28" s="4" t="n">
        <v>649</v>
      </c>
      <c r="HC28" s="4" t="inlineStr"/>
      <c r="HD28" s="4" t="n">
        <v>802.63</v>
      </c>
      <c r="HE28" s="4" t="n">
        <v>778.39</v>
      </c>
      <c r="HF28" s="4" t="n">
        <v>788.76</v>
      </c>
      <c r="HG28" s="4" t="inlineStr"/>
      <c r="HH28" s="4" t="n">
        <v>570.8200000000001</v>
      </c>
      <c r="HI28" s="4" t="n">
        <v>547.8200000000001</v>
      </c>
      <c r="HJ28" s="4" t="n">
        <v>828.91</v>
      </c>
      <c r="HK28" s="4" t="inlineStr"/>
      <c r="HL28" s="4" t="n">
        <v>852.24</v>
      </c>
      <c r="HM28" s="4" t="inlineStr"/>
      <c r="HN28" s="4" t="n">
        <v>692.2</v>
      </c>
      <c r="HO28" s="4" t="n">
        <v>876.64</v>
      </c>
      <c r="HP28" s="4" t="n">
        <v>909.35</v>
      </c>
      <c r="HQ28" s="4" t="inlineStr"/>
      <c r="HR28" s="4" t="inlineStr"/>
      <c r="HS28" s="4" t="inlineStr"/>
      <c r="HT28" s="4" t="inlineStr"/>
      <c r="HU28" s="4" t="n">
        <v>574.26</v>
      </c>
      <c r="HV28" s="4" t="inlineStr"/>
      <c r="HW28" s="4" t="n">
        <v>642.74</v>
      </c>
      <c r="HX28" s="4" t="n">
        <v>677.75</v>
      </c>
      <c r="HY28" s="4" t="n">
        <v>637.02</v>
      </c>
      <c r="HZ28" s="4" t="n">
        <v>487.03</v>
      </c>
      <c r="IA28" s="4" t="n">
        <v>597.4299999999999</v>
      </c>
      <c r="IB28" s="4" t="n">
        <v>552.66</v>
      </c>
      <c r="IC28" s="4" t="n">
        <v>678.03</v>
      </c>
      <c r="ID28" s="4" t="n">
        <v>526.17</v>
      </c>
      <c r="IE28" s="4" t="n">
        <v>659.14</v>
      </c>
      <c r="IF28" s="4" t="n">
        <v>514.38</v>
      </c>
      <c r="IG28" s="4" t="n">
        <v>468.84</v>
      </c>
      <c r="IH28" s="4" t="n">
        <v>276.25</v>
      </c>
      <c r="II28" s="4" t="inlineStr"/>
      <c r="IJ28" s="4" t="n">
        <v>401.81</v>
      </c>
      <c r="IK28" s="4" t="n">
        <v>363.32</v>
      </c>
      <c r="IL28" s="4" t="n">
        <v>374.19</v>
      </c>
      <c r="IM28" s="4" t="inlineStr"/>
      <c r="IN28" s="4" t="n">
        <v>196.53</v>
      </c>
      <c r="IO28" s="4" t="n">
        <v>191.22</v>
      </c>
      <c r="IP28" s="4" t="n">
        <v>391.93</v>
      </c>
      <c r="IQ28" s="4" t="inlineStr"/>
      <c r="IR28" s="4" t="n">
        <v>411.43</v>
      </c>
      <c r="IS28" s="4" t="inlineStr"/>
      <c r="IT28" s="4" t="n">
        <v>282.66</v>
      </c>
      <c r="IU28" s="4" t="n">
        <v>426.3</v>
      </c>
      <c r="IV28" s="4" t="n">
        <v>444.13</v>
      </c>
      <c r="IW28" s="6" t="inlineStr"/>
      <c r="IX28" s="6" t="inlineStr"/>
      <c r="IY28" s="6" t="inlineStr"/>
      <c r="IZ28" s="6" t="inlineStr"/>
      <c r="JA28" s="6" t="n">
        <v>2.31</v>
      </c>
      <c r="JB28" s="6" t="inlineStr"/>
      <c r="JC28" s="6" t="n">
        <v>2.62</v>
      </c>
      <c r="JD28" s="6" t="n">
        <v>2.82</v>
      </c>
      <c r="JE28" s="6" t="n">
        <v>2.69</v>
      </c>
      <c r="JF28" s="6" t="n">
        <v>2.08</v>
      </c>
      <c r="JG28" s="6" t="n">
        <v>2.58</v>
      </c>
      <c r="JH28" s="6" t="n">
        <v>2.41</v>
      </c>
      <c r="JI28" s="6" t="n">
        <v>2.98</v>
      </c>
      <c r="JJ28" s="6" t="n">
        <v>2.33</v>
      </c>
      <c r="JK28" s="6" t="n">
        <v>2.959999999999999</v>
      </c>
      <c r="JL28" s="6" t="n">
        <v>2.34</v>
      </c>
      <c r="JM28" s="6" t="n">
        <v>2.13</v>
      </c>
      <c r="JN28" s="6" t="n">
        <v>1.26</v>
      </c>
      <c r="JO28" s="6" t="inlineStr"/>
      <c r="JP28" s="6" t="n">
        <v>1.820000000000001</v>
      </c>
      <c r="JQ28" s="6" t="n">
        <v>1.65</v>
      </c>
      <c r="JR28" s="6" t="n">
        <v>1.7</v>
      </c>
      <c r="JS28" s="6" t="inlineStr"/>
      <c r="JT28" s="6" t="n">
        <v>0.89</v>
      </c>
      <c r="JU28" s="6" t="n">
        <v>0.870000000000001</v>
      </c>
      <c r="JV28" s="6" t="n">
        <v>1.78</v>
      </c>
      <c r="JW28" s="6" t="inlineStr"/>
      <c r="JX28" s="6" t="n">
        <v>1.86</v>
      </c>
      <c r="JY28" s="6" t="inlineStr"/>
      <c r="JZ28" s="6" t="n">
        <v>1.28</v>
      </c>
      <c r="KA28" s="6" t="n">
        <v>1.93</v>
      </c>
      <c r="KB28" s="6" t="n">
        <v>2</v>
      </c>
      <c r="KC28" s="7" t="inlineStr"/>
      <c r="KD28" s="7" t="inlineStr"/>
      <c r="KE28" s="7" t="inlineStr"/>
      <c r="KF28" s="7" t="inlineStr"/>
      <c r="KG28" s="7" t="n">
        <v>31.321</v>
      </c>
      <c r="KH28" s="7" t="inlineStr"/>
      <c r="KI28" s="7" t="n">
        <v>32.523</v>
      </c>
      <c r="KJ28" s="7" t="n">
        <v>32.802</v>
      </c>
      <c r="KK28" s="7" t="n">
        <v>31.649</v>
      </c>
      <c r="KL28" s="7" t="n">
        <v>30.752</v>
      </c>
      <c r="KM28" s="7" t="n">
        <v>31.211</v>
      </c>
      <c r="KN28" s="7" t="n">
        <v>31.291</v>
      </c>
      <c r="KO28" s="7" t="n">
        <v>32.339</v>
      </c>
      <c r="KP28" s="7" t="n">
        <v>30.483</v>
      </c>
      <c r="KQ28" s="7" t="n">
        <v>30.857</v>
      </c>
      <c r="KR28" s="7" t="n">
        <v>31.634</v>
      </c>
      <c r="KS28" s="7" t="n">
        <v>31.08</v>
      </c>
      <c r="KT28" s="7" t="n">
        <v>29.013</v>
      </c>
      <c r="KU28" s="7" t="inlineStr"/>
      <c r="KV28" s="7" t="n">
        <v>29.48</v>
      </c>
      <c r="KW28" s="7" t="n">
        <v>30.181</v>
      </c>
      <c r="KX28" s="7" t="n">
        <v>29.964</v>
      </c>
      <c r="KY28" s="7" t="inlineStr"/>
      <c r="KZ28" s="7" t="n">
        <v>28.834</v>
      </c>
      <c r="LA28" s="7" t="n">
        <v>29.4</v>
      </c>
      <c r="LB28" s="7" t="n">
        <v>30.963</v>
      </c>
      <c r="LC28" s="7" t="inlineStr"/>
      <c r="LD28" s="7" t="n">
        <v>31.336</v>
      </c>
      <c r="LE28" s="7" t="inlineStr"/>
      <c r="LF28" s="7" t="n">
        <v>29.901</v>
      </c>
      <c r="LG28" s="7" t="n">
        <v>30.449</v>
      </c>
      <c r="LH28" s="7" t="n">
        <v>31.617</v>
      </c>
      <c r="LI28" s="7" t="inlineStr"/>
      <c r="LJ28" s="7" t="inlineStr"/>
      <c r="LK28" s="7" t="inlineStr"/>
      <c r="LL28" s="7" t="inlineStr"/>
      <c r="LM28" s="7" t="n">
        <v>9.429</v>
      </c>
      <c r="LN28" s="7" t="inlineStr"/>
      <c r="LO28" s="7" t="n">
        <v>10.366</v>
      </c>
      <c r="LP28" s="7" t="n">
        <v>10.818</v>
      </c>
      <c r="LQ28" s="7" t="n">
        <v>9.821</v>
      </c>
      <c r="LR28" s="7" t="n">
        <v>7.814</v>
      </c>
      <c r="LS28" s="7" t="n">
        <v>9.209</v>
      </c>
      <c r="LT28" s="7" t="n">
        <v>8.526</v>
      </c>
      <c r="LU28" s="7" t="n">
        <v>9.691000000000001</v>
      </c>
      <c r="LV28" s="7" t="n">
        <v>7.771</v>
      </c>
      <c r="LW28" s="7" t="n">
        <v>9.146000000000001</v>
      </c>
      <c r="LX28" s="7" t="n">
        <v>7.93</v>
      </c>
      <c r="LY28" s="7" t="n">
        <v>7.067</v>
      </c>
      <c r="LZ28" s="7" t="n">
        <v>4.472</v>
      </c>
      <c r="MA28" s="7" t="inlineStr"/>
      <c r="MB28" s="7" t="n">
        <v>5.88</v>
      </c>
      <c r="MC28" s="7" t="n">
        <v>5.508</v>
      </c>
      <c r="MD28" s="7" t="n">
        <v>5.386</v>
      </c>
      <c r="ME28" s="7" t="inlineStr"/>
      <c r="MF28" s="7" t="n">
        <v>3.18</v>
      </c>
      <c r="MG28" s="7" t="n">
        <v>2.855</v>
      </c>
      <c r="MH28" s="7" t="n">
        <v>5.52</v>
      </c>
      <c r="MI28" s="7" t="inlineStr"/>
      <c r="MJ28" s="7" t="n">
        <v>5.55</v>
      </c>
      <c r="MK28" s="7" t="inlineStr"/>
      <c r="ML28" s="7" t="n">
        <v>3.999</v>
      </c>
      <c r="MM28" s="7" t="n">
        <v>5.556</v>
      </c>
      <c r="MN28" s="7" t="n">
        <v>5.919</v>
      </c>
      <c r="MO28" s="7" t="inlineStr"/>
      <c r="MP28" s="7" t="inlineStr"/>
      <c r="MQ28" s="7" t="inlineStr"/>
      <c r="MR28" s="7" t="inlineStr"/>
      <c r="MS28" s="7" t="n">
        <v>11.208</v>
      </c>
      <c r="MT28" s="7" t="inlineStr"/>
      <c r="MU28" s="7" t="n">
        <v>12.146</v>
      </c>
      <c r="MV28" s="7" t="n">
        <v>12.653</v>
      </c>
      <c r="MW28" s="7" t="n">
        <v>11.654</v>
      </c>
      <c r="MX28" s="7" t="n">
        <v>9.718999999999999</v>
      </c>
      <c r="MY28" s="7" t="n">
        <v>11.132</v>
      </c>
      <c r="MZ28" s="7" t="n">
        <v>10.498</v>
      </c>
      <c r="NA28" s="7" t="n">
        <v>11.57</v>
      </c>
      <c r="NB28" s="7" t="n">
        <v>9.702999999999999</v>
      </c>
      <c r="NC28" s="7" t="n">
        <v>11.032</v>
      </c>
      <c r="ND28" s="7" t="n">
        <v>10.091</v>
      </c>
      <c r="NE28" s="7" t="n">
        <v>9.194000000000001</v>
      </c>
      <c r="NF28" s="7" t="n">
        <v>6.695</v>
      </c>
      <c r="NG28" s="7" t="inlineStr"/>
      <c r="NH28" s="7" t="n">
        <v>8.141</v>
      </c>
      <c r="NI28" s="7" t="n">
        <v>7.851</v>
      </c>
      <c r="NJ28" s="7" t="n">
        <v>7.725</v>
      </c>
      <c r="NK28" s="7" t="inlineStr"/>
      <c r="NL28" s="7" t="n">
        <v>5.605</v>
      </c>
      <c r="NM28" s="7" t="n">
        <v>5.316</v>
      </c>
      <c r="NN28" s="7" t="n">
        <v>7.943</v>
      </c>
      <c r="NO28" s="7" t="inlineStr"/>
      <c r="NP28" s="7" t="n">
        <v>7.944</v>
      </c>
      <c r="NQ28" s="7" t="inlineStr"/>
      <c r="NR28" s="7" t="n">
        <v>6.5</v>
      </c>
      <c r="NS28" s="7" t="n">
        <v>8.034000000000001</v>
      </c>
      <c r="NT28" s="7" t="n">
        <v>8.43</v>
      </c>
      <c r="NU28" s="7" t="inlineStr"/>
      <c r="NV28" s="7" t="inlineStr"/>
      <c r="NW28" s="7" t="inlineStr"/>
      <c r="NX28" s="7" t="inlineStr"/>
      <c r="NY28" s="7" t="n">
        <v>7.003</v>
      </c>
      <c r="NZ28" s="7" t="inlineStr"/>
      <c r="OA28" s="7" t="n">
        <v>7.638</v>
      </c>
      <c r="OB28" s="7" t="n">
        <v>8.068</v>
      </c>
      <c r="OC28" s="7" t="n">
        <v>7.364</v>
      </c>
      <c r="OD28" s="7" t="n">
        <v>5.718</v>
      </c>
      <c r="OE28" s="7" t="n">
        <v>6.906</v>
      </c>
      <c r="OF28" s="7" t="n">
        <v>6.315</v>
      </c>
      <c r="OG28" s="7" t="n">
        <v>7.193</v>
      </c>
      <c r="OH28" s="7" t="n">
        <v>5.559</v>
      </c>
      <c r="OI28" s="7" t="n">
        <v>6.46</v>
      </c>
      <c r="OJ28" s="7" t="n">
        <v>5.506</v>
      </c>
      <c r="OK28" s="7" t="n">
        <v>4.786</v>
      </c>
      <c r="OL28" s="7" t="n">
        <v>2.85</v>
      </c>
      <c r="OM28" s="7" t="inlineStr"/>
      <c r="ON28" s="7" t="n">
        <v>4.076</v>
      </c>
      <c r="OO28" s="7" t="n">
        <v>3.665</v>
      </c>
      <c r="OP28" s="7" t="n">
        <v>3.665</v>
      </c>
      <c r="OQ28" s="7" t="inlineStr"/>
      <c r="OR28" s="7" t="n">
        <v>1.93</v>
      </c>
      <c r="OS28" s="7" t="n">
        <v>1.856</v>
      </c>
      <c r="OT28" s="7" t="n">
        <v>3.756</v>
      </c>
      <c r="OU28" s="7" t="inlineStr"/>
      <c r="OV28" s="7" t="n">
        <v>3.835</v>
      </c>
      <c r="OW28" s="7" t="inlineStr"/>
      <c r="OX28" s="7" t="n">
        <v>2.654</v>
      </c>
      <c r="OY28" s="7" t="n">
        <v>3.907</v>
      </c>
      <c r="OZ28" s="7" t="n">
        <v>4.117</v>
      </c>
      <c r="PA28" t="inlineStr"/>
      <c r="PB28" t="inlineStr"/>
      <c r="PC28" t="inlineStr"/>
      <c r="PD28" t="inlineStr"/>
      <c r="PE28" t="b">
        <v>0</v>
      </c>
      <c r="PF28" t="inlineStr"/>
      <c r="PG28" t="b">
        <v>0</v>
      </c>
      <c r="PH28" t="b">
        <v>0</v>
      </c>
      <c r="PI28" t="b">
        <v>0</v>
      </c>
      <c r="PJ28" t="b">
        <v>0</v>
      </c>
      <c r="PK28" t="b">
        <v>1</v>
      </c>
      <c r="PL28" t="b">
        <v>0</v>
      </c>
      <c r="PM28" t="b">
        <v>0</v>
      </c>
      <c r="PN28" t="b">
        <v>0</v>
      </c>
      <c r="PO28" t="b">
        <v>1</v>
      </c>
      <c r="PP28" t="b">
        <v>0</v>
      </c>
      <c r="PQ28" t="b">
        <v>0</v>
      </c>
      <c r="PR28" t="b">
        <v>0</v>
      </c>
      <c r="PS28" t="inlineStr"/>
      <c r="PT28" t="b">
        <v>1</v>
      </c>
      <c r="PU28" t="b">
        <v>0</v>
      </c>
      <c r="PV28" t="b">
        <v>0</v>
      </c>
      <c r="PW28" t="inlineStr"/>
      <c r="PX28" t="b">
        <v>0</v>
      </c>
      <c r="PY28" t="b">
        <v>1</v>
      </c>
      <c r="PZ28" t="b">
        <v>0</v>
      </c>
      <c r="QA28" t="inlineStr"/>
      <c r="QB28" t="b">
        <v>0</v>
      </c>
      <c r="QC28" t="inlineStr"/>
      <c r="QD28" t="b">
        <v>0</v>
      </c>
      <c r="QE28" t="b">
        <v>1</v>
      </c>
      <c r="QF28" t="b">
        <v>0</v>
      </c>
      <c r="QG28" s="6" t="n">
        <v>212.1399993896484</v>
      </c>
      <c r="QH28" s="6" t="n">
        <v>221.5200042724609</v>
      </c>
      <c r="QI28" s="6" t="n">
        <v>221.3000030517578</v>
      </c>
      <c r="QJ28" s="6" t="n">
        <v>235.8300018310547</v>
      </c>
      <c r="QK28" s="6" t="n">
        <v>208.479995727539</v>
      </c>
      <c r="QL28" s="6" t="n">
        <v>198.3399963378907</v>
      </c>
      <c r="QM28" s="6" t="n">
        <v>222.6300048828125</v>
      </c>
      <c r="QN28" s="6" t="n">
        <v>237.5299987792969</v>
      </c>
      <c r="QO28" s="6" t="n">
        <v>220.3399963378907</v>
      </c>
      <c r="QP28" s="6" t="n">
        <v>245.4400024414062</v>
      </c>
      <c r="QQ28" s="6" t="n">
        <v>248.4299926757812</v>
      </c>
      <c r="QR28" s="6" t="n">
        <v>237.4199981689453</v>
      </c>
      <c r="QS28" s="6" t="n">
        <v>239.8600006103516</v>
      </c>
      <c r="QT28" s="6" t="n">
        <v>255.0500030517578</v>
      </c>
      <c r="QU28" s="6" t="n">
        <v>255.6799926757812</v>
      </c>
      <c r="QV28" s="6" t="n">
        <v>246.25</v>
      </c>
      <c r="QW28" s="6" t="n">
        <v>233.6000061035156</v>
      </c>
      <c r="QX28" s="6" t="n">
        <v>216.3000030517578</v>
      </c>
      <c r="QY28" s="6" t="n">
        <v>210.4600067138672</v>
      </c>
      <c r="QZ28" s="6" t="n">
        <v>221.4600067138672</v>
      </c>
      <c r="RA28" s="6" t="n">
        <v>201.0899963378907</v>
      </c>
      <c r="RB28" s="6" t="n">
        <v>169.7799987792969</v>
      </c>
      <c r="RC28" s="6" t="n">
        <v>168.8600006103516</v>
      </c>
      <c r="RD28" s="6" t="n">
        <v>138.5</v>
      </c>
      <c r="RE28" s="6" t="n">
        <v>105.8000030517578</v>
      </c>
      <c r="RF28" s="6" t="n">
        <v>119.0400009155273</v>
      </c>
      <c r="RG28" s="6" t="n">
        <v>131.1199951171875</v>
      </c>
      <c r="RH28" s="6" t="n">
        <v>135.9499969482422</v>
      </c>
      <c r="RI28" s="6" t="n">
        <v>132.0700073242188</v>
      </c>
      <c r="RJ28" s="6" t="n">
        <v>145.3099975585938</v>
      </c>
      <c r="RK28" s="6" t="n">
        <v>156.0599975585938</v>
      </c>
      <c r="RL28" s="6" t="n">
        <v>139.1900024414062</v>
      </c>
      <c r="RM28" s="6" t="n">
        <v>136.9100036621094</v>
      </c>
      <c r="RN28" s="6" t="n">
        <v>132.2299957275391</v>
      </c>
      <c r="RO28" s="6" t="n">
        <v>120.3899993896484</v>
      </c>
      <c r="RP28" s="6" t="n">
        <v>82.97000122070312</v>
      </c>
      <c r="RQ28" s="6" t="n">
        <v>84.56999969482422</v>
      </c>
      <c r="RR28" s="6" t="n">
        <v>80.04000091552734</v>
      </c>
      <c r="RS28" s="6" t="n">
        <v>77.26999664306641</v>
      </c>
      <c r="RT28" s="6" t="n">
        <v>75.81999969482422</v>
      </c>
      <c r="RU28" s="6" t="n">
        <v>71.05999755859375</v>
      </c>
      <c r="RV28" s="6" t="n">
        <v>74.18000030517578</v>
      </c>
      <c r="RW28" s="6" t="n">
        <v>87.93000030517578</v>
      </c>
      <c r="RX28" s="6" t="n">
        <v>93.69000244140624</v>
      </c>
      <c r="RY28" s="6" t="n">
        <v>97.25</v>
      </c>
      <c r="RZ28" s="6" t="n">
        <v>114.379997253418</v>
      </c>
      <c r="SA28" s="6" t="n">
        <v>104.9000015258789</v>
      </c>
      <c r="SB28" s="6" t="n">
        <v>108.7600021362305</v>
      </c>
      <c r="SC28" s="6" t="n">
        <v>103.3499984741211</v>
      </c>
      <c r="SD28" s="6" t="n">
        <v>98.66000366210938</v>
      </c>
      <c r="SE28" s="6" t="n">
        <v>109.4899978637695</v>
      </c>
      <c r="SF28" s="6" t="n">
        <v>132.7700042724609</v>
      </c>
      <c r="SG28" s="6" t="n">
        <v>143.4299926757812</v>
      </c>
      <c r="SH28" s="6" t="n">
        <v>156.2400054931641</v>
      </c>
      <c r="SI28" s="6" t="n">
        <v>118.7300033569336</v>
      </c>
      <c r="SJ28" s="6" t="n">
        <v>115.879997253418</v>
      </c>
      <c r="SK28" s="6" t="n">
        <v>110.6100006103516</v>
      </c>
      <c r="SL28" s="6" t="n">
        <v>115.1100006103516</v>
      </c>
      <c r="SM28" s="6" t="n">
        <v>127.0500030517578</v>
      </c>
      <c r="SN28" s="6" t="n">
        <v>127.4749984741211</v>
      </c>
      <c r="SO28" s="6" t="n">
        <v>195.0719909667969</v>
      </c>
      <c r="SP28" s="6" t="n">
        <v>204.1071166992188</v>
      </c>
      <c r="SQ28" s="6" t="n">
        <v>203.9044189453125</v>
      </c>
      <c r="SR28" s="6" t="n">
        <v>217.292236328125</v>
      </c>
      <c r="SS28" s="6" t="n">
        <v>192.4348602294922</v>
      </c>
      <c r="ST28" s="6" t="n">
        <v>183.0752563476562</v>
      </c>
      <c r="SU28" s="6" t="n">
        <v>205.495834350586</v>
      </c>
      <c r="SV28" s="6" t="n">
        <v>219.783218383789</v>
      </c>
      <c r="SW28" s="6" t="n">
        <v>203.8775329589844</v>
      </c>
      <c r="SX28" s="6" t="n">
        <v>227.1022644042969</v>
      </c>
      <c r="SY28" s="6" t="n">
        <v>230.3851318359375</v>
      </c>
      <c r="SZ28" s="6" t="n">
        <v>220.1748352050781</v>
      </c>
      <c r="TA28" s="6" t="n">
        <v>222.4375915527344</v>
      </c>
      <c r="TB28" s="6" t="n">
        <v>237.06787109375</v>
      </c>
      <c r="TC28" s="6" t="n">
        <v>237.6534423828125</v>
      </c>
      <c r="TD28" s="6" t="n">
        <v>229.3970489501953</v>
      </c>
      <c r="TE28" s="6" t="n">
        <v>217.61279296875</v>
      </c>
      <c r="TF28" s="6" t="n">
        <v>201.4967956542969</v>
      </c>
      <c r="TG28" s="6" t="n">
        <v>196.0564575195312</v>
      </c>
      <c r="TH28" s="6" t="n">
        <v>206.8781890869141</v>
      </c>
      <c r="TI28" s="6" t="n">
        <v>187.8494110107422</v>
      </c>
      <c r="TJ28" s="6" t="n">
        <v>158.6009979248047</v>
      </c>
      <c r="TK28" s="6" t="n">
        <v>158.2931060791016</v>
      </c>
      <c r="TL28" s="6" t="n">
        <v>129.8329620361328</v>
      </c>
      <c r="TM28" s="6" t="n">
        <v>99.17926788330078</v>
      </c>
      <c r="TN28" s="6" t="n">
        <v>112.2130966186523</v>
      </c>
      <c r="TO28" s="6" t="n">
        <v>123.6003036499023</v>
      </c>
      <c r="TP28" s="6" t="n">
        <v>128.1533050537109</v>
      </c>
      <c r="TQ28" s="6" t="n">
        <v>125.0392456054688</v>
      </c>
      <c r="TR28" s="6" t="n">
        <v>137.5744171142578</v>
      </c>
      <c r="TS28" s="6" t="n">
        <v>147.7521362304688</v>
      </c>
      <c r="TT28" s="6" t="n">
        <v>132.2693176269531</v>
      </c>
      <c r="TU28" s="6" t="n">
        <v>130.1026763916016</v>
      </c>
      <c r="TV28" s="6" t="n">
        <v>125.6553726196289</v>
      </c>
      <c r="TW28" s="6" t="n">
        <v>114.925178527832</v>
      </c>
      <c r="TX28" s="6" t="n">
        <v>79.20376586914062</v>
      </c>
      <c r="TY28" s="6" t="n">
        <v>80.73113250732422</v>
      </c>
      <c r="TZ28" s="6" t="n">
        <v>76.94528961181641</v>
      </c>
      <c r="UA28" s="6" t="n">
        <v>74.28240203857422</v>
      </c>
      <c r="UB28" s="6" t="n">
        <v>72.88846588134766</v>
      </c>
      <c r="UC28" s="6" t="n">
        <v>68.84804534912109</v>
      </c>
      <c r="UD28" s="6" t="n">
        <v>71.87091827392578</v>
      </c>
      <c r="UE28" s="6" t="n">
        <v>85.19291687011719</v>
      </c>
      <c r="UF28" s="6" t="n">
        <v>91.35939025878906</v>
      </c>
      <c r="UG28" s="6" t="n">
        <v>94.83082580566406</v>
      </c>
      <c r="UH28" s="6" t="n">
        <v>111.5346984863281</v>
      </c>
      <c r="UI28" s="6" t="n">
        <v>102.8120956420898</v>
      </c>
      <c r="UJ28" s="6" t="n">
        <v>106.5952758789062</v>
      </c>
      <c r="UK28" s="6" t="n">
        <v>101.2929534912109</v>
      </c>
      <c r="UL28" s="6" t="n">
        <v>97.28119659423828</v>
      </c>
      <c r="UM28" s="6" t="n">
        <v>107.9598388671875</v>
      </c>
      <c r="UN28" s="6" t="n">
        <v>130.9145050048828</v>
      </c>
      <c r="UO28" s="6" t="n">
        <v>142.0286712646484</v>
      </c>
      <c r="UP28" s="6" t="n">
        <v>154.7135314941406</v>
      </c>
      <c r="UQ28" s="6" t="n">
        <v>117.5700073242188</v>
      </c>
      <c r="UR28" s="6" t="n">
        <v>115.2919769287109</v>
      </c>
      <c r="US28" s="6" t="n">
        <v>110.0487213134766</v>
      </c>
      <c r="UT28" s="6" t="n">
        <v>114.5258865356445</v>
      </c>
      <c r="UU28" s="6" t="n">
        <v>127.0500030517578</v>
      </c>
      <c r="UV28" s="6" t="n">
        <v>127.4749984741211</v>
      </c>
      <c r="UW28" s="5" t="n">
        <v>28972100</v>
      </c>
      <c r="UX28" s="5" t="n">
        <v>23502000</v>
      </c>
      <c r="UY28" s="5" t="n">
        <v>30641400</v>
      </c>
      <c r="UZ28" s="5" t="n">
        <v>44141500</v>
      </c>
      <c r="VA28" s="5" t="n">
        <v>47046400</v>
      </c>
      <c r="VB28" s="5" t="n">
        <v>38721500</v>
      </c>
      <c r="VC28" s="5" t="n">
        <v>48604200</v>
      </c>
      <c r="VD28" s="5" t="n">
        <v>38072000</v>
      </c>
      <c r="VE28" s="5" t="n">
        <v>55744700</v>
      </c>
      <c r="VF28" s="5" t="n">
        <v>38179300</v>
      </c>
      <c r="VG28" s="5" t="n">
        <v>31440100</v>
      </c>
      <c r="VH28" s="5" t="n">
        <v>36176900</v>
      </c>
      <c r="VI28" s="5" t="n">
        <v>36663400</v>
      </c>
      <c r="VJ28" s="5" t="n">
        <v>34926500</v>
      </c>
      <c r="VK28" s="5" t="n">
        <v>33435300</v>
      </c>
      <c r="VL28" s="5" t="n">
        <v>50166400</v>
      </c>
      <c r="VM28" s="5" t="n">
        <v>43054400</v>
      </c>
      <c r="VN28" s="5" t="n">
        <v>35124300</v>
      </c>
      <c r="VO28" s="5" t="n">
        <v>49422700</v>
      </c>
      <c r="VP28" s="5" t="n">
        <v>30697600</v>
      </c>
      <c r="VQ28" s="5" t="n">
        <v>41791500</v>
      </c>
      <c r="VR28" s="5" t="n">
        <v>107852300</v>
      </c>
      <c r="VS28" s="5" t="n">
        <v>46243100</v>
      </c>
      <c r="VT28" s="5" t="n">
        <v>63426700</v>
      </c>
      <c r="VU28" s="5" t="n">
        <v>108498300</v>
      </c>
      <c r="VV28" s="5" t="n">
        <v>95123500</v>
      </c>
      <c r="VW28" s="5" t="n">
        <v>51192300</v>
      </c>
      <c r="VX28" s="5" t="n">
        <v>69604100</v>
      </c>
      <c r="VY28" s="5" t="n">
        <v>49367400</v>
      </c>
      <c r="VZ28" s="5" t="n">
        <v>40117100</v>
      </c>
      <c r="WA28" s="5" t="n">
        <v>58327200</v>
      </c>
      <c r="WB28" s="5" t="n">
        <v>43830400</v>
      </c>
      <c r="WC28" s="5" t="n">
        <v>61956000</v>
      </c>
      <c r="WD28" s="5" t="n">
        <v>53523700</v>
      </c>
      <c r="WE28" s="5" t="n">
        <v>46346800</v>
      </c>
      <c r="WF28" s="5" t="n">
        <v>107679100</v>
      </c>
      <c r="WG28" s="5" t="n">
        <v>108705900</v>
      </c>
      <c r="WH28" s="5" t="n">
        <v>93311400</v>
      </c>
      <c r="WI28" s="5" t="n">
        <v>80983000</v>
      </c>
      <c r="WJ28" s="5" t="n">
        <v>89622100</v>
      </c>
      <c r="WK28" s="5" t="n">
        <v>71535800</v>
      </c>
      <c r="WL28" s="5" t="n">
        <v>63412700</v>
      </c>
      <c r="WM28" s="5" t="n">
        <v>98473700</v>
      </c>
      <c r="WN28" s="5" t="n">
        <v>107566400</v>
      </c>
      <c r="WO28" s="5" t="n">
        <v>75216200</v>
      </c>
      <c r="WP28" s="5" t="n">
        <v>80193500</v>
      </c>
      <c r="WQ28" s="5" t="n">
        <v>57245000</v>
      </c>
      <c r="WR28" s="5" t="n">
        <v>66308800</v>
      </c>
      <c r="WS28" s="5" t="n">
        <v>66767900</v>
      </c>
      <c r="WT28" s="5" t="n">
        <v>65952800</v>
      </c>
      <c r="WU28" s="5" t="n">
        <v>53663500</v>
      </c>
      <c r="WV28" s="5" t="n">
        <v>101189000</v>
      </c>
      <c r="WW28" s="5" t="n">
        <v>67268300</v>
      </c>
      <c r="WX28" s="5" t="n">
        <v>51356700</v>
      </c>
      <c r="WY28" s="5" t="n">
        <v>81445300</v>
      </c>
      <c r="WZ28" s="5" t="n">
        <v>60173900</v>
      </c>
      <c r="XA28" s="5" t="n">
        <v>79684000</v>
      </c>
      <c r="XB28" s="5" t="n">
        <v>77898500</v>
      </c>
      <c r="XC28" s="5" t="n">
        <v>53645900</v>
      </c>
      <c r="XD28" s="5" t="n">
        <v>1178194</v>
      </c>
      <c r="XE28" s="4" t="n">
        <v>46795.25</v>
      </c>
      <c r="XF28" s="4" t="n">
        <v>48864.35</v>
      </c>
      <c r="XG28" s="4" t="n">
        <v>48815.83</v>
      </c>
      <c r="XH28" s="4" t="n">
        <v>52020.95</v>
      </c>
      <c r="XI28" s="4" t="n">
        <v>45987.9</v>
      </c>
      <c r="XJ28" s="4" t="n">
        <v>43751.15</v>
      </c>
      <c r="XK28" s="4" t="n">
        <v>49109.21</v>
      </c>
      <c r="XL28" s="4" t="n">
        <v>52395.95</v>
      </c>
      <c r="XM28" s="4" t="n">
        <v>48604.06</v>
      </c>
      <c r="XN28" s="4" t="n">
        <v>54140.79</v>
      </c>
      <c r="XO28" s="4" t="n">
        <v>54800.34</v>
      </c>
      <c r="XP28" s="4" t="n">
        <v>52371.68</v>
      </c>
      <c r="XQ28" s="4" t="n">
        <v>52909.91</v>
      </c>
      <c r="XR28" s="4" t="n">
        <v>56260.62</v>
      </c>
      <c r="XS28" s="4" t="n">
        <v>56399.59</v>
      </c>
      <c r="XT28" s="4" t="n">
        <v>54319.46</v>
      </c>
      <c r="XU28" s="4" t="n">
        <v>51529.04</v>
      </c>
      <c r="XV28" s="4" t="n">
        <v>47712.89</v>
      </c>
      <c r="XW28" s="4" t="n">
        <v>46424.67</v>
      </c>
      <c r="XX28" s="4" t="n">
        <v>48851.12</v>
      </c>
      <c r="XY28" s="4" t="n">
        <v>44357.77</v>
      </c>
      <c r="XZ28" s="4" t="n">
        <v>37451.2</v>
      </c>
      <c r="YA28" s="4" t="n">
        <v>37248.26</v>
      </c>
      <c r="YB28" s="4" t="n">
        <v>30551.25</v>
      </c>
      <c r="YC28" s="4" t="n">
        <v>23338.07</v>
      </c>
      <c r="YD28" s="4" t="n">
        <v>26258.63</v>
      </c>
      <c r="YE28" s="4" t="n">
        <v>28923.32</v>
      </c>
      <c r="YF28" s="4" t="n">
        <v>29988.75</v>
      </c>
      <c r="YG28" s="4" t="n">
        <v>29132.88</v>
      </c>
      <c r="YH28" s="4" t="n">
        <v>32053.45</v>
      </c>
      <c r="YI28" s="4" t="n">
        <v>34424.75</v>
      </c>
      <c r="YJ28" s="4" t="n">
        <v>30703.46</v>
      </c>
      <c r="YK28" s="4" t="n">
        <v>30200.52</v>
      </c>
      <c r="YL28" s="4" t="n">
        <v>29168.17</v>
      </c>
      <c r="YM28" s="4" t="n">
        <v>26556.43</v>
      </c>
      <c r="YN28" s="4" t="n">
        <v>18302.07</v>
      </c>
      <c r="YO28" s="4" t="n">
        <v>18655.01</v>
      </c>
      <c r="YP28" s="4" t="n">
        <v>17655.76</v>
      </c>
      <c r="YQ28" s="4" t="n">
        <v>17044.73</v>
      </c>
      <c r="YR28" s="4" t="n">
        <v>16724.88</v>
      </c>
      <c r="YS28" s="4" t="n">
        <v>15674.89</v>
      </c>
      <c r="YT28" s="4" t="n">
        <v>16363.12</v>
      </c>
      <c r="YU28" s="4" t="n">
        <v>19396.18</v>
      </c>
      <c r="YV28" s="4" t="n">
        <v>20666.76</v>
      </c>
      <c r="YW28" s="4" t="n">
        <v>21452.05</v>
      </c>
      <c r="YX28" s="4" t="n">
        <v>25230.7</v>
      </c>
      <c r="YY28" s="4" t="n">
        <v>23139.54</v>
      </c>
      <c r="YZ28" s="4" t="n">
        <v>23991</v>
      </c>
      <c r="ZA28" s="4" t="n">
        <v>22797.63</v>
      </c>
      <c r="ZB28" s="4" t="n">
        <v>21763.08</v>
      </c>
      <c r="ZC28" s="4" t="n">
        <v>24152.03</v>
      </c>
      <c r="ZD28" s="4" t="n">
        <v>29287.29</v>
      </c>
      <c r="ZE28" s="4" t="n">
        <v>31638.74</v>
      </c>
      <c r="ZF28" s="4" t="n">
        <v>34464.46</v>
      </c>
      <c r="ZG28" s="4" t="n">
        <v>26190.25</v>
      </c>
      <c r="ZH28" s="4" t="n">
        <v>25561.58</v>
      </c>
      <c r="ZI28" s="4" t="n">
        <v>24399.09</v>
      </c>
      <c r="ZJ28" s="4" t="n">
        <v>25391.73</v>
      </c>
      <c r="ZK28" s="4" t="n">
        <v>28025.53</v>
      </c>
      <c r="ZL28" s="4" t="n">
        <v>28119.28</v>
      </c>
      <c r="ZM28" s="6" t="inlineStr"/>
      <c r="ZN28" s="6" t="inlineStr"/>
      <c r="ZO28" s="6" t="inlineStr"/>
      <c r="ZP28" s="6" t="inlineStr"/>
      <c r="ZQ28" s="6" t="inlineStr"/>
      <c r="ZR28" s="6" t="inlineStr"/>
      <c r="ZS28" s="6" t="inlineStr"/>
      <c r="ZT28" s="6" t="inlineStr"/>
      <c r="ZU28" s="6" t="inlineStr"/>
      <c r="ZV28" s="6" t="inlineStr"/>
      <c r="ZW28" s="6" t="inlineStr"/>
      <c r="ZX28" s="6" t="inlineStr"/>
      <c r="ZY28" s="6" t="inlineStr"/>
      <c r="ZZ28" s="6" t="inlineStr"/>
      <c r="AAA28" s="6" t="inlineStr"/>
      <c r="AAB28" s="6" t="inlineStr"/>
      <c r="AAC28" s="6" t="inlineStr"/>
      <c r="AAD28" s="6" t="inlineStr"/>
      <c r="AAE28" s="6" t="inlineStr"/>
      <c r="AAF28" s="6" t="inlineStr"/>
      <c r="AAG28" s="6" t="inlineStr"/>
      <c r="AAH28" s="6" t="inlineStr"/>
      <c r="AAI28" s="6" t="inlineStr"/>
      <c r="AAJ28" s="6" t="inlineStr"/>
      <c r="AAK28" s="6" t="inlineStr"/>
      <c r="AAL28" s="6" t="inlineStr"/>
      <c r="AAM28" s="6" t="inlineStr"/>
      <c r="AAN28" s="6" t="inlineStr"/>
      <c r="AAO28" s="6" t="inlineStr"/>
      <c r="AAP28" s="6" t="inlineStr"/>
      <c r="AAQ28" s="6" t="inlineStr"/>
      <c r="AAR28" s="6" t="inlineStr"/>
      <c r="AAS28" s="6" t="inlineStr"/>
      <c r="AAT28" s="6" t="inlineStr"/>
      <c r="AAU28" s="6" t="inlineStr"/>
      <c r="AAV28" s="6" t="inlineStr"/>
      <c r="AAW28" s="6" t="inlineStr"/>
      <c r="AAX28" s="6" t="inlineStr"/>
      <c r="AAY28" s="6" t="inlineStr"/>
      <c r="AAZ28" s="6" t="inlineStr"/>
      <c r="ABA28" s="6" t="inlineStr"/>
      <c r="ABB28" s="6" t="inlineStr"/>
      <c r="ABC28" s="6" t="inlineStr"/>
      <c r="ABD28" s="6" t="inlineStr"/>
      <c r="ABE28" s="6" t="inlineStr"/>
      <c r="ABF28" s="6" t="inlineStr"/>
      <c r="ABG28" s="6" t="inlineStr"/>
      <c r="ABH28" s="6" t="inlineStr"/>
      <c r="ABI28" s="6" t="inlineStr"/>
      <c r="ABJ28" s="6" t="inlineStr"/>
      <c r="ABK28" s="6" t="inlineStr"/>
      <c r="ABL28" s="6" t="inlineStr"/>
      <c r="ABM28" s="6" t="inlineStr"/>
      <c r="ABN28" s="6" t="n">
        <v>22.809</v>
      </c>
      <c r="ABO28" s="6" t="n">
        <v>17.333</v>
      </c>
      <c r="ABP28" s="6" t="n">
        <v>16.917</v>
      </c>
      <c r="ABQ28" s="6" t="n">
        <v>15.645</v>
      </c>
      <c r="ABR28" s="6" t="n">
        <v>16.281</v>
      </c>
      <c r="ABS28" s="6" t="n">
        <v>17.97</v>
      </c>
      <c r="ABT28" s="6" t="n">
        <v>18.03</v>
      </c>
    </row>
    <row r="29">
      <c r="A29" t="inlineStr">
        <is>
          <t>DJCO</t>
        </is>
      </c>
      <c r="B29" t="inlineStr">
        <is>
          <t>Daily Journal Corp. (S.C.)</t>
        </is>
      </c>
      <c r="C29" t="inlineStr">
        <is>
          <t>USD</t>
        </is>
      </c>
      <c r="D29" t="inlineStr">
        <is>
          <t>financials in millions; EPS &amp; prices actual</t>
        </is>
      </c>
      <c r="E29" t="inlineStr">
        <is>
          <t>FY2026E</t>
        </is>
      </c>
      <c r="F29" t="n">
        <v>2</v>
      </c>
      <c r="G29" s="4" t="inlineStr"/>
      <c r="H29" s="4" t="n">
        <v>49.92</v>
      </c>
      <c r="I29" s="4" t="n">
        <v>54.01</v>
      </c>
      <c r="J29" s="4" t="n">
        <v>67.70999999999999</v>
      </c>
      <c r="K29" s="4" t="n">
        <v>69.93000000000001</v>
      </c>
      <c r="L29" s="4" t="n">
        <v>87.7</v>
      </c>
      <c r="M29" s="4" t="inlineStr"/>
      <c r="N29" s="4" t="n">
        <v>103.28</v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2.15</v>
      </c>
      <c r="AA29" s="4" t="n">
        <v>1.99</v>
      </c>
      <c r="AB29" s="4" t="n">
        <v>6.65</v>
      </c>
      <c r="AC29" s="4" t="n">
        <v>4.07</v>
      </c>
      <c r="AD29" s="4" t="n">
        <v>9.529999999999999</v>
      </c>
      <c r="AE29" s="4" t="inlineStr"/>
      <c r="AF29" s="4" t="n">
        <v>19.37</v>
      </c>
      <c r="AG29" s="4" t="inlineStr"/>
      <c r="AH29" s="4" t="inlineStr"/>
      <c r="AI29" s="4" t="n">
        <v>2.63</v>
      </c>
      <c r="AJ29" s="4" t="n">
        <v>2.37</v>
      </c>
      <c r="AK29" s="4" t="n">
        <v>6.93</v>
      </c>
      <c r="AL29" s="4" t="n">
        <v>4.34</v>
      </c>
      <c r="AM29" s="4" t="n">
        <v>9.779999999999999</v>
      </c>
      <c r="AN29" s="4" t="inlineStr"/>
      <c r="AO29" s="4" t="n">
        <v>18.98</v>
      </c>
      <c r="AP29" s="4" t="inlineStr"/>
      <c r="AQ29" s="4" t="inlineStr"/>
      <c r="AR29" s="4" t="n">
        <v>112.9</v>
      </c>
      <c r="AS29" s="4" t="n">
        <v>-21.45</v>
      </c>
      <c r="AT29" s="4" t="n">
        <v>21.45</v>
      </c>
      <c r="AU29" s="4" t="n">
        <v>78.11</v>
      </c>
      <c r="AV29" s="4" t="n">
        <v>112.14</v>
      </c>
      <c r="AW29" s="4" t="inlineStr"/>
      <c r="AX29" s="4" t="n">
        <v>-86.01000000000001</v>
      </c>
      <c r="AY29" s="4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n">
        <v>4.310465698547822</v>
      </c>
      <c r="BT29" s="7" t="n">
        <v>3.682719546742209</v>
      </c>
      <c r="BU29" s="7" t="n">
        <v>9.824395575182029</v>
      </c>
      <c r="BV29" s="7" t="n">
        <v>5.820022593699504</v>
      </c>
      <c r="BW29" s="7" t="n">
        <v>10.86431014823261</v>
      </c>
      <c r="BX29" s="7" t="inlineStr"/>
      <c r="BY29" s="7" t="n">
        <v>18.75342770074609</v>
      </c>
      <c r="BZ29" s="7" t="inlineStr"/>
      <c r="CA29" s="7" t="inlineStr"/>
      <c r="CB29" s="7" t="n">
        <v>5.271907861792689</v>
      </c>
      <c r="CC29" s="7" t="n">
        <v>4.384454442778055</v>
      </c>
      <c r="CD29" s="7" t="n">
        <v>10.23645305646221</v>
      </c>
      <c r="CE29" s="7" t="n">
        <v>6.201827515694041</v>
      </c>
      <c r="CF29" s="7" t="n">
        <v>11.15735461801596</v>
      </c>
      <c r="CG29" s="7" t="inlineStr"/>
      <c r="CH29" s="7" t="n">
        <v>18.3807870686727</v>
      </c>
      <c r="CI29" s="7" t="inlineStr"/>
      <c r="CJ29" s="7" t="inlineStr"/>
      <c r="CK29" s="7" t="n">
        <v>226.1392088132198</v>
      </c>
      <c r="CL29" s="7" t="n">
        <v>-39.71930604158566</v>
      </c>
      <c r="CM29" s="7" t="n">
        <v>31.68264189398751</v>
      </c>
      <c r="CN29" s="7" t="n">
        <v>111.7001043886116</v>
      </c>
      <c r="CO29" s="7" t="n">
        <v>127.8643101482326</v>
      </c>
      <c r="CP29" s="7" t="inlineStr"/>
      <c r="CQ29" s="7" t="n">
        <v>-83.27319427240278</v>
      </c>
      <c r="CR29" s="7" t="inlineStr"/>
      <c r="CS29" s="4" t="inlineStr"/>
      <c r="CT29" s="4" t="n">
        <v>13.04</v>
      </c>
      <c r="CU29" s="4" t="n">
        <v>10.42</v>
      </c>
      <c r="CV29" s="4" t="n">
        <v>13.97</v>
      </c>
      <c r="CW29" s="4" t="n">
        <v>13.56</v>
      </c>
      <c r="CX29" s="4" t="inlineStr"/>
      <c r="CY29" s="4" t="n">
        <v>11.97</v>
      </c>
      <c r="CZ29" s="4" t="n">
        <v>11.74</v>
      </c>
      <c r="DA29" s="4" t="n">
        <v>10.95</v>
      </c>
      <c r="DB29" s="4" t="n">
        <v>12.82</v>
      </c>
      <c r="DC29" s="4" t="n">
        <v>18.51</v>
      </c>
      <c r="DD29" s="4" t="n">
        <v>12.3</v>
      </c>
      <c r="DE29" s="4" t="n">
        <v>16.15</v>
      </c>
      <c r="DF29" s="4" t="n">
        <v>17.7</v>
      </c>
      <c r="DG29" s="4" t="n">
        <v>21.55</v>
      </c>
      <c r="DH29" s="4" t="n">
        <v>15.99</v>
      </c>
      <c r="DI29" s="4" t="n">
        <v>16.57</v>
      </c>
      <c r="DJ29" s="4" t="n">
        <v>17.49</v>
      </c>
      <c r="DK29" s="4" t="inlineStr"/>
      <c r="DL29" s="4" t="n">
        <v>19.87</v>
      </c>
      <c r="DM29" s="4" t="n">
        <v>17.7</v>
      </c>
      <c r="DN29" s="4" t="n">
        <v>18.18</v>
      </c>
      <c r="DO29" s="4" t="inlineStr"/>
      <c r="DP29" s="4" t="n">
        <v>23.41</v>
      </c>
      <c r="DQ29" s="4" t="n">
        <v>28.41</v>
      </c>
      <c r="DR29" s="4" t="n">
        <v>19.54</v>
      </c>
      <c r="DS29" s="4" t="inlineStr"/>
      <c r="DT29" s="4" t="n">
        <v>22.72</v>
      </c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inlineStr"/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n">
        <v>0.74</v>
      </c>
      <c r="FG29" s="4" t="n">
        <v>-0.32</v>
      </c>
      <c r="FH29" s="4" t="n">
        <v>1.3</v>
      </c>
      <c r="FI29" s="4" t="n">
        <v>1.32</v>
      </c>
      <c r="FJ29" s="4" t="inlineStr"/>
      <c r="FK29" s="4" t="n">
        <v>-0.16</v>
      </c>
      <c r="FL29" s="4" t="n">
        <v>0.06</v>
      </c>
      <c r="FM29" s="4" t="n">
        <v>0.37</v>
      </c>
      <c r="FN29" s="4" t="n">
        <v>-2.1</v>
      </c>
      <c r="FO29" s="4" t="n">
        <v>3.66</v>
      </c>
      <c r="FP29" s="4" t="n">
        <v>-0.72</v>
      </c>
      <c r="FQ29" s="4" t="n">
        <v>1.62</v>
      </c>
      <c r="FR29" s="4" t="n">
        <v>2.31</v>
      </c>
      <c r="FS29" s="4" t="n">
        <v>3.43</v>
      </c>
      <c r="FT29" s="4" t="n">
        <v>0.62</v>
      </c>
      <c r="FU29" s="4" t="n">
        <v>0.63</v>
      </c>
      <c r="FV29" s="4" t="n">
        <v>1.09</v>
      </c>
      <c r="FW29" s="4" t="inlineStr"/>
      <c r="FX29" s="4" t="n">
        <v>1.72</v>
      </c>
      <c r="FY29" s="4" t="n">
        <v>0.74</v>
      </c>
      <c r="FZ29" s="4" t="n">
        <v>0.96</v>
      </c>
      <c r="GA29" s="4" t="inlineStr"/>
      <c r="GB29" s="4" t="n">
        <v>3.22</v>
      </c>
      <c r="GC29" s="4" t="n">
        <v>4.6</v>
      </c>
      <c r="GD29" s="4" t="n">
        <v>0.48</v>
      </c>
      <c r="GE29" s="4" t="inlineStr"/>
      <c r="GF29" s="4" t="n">
        <v>2.99</v>
      </c>
      <c r="GG29" s="4" t="inlineStr"/>
      <c r="GH29" s="4" t="inlineStr"/>
      <c r="GI29" s="4" t="inlineStr"/>
      <c r="GJ29" s="4" t="inlineStr"/>
      <c r="GK29" s="4" t="inlineStr"/>
      <c r="GL29" s="4" t="n">
        <v>0.88</v>
      </c>
      <c r="GM29" s="4" t="n">
        <v>-0.2</v>
      </c>
      <c r="GN29" s="4" t="n">
        <v>1.42</v>
      </c>
      <c r="GO29" s="4" t="n">
        <v>1.44</v>
      </c>
      <c r="GP29" s="4" t="inlineStr"/>
      <c r="GQ29" s="4" t="n">
        <v>-0.03</v>
      </c>
      <c r="GR29" s="4" t="n">
        <v>0.16</v>
      </c>
      <c r="GS29" s="4" t="n">
        <v>0.5</v>
      </c>
      <c r="GT29" s="4" t="n">
        <v>-2.03</v>
      </c>
      <c r="GU29" s="4" t="n">
        <v>3.74</v>
      </c>
      <c r="GV29" s="4" t="n">
        <v>-0.64</v>
      </c>
      <c r="GW29" s="4" t="n">
        <v>1.7</v>
      </c>
      <c r="GX29" s="4" t="n">
        <v>2.38</v>
      </c>
      <c r="GY29" s="4" t="n">
        <v>3.5</v>
      </c>
      <c r="GZ29" s="4" t="n">
        <v>0.6899999999999999</v>
      </c>
      <c r="HA29" s="4" t="n">
        <v>0.7</v>
      </c>
      <c r="HB29" s="4" t="n">
        <v>1.16</v>
      </c>
      <c r="HC29" s="4" t="inlineStr"/>
      <c r="HD29" s="4" t="n">
        <v>1.79</v>
      </c>
      <c r="HE29" s="4" t="n">
        <v>0.8100000000000001</v>
      </c>
      <c r="HF29" s="4" t="n">
        <v>1.03</v>
      </c>
      <c r="HG29" s="4" t="inlineStr"/>
      <c r="HH29" s="4" t="n">
        <v>3.29</v>
      </c>
      <c r="HI29" s="4" t="n">
        <v>4.66</v>
      </c>
      <c r="HJ29" s="4" t="n">
        <v>0.54</v>
      </c>
      <c r="HK29" s="4" t="inlineStr"/>
      <c r="HL29" s="4" t="n">
        <v>3.03</v>
      </c>
      <c r="HM29" s="4" t="inlineStr"/>
      <c r="HN29" s="4" t="inlineStr"/>
      <c r="HO29" s="4" t="inlineStr"/>
      <c r="HP29" s="4" t="inlineStr"/>
      <c r="HQ29" s="4" t="inlineStr"/>
      <c r="HR29" s="4" t="n">
        <v>31.88</v>
      </c>
      <c r="HS29" s="4" t="n">
        <v>59.27</v>
      </c>
      <c r="HT29" s="4" t="n">
        <v>12.48</v>
      </c>
      <c r="HU29" s="4" t="n">
        <v>42.57</v>
      </c>
      <c r="HV29" s="4" t="inlineStr"/>
      <c r="HW29" s="4" t="n">
        <v>-1.42</v>
      </c>
      <c r="HX29" s="4" t="n">
        <v>6.88</v>
      </c>
      <c r="HY29" s="4" t="n">
        <v>-27.81</v>
      </c>
      <c r="HZ29" s="4" t="n">
        <v>-9.859999999999999</v>
      </c>
      <c r="IA29" s="4" t="n">
        <v>9.35</v>
      </c>
      <c r="IB29" s="4" t="n">
        <v>17.83</v>
      </c>
      <c r="IC29" s="4" t="n">
        <v>9.43</v>
      </c>
      <c r="ID29" s="4" t="n">
        <v>0.68</v>
      </c>
      <c r="IE29" s="4" t="n">
        <v>-6.48</v>
      </c>
      <c r="IF29" s="4" t="n">
        <v>12.62</v>
      </c>
      <c r="IG29" s="4" t="n">
        <v>15.42</v>
      </c>
      <c r="IH29" s="4" t="n">
        <v>23.36</v>
      </c>
      <c r="II29" s="4" t="inlineStr"/>
      <c r="IJ29" s="4" t="n">
        <v>26.73</v>
      </c>
      <c r="IK29" s="4" t="n">
        <v>10.9</v>
      </c>
      <c r="IL29" s="4" t="n">
        <v>44.67</v>
      </c>
      <c r="IM29" s="4" t="inlineStr"/>
      <c r="IN29" s="4" t="n">
        <v>14.42</v>
      </c>
      <c r="IO29" s="4" t="n">
        <v>42.15</v>
      </c>
      <c r="IP29" s="4" t="n">
        <v>-7.98</v>
      </c>
      <c r="IQ29" s="4" t="inlineStr"/>
      <c r="IR29" s="4" t="n">
        <v>-34.64</v>
      </c>
      <c r="IS29" s="4" t="inlineStr"/>
      <c r="IT29" s="4" t="inlineStr"/>
      <c r="IU29" s="4" t="inlineStr"/>
      <c r="IV29" s="4" t="inlineStr"/>
      <c r="IW29" s="6" t="inlineStr"/>
      <c r="IX29" s="6" t="inlineStr"/>
      <c r="IY29" s="6" t="inlineStr"/>
      <c r="IZ29" s="6" t="inlineStr"/>
      <c r="JA29" s="6" t="inlineStr"/>
      <c r="JB29" s="6" t="inlineStr"/>
      <c r="JC29" s="6" t="inlineStr"/>
      <c r="JD29" s="6" t="inlineStr"/>
      <c r="JE29" s="6" t="inlineStr"/>
      <c r="JF29" s="6" t="inlineStr"/>
      <c r="JG29" s="6" t="inlineStr"/>
      <c r="JH29" s="6" t="inlineStr"/>
      <c r="JI29" s="6" t="inlineStr"/>
      <c r="JJ29" s="6" t="inlineStr"/>
      <c r="JK29" s="6" t="inlineStr"/>
      <c r="JL29" s="6" t="inlineStr"/>
      <c r="JM29" s="6" t="inlineStr"/>
      <c r="JN29" s="6" t="inlineStr"/>
      <c r="JO29" s="6" t="inlineStr"/>
      <c r="JP29" s="6" t="inlineStr"/>
      <c r="JQ29" s="6" t="n">
        <v>7.91</v>
      </c>
      <c r="JR29" s="6" t="n">
        <v>32.43</v>
      </c>
      <c r="JS29" s="6" t="inlineStr"/>
      <c r="JT29" s="6" t="inlineStr"/>
      <c r="JU29" s="6" t="inlineStr"/>
      <c r="JV29" s="6" t="n">
        <v>-5.79</v>
      </c>
      <c r="JW29" s="6" t="inlineStr"/>
      <c r="JX29" s="6" t="n">
        <v>-25.14</v>
      </c>
      <c r="JY29" s="6" t="inlineStr"/>
      <c r="JZ29" s="6" t="inlineStr"/>
      <c r="KA29" s="6" t="inlineStr"/>
      <c r="KB29" s="6" t="inlineStr"/>
      <c r="KC29" s="7" t="inlineStr"/>
      <c r="KD29" s="7" t="inlineStr"/>
      <c r="KE29" s="7" t="inlineStr"/>
      <c r="KF29" s="7" t="inlineStr"/>
      <c r="KG29" s="7" t="inlineStr"/>
      <c r="KH29" s="7" t="inlineStr"/>
      <c r="KI29" s="7" t="inlineStr"/>
      <c r="KJ29" s="7" t="inlineStr"/>
      <c r="KK29" s="7" t="inlineStr"/>
      <c r="KL29" s="7" t="inlineStr"/>
      <c r="KM29" s="7" t="inlineStr"/>
      <c r="KN29" s="7" t="inlineStr"/>
      <c r="KO29" s="7" t="inlineStr"/>
      <c r="KP29" s="7" t="inlineStr"/>
      <c r="KQ29" s="7" t="inlineStr"/>
      <c r="KR29" s="7" t="inlineStr"/>
      <c r="KS29" s="7" t="inlineStr"/>
      <c r="KT29" s="7" t="inlineStr"/>
      <c r="KU29" s="7" t="inlineStr"/>
      <c r="KV29" s="7" t="inlineStr"/>
      <c r="KW29" s="7" t="inlineStr"/>
      <c r="KX29" s="7" t="inlineStr"/>
      <c r="KY29" s="7" t="inlineStr"/>
      <c r="KZ29" s="7" t="inlineStr"/>
      <c r="LA29" s="7" t="inlineStr"/>
      <c r="LB29" s="7" t="inlineStr"/>
      <c r="LC29" s="7" t="inlineStr"/>
      <c r="LD29" s="7" t="inlineStr"/>
      <c r="LE29" s="7" t="inlineStr"/>
      <c r="LF29" s="7" t="inlineStr"/>
      <c r="LG29" s="7" t="inlineStr"/>
      <c r="LH29" s="7" t="inlineStr"/>
      <c r="LI29" s="7" t="inlineStr"/>
      <c r="LJ29" s="7" t="n">
        <v>5.677</v>
      </c>
      <c r="LK29" s="7" t="n">
        <v>-3.023</v>
      </c>
      <c r="LL29" s="7" t="n">
        <v>9.340999999999999</v>
      </c>
      <c r="LM29" s="7" t="n">
        <v>9.763</v>
      </c>
      <c r="LN29" s="7" t="inlineStr"/>
      <c r="LO29" s="7" t="n">
        <v>-1.353</v>
      </c>
      <c r="LP29" s="7" t="n">
        <v>0.477</v>
      </c>
      <c r="LQ29" s="7" t="n">
        <v>3.407</v>
      </c>
      <c r="LR29" s="7" t="n">
        <v>-16.408</v>
      </c>
      <c r="LS29" s="7" t="n">
        <v>19.793</v>
      </c>
      <c r="LT29" s="7" t="n">
        <v>-5.821</v>
      </c>
      <c r="LU29" s="7" t="n">
        <v>10.059</v>
      </c>
      <c r="LV29" s="7" t="n">
        <v>13.065</v>
      </c>
      <c r="LW29" s="7" t="n">
        <v>15.916</v>
      </c>
      <c r="LX29" s="7" t="n">
        <v>3.895</v>
      </c>
      <c r="LY29" s="7" t="n">
        <v>3.82</v>
      </c>
      <c r="LZ29" s="7" t="n">
        <v>6.231</v>
      </c>
      <c r="MA29" s="7" t="inlineStr"/>
      <c r="MB29" s="7" t="n">
        <v>8.675000000000001</v>
      </c>
      <c r="MC29" s="7" t="n">
        <v>4.191</v>
      </c>
      <c r="MD29" s="7" t="n">
        <v>5.298</v>
      </c>
      <c r="ME29" s="7" t="inlineStr"/>
      <c r="MF29" s="7" t="n">
        <v>13.774</v>
      </c>
      <c r="MG29" s="7" t="n">
        <v>16.186</v>
      </c>
      <c r="MH29" s="7" t="n">
        <v>2.441</v>
      </c>
      <c r="MI29" s="7" t="inlineStr"/>
      <c r="MJ29" s="7" t="n">
        <v>13.158</v>
      </c>
      <c r="MK29" s="7" t="inlineStr"/>
      <c r="ML29" s="7" t="inlineStr"/>
      <c r="MM29" s="7" t="inlineStr"/>
      <c r="MN29" s="7" t="inlineStr"/>
      <c r="MO29" s="7" t="inlineStr"/>
      <c r="MP29" s="7" t="n">
        <v>6.751</v>
      </c>
      <c r="MQ29" s="7" t="n">
        <v>-1.919</v>
      </c>
      <c r="MR29" s="7" t="n">
        <v>10.165</v>
      </c>
      <c r="MS29" s="7" t="n">
        <v>10.603</v>
      </c>
      <c r="MT29" s="7" t="inlineStr"/>
      <c r="MU29" s="7" t="n">
        <v>-0.217</v>
      </c>
      <c r="MV29" s="7" t="n">
        <v>1.363</v>
      </c>
      <c r="MW29" s="7" t="n">
        <v>4.53</v>
      </c>
      <c r="MX29" s="7" t="n">
        <v>-15.831</v>
      </c>
      <c r="MY29" s="7" t="n">
        <v>20.214</v>
      </c>
      <c r="MZ29" s="7" t="n">
        <v>-5.211</v>
      </c>
      <c r="NA29" s="7" t="n">
        <v>10.493</v>
      </c>
      <c r="NB29" s="7" t="n">
        <v>13.449</v>
      </c>
      <c r="NC29" s="7" t="n">
        <v>16.223</v>
      </c>
      <c r="ND29" s="7" t="n">
        <v>4.308</v>
      </c>
      <c r="NE29" s="7" t="n">
        <v>4.224</v>
      </c>
      <c r="NF29" s="7" t="n">
        <v>6.614</v>
      </c>
      <c r="NG29" s="7" t="inlineStr"/>
      <c r="NH29" s="7" t="n">
        <v>9.012</v>
      </c>
      <c r="NI29" s="7" t="n">
        <v>4.57</v>
      </c>
      <c r="NJ29" s="7" t="n">
        <v>5.656</v>
      </c>
      <c r="NK29" s="7" t="inlineStr"/>
      <c r="NL29" s="7" t="n">
        <v>14.048</v>
      </c>
      <c r="NM29" s="7" t="n">
        <v>16.4</v>
      </c>
      <c r="NN29" s="7" t="n">
        <v>2.748</v>
      </c>
      <c r="NO29" s="7" t="inlineStr"/>
      <c r="NP29" s="7" t="n">
        <v>13.325</v>
      </c>
      <c r="NQ29" s="7" t="inlineStr"/>
      <c r="NR29" s="7" t="inlineStr"/>
      <c r="NS29" s="7" t="inlineStr"/>
      <c r="NT29" s="7" t="inlineStr"/>
      <c r="NU29" s="7" t="inlineStr"/>
      <c r="NV29" s="7" t="n">
        <v>244.595</v>
      </c>
      <c r="NW29" s="7" t="n">
        <v>568.8099999999999</v>
      </c>
      <c r="NX29" s="7" t="n">
        <v>89.306</v>
      </c>
      <c r="NY29" s="7" t="n">
        <v>313.914</v>
      </c>
      <c r="NZ29" s="7" t="inlineStr"/>
      <c r="OA29" s="7" t="n">
        <v>-11.852</v>
      </c>
      <c r="OB29" s="7" t="n">
        <v>58.606</v>
      </c>
      <c r="OC29" s="7" t="n">
        <v>-254.023</v>
      </c>
      <c r="OD29" s="7" t="n">
        <v>-76.94499999999999</v>
      </c>
      <c r="OE29" s="7" t="n">
        <v>50.494</v>
      </c>
      <c r="OF29" s="7" t="n">
        <v>144.923</v>
      </c>
      <c r="OG29" s="7" t="n">
        <v>58.394</v>
      </c>
      <c r="OH29" s="7" t="n">
        <v>3.824</v>
      </c>
      <c r="OI29" s="7" t="n">
        <v>-30.093</v>
      </c>
      <c r="OJ29" s="7" t="n">
        <v>78.878</v>
      </c>
      <c r="OK29" s="7" t="n">
        <v>93.024</v>
      </c>
      <c r="OL29" s="7" t="n">
        <v>133.503</v>
      </c>
      <c r="OM29" s="7" t="inlineStr"/>
      <c r="ON29" s="7" t="n">
        <v>134.494</v>
      </c>
      <c r="OO29" s="7" t="n">
        <v>61.54</v>
      </c>
      <c r="OP29" s="7" t="n">
        <v>245.764</v>
      </c>
      <c r="OQ29" s="7" t="inlineStr"/>
      <c r="OR29" s="7" t="n">
        <v>61.612</v>
      </c>
      <c r="OS29" s="7" t="n">
        <v>148.346</v>
      </c>
      <c r="OT29" s="7" t="n">
        <v>-40.828</v>
      </c>
      <c r="OU29" s="7" t="inlineStr"/>
      <c r="OV29" s="7" t="n">
        <v>-152.485</v>
      </c>
      <c r="OW29" s="7" t="inlineStr"/>
      <c r="OX29" s="7" t="inlineStr"/>
      <c r="OY29" s="7" t="inlineStr"/>
      <c r="OZ29" s="7" t="inlineStr"/>
      <c r="PA29" t="inlineStr"/>
      <c r="PB29" t="b">
        <v>1</v>
      </c>
      <c r="PC29" t="b">
        <v>0</v>
      </c>
      <c r="PD29" t="b">
        <v>0</v>
      </c>
      <c r="PE29" t="b">
        <v>0</v>
      </c>
      <c r="PF29" t="inlineStr"/>
      <c r="PG29" t="b">
        <v>1</v>
      </c>
      <c r="PH29" t="b">
        <v>0</v>
      </c>
      <c r="PI29" t="b">
        <v>0</v>
      </c>
      <c r="PJ29" t="b">
        <v>0</v>
      </c>
      <c r="PK29" t="b">
        <v>1</v>
      </c>
      <c r="PL29" t="b">
        <v>0</v>
      </c>
      <c r="PM29" t="b">
        <v>0</v>
      </c>
      <c r="PN29" t="b">
        <v>0</v>
      </c>
      <c r="PO29" t="b">
        <v>1</v>
      </c>
      <c r="PP29" t="b">
        <v>0</v>
      </c>
      <c r="PQ29" t="b">
        <v>0</v>
      </c>
      <c r="PR29" t="b">
        <v>0</v>
      </c>
      <c r="PS29" t="inlineStr"/>
      <c r="PT29" t="b">
        <v>1</v>
      </c>
      <c r="PU29" t="b">
        <v>0</v>
      </c>
      <c r="PV29" t="b">
        <v>0</v>
      </c>
      <c r="PW29" t="inlineStr"/>
      <c r="PX29" t="b">
        <v>0</v>
      </c>
      <c r="PY29" t="b">
        <v>1</v>
      </c>
      <c r="PZ29" t="b">
        <v>0</v>
      </c>
      <c r="QA29" t="inlineStr"/>
      <c r="QB29" t="b">
        <v>0</v>
      </c>
      <c r="QC29" t="inlineStr"/>
      <c r="QD29" t="inlineStr"/>
      <c r="QE29" t="inlineStr"/>
      <c r="QF29" t="inlineStr"/>
      <c r="QG29" s="6" t="n">
        <v>320.3699951171875</v>
      </c>
      <c r="QH29" s="6" t="n">
        <v>343.2200012207031</v>
      </c>
      <c r="QI29" s="6" t="n">
        <v>364.3200073242188</v>
      </c>
      <c r="QJ29" s="6" t="n">
        <v>356.7300109863281</v>
      </c>
      <c r="QK29" s="6" t="n">
        <v>323.989990234375</v>
      </c>
      <c r="QL29" s="6" t="n">
        <v>323.3599853515625</v>
      </c>
      <c r="QM29" s="6" t="n">
        <v>311.989990234375</v>
      </c>
      <c r="QN29" s="6" t="n">
        <v>257.1499938964844</v>
      </c>
      <c r="QO29" s="6" t="n">
        <v>275.8200073242188</v>
      </c>
      <c r="QP29" s="6" t="n">
        <v>258.7999877929688</v>
      </c>
      <c r="QQ29" s="6" t="n">
        <v>270.2999877929688</v>
      </c>
      <c r="QR29" s="6" t="n">
        <v>261.2000122070312</v>
      </c>
      <c r="QS29" s="6" t="n">
        <v>256.3900146484375</v>
      </c>
      <c r="QT29" s="6" t="n">
        <v>268.25</v>
      </c>
      <c r="QU29" s="6" t="n">
        <v>275</v>
      </c>
      <c r="QV29" s="6" t="n">
        <v>250.509994506836</v>
      </c>
      <c r="QW29" s="6" t="n">
        <v>306</v>
      </c>
      <c r="QX29" s="6" t="n">
        <v>303.6799926757812</v>
      </c>
      <c r="QY29" s="6" t="n">
        <v>284.9599914550781</v>
      </c>
      <c r="QZ29" s="6" t="n">
        <v>273.1499938964844</v>
      </c>
      <c r="RA29" s="6" t="n">
        <v>294.7799987792969</v>
      </c>
      <c r="RB29" s="6" t="n">
        <v>289.2799987792969</v>
      </c>
      <c r="RC29" s="6" t="n">
        <v>289.5199890136719</v>
      </c>
      <c r="RD29" s="6" t="n">
        <v>294.7999877929688</v>
      </c>
      <c r="RE29" s="6" t="n">
        <v>294</v>
      </c>
      <c r="RF29" s="6" t="n">
        <v>290.8900146484375</v>
      </c>
      <c r="RG29" s="6" t="n">
        <v>325.5799865722656</v>
      </c>
      <c r="RH29" s="6" t="n">
        <v>340.8200073242188</v>
      </c>
      <c r="RI29" s="6" t="n">
        <v>321.3200073242188</v>
      </c>
      <c r="RJ29" s="6" t="n">
        <v>338.5499877929688</v>
      </c>
      <c r="RK29" s="6" t="n">
        <v>361.6099853515625</v>
      </c>
      <c r="RL29" s="6" t="n">
        <v>335.2000122070312</v>
      </c>
      <c r="RM29" s="6" t="n">
        <v>379</v>
      </c>
      <c r="RN29" s="6" t="n">
        <v>394.4800109863281</v>
      </c>
      <c r="RO29" s="6" t="n">
        <v>465.6000061035156</v>
      </c>
      <c r="RP29" s="6" t="n">
        <v>497.1099853515625</v>
      </c>
      <c r="RQ29" s="6" t="n">
        <v>490.1000061035156</v>
      </c>
      <c r="RR29" s="6" t="n">
        <v>485</v>
      </c>
      <c r="RS29" s="6" t="n">
        <v>564.510009765625</v>
      </c>
      <c r="RT29" s="6" t="n">
        <v>567.989990234375</v>
      </c>
      <c r="RU29" s="6" t="n">
        <v>410.1000061035156</v>
      </c>
      <c r="RV29" s="6" t="n">
        <v>393.2699890136719</v>
      </c>
      <c r="RW29" s="6" t="n">
        <v>397.7000122070313</v>
      </c>
      <c r="RX29" s="6" t="n">
        <v>378.9800109863281</v>
      </c>
      <c r="RY29" s="6" t="n">
        <v>421.4299926757813</v>
      </c>
      <c r="RZ29" s="6" t="n">
        <v>422.25</v>
      </c>
      <c r="SA29" s="6" t="n">
        <v>399.5799865722656</v>
      </c>
      <c r="SB29" s="6" t="n">
        <v>467.2000122070313</v>
      </c>
      <c r="SC29" s="6" t="n">
        <v>465.1400146484375</v>
      </c>
      <c r="SD29" s="6" t="n">
        <v>405.0400085449219</v>
      </c>
      <c r="SE29" s="6" t="n">
        <v>458.3900146484375</v>
      </c>
      <c r="SF29" s="6" t="n">
        <v>487.3200073242188</v>
      </c>
      <c r="SG29" s="6" t="n">
        <v>586.3699951171875</v>
      </c>
      <c r="SH29" s="6" t="n">
        <v>509.510009765625</v>
      </c>
      <c r="SI29" s="6" t="n">
        <v>482.3399963378906</v>
      </c>
      <c r="SJ29" s="6" t="n">
        <v>528.760009765625</v>
      </c>
      <c r="SK29" s="6" t="n">
        <v>517.1199951171875</v>
      </c>
      <c r="SL29" s="6" t="n">
        <v>601.1900024414062</v>
      </c>
      <c r="SM29" s="6" t="n">
        <v>587.0999755859375</v>
      </c>
      <c r="SN29" s="6" t="n">
        <v>590.3900146484375</v>
      </c>
      <c r="SO29" s="6" t="n">
        <v>320.3699951171875</v>
      </c>
      <c r="SP29" s="6" t="n">
        <v>343.2200012207031</v>
      </c>
      <c r="SQ29" s="6" t="n">
        <v>364.3200073242188</v>
      </c>
      <c r="SR29" s="6" t="n">
        <v>356.7300109863281</v>
      </c>
      <c r="SS29" s="6" t="n">
        <v>323.989990234375</v>
      </c>
      <c r="ST29" s="6" t="n">
        <v>323.3599853515625</v>
      </c>
      <c r="SU29" s="6" t="n">
        <v>311.989990234375</v>
      </c>
      <c r="SV29" s="6" t="n">
        <v>257.1499938964844</v>
      </c>
      <c r="SW29" s="6" t="n">
        <v>275.8200073242188</v>
      </c>
      <c r="SX29" s="6" t="n">
        <v>258.7999877929688</v>
      </c>
      <c r="SY29" s="6" t="n">
        <v>270.2999877929688</v>
      </c>
      <c r="SZ29" s="6" t="n">
        <v>261.2000122070312</v>
      </c>
      <c r="TA29" s="6" t="n">
        <v>256.3900146484375</v>
      </c>
      <c r="TB29" s="6" t="n">
        <v>268.25</v>
      </c>
      <c r="TC29" s="6" t="n">
        <v>275</v>
      </c>
      <c r="TD29" s="6" t="n">
        <v>250.509994506836</v>
      </c>
      <c r="TE29" s="6" t="n">
        <v>306</v>
      </c>
      <c r="TF29" s="6" t="n">
        <v>303.6799926757812</v>
      </c>
      <c r="TG29" s="6" t="n">
        <v>284.9599914550781</v>
      </c>
      <c r="TH29" s="6" t="n">
        <v>273.1499938964844</v>
      </c>
      <c r="TI29" s="6" t="n">
        <v>294.7799987792969</v>
      </c>
      <c r="TJ29" s="6" t="n">
        <v>289.2799987792969</v>
      </c>
      <c r="TK29" s="6" t="n">
        <v>289.5199890136719</v>
      </c>
      <c r="TL29" s="6" t="n">
        <v>294.7999877929688</v>
      </c>
      <c r="TM29" s="6" t="n">
        <v>294</v>
      </c>
      <c r="TN29" s="6" t="n">
        <v>290.8900146484375</v>
      </c>
      <c r="TO29" s="6" t="n">
        <v>325.5799865722656</v>
      </c>
      <c r="TP29" s="6" t="n">
        <v>340.8200073242188</v>
      </c>
      <c r="TQ29" s="6" t="n">
        <v>321.3200073242188</v>
      </c>
      <c r="TR29" s="6" t="n">
        <v>338.5499877929688</v>
      </c>
      <c r="TS29" s="6" t="n">
        <v>361.6099853515625</v>
      </c>
      <c r="TT29" s="6" t="n">
        <v>335.2000122070312</v>
      </c>
      <c r="TU29" s="6" t="n">
        <v>379</v>
      </c>
      <c r="TV29" s="6" t="n">
        <v>394.4800109863281</v>
      </c>
      <c r="TW29" s="6" t="n">
        <v>465.6000061035156</v>
      </c>
      <c r="TX29" s="6" t="n">
        <v>497.1099853515625</v>
      </c>
      <c r="TY29" s="6" t="n">
        <v>490.1000061035156</v>
      </c>
      <c r="TZ29" s="6" t="n">
        <v>485</v>
      </c>
      <c r="UA29" s="6" t="n">
        <v>564.510009765625</v>
      </c>
      <c r="UB29" s="6" t="n">
        <v>567.989990234375</v>
      </c>
      <c r="UC29" s="6" t="n">
        <v>410.1000061035156</v>
      </c>
      <c r="UD29" s="6" t="n">
        <v>393.2699890136719</v>
      </c>
      <c r="UE29" s="6" t="n">
        <v>397.7000122070313</v>
      </c>
      <c r="UF29" s="6" t="n">
        <v>378.9800109863281</v>
      </c>
      <c r="UG29" s="6" t="n">
        <v>421.4299926757813</v>
      </c>
      <c r="UH29" s="6" t="n">
        <v>422.25</v>
      </c>
      <c r="UI29" s="6" t="n">
        <v>399.5799865722656</v>
      </c>
      <c r="UJ29" s="6" t="n">
        <v>467.2000122070313</v>
      </c>
      <c r="UK29" s="6" t="n">
        <v>465.1400146484375</v>
      </c>
      <c r="UL29" s="6" t="n">
        <v>405.0400085449219</v>
      </c>
      <c r="UM29" s="6" t="n">
        <v>458.3900146484375</v>
      </c>
      <c r="UN29" s="6" t="n">
        <v>487.3200073242188</v>
      </c>
      <c r="UO29" s="6" t="n">
        <v>586.3699951171875</v>
      </c>
      <c r="UP29" s="6" t="n">
        <v>509.510009765625</v>
      </c>
      <c r="UQ29" s="6" t="n">
        <v>482.3399963378906</v>
      </c>
      <c r="UR29" s="6" t="n">
        <v>528.760009765625</v>
      </c>
      <c r="US29" s="6" t="n">
        <v>517.1199951171875</v>
      </c>
      <c r="UT29" s="6" t="n">
        <v>601.1900024414062</v>
      </c>
      <c r="UU29" s="6" t="n">
        <v>587.0999755859375</v>
      </c>
      <c r="UV29" s="6" t="n">
        <v>590.3900146484375</v>
      </c>
      <c r="UW29" s="5" t="n">
        <v>63900</v>
      </c>
      <c r="UX29" s="5" t="n">
        <v>45800</v>
      </c>
      <c r="UY29" s="5" t="n">
        <v>61200</v>
      </c>
      <c r="UZ29" s="5" t="n">
        <v>61300</v>
      </c>
      <c r="VA29" s="5" t="n">
        <v>47300</v>
      </c>
      <c r="VB29" s="5" t="n">
        <v>70500</v>
      </c>
      <c r="VC29" s="5" t="n">
        <v>60000</v>
      </c>
      <c r="VD29" s="5" t="n">
        <v>94800</v>
      </c>
      <c r="VE29" s="5" t="n">
        <v>82900</v>
      </c>
      <c r="VF29" s="5" t="n">
        <v>97600</v>
      </c>
      <c r="VG29" s="5" t="n">
        <v>30800</v>
      </c>
      <c r="VH29" s="5" t="n">
        <v>43900</v>
      </c>
      <c r="VI29" s="5" t="n">
        <v>44600</v>
      </c>
      <c r="VJ29" s="5" t="n">
        <v>60400</v>
      </c>
      <c r="VK29" s="5" t="n">
        <v>28900</v>
      </c>
      <c r="VL29" s="5" t="n">
        <v>85500</v>
      </c>
      <c r="VM29" s="5" t="n">
        <v>30000</v>
      </c>
      <c r="VN29" s="5" t="n">
        <v>35500</v>
      </c>
      <c r="VO29" s="5" t="n">
        <v>58100</v>
      </c>
      <c r="VP29" s="5" t="n">
        <v>26800</v>
      </c>
      <c r="VQ29" s="5" t="n">
        <v>33900</v>
      </c>
      <c r="VR29" s="5" t="n">
        <v>78500</v>
      </c>
      <c r="VS29" s="5" t="n">
        <v>36300</v>
      </c>
      <c r="VT29" s="5" t="n">
        <v>94400</v>
      </c>
      <c r="VU29" s="5" t="n">
        <v>41800</v>
      </c>
      <c r="VV29" s="5" t="n">
        <v>41200</v>
      </c>
      <c r="VW29" s="5" t="n">
        <v>86800</v>
      </c>
      <c r="VX29" s="5" t="n">
        <v>75900</v>
      </c>
      <c r="VY29" s="5" t="n">
        <v>83100</v>
      </c>
      <c r="VZ29" s="5" t="n">
        <v>114300</v>
      </c>
      <c r="WA29" s="5" t="n">
        <v>273900</v>
      </c>
      <c r="WB29" s="5" t="n">
        <v>239000</v>
      </c>
      <c r="WC29" s="5" t="n">
        <v>184000</v>
      </c>
      <c r="WD29" s="5" t="n">
        <v>157200</v>
      </c>
      <c r="WE29" s="5" t="n">
        <v>283200</v>
      </c>
      <c r="WF29" s="5" t="n">
        <v>396600</v>
      </c>
      <c r="WG29" s="5" t="n">
        <v>374100</v>
      </c>
      <c r="WH29" s="5" t="n">
        <v>237100</v>
      </c>
      <c r="WI29" s="5" t="n">
        <v>249900</v>
      </c>
      <c r="WJ29" s="5" t="n">
        <v>297800</v>
      </c>
      <c r="WK29" s="5" t="n">
        <v>717900</v>
      </c>
      <c r="WL29" s="5" t="n">
        <v>423000</v>
      </c>
      <c r="WM29" s="5" t="n">
        <v>369700</v>
      </c>
      <c r="WN29" s="5" t="n">
        <v>164700</v>
      </c>
      <c r="WO29" s="5" t="n">
        <v>535900</v>
      </c>
      <c r="WP29" s="5" t="n">
        <v>1606000</v>
      </c>
      <c r="WQ29" s="5" t="n">
        <v>1213200</v>
      </c>
      <c r="WR29" s="5" t="n">
        <v>1150400</v>
      </c>
      <c r="WS29" s="5" t="n">
        <v>1615900</v>
      </c>
      <c r="WT29" s="5" t="n">
        <v>6788900</v>
      </c>
      <c r="WU29" s="5" t="n">
        <v>8144600</v>
      </c>
      <c r="WV29" s="5" t="n">
        <v>1288400</v>
      </c>
      <c r="WW29" s="5" t="n">
        <v>1589600</v>
      </c>
      <c r="WX29" s="5" t="n">
        <v>1665200</v>
      </c>
      <c r="WY29" s="5" t="n">
        <v>2285600</v>
      </c>
      <c r="WZ29" s="5" t="n">
        <v>1301200</v>
      </c>
      <c r="XA29" s="5" t="n">
        <v>624400</v>
      </c>
      <c r="XB29" s="5" t="n">
        <v>778600</v>
      </c>
      <c r="XC29" s="5" t="n">
        <v>875500</v>
      </c>
      <c r="XD29" s="5" t="n">
        <v>51132</v>
      </c>
      <c r="XE29" s="4" t="n">
        <v>441.39</v>
      </c>
      <c r="XF29" s="4" t="n">
        <v>472.87</v>
      </c>
      <c r="XG29" s="4" t="n">
        <v>501.94</v>
      </c>
      <c r="XH29" s="4" t="n">
        <v>491.49</v>
      </c>
      <c r="XI29" s="4" t="n">
        <v>446.38</v>
      </c>
      <c r="XJ29" s="4" t="n">
        <v>445.51</v>
      </c>
      <c r="XK29" s="4" t="n">
        <v>429.84</v>
      </c>
      <c r="XL29" s="4" t="n">
        <v>354.29</v>
      </c>
      <c r="XM29" s="4" t="n">
        <v>380.01</v>
      </c>
      <c r="XN29" s="4" t="n">
        <v>356.56</v>
      </c>
      <c r="XO29" s="4" t="n">
        <v>372.41</v>
      </c>
      <c r="XP29" s="4" t="n">
        <v>359.87</v>
      </c>
      <c r="XQ29" s="4" t="n">
        <v>353.24</v>
      </c>
      <c r="XR29" s="4" t="n">
        <v>369.58</v>
      </c>
      <c r="XS29" s="4" t="n">
        <v>378.88</v>
      </c>
      <c r="XT29" s="4" t="n">
        <v>345.14</v>
      </c>
      <c r="XU29" s="4" t="n">
        <v>421.59</v>
      </c>
      <c r="XV29" s="4" t="n">
        <v>418.4</v>
      </c>
      <c r="XW29" s="4" t="n">
        <v>392.6</v>
      </c>
      <c r="XX29" s="4" t="n">
        <v>376.33</v>
      </c>
      <c r="XY29" s="4" t="n">
        <v>406.13</v>
      </c>
      <c r="XZ29" s="4" t="n">
        <v>398.56</v>
      </c>
      <c r="YA29" s="4" t="n">
        <v>398.89</v>
      </c>
      <c r="YB29" s="4" t="n">
        <v>406.16</v>
      </c>
      <c r="YC29" s="4" t="n">
        <v>405.06</v>
      </c>
      <c r="YD29" s="4" t="n">
        <v>400.77</v>
      </c>
      <c r="YE29" s="4" t="n">
        <v>448.57</v>
      </c>
      <c r="YF29" s="4" t="n">
        <v>469.57</v>
      </c>
      <c r="YG29" s="4" t="n">
        <v>442.7</v>
      </c>
      <c r="YH29" s="4" t="n">
        <v>466.44</v>
      </c>
      <c r="YI29" s="4" t="n">
        <v>498.21</v>
      </c>
      <c r="YJ29" s="4" t="n">
        <v>461.82</v>
      </c>
      <c r="YK29" s="4" t="n">
        <v>522.17</v>
      </c>
      <c r="YL29" s="4" t="n">
        <v>543.5</v>
      </c>
      <c r="YM29" s="4" t="n">
        <v>641.48</v>
      </c>
      <c r="YN29" s="4" t="n">
        <v>684.89</v>
      </c>
      <c r="YO29" s="4" t="n">
        <v>675.24</v>
      </c>
      <c r="YP29" s="4" t="n">
        <v>668.21</v>
      </c>
      <c r="YQ29" s="4" t="n">
        <v>777.75</v>
      </c>
      <c r="YR29" s="4" t="n">
        <v>782.55</v>
      </c>
      <c r="YS29" s="4" t="n">
        <v>565.02</v>
      </c>
      <c r="YT29" s="4" t="n">
        <v>541.83</v>
      </c>
      <c r="YU29" s="4" t="n">
        <v>547.9299999999999</v>
      </c>
      <c r="YV29" s="4" t="n">
        <v>522.14</v>
      </c>
      <c r="YW29" s="4" t="n">
        <v>580.63</v>
      </c>
      <c r="YX29" s="4" t="n">
        <v>581.76</v>
      </c>
      <c r="YY29" s="4" t="n">
        <v>550.52</v>
      </c>
      <c r="YZ29" s="4" t="n">
        <v>643.6900000000001</v>
      </c>
      <c r="ZA29" s="4" t="n">
        <v>640.85</v>
      </c>
      <c r="ZB29" s="4" t="n">
        <v>558.04</v>
      </c>
      <c r="ZC29" s="4" t="n">
        <v>631.55</v>
      </c>
      <c r="ZD29" s="4" t="n">
        <v>671.41</v>
      </c>
      <c r="ZE29" s="4" t="n">
        <v>807.87</v>
      </c>
      <c r="ZF29" s="4" t="n">
        <v>701.98</v>
      </c>
      <c r="ZG29" s="4" t="n">
        <v>664.54</v>
      </c>
      <c r="ZH29" s="4" t="n">
        <v>728.5</v>
      </c>
      <c r="ZI29" s="4" t="n">
        <v>712.46</v>
      </c>
      <c r="ZJ29" s="4" t="n">
        <v>828.29</v>
      </c>
      <c r="ZK29" s="4" t="n">
        <v>808.88</v>
      </c>
      <c r="ZL29" s="4" t="n">
        <v>813.41</v>
      </c>
      <c r="ZM29" s="6" t="inlineStr"/>
      <c r="ZN29" s="6" t="inlineStr"/>
      <c r="ZO29" s="6" t="inlineStr"/>
      <c r="ZP29" s="6" t="inlineStr"/>
      <c r="ZQ29" s="6" t="inlineStr"/>
      <c r="ZR29" s="6" t="inlineStr"/>
      <c r="ZS29" s="6" t="inlineStr"/>
      <c r="ZT29" s="6" t="inlineStr"/>
      <c r="ZU29" s="6" t="inlineStr"/>
      <c r="ZV29" s="6" t="inlineStr"/>
      <c r="ZW29" s="6" t="inlineStr"/>
      <c r="ZX29" s="6" t="inlineStr"/>
      <c r="ZY29" s="6" t="inlineStr"/>
      <c r="ZZ29" s="6" t="inlineStr"/>
      <c r="AAA29" s="6" t="inlineStr"/>
      <c r="AAB29" s="6" t="inlineStr"/>
      <c r="AAC29" s="6" t="inlineStr"/>
      <c r="AAD29" s="6" t="inlineStr"/>
      <c r="AAE29" s="6" t="inlineStr"/>
      <c r="AAF29" s="6" t="inlineStr"/>
      <c r="AAG29" s="6" t="inlineStr"/>
      <c r="AAH29" s="6" t="inlineStr"/>
      <c r="AAI29" s="6" t="inlineStr"/>
      <c r="AAJ29" s="6" t="inlineStr"/>
      <c r="AAK29" s="6" t="inlineStr"/>
      <c r="AAL29" s="6" t="inlineStr"/>
      <c r="AAM29" s="6" t="inlineStr"/>
      <c r="AAN29" s="6" t="inlineStr"/>
      <c r="AAO29" s="6" t="inlineStr"/>
      <c r="AAP29" s="6" t="inlineStr"/>
      <c r="AAQ29" s="6" t="inlineStr"/>
      <c r="AAR29" s="6" t="inlineStr"/>
      <c r="AAS29" s="6" t="inlineStr"/>
      <c r="AAT29" s="6" t="inlineStr"/>
      <c r="AAU29" s="6" t="inlineStr"/>
      <c r="AAV29" s="6" t="inlineStr"/>
      <c r="AAW29" s="6" t="inlineStr"/>
      <c r="AAX29" s="6" t="inlineStr"/>
      <c r="AAY29" s="6" t="inlineStr"/>
      <c r="AAZ29" s="6" t="inlineStr"/>
      <c r="ABA29" s="6" t="inlineStr"/>
      <c r="ABB29" s="6" t="inlineStr"/>
      <c r="ABC29" s="6" t="inlineStr"/>
      <c r="ABD29" s="6" t="inlineStr"/>
      <c r="ABE29" s="6" t="inlineStr"/>
      <c r="ABF29" s="6" t="inlineStr"/>
      <c r="ABG29" s="6" t="inlineStr"/>
      <c r="ABH29" s="6" t="inlineStr"/>
      <c r="ABI29" s="6" t="inlineStr"/>
      <c r="ABJ29" s="6" t="inlineStr"/>
      <c r="ABK29" s="6" t="inlineStr"/>
      <c r="ABL29" s="6" t="inlineStr"/>
      <c r="ABM29" s="6" t="n">
        <v>13.025</v>
      </c>
      <c r="ABN29" s="6" t="n">
        <v>11.317</v>
      </c>
      <c r="ABO29" s="6" t="n">
        <v>10.714</v>
      </c>
      <c r="ABP29" s="6" t="n">
        <v>44.174</v>
      </c>
      <c r="ABQ29" s="6" t="n">
        <v>43.201</v>
      </c>
      <c r="ABR29" s="6" t="n">
        <v>50.225</v>
      </c>
      <c r="ABS29" s="6" t="n">
        <v>49.048</v>
      </c>
      <c r="ABT29" s="6" t="n">
        <v>49.322</v>
      </c>
    </row>
    <row r="30">
      <c r="A30" t="inlineStr">
        <is>
          <t>DMAA</t>
        </is>
      </c>
      <c r="B30" t="inlineStr">
        <is>
          <t>Drugs Made In America Acquisition Corp.</t>
        </is>
      </c>
      <c r="C30" t="inlineStr">
        <is>
          <t>USD</t>
        </is>
      </c>
      <c r="D30" t="inlineStr">
        <is>
          <t>financials in millions; EPS &amp; prices actual</t>
        </is>
      </c>
      <c r="E30" t="inlineStr"/>
      <c r="F30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-2.82</v>
      </c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n">
        <v>5.94</v>
      </c>
      <c r="AW30" s="4" t="inlineStr"/>
      <c r="AX30" s="4" t="n">
        <v>9.33</v>
      </c>
      <c r="AY30" s="4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n">
        <v>-0.14</v>
      </c>
      <c r="FX30" s="4" t="inlineStr"/>
      <c r="FY30" s="4" t="n">
        <v>-0.33</v>
      </c>
      <c r="FZ30" s="4" t="n">
        <v>-0.13</v>
      </c>
      <c r="GA30" s="4" t="inlineStr"/>
      <c r="GB30" s="4" t="n">
        <v>-0.26</v>
      </c>
      <c r="GC30" s="4" t="n">
        <v>-2.09</v>
      </c>
      <c r="GD30" s="4" t="n">
        <v>-0.14</v>
      </c>
      <c r="GE30" s="4" t="inlineStr"/>
      <c r="GF30" s="4" t="inlineStr"/>
      <c r="GG30" s="4" t="inlineStr"/>
      <c r="GH30" s="4" t="inlineStr"/>
      <c r="GI30" s="4" t="inlineStr"/>
      <c r="GJ30" s="4" t="inlineStr"/>
      <c r="GK30" s="4" t="inlineStr"/>
      <c r="GL30" s="4" t="inlineStr"/>
      <c r="GM30" s="4" t="inlineStr"/>
      <c r="GN30" s="4" t="inlineStr"/>
      <c r="GO30" s="4" t="inlineStr"/>
      <c r="GP30" s="4" t="inlineStr"/>
      <c r="GQ30" s="4" t="inlineStr"/>
      <c r="GR30" s="4" t="inlineStr"/>
      <c r="GS30" s="4" t="inlineStr"/>
      <c r="GT30" s="4" t="inlineStr"/>
      <c r="GU30" s="4" t="inlineStr"/>
      <c r="GV30" s="4" t="inlineStr"/>
      <c r="GW30" s="4" t="inlineStr"/>
      <c r="GX30" s="4" t="inlineStr"/>
      <c r="GY30" s="4" t="inlineStr"/>
      <c r="GZ30" s="4" t="inlineStr"/>
      <c r="HA30" s="4" t="inlineStr"/>
      <c r="HB30" s="4" t="inlineStr"/>
      <c r="HC30" s="4" t="inlineStr"/>
      <c r="HD30" s="4" t="inlineStr"/>
      <c r="HE30" s="4" t="inlineStr"/>
      <c r="HF30" s="4" t="inlineStr"/>
      <c r="HG30" s="4" t="inlineStr"/>
      <c r="HH30" s="4" t="inlineStr"/>
      <c r="HI30" s="4" t="inlineStr"/>
      <c r="HJ30" s="4" t="inlineStr"/>
      <c r="HK30" s="4" t="inlineStr"/>
      <c r="HL30" s="4" t="inlineStr"/>
      <c r="HM30" s="4" t="inlineStr"/>
      <c r="HN30" s="4" t="inlineStr"/>
      <c r="HO30" s="4" t="inlineStr"/>
      <c r="HP30" s="4" t="inlineStr"/>
      <c r="HQ30" s="4" t="inlineStr"/>
      <c r="HR30" s="4" t="inlineStr"/>
      <c r="HS30" s="4" t="inlineStr"/>
      <c r="HT30" s="4" t="inlineStr"/>
      <c r="HU30" s="4" t="inlineStr"/>
      <c r="HV30" s="4" t="inlineStr"/>
      <c r="HW30" s="4" t="inlineStr"/>
      <c r="HX30" s="4" t="inlineStr"/>
      <c r="HY30" s="4" t="inlineStr"/>
      <c r="HZ30" s="4" t="inlineStr"/>
      <c r="IA30" s="4" t="inlineStr"/>
      <c r="IB30" s="4" t="inlineStr"/>
      <c r="IC30" s="4" t="inlineStr"/>
      <c r="ID30" s="4" t="inlineStr"/>
      <c r="IE30" s="4" t="inlineStr"/>
      <c r="IF30" s="4" t="inlineStr"/>
      <c r="IG30" s="4" t="inlineStr"/>
      <c r="IH30" s="4" t="inlineStr"/>
      <c r="II30" s="4" t="n">
        <v>-0.14</v>
      </c>
      <c r="IJ30" s="4" t="inlineStr"/>
      <c r="IK30" s="4" t="n">
        <v>1.25</v>
      </c>
      <c r="IL30" s="4" t="n">
        <v>2.29</v>
      </c>
      <c r="IM30" s="4" t="inlineStr"/>
      <c r="IN30" s="4" t="n">
        <v>2.18</v>
      </c>
      <c r="IO30" s="4" t="n">
        <v>0.21</v>
      </c>
      <c r="IP30" s="4" t="n">
        <v>1.97</v>
      </c>
      <c r="IQ30" s="4" t="inlineStr"/>
      <c r="IR30" s="4" t="inlineStr"/>
      <c r="IS30" s="4" t="inlineStr"/>
      <c r="IT30" s="4" t="inlineStr"/>
      <c r="IU30" s="4" t="inlineStr"/>
      <c r="IV30" s="4" t="inlineStr"/>
      <c r="IW30" s="6" t="inlineStr"/>
      <c r="IX30" s="6" t="inlineStr"/>
      <c r="IY30" s="6" t="inlineStr"/>
      <c r="IZ30" s="6" t="inlineStr"/>
      <c r="JA30" s="6" t="inlineStr"/>
      <c r="JB30" s="6" t="inlineStr"/>
      <c r="JC30" s="6" t="inlineStr"/>
      <c r="JD30" s="6" t="inlineStr"/>
      <c r="JE30" s="6" t="inlineStr"/>
      <c r="JF30" s="6" t="inlineStr"/>
      <c r="JG30" s="6" t="inlineStr"/>
      <c r="JH30" s="6" t="inlineStr"/>
      <c r="JI30" s="6" t="inlineStr"/>
      <c r="JJ30" s="6" t="inlineStr"/>
      <c r="JK30" s="6" t="inlineStr"/>
      <c r="JL30" s="6" t="inlineStr"/>
      <c r="JM30" s="6" t="inlineStr"/>
      <c r="JN30" s="6" t="inlineStr"/>
      <c r="JO30" s="6" t="inlineStr"/>
      <c r="JP30" s="6" t="inlineStr"/>
      <c r="JQ30" s="6" t="inlineStr"/>
      <c r="JR30" s="6" t="inlineStr"/>
      <c r="JS30" s="6" t="inlineStr"/>
      <c r="JT30" s="6" t="inlineStr"/>
      <c r="JU30" s="6" t="inlineStr"/>
      <c r="JV30" s="6" t="inlineStr"/>
      <c r="JW30" s="6" t="inlineStr"/>
      <c r="JX30" s="6" t="inlineStr"/>
      <c r="JY30" s="6" t="inlineStr"/>
      <c r="JZ30" s="6" t="inlineStr"/>
      <c r="KA30" s="6" t="inlineStr"/>
      <c r="KB30" s="6" t="inlineStr"/>
      <c r="KC30" s="7" t="inlineStr"/>
      <c r="KD30" s="7" t="inlineStr"/>
      <c r="KE30" s="7" t="inlineStr"/>
      <c r="KF30" s="7" t="inlineStr"/>
      <c r="KG30" s="7" t="inlineStr"/>
      <c r="KH30" s="7" t="inlineStr"/>
      <c r="KI30" s="7" t="inlineStr"/>
      <c r="KJ30" s="7" t="inlineStr"/>
      <c r="KK30" s="7" t="inlineStr"/>
      <c r="KL30" s="7" t="inlineStr"/>
      <c r="KM30" s="7" t="inlineStr"/>
      <c r="KN30" s="7" t="inlineStr"/>
      <c r="KO30" s="7" t="inlineStr"/>
      <c r="KP30" s="7" t="inlineStr"/>
      <c r="KQ30" s="7" t="inlineStr"/>
      <c r="KR30" s="7" t="inlineStr"/>
      <c r="KS30" s="7" t="inlineStr"/>
      <c r="KT30" s="7" t="inlineStr"/>
      <c r="KU30" s="7" t="inlineStr"/>
      <c r="KV30" s="7" t="inlineStr"/>
      <c r="KW30" s="7" t="inlineStr"/>
      <c r="KX30" s="7" t="inlineStr"/>
      <c r="KY30" s="7" t="inlineStr"/>
      <c r="KZ30" s="7" t="inlineStr"/>
      <c r="LA30" s="7" t="inlineStr"/>
      <c r="LB30" s="7" t="inlineStr"/>
      <c r="LC30" s="7" t="inlineStr"/>
      <c r="LD30" s="7" t="inlineStr"/>
      <c r="LE30" s="7" t="inlineStr"/>
      <c r="LF30" s="7" t="inlineStr"/>
      <c r="LG30" s="7" t="inlineStr"/>
      <c r="LH30" s="7" t="inlineStr"/>
      <c r="LI30" s="7" t="inlineStr"/>
      <c r="LJ30" s="7" t="inlineStr"/>
      <c r="LK30" s="7" t="inlineStr"/>
      <c r="LL30" s="7" t="inlineStr"/>
      <c r="LM30" s="7" t="inlineStr"/>
      <c r="LN30" s="7" t="inlineStr"/>
      <c r="LO30" s="7" t="inlineStr"/>
      <c r="LP30" s="7" t="inlineStr"/>
      <c r="LQ30" s="7" t="inlineStr"/>
      <c r="LR30" s="7" t="inlineStr"/>
      <c r="LS30" s="7" t="inlineStr"/>
      <c r="LT30" s="7" t="inlineStr"/>
      <c r="LU30" s="7" t="inlineStr"/>
      <c r="LV30" s="7" t="inlineStr"/>
      <c r="LW30" s="7" t="inlineStr"/>
      <c r="LX30" s="7" t="inlineStr"/>
      <c r="LY30" s="7" t="inlineStr"/>
      <c r="LZ30" s="7" t="inlineStr"/>
      <c r="MA30" s="7" t="inlineStr"/>
      <c r="MB30" s="7" t="inlineStr"/>
      <c r="MC30" s="7" t="inlineStr"/>
      <c r="MD30" s="7" t="inlineStr"/>
      <c r="ME30" s="7" t="inlineStr"/>
      <c r="MF30" s="7" t="inlineStr"/>
      <c r="MG30" s="7" t="inlineStr"/>
      <c r="MH30" s="7" t="inlineStr"/>
      <c r="MI30" s="7" t="inlineStr"/>
      <c r="MJ30" s="7" t="inlineStr"/>
      <c r="MK30" s="7" t="inlineStr"/>
      <c r="ML30" s="7" t="inlineStr"/>
      <c r="MM30" s="7" t="inlineStr"/>
      <c r="MN30" s="7" t="inlineStr"/>
      <c r="MO30" s="7" t="inlineStr"/>
      <c r="MP30" s="7" t="inlineStr"/>
      <c r="MQ30" s="7" t="inlineStr"/>
      <c r="MR30" s="7" t="inlineStr"/>
      <c r="MS30" s="7" t="inlineStr"/>
      <c r="MT30" s="7" t="inlineStr"/>
      <c r="MU30" s="7" t="inlineStr"/>
      <c r="MV30" s="7" t="inlineStr"/>
      <c r="MW30" s="7" t="inlineStr"/>
      <c r="MX30" s="7" t="inlineStr"/>
      <c r="MY30" s="7" t="inlineStr"/>
      <c r="MZ30" s="7" t="inlineStr"/>
      <c r="NA30" s="7" t="inlineStr"/>
      <c r="NB30" s="7" t="inlineStr"/>
      <c r="NC30" s="7" t="inlineStr"/>
      <c r="ND30" s="7" t="inlineStr"/>
      <c r="NE30" s="7" t="inlineStr"/>
      <c r="NF30" s="7" t="inlineStr"/>
      <c r="NG30" s="7" t="inlineStr"/>
      <c r="NH30" s="7" t="inlineStr"/>
      <c r="NI30" s="7" t="inlineStr"/>
      <c r="NJ30" s="7" t="inlineStr"/>
      <c r="NK30" s="7" t="inlineStr"/>
      <c r="NL30" s="7" t="inlineStr"/>
      <c r="NM30" s="7" t="inlineStr"/>
      <c r="NN30" s="7" t="inlineStr"/>
      <c r="NO30" s="7" t="inlineStr"/>
      <c r="NP30" s="7" t="inlineStr"/>
      <c r="NQ30" s="7" t="inlineStr"/>
      <c r="NR30" s="7" t="inlineStr"/>
      <c r="NS30" s="7" t="inlineStr"/>
      <c r="NT30" s="7" t="inlineStr"/>
      <c r="NU30" s="7" t="inlineStr"/>
      <c r="NV30" s="7" t="inlineStr"/>
      <c r="NW30" s="7" t="inlineStr"/>
      <c r="NX30" s="7" t="inlineStr"/>
      <c r="NY30" s="7" t="inlineStr"/>
      <c r="NZ30" s="7" t="inlineStr"/>
      <c r="OA30" s="7" t="inlineStr"/>
      <c r="OB30" s="7" t="inlineStr"/>
      <c r="OC30" s="7" t="inlineStr"/>
      <c r="OD30" s="7" t="inlineStr"/>
      <c r="OE30" s="7" t="inlineStr"/>
      <c r="OF30" s="7" t="inlineStr"/>
      <c r="OG30" s="7" t="inlineStr"/>
      <c r="OH30" s="7" t="inlineStr"/>
      <c r="OI30" s="7" t="inlineStr"/>
      <c r="OJ30" s="7" t="inlineStr"/>
      <c r="OK30" s="7" t="inlineStr"/>
      <c r="OL30" s="7" t="inlineStr"/>
      <c r="OM30" s="7" t="inlineStr"/>
      <c r="ON30" s="7" t="inlineStr"/>
      <c r="OO30" s="7" t="inlineStr"/>
      <c r="OP30" s="7" t="inlineStr"/>
      <c r="OQ30" s="7" t="inlineStr"/>
      <c r="OR30" s="7" t="inlineStr"/>
      <c r="OS30" s="7" t="inlineStr"/>
      <c r="OT30" s="7" t="inlineStr"/>
      <c r="OU30" s="7" t="inlineStr"/>
      <c r="OV30" s="7" t="inlineStr"/>
      <c r="OW30" s="7" t="inlineStr"/>
      <c r="OX30" s="7" t="inlineStr"/>
      <c r="OY30" s="7" t="inlineStr"/>
      <c r="OZ30" s="7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b">
        <v>0</v>
      </c>
      <c r="PT30" t="inlineStr"/>
      <c r="PU30" t="b">
        <v>0</v>
      </c>
      <c r="PV30" t="b">
        <v>0</v>
      </c>
      <c r="PW30" t="inlineStr"/>
      <c r="PX30" t="b">
        <v>0</v>
      </c>
      <c r="PY30" t="b">
        <v>1</v>
      </c>
      <c r="PZ30" t="b">
        <v>0</v>
      </c>
      <c r="QA30" t="inlineStr"/>
      <c r="QB30" t="inlineStr"/>
      <c r="QC30" t="inlineStr"/>
      <c r="QD30" t="inlineStr"/>
      <c r="QE30" t="inlineStr"/>
      <c r="QF30" t="inlineStr"/>
      <c r="QG30" s="6" t="inlineStr"/>
      <c r="QH30" s="6" t="inlineStr"/>
      <c r="QI30" s="6" t="inlineStr"/>
      <c r="QJ30" s="6" t="inlineStr"/>
      <c r="QK30" s="6" t="inlineStr"/>
      <c r="QL30" s="6" t="inlineStr"/>
      <c r="QM30" s="6" t="inlineStr"/>
      <c r="QN30" s="6" t="inlineStr"/>
      <c r="QO30" s="6" t="inlineStr"/>
      <c r="QP30" s="6" t="inlineStr"/>
      <c r="QQ30" s="6" t="inlineStr"/>
      <c r="QR30" s="6" t="inlineStr"/>
      <c r="QS30" s="6" t="inlineStr"/>
      <c r="QT30" s="6" t="inlineStr"/>
      <c r="QU30" s="6" t="inlineStr"/>
      <c r="QV30" s="6" t="inlineStr"/>
      <c r="QW30" s="6" t="inlineStr"/>
      <c r="QX30" s="6" t="inlineStr"/>
      <c r="QY30" s="6" t="inlineStr"/>
      <c r="QZ30" s="6" t="inlineStr"/>
      <c r="RA30" s="6" t="inlineStr"/>
      <c r="RB30" s="6" t="inlineStr"/>
      <c r="RC30" s="6" t="inlineStr"/>
      <c r="RD30" s="6" t="inlineStr"/>
      <c r="RE30" s="6" t="inlineStr"/>
      <c r="RF30" s="6" t="inlineStr"/>
      <c r="RG30" s="6" t="inlineStr"/>
      <c r="RH30" s="6" t="inlineStr"/>
      <c r="RI30" s="6" t="inlineStr"/>
      <c r="RJ30" s="6" t="inlineStr"/>
      <c r="RK30" s="6" t="inlineStr"/>
      <c r="RL30" s="6" t="inlineStr"/>
      <c r="RM30" s="6" t="inlineStr"/>
      <c r="RN30" s="6" t="inlineStr"/>
      <c r="RO30" s="6" t="inlineStr"/>
      <c r="RP30" s="6" t="inlineStr"/>
      <c r="RQ30" s="6" t="inlineStr"/>
      <c r="RR30" s="6" t="inlineStr"/>
      <c r="RS30" s="6" t="inlineStr"/>
      <c r="RT30" s="6" t="inlineStr"/>
      <c r="RU30" s="6" t="inlineStr"/>
      <c r="RV30" s="6" t="inlineStr"/>
      <c r="RW30" s="6" t="n">
        <v>10.02000045776367</v>
      </c>
      <c r="RX30" s="6" t="n">
        <v>10.09000015258789</v>
      </c>
      <c r="RY30" s="6" t="n">
        <v>10.13000011444092</v>
      </c>
      <c r="RZ30" s="6" t="n">
        <v>10.19999980926514</v>
      </c>
      <c r="SA30" s="6" t="n">
        <v>10.27000045776367</v>
      </c>
      <c r="SB30" s="6" t="n">
        <v>10.25399971008301</v>
      </c>
      <c r="SC30" s="6" t="n">
        <v>10.27000045776367</v>
      </c>
      <c r="SD30" s="6" t="n">
        <v>10.3100004196167</v>
      </c>
      <c r="SE30" s="6" t="n">
        <v>10.32999992370606</v>
      </c>
      <c r="SF30" s="6" t="n">
        <v>10.37399959564209</v>
      </c>
      <c r="SG30" s="6" t="n">
        <v>10.43000030517578</v>
      </c>
      <c r="SH30" s="6" t="n">
        <v>10.46000003814697</v>
      </c>
      <c r="SI30" s="6" t="n">
        <v>10.47999954223633</v>
      </c>
      <c r="SJ30" s="6" t="n">
        <v>10.52999973297119</v>
      </c>
      <c r="SK30" s="6" t="n">
        <v>10.60999965667725</v>
      </c>
      <c r="SL30" s="6" t="n">
        <v>10.64999961853027</v>
      </c>
      <c r="SM30" s="6" t="n">
        <v>10.71000003814697</v>
      </c>
      <c r="SN30" s="6" t="inlineStr"/>
      <c r="SO30" s="6" t="inlineStr"/>
      <c r="SP30" s="6" t="inlineStr"/>
      <c r="SQ30" s="6" t="inlineStr"/>
      <c r="SR30" s="6" t="inlineStr"/>
      <c r="SS30" s="6" t="inlineStr"/>
      <c r="ST30" s="6" t="inlineStr"/>
      <c r="SU30" s="6" t="inlineStr"/>
      <c r="SV30" s="6" t="inlineStr"/>
      <c r="SW30" s="6" t="inlineStr"/>
      <c r="SX30" s="6" t="inlineStr"/>
      <c r="SY30" s="6" t="inlineStr"/>
      <c r="SZ30" s="6" t="inlineStr"/>
      <c r="TA30" s="6" t="inlineStr"/>
      <c r="TB30" s="6" t="inlineStr"/>
      <c r="TC30" s="6" t="inlineStr"/>
      <c r="TD30" s="6" t="inlineStr"/>
      <c r="TE30" s="6" t="inlineStr"/>
      <c r="TF30" s="6" t="inlineStr"/>
      <c r="TG30" s="6" t="inlineStr"/>
      <c r="TH30" s="6" t="inlineStr"/>
      <c r="TI30" s="6" t="inlineStr"/>
      <c r="TJ30" s="6" t="inlineStr"/>
      <c r="TK30" s="6" t="inlineStr"/>
      <c r="TL30" s="6" t="inlineStr"/>
      <c r="TM30" s="6" t="inlineStr"/>
      <c r="TN30" s="6" t="inlineStr"/>
      <c r="TO30" s="6" t="inlineStr"/>
      <c r="TP30" s="6" t="inlineStr"/>
      <c r="TQ30" s="6" t="inlineStr"/>
      <c r="TR30" s="6" t="inlineStr"/>
      <c r="TS30" s="6" t="inlineStr"/>
      <c r="TT30" s="6" t="inlineStr"/>
      <c r="TU30" s="6" t="inlineStr"/>
      <c r="TV30" s="6" t="inlineStr"/>
      <c r="TW30" s="6" t="inlineStr"/>
      <c r="TX30" s="6" t="inlineStr"/>
      <c r="TY30" s="6" t="inlineStr"/>
      <c r="TZ30" s="6" t="inlineStr"/>
      <c r="UA30" s="6" t="inlineStr"/>
      <c r="UB30" s="6" t="inlineStr"/>
      <c r="UC30" s="6" t="inlineStr"/>
      <c r="UD30" s="6" t="inlineStr"/>
      <c r="UE30" s="6" t="n">
        <v>10.02000045776367</v>
      </c>
      <c r="UF30" s="6" t="n">
        <v>10.09000015258789</v>
      </c>
      <c r="UG30" s="6" t="n">
        <v>10.13000011444092</v>
      </c>
      <c r="UH30" s="6" t="n">
        <v>10.19999980926514</v>
      </c>
      <c r="UI30" s="6" t="n">
        <v>10.27000045776367</v>
      </c>
      <c r="UJ30" s="6" t="n">
        <v>10.25399971008301</v>
      </c>
      <c r="UK30" s="6" t="n">
        <v>10.27000045776367</v>
      </c>
      <c r="UL30" s="6" t="n">
        <v>10.3100004196167</v>
      </c>
      <c r="UM30" s="6" t="n">
        <v>10.32999992370606</v>
      </c>
      <c r="UN30" s="6" t="n">
        <v>10.37399959564209</v>
      </c>
      <c r="UO30" s="6" t="n">
        <v>10.43000030517578</v>
      </c>
      <c r="UP30" s="6" t="n">
        <v>10.46000003814697</v>
      </c>
      <c r="UQ30" s="6" t="n">
        <v>10.47999954223633</v>
      </c>
      <c r="UR30" s="6" t="n">
        <v>10.52999973297119</v>
      </c>
      <c r="US30" s="6" t="n">
        <v>10.60999965667725</v>
      </c>
      <c r="UT30" s="6" t="n">
        <v>10.64999961853027</v>
      </c>
      <c r="UU30" s="6" t="n">
        <v>10.71000003814697</v>
      </c>
      <c r="UV30" s="6" t="inlineStr"/>
      <c r="UW30" s="5" t="inlineStr"/>
      <c r="UX30" s="5" t="inlineStr"/>
      <c r="UY30" s="5" t="inlineStr"/>
      <c r="UZ30" s="5" t="inlineStr"/>
      <c r="VA30" s="5" t="inlineStr"/>
      <c r="VB30" s="5" t="inlineStr"/>
      <c r="VC30" s="5" t="inlineStr"/>
      <c r="VD30" s="5" t="inlineStr"/>
      <c r="VE30" s="5" t="inlineStr"/>
      <c r="VF30" s="5" t="inlineStr"/>
      <c r="VG30" s="5" t="inlineStr"/>
      <c r="VH30" s="5" t="inlineStr"/>
      <c r="VI30" s="5" t="inlineStr"/>
      <c r="VJ30" s="5" t="inlineStr"/>
      <c r="VK30" s="5" t="inlineStr"/>
      <c r="VL30" s="5" t="inlineStr"/>
      <c r="VM30" s="5" t="inlineStr"/>
      <c r="VN30" s="5" t="inlineStr"/>
      <c r="VO30" s="5" t="inlineStr"/>
      <c r="VP30" s="5" t="inlineStr"/>
      <c r="VQ30" s="5" t="inlineStr"/>
      <c r="VR30" s="5" t="inlineStr"/>
      <c r="VS30" s="5" t="inlineStr"/>
      <c r="VT30" s="5" t="inlineStr"/>
      <c r="VU30" s="5" t="inlineStr"/>
      <c r="VV30" s="5" t="inlineStr"/>
      <c r="VW30" s="5" t="inlineStr"/>
      <c r="VX30" s="5" t="inlineStr"/>
      <c r="VY30" s="5" t="inlineStr"/>
      <c r="VZ30" s="5" t="inlineStr"/>
      <c r="WA30" s="5" t="inlineStr"/>
      <c r="WB30" s="5" t="inlineStr"/>
      <c r="WC30" s="5" t="inlineStr"/>
      <c r="WD30" s="5" t="inlineStr"/>
      <c r="WE30" s="5" t="inlineStr"/>
      <c r="WF30" s="5" t="inlineStr"/>
      <c r="WG30" s="5" t="inlineStr"/>
      <c r="WH30" s="5" t="inlineStr"/>
      <c r="WI30" s="5" t="inlineStr"/>
      <c r="WJ30" s="5" t="inlineStr"/>
      <c r="WK30" s="5" t="inlineStr"/>
      <c r="WL30" s="5" t="inlineStr"/>
      <c r="WM30" s="5" t="n">
        <v>5502300</v>
      </c>
      <c r="WN30" s="5" t="n">
        <v>2755900</v>
      </c>
      <c r="WO30" s="5" t="n">
        <v>1074800</v>
      </c>
      <c r="WP30" s="5" t="n">
        <v>1003200</v>
      </c>
      <c r="WQ30" s="5" t="n">
        <v>660800</v>
      </c>
      <c r="WR30" s="5" t="n">
        <v>755400</v>
      </c>
      <c r="WS30" s="5" t="n">
        <v>975800</v>
      </c>
      <c r="WT30" s="5" t="n">
        <v>802600</v>
      </c>
      <c r="WU30" s="5" t="n">
        <v>365000</v>
      </c>
      <c r="WV30" s="5" t="n">
        <v>232100</v>
      </c>
      <c r="WW30" s="5" t="n">
        <v>231800</v>
      </c>
      <c r="WX30" s="5" t="n">
        <v>1710000</v>
      </c>
      <c r="WY30" s="5" t="n">
        <v>2343600</v>
      </c>
      <c r="WZ30" s="5" t="n">
        <v>5662900</v>
      </c>
      <c r="XA30" s="5" t="n">
        <v>612100</v>
      </c>
      <c r="XB30" s="5" t="n">
        <v>779400</v>
      </c>
      <c r="XC30" s="5" t="n">
        <v>872800</v>
      </c>
      <c r="XD30" s="5" t="inlineStr"/>
      <c r="XE30" s="4" t="inlineStr"/>
      <c r="XF30" s="4" t="inlineStr"/>
      <c r="XG30" s="4" t="inlineStr"/>
      <c r="XH30" s="4" t="inlineStr"/>
      <c r="XI30" s="4" t="inlineStr"/>
      <c r="XJ30" s="4" t="inlineStr"/>
      <c r="XK30" s="4" t="inlineStr"/>
      <c r="XL30" s="4" t="inlineStr"/>
      <c r="XM30" s="4" t="inlineStr"/>
      <c r="XN30" s="4" t="inlineStr"/>
      <c r="XO30" s="4" t="inlineStr"/>
      <c r="XP30" s="4" t="inlineStr"/>
      <c r="XQ30" s="4" t="inlineStr"/>
      <c r="XR30" s="4" t="inlineStr"/>
      <c r="XS30" s="4" t="inlineStr"/>
      <c r="XT30" s="4" t="inlineStr"/>
      <c r="XU30" s="4" t="inlineStr"/>
      <c r="XV30" s="4" t="inlineStr"/>
      <c r="XW30" s="4" t="inlineStr"/>
      <c r="XX30" s="4" t="inlineStr"/>
      <c r="XY30" s="4" t="inlineStr"/>
      <c r="XZ30" s="4" t="inlineStr"/>
      <c r="YA30" s="4" t="inlineStr"/>
      <c r="YB30" s="4" t="inlineStr"/>
      <c r="YC30" s="4" t="inlineStr"/>
      <c r="YD30" s="4" t="inlineStr"/>
      <c r="YE30" s="4" t="inlineStr"/>
      <c r="YF30" s="4" t="inlineStr"/>
      <c r="YG30" s="4" t="inlineStr"/>
      <c r="YH30" s="4" t="inlineStr"/>
      <c r="YI30" s="4" t="inlineStr"/>
      <c r="YJ30" s="4" t="inlineStr"/>
      <c r="YK30" s="4" t="inlineStr"/>
      <c r="YL30" s="4" t="inlineStr"/>
      <c r="YM30" s="4" t="inlineStr"/>
      <c r="YN30" s="4" t="inlineStr"/>
      <c r="YO30" s="4" t="inlineStr"/>
      <c r="YP30" s="4" t="inlineStr"/>
      <c r="YQ30" s="4" t="inlineStr"/>
      <c r="YR30" s="4" t="inlineStr"/>
      <c r="YS30" s="4" t="inlineStr"/>
      <c r="YT30" s="4" t="inlineStr"/>
      <c r="YU30" s="4" t="n">
        <v>243.25</v>
      </c>
      <c r="YV30" s="4" t="n">
        <v>244.95</v>
      </c>
      <c r="YW30" s="4" t="n">
        <v>245.93</v>
      </c>
      <c r="YX30" s="4" t="n">
        <v>247.62</v>
      </c>
      <c r="YY30" s="4" t="n">
        <v>249.32</v>
      </c>
      <c r="YZ30" s="4" t="n">
        <v>248.94</v>
      </c>
      <c r="ZA30" s="4" t="n">
        <v>249.32</v>
      </c>
      <c r="ZB30" s="4" t="n">
        <v>250.29</v>
      </c>
      <c r="ZC30" s="4" t="n">
        <v>250.78</v>
      </c>
      <c r="ZD30" s="4" t="n">
        <v>251.85</v>
      </c>
      <c r="ZE30" s="4" t="n">
        <v>253.21</v>
      </c>
      <c r="ZF30" s="4" t="n">
        <v>253.94</v>
      </c>
      <c r="ZG30" s="4" t="n">
        <v>254.42</v>
      </c>
      <c r="ZH30" s="4" t="n">
        <v>255.64</v>
      </c>
      <c r="ZI30" s="4" t="n">
        <v>257.58</v>
      </c>
      <c r="ZJ30" s="4" t="n">
        <v>258.55</v>
      </c>
      <c r="ZK30" s="4" t="n">
        <v>260.01</v>
      </c>
      <c r="ZL30" s="4" t="inlineStr"/>
      <c r="ZM30" s="6" t="inlineStr"/>
      <c r="ZN30" s="6" t="inlineStr"/>
      <c r="ZO30" s="6" t="inlineStr"/>
      <c r="ZP30" s="6" t="inlineStr"/>
      <c r="ZQ30" s="6" t="inlineStr"/>
      <c r="ZR30" s="6" t="inlineStr"/>
      <c r="ZS30" s="6" t="inlineStr"/>
      <c r="ZT30" s="6" t="inlineStr"/>
      <c r="ZU30" s="6" t="inlineStr"/>
      <c r="ZV30" s="6" t="inlineStr"/>
      <c r="ZW30" s="6" t="inlineStr"/>
      <c r="ZX30" s="6" t="inlineStr"/>
      <c r="ZY30" s="6" t="inlineStr"/>
      <c r="ZZ30" s="6" t="inlineStr"/>
      <c r="AAA30" s="6" t="inlineStr"/>
      <c r="AAB30" s="6" t="inlineStr"/>
      <c r="AAC30" s="6" t="inlineStr"/>
      <c r="AAD30" s="6" t="inlineStr"/>
      <c r="AAE30" s="6" t="inlineStr"/>
      <c r="AAF30" s="6" t="inlineStr"/>
      <c r="AAG30" s="6" t="inlineStr"/>
      <c r="AAH30" s="6" t="inlineStr"/>
      <c r="AAI30" s="6" t="inlineStr"/>
      <c r="AAJ30" s="6" t="inlineStr"/>
      <c r="AAK30" s="6" t="inlineStr"/>
      <c r="AAL30" s="6" t="inlineStr"/>
      <c r="AAM30" s="6" t="inlineStr"/>
      <c r="AAN30" s="6" t="inlineStr"/>
      <c r="AAO30" s="6" t="inlineStr"/>
      <c r="AAP30" s="6" t="inlineStr"/>
      <c r="AAQ30" s="6" t="inlineStr"/>
      <c r="AAR30" s="6" t="inlineStr"/>
      <c r="AAS30" s="6" t="inlineStr"/>
      <c r="AAT30" s="6" t="inlineStr"/>
      <c r="AAU30" s="6" t="inlineStr"/>
      <c r="AAV30" s="6" t="inlineStr"/>
      <c r="AAW30" s="6" t="inlineStr"/>
      <c r="AAX30" s="6" t="inlineStr"/>
      <c r="AAY30" s="6" t="inlineStr"/>
      <c r="AAZ30" s="6" t="inlineStr"/>
      <c r="ABA30" s="6" t="inlineStr"/>
      <c r="ABB30" s="6" t="inlineStr"/>
      <c r="ABC30" s="6" t="inlineStr"/>
      <c r="ABD30" s="6" t="inlineStr"/>
      <c r="ABE30" s="6" t="inlineStr"/>
      <c r="ABF30" s="6" t="inlineStr"/>
      <c r="ABG30" s="6" t="inlineStr"/>
      <c r="ABH30" s="6" t="inlineStr"/>
      <c r="ABI30" s="6" t="inlineStr"/>
      <c r="ABJ30" s="6" t="inlineStr"/>
      <c r="ABK30" s="6" t="inlineStr"/>
      <c r="ABL30" s="6" t="inlineStr"/>
      <c r="ABM30" s="6" t="inlineStr"/>
      <c r="ABN30" s="6" t="inlineStr"/>
      <c r="ABO30" s="6" t="inlineStr"/>
      <c r="ABP30" s="6" t="n">
        <v>42.12</v>
      </c>
      <c r="ABQ30" s="6" t="n">
        <v>42.44</v>
      </c>
      <c r="ABR30" s="6" t="n">
        <v>42.6</v>
      </c>
      <c r="ABS30" s="6" t="n">
        <v>42.84</v>
      </c>
      <c r="ABT30" s="6" t="inlineStr"/>
    </row>
    <row r="31">
      <c r="A31" t="inlineStr">
        <is>
          <t>ECL</t>
        </is>
      </c>
      <c r="B31" t="inlineStr">
        <is>
          <t>Ecolab</t>
        </is>
      </c>
      <c r="C31" t="inlineStr">
        <is>
          <t>USD</t>
        </is>
      </c>
      <c r="D31" t="inlineStr">
        <is>
          <t>financials in millions; EPS &amp; prices actual</t>
        </is>
      </c>
      <c r="E31" t="inlineStr">
        <is>
          <t>FY2026E</t>
        </is>
      </c>
      <c r="F31" t="n">
        <v>1</v>
      </c>
      <c r="G31" s="4" t="inlineStr"/>
      <c r="H31" s="4" t="n">
        <v>12733.1</v>
      </c>
      <c r="I31" s="4" t="n">
        <v>14187.8</v>
      </c>
      <c r="J31" s="4" t="n">
        <v>15320.2</v>
      </c>
      <c r="K31" s="4" t="n">
        <v>15741.4</v>
      </c>
      <c r="L31" s="4" t="n">
        <v>16081.2</v>
      </c>
      <c r="M31" s="4" t="inlineStr"/>
      <c r="N31" s="4" t="n">
        <v>17696.28</v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1598.6</v>
      </c>
      <c r="AA31" s="4" t="n">
        <v>1562.5</v>
      </c>
      <c r="AB31" s="4" t="n">
        <v>1992.3</v>
      </c>
      <c r="AC31" s="4" t="n">
        <v>2802.4</v>
      </c>
      <c r="AD31" s="4" t="n">
        <v>2737.6</v>
      </c>
      <c r="AE31" s="4" t="inlineStr"/>
      <c r="AF31" s="4" t="n">
        <v>3066.43</v>
      </c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n">
        <v>1129.9</v>
      </c>
      <c r="AS31" s="4" t="n">
        <v>1091.7</v>
      </c>
      <c r="AT31" s="4" t="n">
        <v>1372.3</v>
      </c>
      <c r="AU31" s="4" t="n">
        <v>2112.4</v>
      </c>
      <c r="AV31" s="4" t="n">
        <v>2075.6</v>
      </c>
      <c r="AW31" s="4" t="inlineStr"/>
      <c r="AX31" s="4" t="n">
        <v>2230.82</v>
      </c>
      <c r="AY31" s="4" t="inlineStr"/>
      <c r="AZ31" s="6" t="inlineStr"/>
      <c r="BA31" s="6" t="n">
        <v>3.91</v>
      </c>
      <c r="BB31" s="6" t="n">
        <v>3.82</v>
      </c>
      <c r="BC31" s="6" t="n">
        <v>4.79</v>
      </c>
      <c r="BD31" s="6" t="n">
        <v>7.38</v>
      </c>
      <c r="BE31" s="6" t="n">
        <v>7.28</v>
      </c>
      <c r="BF31" s="6" t="inlineStr"/>
      <c r="BG31" s="6" t="n">
        <v>7.847943262411349</v>
      </c>
      <c r="BH31" s="6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n">
        <v>12.55468032136715</v>
      </c>
      <c r="BT31" s="7" t="n">
        <v>11.01298298538181</v>
      </c>
      <c r="BU31" s="7" t="n">
        <v>13.0043994203731</v>
      </c>
      <c r="BV31" s="7" t="n">
        <v>17.80273673243803</v>
      </c>
      <c r="BW31" s="7" t="n">
        <v>17.02360520359177</v>
      </c>
      <c r="BX31" s="7" t="inlineStr"/>
      <c r="BY31" s="7" t="n">
        <v>17.3280877118807</v>
      </c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n">
        <v>8.873722816910258</v>
      </c>
      <c r="CL31" s="7" t="n">
        <v>7.694639056090444</v>
      </c>
      <c r="CM31" s="7" t="n">
        <v>8.957454863513531</v>
      </c>
      <c r="CN31" s="7" t="n">
        <v>13.41939090551031</v>
      </c>
      <c r="CO31" s="7" t="n">
        <v>12.90699699027436</v>
      </c>
      <c r="CP31" s="7" t="inlineStr"/>
      <c r="CQ31" s="7" t="n">
        <v>12.60614292180902</v>
      </c>
      <c r="CR31" s="7" t="inlineStr"/>
      <c r="CS31" s="4" t="n">
        <v>3018.6</v>
      </c>
      <c r="CT31" s="4" t="n">
        <v>3065.3</v>
      </c>
      <c r="CU31" s="4" t="n">
        <v>2885</v>
      </c>
      <c r="CV31" s="4" t="n">
        <v>3162.7</v>
      </c>
      <c r="CW31" s="4" t="n">
        <v>3320.8</v>
      </c>
      <c r="CX31" s="4" t="inlineStr"/>
      <c r="CY31" s="4" t="n">
        <v>3364.6</v>
      </c>
      <c r="CZ31" s="4" t="n">
        <v>3266.7</v>
      </c>
      <c r="DA31" s="4" t="n">
        <v>3580.6</v>
      </c>
      <c r="DB31" s="4" t="n">
        <v>3669.3</v>
      </c>
      <c r="DC31" s="4" t="n">
        <v>3671.2</v>
      </c>
      <c r="DD31" s="4" t="n">
        <v>3571.6</v>
      </c>
      <c r="DE31" s="4" t="n">
        <v>3852.1</v>
      </c>
      <c r="DF31" s="4" t="n">
        <v>3958.1</v>
      </c>
      <c r="DG31" s="4" t="n">
        <v>3938.4</v>
      </c>
      <c r="DH31" s="4" t="n">
        <v>3751.9</v>
      </c>
      <c r="DI31" s="4" t="n">
        <v>3985.8</v>
      </c>
      <c r="DJ31" s="4" t="n">
        <v>3998.5</v>
      </c>
      <c r="DK31" s="4" t="inlineStr"/>
      <c r="DL31" s="4" t="n">
        <v>4005.2</v>
      </c>
      <c r="DM31" s="4" t="n">
        <v>3695</v>
      </c>
      <c r="DN31" s="4" t="n">
        <v>4025.2</v>
      </c>
      <c r="DO31" s="4" t="inlineStr"/>
      <c r="DP31" s="4" t="n">
        <v>4165</v>
      </c>
      <c r="DQ31" s="4" t="n">
        <v>4196</v>
      </c>
      <c r="DR31" s="4" t="n">
        <v>4066.1</v>
      </c>
      <c r="DS31" s="4" t="inlineStr"/>
      <c r="DT31" s="4" t="inlineStr"/>
      <c r="DU31" s="4" t="inlineStr"/>
      <c r="DV31" s="4" t="inlineStr"/>
      <c r="DW31" s="4" t="inlineStr"/>
      <c r="DX31" s="4" t="inlineStr"/>
      <c r="DY31" s="4" t="inlineStr"/>
      <c r="DZ31" s="4" t="inlineStr"/>
      <c r="EA31" s="4" t="inlineStr"/>
      <c r="EB31" s="4" t="inlineStr"/>
      <c r="EC31" s="4" t="inlineStr"/>
      <c r="ED31" s="4" t="inlineStr"/>
      <c r="EE31" s="4" t="inlineStr"/>
      <c r="EF31" s="4" t="inlineStr"/>
      <c r="EG31" s="4" t="inlineStr"/>
      <c r="EH31" s="4" t="inlineStr"/>
      <c r="EI31" s="4" t="inlineStr"/>
      <c r="EJ31" s="4" t="inlineStr"/>
      <c r="EK31" s="4" t="inlineStr"/>
      <c r="EL31" s="4" t="inlineStr"/>
      <c r="EM31" s="4" t="inlineStr"/>
      <c r="EN31" s="4" t="inlineStr"/>
      <c r="EO31" s="4" t="inlineStr"/>
      <c r="EP31" s="4" t="inlineStr"/>
      <c r="EQ31" s="4" t="inlineStr"/>
      <c r="ER31" s="4" t="inlineStr"/>
      <c r="ES31" s="4" t="inlineStr"/>
      <c r="ET31" s="4" t="inlineStr"/>
      <c r="EU31" s="4" t="inlineStr"/>
      <c r="EV31" s="4" t="inlineStr"/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n">
        <v>411.4</v>
      </c>
      <c r="FF31" s="4" t="n">
        <v>416.1</v>
      </c>
      <c r="FG31" s="4" t="n">
        <v>297.3</v>
      </c>
      <c r="FH31" s="4" t="n">
        <v>447.8</v>
      </c>
      <c r="FI31" s="4" t="n">
        <v>465.8</v>
      </c>
      <c r="FJ31" s="4" t="inlineStr"/>
      <c r="FK31" s="4" t="n">
        <v>387.7</v>
      </c>
      <c r="FL31" s="4" t="n">
        <v>254.5</v>
      </c>
      <c r="FM31" s="4" t="n">
        <v>425.8</v>
      </c>
      <c r="FN31" s="4" t="n">
        <v>483</v>
      </c>
      <c r="FO31" s="4" t="n">
        <v>399.2</v>
      </c>
      <c r="FP31" s="4" t="n">
        <v>351.6</v>
      </c>
      <c r="FQ31" s="4" t="n">
        <v>484.7</v>
      </c>
      <c r="FR31" s="4" t="n">
        <v>566</v>
      </c>
      <c r="FS31" s="4" t="n">
        <v>590</v>
      </c>
      <c r="FT31" s="4" t="n">
        <v>517.9</v>
      </c>
      <c r="FU31" s="4" t="n">
        <v>656.9</v>
      </c>
      <c r="FV31" s="4" t="n">
        <v>1044.8</v>
      </c>
      <c r="FW31" s="4" t="inlineStr"/>
      <c r="FX31" s="4" t="n">
        <v>582.8</v>
      </c>
      <c r="FY31" s="4" t="n">
        <v>555.3</v>
      </c>
      <c r="FZ31" s="4" t="n">
        <v>710.1</v>
      </c>
      <c r="GA31" s="4" t="inlineStr"/>
      <c r="GB31" s="4" t="n">
        <v>760.2</v>
      </c>
      <c r="GC31" s="4" t="n">
        <v>712</v>
      </c>
      <c r="GD31" s="4" t="n">
        <v>622</v>
      </c>
      <c r="GE31" s="4" t="inlineStr"/>
      <c r="GF31" s="4" t="inlineStr"/>
      <c r="GG31" s="4" t="inlineStr"/>
      <c r="GH31" s="4" t="inlineStr"/>
      <c r="GI31" s="4" t="inlineStr"/>
      <c r="GJ31" s="4" t="inlineStr"/>
      <c r="GK31" s="4" t="inlineStr"/>
      <c r="GL31" s="4" t="inlineStr"/>
      <c r="GM31" s="4" t="inlineStr"/>
      <c r="GN31" s="4" t="inlineStr"/>
      <c r="GO31" s="4" t="inlineStr"/>
      <c r="GP31" s="4" t="inlineStr"/>
      <c r="GQ31" s="4" t="inlineStr"/>
      <c r="GR31" s="4" t="inlineStr"/>
      <c r="GS31" s="4" t="inlineStr"/>
      <c r="GT31" s="4" t="inlineStr"/>
      <c r="GU31" s="4" t="inlineStr"/>
      <c r="GV31" s="4" t="inlineStr"/>
      <c r="GW31" s="4" t="inlineStr"/>
      <c r="GX31" s="4" t="inlineStr"/>
      <c r="GY31" s="4" t="inlineStr"/>
      <c r="GZ31" s="4" t="inlineStr"/>
      <c r="HA31" s="4" t="inlineStr"/>
      <c r="HB31" s="4" t="inlineStr"/>
      <c r="HC31" s="4" t="inlineStr"/>
      <c r="HD31" s="4" t="inlineStr"/>
      <c r="HE31" s="4" t="inlineStr"/>
      <c r="HF31" s="4" t="inlineStr"/>
      <c r="HG31" s="4" t="inlineStr"/>
      <c r="HH31" s="4" t="inlineStr"/>
      <c r="HI31" s="4" t="inlineStr"/>
      <c r="HJ31" s="4" t="inlineStr"/>
      <c r="HK31" s="4" t="inlineStr"/>
      <c r="HL31" s="4" t="inlineStr"/>
      <c r="HM31" s="4" t="inlineStr"/>
      <c r="HN31" s="4" t="inlineStr"/>
      <c r="HO31" s="4" t="inlineStr"/>
      <c r="HP31" s="4" t="inlineStr"/>
      <c r="HQ31" s="4" t="n">
        <v>249.3</v>
      </c>
      <c r="HR31" s="4" t="n">
        <v>300.3</v>
      </c>
      <c r="HS31" s="4" t="n">
        <v>193.6</v>
      </c>
      <c r="HT31" s="4" t="n">
        <v>310.8</v>
      </c>
      <c r="HU31" s="4" t="n">
        <v>324.5</v>
      </c>
      <c r="HV31" s="4" t="inlineStr"/>
      <c r="HW31" s="4" t="n">
        <v>301</v>
      </c>
      <c r="HX31" s="4" t="n">
        <v>171.9</v>
      </c>
      <c r="HY31" s="4" t="n">
        <v>308.3</v>
      </c>
      <c r="HZ31" s="4" t="n">
        <v>347.1</v>
      </c>
      <c r="IA31" s="4" t="n">
        <v>264.4</v>
      </c>
      <c r="IB31" s="4" t="n">
        <v>233.4</v>
      </c>
      <c r="IC31" s="4" t="n">
        <v>329.7</v>
      </c>
      <c r="ID31" s="4" t="n">
        <v>404</v>
      </c>
      <c r="IE31" s="4" t="n">
        <v>405.2</v>
      </c>
      <c r="IF31" s="4" t="n">
        <v>412.1</v>
      </c>
      <c r="IG31" s="4" t="n">
        <v>490.9</v>
      </c>
      <c r="IH31" s="4" t="n">
        <v>736.5</v>
      </c>
      <c r="II31" s="4" t="inlineStr"/>
      <c r="IJ31" s="4" t="n">
        <v>472.9</v>
      </c>
      <c r="IK31" s="4" t="n">
        <v>402.5</v>
      </c>
      <c r="IL31" s="4" t="n">
        <v>524.2</v>
      </c>
      <c r="IM31" s="4" t="inlineStr"/>
      <c r="IN31" s="4" t="n">
        <v>585</v>
      </c>
      <c r="IO31" s="4" t="n">
        <v>563.9</v>
      </c>
      <c r="IP31" s="4" t="n">
        <v>432.6</v>
      </c>
      <c r="IQ31" s="4" t="inlineStr"/>
      <c r="IR31" s="4" t="inlineStr"/>
      <c r="IS31" s="4" t="inlineStr"/>
      <c r="IT31" s="4" t="inlineStr"/>
      <c r="IU31" s="4" t="inlineStr"/>
      <c r="IV31" s="4" t="inlineStr"/>
      <c r="IW31" s="6" t="n">
        <v>0.85</v>
      </c>
      <c r="IX31" s="6" t="n">
        <v>1.04</v>
      </c>
      <c r="IY31" s="6" t="n">
        <v>0.67</v>
      </c>
      <c r="IZ31" s="6" t="n">
        <v>1.08</v>
      </c>
      <c r="JA31" s="6" t="n">
        <v>1.12</v>
      </c>
      <c r="JB31" s="6" t="inlineStr"/>
      <c r="JC31" s="6" t="n">
        <v>1.04</v>
      </c>
      <c r="JD31" s="6" t="n">
        <v>0.6</v>
      </c>
      <c r="JE31" s="6" t="n">
        <v>1.08</v>
      </c>
      <c r="JF31" s="6" t="n">
        <v>1.21</v>
      </c>
      <c r="JG31" s="6" t="n">
        <v>0.93</v>
      </c>
      <c r="JH31" s="6" t="n">
        <v>0.82</v>
      </c>
      <c r="JI31" s="6" t="n">
        <v>1.15</v>
      </c>
      <c r="JJ31" s="6" t="n">
        <v>1.41</v>
      </c>
      <c r="JK31" s="6" t="n">
        <v>1.41</v>
      </c>
      <c r="JL31" s="6" t="n">
        <v>1.43</v>
      </c>
      <c r="JM31" s="6" t="n">
        <v>1.71</v>
      </c>
      <c r="JN31" s="6" t="n">
        <v>2.58</v>
      </c>
      <c r="JO31" s="6" t="inlineStr"/>
      <c r="JP31" s="6" t="n">
        <v>1.66</v>
      </c>
      <c r="JQ31" s="6" t="n">
        <v>1.41</v>
      </c>
      <c r="JR31" s="6" t="n">
        <v>1.84</v>
      </c>
      <c r="JS31" s="6" t="inlineStr"/>
      <c r="JT31" s="6" t="n">
        <v>2.05</v>
      </c>
      <c r="JU31" s="6" t="n">
        <v>1.98</v>
      </c>
      <c r="JV31" s="6" t="n">
        <v>1.52</v>
      </c>
      <c r="JW31" s="6" t="inlineStr"/>
      <c r="JX31" s="6" t="inlineStr"/>
      <c r="JY31" s="6" t="inlineStr"/>
      <c r="JZ31" s="6" t="inlineStr"/>
      <c r="KA31" s="6" t="inlineStr"/>
      <c r="KB31" s="6" t="inlineStr"/>
      <c r="KC31" s="7" t="inlineStr"/>
      <c r="KD31" s="7" t="inlineStr"/>
      <c r="KE31" s="7" t="inlineStr"/>
      <c r="KF31" s="7" t="inlineStr"/>
      <c r="KG31" s="7" t="inlineStr"/>
      <c r="KH31" s="7" t="inlineStr"/>
      <c r="KI31" s="7" t="inlineStr"/>
      <c r="KJ31" s="7" t="inlineStr"/>
      <c r="KK31" s="7" t="inlineStr"/>
      <c r="KL31" s="7" t="inlineStr"/>
      <c r="KM31" s="7" t="inlineStr"/>
      <c r="KN31" s="7" t="inlineStr"/>
      <c r="KO31" s="7" t="inlineStr"/>
      <c r="KP31" s="7" t="inlineStr"/>
      <c r="KQ31" s="7" t="inlineStr"/>
      <c r="KR31" s="7" t="inlineStr"/>
      <c r="KS31" s="7" t="inlineStr"/>
      <c r="KT31" s="7" t="inlineStr"/>
      <c r="KU31" s="7" t="inlineStr"/>
      <c r="KV31" s="7" t="inlineStr"/>
      <c r="KW31" s="7" t="inlineStr"/>
      <c r="KX31" s="7" t="inlineStr"/>
      <c r="KY31" s="7" t="inlineStr"/>
      <c r="KZ31" s="7" t="inlineStr"/>
      <c r="LA31" s="7" t="inlineStr"/>
      <c r="LB31" s="7" t="inlineStr"/>
      <c r="LC31" s="7" t="inlineStr"/>
      <c r="LD31" s="7" t="inlineStr"/>
      <c r="LE31" s="7" t="inlineStr"/>
      <c r="LF31" s="7" t="inlineStr"/>
      <c r="LG31" s="7" t="inlineStr"/>
      <c r="LH31" s="7" t="inlineStr"/>
      <c r="LI31" s="7" t="n">
        <v>13.629</v>
      </c>
      <c r="LJ31" s="7" t="n">
        <v>13.575</v>
      </c>
      <c r="LK31" s="7" t="n">
        <v>10.305</v>
      </c>
      <c r="LL31" s="7" t="n">
        <v>14.159</v>
      </c>
      <c r="LM31" s="7" t="n">
        <v>14.027</v>
      </c>
      <c r="LN31" s="7" t="inlineStr"/>
      <c r="LO31" s="7" t="n">
        <v>11.523</v>
      </c>
      <c r="LP31" s="7" t="n">
        <v>7.791</v>
      </c>
      <c r="LQ31" s="7" t="n">
        <v>11.892</v>
      </c>
      <c r="LR31" s="7" t="n">
        <v>13.163</v>
      </c>
      <c r="LS31" s="7" t="n">
        <v>10.874</v>
      </c>
      <c r="LT31" s="7" t="n">
        <v>9.843999999999999</v>
      </c>
      <c r="LU31" s="7" t="n">
        <v>12.583</v>
      </c>
      <c r="LV31" s="7" t="n">
        <v>14.3</v>
      </c>
      <c r="LW31" s="7" t="n">
        <v>14.981</v>
      </c>
      <c r="LX31" s="7" t="n">
        <v>13.804</v>
      </c>
      <c r="LY31" s="7" t="n">
        <v>16.481</v>
      </c>
      <c r="LZ31" s="7" t="n">
        <v>26.13</v>
      </c>
      <c r="MA31" s="7" t="inlineStr"/>
      <c r="MB31" s="7" t="n">
        <v>14.551</v>
      </c>
      <c r="MC31" s="7" t="n">
        <v>15.028</v>
      </c>
      <c r="MD31" s="7" t="n">
        <v>17.641</v>
      </c>
      <c r="ME31" s="7" t="inlineStr"/>
      <c r="MF31" s="7" t="n">
        <v>18.252</v>
      </c>
      <c r="MG31" s="7" t="n">
        <v>16.969</v>
      </c>
      <c r="MH31" s="7" t="n">
        <v>15.297</v>
      </c>
      <c r="MI31" s="7" t="inlineStr"/>
      <c r="MJ31" s="7" t="inlineStr"/>
      <c r="MK31" s="7" t="inlineStr"/>
      <c r="ML31" s="7" t="inlineStr"/>
      <c r="MM31" s="7" t="inlineStr"/>
      <c r="MN31" s="7" t="inlineStr"/>
      <c r="MO31" s="7" t="inlineStr"/>
      <c r="MP31" s="7" t="inlineStr"/>
      <c r="MQ31" s="7" t="inlineStr"/>
      <c r="MR31" s="7" t="inlineStr"/>
      <c r="MS31" s="7" t="inlineStr"/>
      <c r="MT31" s="7" t="inlineStr"/>
      <c r="MU31" s="7" t="inlineStr"/>
      <c r="MV31" s="7" t="inlineStr"/>
      <c r="MW31" s="7" t="inlineStr"/>
      <c r="MX31" s="7" t="inlineStr"/>
      <c r="MY31" s="7" t="inlineStr"/>
      <c r="MZ31" s="7" t="inlineStr"/>
      <c r="NA31" s="7" t="inlineStr"/>
      <c r="NB31" s="7" t="inlineStr"/>
      <c r="NC31" s="7" t="inlineStr"/>
      <c r="ND31" s="7" t="inlineStr"/>
      <c r="NE31" s="7" t="inlineStr"/>
      <c r="NF31" s="7" t="inlineStr"/>
      <c r="NG31" s="7" t="inlineStr"/>
      <c r="NH31" s="7" t="inlineStr"/>
      <c r="NI31" s="7" t="inlineStr"/>
      <c r="NJ31" s="7" t="inlineStr"/>
      <c r="NK31" s="7" t="inlineStr"/>
      <c r="NL31" s="7" t="inlineStr"/>
      <c r="NM31" s="7" t="inlineStr"/>
      <c r="NN31" s="7" t="inlineStr"/>
      <c r="NO31" s="7" t="inlineStr"/>
      <c r="NP31" s="7" t="inlineStr"/>
      <c r="NQ31" s="7" t="inlineStr"/>
      <c r="NR31" s="7" t="inlineStr"/>
      <c r="NS31" s="7" t="inlineStr"/>
      <c r="NT31" s="7" t="inlineStr"/>
      <c r="NU31" s="7" t="n">
        <v>8.259</v>
      </c>
      <c r="NV31" s="7" t="n">
        <v>9.797000000000001</v>
      </c>
      <c r="NW31" s="7" t="n">
        <v>6.711</v>
      </c>
      <c r="NX31" s="7" t="n">
        <v>9.827</v>
      </c>
      <c r="NY31" s="7" t="n">
        <v>9.772</v>
      </c>
      <c r="NZ31" s="7" t="inlineStr"/>
      <c r="OA31" s="7" t="n">
        <v>8.946</v>
      </c>
      <c r="OB31" s="7" t="n">
        <v>5.262</v>
      </c>
      <c r="OC31" s="7" t="n">
        <v>8.609999999999999</v>
      </c>
      <c r="OD31" s="7" t="n">
        <v>9.460000000000001</v>
      </c>
      <c r="OE31" s="7" t="n">
        <v>7.202</v>
      </c>
      <c r="OF31" s="7" t="n">
        <v>6.535</v>
      </c>
      <c r="OG31" s="7" t="n">
        <v>8.558999999999999</v>
      </c>
      <c r="OH31" s="7" t="n">
        <v>10.207</v>
      </c>
      <c r="OI31" s="7" t="n">
        <v>10.288</v>
      </c>
      <c r="OJ31" s="7" t="n">
        <v>10.984</v>
      </c>
      <c r="OK31" s="7" t="n">
        <v>12.316</v>
      </c>
      <c r="OL31" s="7" t="n">
        <v>18.419</v>
      </c>
      <c r="OM31" s="7" t="inlineStr"/>
      <c r="ON31" s="7" t="n">
        <v>11.807</v>
      </c>
      <c r="OO31" s="7" t="n">
        <v>10.893</v>
      </c>
      <c r="OP31" s="7" t="n">
        <v>13.023</v>
      </c>
      <c r="OQ31" s="7" t="inlineStr"/>
      <c r="OR31" s="7" t="n">
        <v>14.046</v>
      </c>
      <c r="OS31" s="7" t="n">
        <v>13.439</v>
      </c>
      <c r="OT31" s="7" t="n">
        <v>10.639</v>
      </c>
      <c r="OU31" s="7" t="inlineStr"/>
      <c r="OV31" s="7" t="inlineStr"/>
      <c r="OW31" s="7" t="inlineStr"/>
      <c r="OX31" s="7" t="inlineStr"/>
      <c r="OY31" s="7" t="inlineStr"/>
      <c r="OZ31" s="7" t="inlineStr"/>
      <c r="PA31" t="b">
        <v>0</v>
      </c>
      <c r="PB31" t="b">
        <v>1</v>
      </c>
      <c r="PC31" t="b">
        <v>0</v>
      </c>
      <c r="PD31" t="b">
        <v>0</v>
      </c>
      <c r="PE31" t="b">
        <v>0</v>
      </c>
      <c r="PF31" t="inlineStr"/>
      <c r="PG31" t="b">
        <v>1</v>
      </c>
      <c r="PH31" t="b">
        <v>0</v>
      </c>
      <c r="PI31" t="b">
        <v>0</v>
      </c>
      <c r="PJ31" t="b">
        <v>0</v>
      </c>
      <c r="PK31" t="b">
        <v>1</v>
      </c>
      <c r="PL31" t="b">
        <v>0</v>
      </c>
      <c r="PM31" t="b">
        <v>0</v>
      </c>
      <c r="PN31" t="b">
        <v>0</v>
      </c>
      <c r="PO31" t="b">
        <v>1</v>
      </c>
      <c r="PP31" t="b">
        <v>0</v>
      </c>
      <c r="PQ31" t="b">
        <v>0</v>
      </c>
      <c r="PR31" t="b">
        <v>0</v>
      </c>
      <c r="PS31" t="inlineStr"/>
      <c r="PT31" t="b">
        <v>1</v>
      </c>
      <c r="PU31" t="b">
        <v>0</v>
      </c>
      <c r="PV31" t="b">
        <v>0</v>
      </c>
      <c r="PW31" t="inlineStr"/>
      <c r="PX31" t="b">
        <v>0</v>
      </c>
      <c r="PY31" t="b">
        <v>1</v>
      </c>
      <c r="PZ31" t="b">
        <v>0</v>
      </c>
      <c r="QA31" t="inlineStr"/>
      <c r="QB31" t="inlineStr"/>
      <c r="QC31" t="inlineStr"/>
      <c r="QD31" t="inlineStr"/>
      <c r="QE31" t="inlineStr"/>
      <c r="QF31" t="inlineStr"/>
      <c r="QG31" s="6" t="n">
        <v>208.6199951171875</v>
      </c>
      <c r="QH31" s="6" t="n">
        <v>222.2200012207031</v>
      </c>
      <c r="QI31" s="6" t="n">
        <v>221.4700012207031</v>
      </c>
      <c r="QJ31" s="6" t="n">
        <v>234.5899963378907</v>
      </c>
      <c r="QK31" s="6" t="n">
        <v>189.4499969482422</v>
      </c>
      <c r="QL31" s="6" t="n">
        <v>176.2599945068359</v>
      </c>
      <c r="QM31" s="6" t="n">
        <v>176.5599975585938</v>
      </c>
      <c r="QN31" s="6" t="n">
        <v>169.3399963378906</v>
      </c>
      <c r="QO31" s="6" t="n">
        <v>163.9100036621094</v>
      </c>
      <c r="QP31" s="6" t="n">
        <v>153.7599945068359</v>
      </c>
      <c r="QQ31" s="6" t="n">
        <v>165.1699981689453</v>
      </c>
      <c r="QR31" s="6" t="n">
        <v>163.8300018310547</v>
      </c>
      <c r="QS31" s="6" t="n">
        <v>144.4199981689453</v>
      </c>
      <c r="QT31" s="6" t="n">
        <v>157.0700073242188</v>
      </c>
      <c r="QU31" s="6" t="n">
        <v>149.8300018310547</v>
      </c>
      <c r="QV31" s="6" t="n">
        <v>145.5599975585938</v>
      </c>
      <c r="QW31" s="6" t="n">
        <v>154.8300018310547</v>
      </c>
      <c r="QX31" s="6" t="n">
        <v>159.3699951171875</v>
      </c>
      <c r="QY31" s="6" t="n">
        <v>165.5299987792969</v>
      </c>
      <c r="QZ31" s="6" t="n">
        <v>167.8399963378906</v>
      </c>
      <c r="RA31" s="6" t="n">
        <v>165.0500030517578</v>
      </c>
      <c r="RB31" s="6" t="n">
        <v>186.6900024414062</v>
      </c>
      <c r="RC31" s="6" t="n">
        <v>183.1399993896484</v>
      </c>
      <c r="RD31" s="6" t="n">
        <v>183.8099975585937</v>
      </c>
      <c r="RE31" s="6" t="n">
        <v>169.3999938964844</v>
      </c>
      <c r="RF31" s="6" t="n">
        <v>167.7400054931641</v>
      </c>
      <c r="RG31" s="6" t="n">
        <v>191.729995727539</v>
      </c>
      <c r="RH31" s="6" t="n">
        <v>198.3500061035156</v>
      </c>
      <c r="RI31" s="6" t="n">
        <v>198.2200012207031</v>
      </c>
      <c r="RJ31" s="6" t="n">
        <v>224.8399963378907</v>
      </c>
      <c r="RK31" s="6" t="n">
        <v>230.8999938964844</v>
      </c>
      <c r="RL31" s="6" t="n">
        <v>226.1499938964844</v>
      </c>
      <c r="RM31" s="6" t="n">
        <v>232.1999969482422</v>
      </c>
      <c r="RN31" s="6" t="n">
        <v>238</v>
      </c>
      <c r="RO31" s="6" t="n">
        <v>230.6900024414062</v>
      </c>
      <c r="RP31" s="6" t="n">
        <v>253.1799926757812</v>
      </c>
      <c r="RQ31" s="6" t="n">
        <v>255.3300018310547</v>
      </c>
      <c r="RR31" s="6" t="n">
        <v>245.729995727539</v>
      </c>
      <c r="RS31" s="6" t="n">
        <v>248.7700042724609</v>
      </c>
      <c r="RT31" s="6" t="n">
        <v>234.3200073242188</v>
      </c>
      <c r="RU31" s="6" t="n">
        <v>250.1900024414062</v>
      </c>
      <c r="RV31" s="6" t="n">
        <v>269.010009765625</v>
      </c>
      <c r="RW31" s="6" t="n">
        <v>253.5200042724609</v>
      </c>
      <c r="RX31" s="6" t="n">
        <v>251.4299926757812</v>
      </c>
      <c r="RY31" s="6" t="n">
        <v>265.6199951171875</v>
      </c>
      <c r="RZ31" s="6" t="n">
        <v>269.4400024414062</v>
      </c>
      <c r="SA31" s="6" t="n">
        <v>261.760009765625</v>
      </c>
      <c r="SB31" s="6" t="n">
        <v>277.0400085449219</v>
      </c>
      <c r="SC31" s="6" t="n">
        <v>273.8599853515625</v>
      </c>
      <c r="SD31" s="6" t="n">
        <v>256.3999938964844</v>
      </c>
      <c r="SE31" s="6" t="n">
        <v>275.1600036621094</v>
      </c>
      <c r="SF31" s="6" t="n">
        <v>262.5199890136719</v>
      </c>
      <c r="SG31" s="6" t="n">
        <v>281.989990234375</v>
      </c>
      <c r="SH31" s="6" t="n">
        <v>308.3500061035156</v>
      </c>
      <c r="SI31" s="6" t="n">
        <v>266.0199890136719</v>
      </c>
      <c r="SJ31" s="6" t="n">
        <v>260.6000061035156</v>
      </c>
      <c r="SK31" s="6" t="n">
        <v>256</v>
      </c>
      <c r="SL31" s="6" t="n">
        <v>278.6099853515625</v>
      </c>
      <c r="SM31" s="6" t="n">
        <v>277.6300048828125</v>
      </c>
      <c r="SN31" s="6" t="n">
        <v>282.0299987792969</v>
      </c>
      <c r="SO31" s="6" t="n">
        <v>197.7616729736328</v>
      </c>
      <c r="SP31" s="6" t="n">
        <v>210.653823852539</v>
      </c>
      <c r="SQ31" s="6" t="n">
        <v>209.9428558349609</v>
      </c>
      <c r="SR31" s="6" t="n">
        <v>222.8698883056641</v>
      </c>
      <c r="SS31" s="6" t="n">
        <v>179.9850616455078</v>
      </c>
      <c r="ST31" s="6" t="n">
        <v>167.4540405273438</v>
      </c>
      <c r="SU31" s="6" t="n">
        <v>168.2793273925781</v>
      </c>
      <c r="SV31" s="6" t="n">
        <v>161.39794921875</v>
      </c>
      <c r="SW31" s="6" t="n">
        <v>156.2226104736328</v>
      </c>
      <c r="SX31" s="6" t="n">
        <v>147.0636749267578</v>
      </c>
      <c r="SY31" s="6" t="n">
        <v>157.9767761230469</v>
      </c>
      <c r="SZ31" s="6" t="n">
        <v>156.6951293945312</v>
      </c>
      <c r="TA31" s="6" t="n">
        <v>138.5787506103516</v>
      </c>
      <c r="TB31" s="6" t="n">
        <v>150.7170867919922</v>
      </c>
      <c r="TC31" s="6" t="n">
        <v>143.7699584960938</v>
      </c>
      <c r="TD31" s="6" t="n">
        <v>140.1884307861328</v>
      </c>
      <c r="TE31" s="6" t="n">
        <v>149.1163787841797</v>
      </c>
      <c r="TF31" s="6" t="n">
        <v>153.4888305664062</v>
      </c>
      <c r="TG31" s="6" t="n">
        <v>159.9699859619141</v>
      </c>
      <c r="TH31" s="6" t="n">
        <v>162.2024230957031</v>
      </c>
      <c r="TI31" s="6" t="n">
        <v>159.5060882568359</v>
      </c>
      <c r="TJ31" s="6" t="n">
        <v>180.9455718994141</v>
      </c>
      <c r="TK31" s="6" t="n">
        <v>177.5047607421875</v>
      </c>
      <c r="TL31" s="6" t="n">
        <v>178.1541595458984</v>
      </c>
      <c r="TM31" s="6" t="n">
        <v>164.677978515625</v>
      </c>
      <c r="TN31" s="6" t="n">
        <v>163.0642547607422</v>
      </c>
      <c r="TO31" s="6" t="n">
        <v>186.3855590820312</v>
      </c>
      <c r="TP31" s="6" t="n">
        <v>193.3811492919922</v>
      </c>
      <c r="TQ31" s="6" t="n">
        <v>193.2544403076172</v>
      </c>
      <c r="TR31" s="6" t="n">
        <v>219.2075653076172</v>
      </c>
      <c r="TS31" s="6" t="n">
        <v>225.6832122802734</v>
      </c>
      <c r="TT31" s="6" t="n">
        <v>221.040542602539</v>
      </c>
      <c r="TU31" s="6" t="n">
        <v>226.9538116455078</v>
      </c>
      <c r="TV31" s="6" t="n">
        <v>233.1692810058593</v>
      </c>
      <c r="TW31" s="6" t="n">
        <v>226.0076599121093</v>
      </c>
      <c r="TX31" s="6" t="n">
        <v>248.0411834716797</v>
      </c>
      <c r="TY31" s="6" t="n">
        <v>250.7119445800781</v>
      </c>
      <c r="TZ31" s="6" t="n">
        <v>241.2855682373047</v>
      </c>
      <c r="UA31" s="6" t="n">
        <v>244.2706146240234</v>
      </c>
      <c r="UB31" s="6" t="n">
        <v>230.6856231689453</v>
      </c>
      <c r="UC31" s="6" t="n">
        <v>246.3094635009766</v>
      </c>
      <c r="UD31" s="6" t="n">
        <v>264.8375244140625</v>
      </c>
      <c r="UE31" s="6" t="n">
        <v>250.2335510253907</v>
      </c>
      <c r="UF31" s="6" t="n">
        <v>248.170654296875</v>
      </c>
      <c r="UG31" s="6" t="n">
        <v>262.1766662597656</v>
      </c>
      <c r="UH31" s="6" t="n">
        <v>266.5982971191406</v>
      </c>
      <c r="UI31" s="6" t="n">
        <v>258.9992980957031</v>
      </c>
      <c r="UJ31" s="6" t="n">
        <v>274.1181335449219</v>
      </c>
      <c r="UK31" s="6" t="n">
        <v>271.6240844726562</v>
      </c>
      <c r="UL31" s="6" t="n">
        <v>254.3066711425781</v>
      </c>
      <c r="UM31" s="6" t="n">
        <v>272.9135131835937</v>
      </c>
      <c r="UN31" s="6" t="n">
        <v>261.1066589355469</v>
      </c>
      <c r="UO31" s="6" t="n">
        <v>280.4718627929688</v>
      </c>
      <c r="UP31" s="6" t="n">
        <v>306.6899719238281</v>
      </c>
      <c r="UQ31" s="6" t="n">
        <v>265.2969665527344</v>
      </c>
      <c r="UR31" s="6" t="n">
        <v>259.8916931152344</v>
      </c>
      <c r="US31" s="6" t="n">
        <v>255.30419921875</v>
      </c>
      <c r="UT31" s="6" t="n">
        <v>278.6099853515625</v>
      </c>
      <c r="UU31" s="6" t="n">
        <v>277.6300048828125</v>
      </c>
      <c r="UV31" s="6" t="n">
        <v>282.0299987792969</v>
      </c>
      <c r="UW31" s="5" t="n">
        <v>20820600</v>
      </c>
      <c r="UX31" s="5" t="n">
        <v>21219800</v>
      </c>
      <c r="UY31" s="5" t="n">
        <v>18576700</v>
      </c>
      <c r="UZ31" s="5" t="n">
        <v>20643600</v>
      </c>
      <c r="VA31" s="5" t="n">
        <v>31293500</v>
      </c>
      <c r="VB31" s="5" t="n">
        <v>26973500</v>
      </c>
      <c r="VC31" s="5" t="n">
        <v>45594300</v>
      </c>
      <c r="VD31" s="5" t="n">
        <v>26396100</v>
      </c>
      <c r="VE31" s="5" t="n">
        <v>25236000</v>
      </c>
      <c r="VF31" s="5" t="n">
        <v>26357700</v>
      </c>
      <c r="VG31" s="5" t="n">
        <v>23451400</v>
      </c>
      <c r="VH31" s="5" t="n">
        <v>19859300</v>
      </c>
      <c r="VI31" s="5" t="n">
        <v>26694200</v>
      </c>
      <c r="VJ31" s="5" t="n">
        <v>27393300</v>
      </c>
      <c r="VK31" s="5" t="n">
        <v>38487900</v>
      </c>
      <c r="VL31" s="5" t="n">
        <v>25373400</v>
      </c>
      <c r="VM31" s="5" t="n">
        <v>20371600</v>
      </c>
      <c r="VN31" s="5" t="n">
        <v>24871500</v>
      </c>
      <c r="VO31" s="5" t="n">
        <v>27702800</v>
      </c>
      <c r="VP31" s="5" t="n">
        <v>18293900</v>
      </c>
      <c r="VQ31" s="5" t="n">
        <v>22527700</v>
      </c>
      <c r="VR31" s="5" t="n">
        <v>23284000</v>
      </c>
      <c r="VS31" s="5" t="n">
        <v>20122900</v>
      </c>
      <c r="VT31" s="5" t="n">
        <v>23844100</v>
      </c>
      <c r="VU31" s="5" t="n">
        <v>21408100</v>
      </c>
      <c r="VV31" s="5" t="n">
        <v>23563900</v>
      </c>
      <c r="VW31" s="5" t="n">
        <v>20277700</v>
      </c>
      <c r="VX31" s="5" t="n">
        <v>22061900</v>
      </c>
      <c r="VY31" s="5" t="n">
        <v>21896800</v>
      </c>
      <c r="VZ31" s="5" t="n">
        <v>29017100</v>
      </c>
      <c r="WA31" s="5" t="n">
        <v>24300300</v>
      </c>
      <c r="WB31" s="5" t="n">
        <v>26071900</v>
      </c>
      <c r="WC31" s="5" t="n">
        <v>21007200</v>
      </c>
      <c r="WD31" s="5" t="n">
        <v>23174200</v>
      </c>
      <c r="WE31" s="5" t="n">
        <v>22942300</v>
      </c>
      <c r="WF31" s="5" t="n">
        <v>21773000</v>
      </c>
      <c r="WG31" s="5" t="n">
        <v>18904700</v>
      </c>
      <c r="WH31" s="5" t="n">
        <v>20047300</v>
      </c>
      <c r="WI31" s="5" t="n">
        <v>22439000</v>
      </c>
      <c r="WJ31" s="5" t="n">
        <v>22401000</v>
      </c>
      <c r="WK31" s="5" t="n">
        <v>23201100</v>
      </c>
      <c r="WL31" s="5" t="n">
        <v>25768200</v>
      </c>
      <c r="WM31" s="5" t="n">
        <v>33898200</v>
      </c>
      <c r="WN31" s="5" t="n">
        <v>32402000</v>
      </c>
      <c r="WO31" s="5" t="n">
        <v>24283700</v>
      </c>
      <c r="WP31" s="5" t="n">
        <v>27444700</v>
      </c>
      <c r="WQ31" s="5" t="n">
        <v>25282600</v>
      </c>
      <c r="WR31" s="5" t="n">
        <v>22561700</v>
      </c>
      <c r="WS31" s="5" t="n">
        <v>31351100</v>
      </c>
      <c r="WT31" s="5" t="n">
        <v>32168000</v>
      </c>
      <c r="WU31" s="5" t="n">
        <v>28267200</v>
      </c>
      <c r="WV31" s="5" t="n">
        <v>30409000</v>
      </c>
      <c r="WW31" s="5" t="n">
        <v>22986700</v>
      </c>
      <c r="WX31" s="5" t="n">
        <v>26772500</v>
      </c>
      <c r="WY31" s="5" t="n">
        <v>38148700</v>
      </c>
      <c r="WZ31" s="5" t="n">
        <v>27775500</v>
      </c>
      <c r="XA31" s="5" t="n">
        <v>35082200</v>
      </c>
      <c r="XB31" s="5" t="n">
        <v>39988400</v>
      </c>
      <c r="XC31" s="5" t="n">
        <v>26385300</v>
      </c>
      <c r="XD31" s="5" t="n">
        <v>1003512</v>
      </c>
      <c r="XE31" s="4" t="n">
        <v>58713.49</v>
      </c>
      <c r="XF31" s="4" t="n">
        <v>62541.04</v>
      </c>
      <c r="XG31" s="4" t="n">
        <v>62329.96</v>
      </c>
      <c r="XH31" s="4" t="n">
        <v>66022.42</v>
      </c>
      <c r="XI31" s="4" t="n">
        <v>53318.33</v>
      </c>
      <c r="XJ31" s="4" t="n">
        <v>49606.17</v>
      </c>
      <c r="XK31" s="4" t="n">
        <v>49690.6</v>
      </c>
      <c r="XL31" s="4" t="n">
        <v>47658.63</v>
      </c>
      <c r="XM31" s="4" t="n">
        <v>46130.42</v>
      </c>
      <c r="XN31" s="4" t="n">
        <v>43273.83</v>
      </c>
      <c r="XO31" s="4" t="n">
        <v>46485.03</v>
      </c>
      <c r="XP31" s="4" t="n">
        <v>46107.91</v>
      </c>
      <c r="XQ31" s="4" t="n">
        <v>40645.2</v>
      </c>
      <c r="XR31" s="4" t="n">
        <v>44205.39</v>
      </c>
      <c r="XS31" s="4" t="n">
        <v>42167.78</v>
      </c>
      <c r="XT31" s="4" t="n">
        <v>40966.04</v>
      </c>
      <c r="XU31" s="4" t="n">
        <v>43574.97</v>
      </c>
      <c r="XV31" s="4" t="n">
        <v>44852.69</v>
      </c>
      <c r="XW31" s="4" t="n">
        <v>46586.35</v>
      </c>
      <c r="XX31" s="4" t="n">
        <v>47236.47</v>
      </c>
      <c r="XY31" s="4" t="n">
        <v>46451.26</v>
      </c>
      <c r="XZ31" s="4" t="n">
        <v>52541.57</v>
      </c>
      <c r="YA31" s="4" t="n">
        <v>51542.46</v>
      </c>
      <c r="YB31" s="4" t="n">
        <v>51731.03</v>
      </c>
      <c r="YC31" s="4" t="n">
        <v>47675.51</v>
      </c>
      <c r="YD31" s="4" t="n">
        <v>47208.33</v>
      </c>
      <c r="YE31" s="4" t="n">
        <v>53960.01</v>
      </c>
      <c r="YF31" s="4" t="n">
        <v>55823.13</v>
      </c>
      <c r="YG31" s="4" t="n">
        <v>55786.54</v>
      </c>
      <c r="YH31" s="4" t="n">
        <v>63278.41</v>
      </c>
      <c r="YI31" s="4" t="n">
        <v>64983.92</v>
      </c>
      <c r="YJ31" s="4" t="n">
        <v>63647.09</v>
      </c>
      <c r="YK31" s="4" t="n">
        <v>65349.79</v>
      </c>
      <c r="YL31" s="4" t="n">
        <v>66982.13</v>
      </c>
      <c r="YM31" s="4" t="n">
        <v>64924.82</v>
      </c>
      <c r="YN31" s="4" t="n">
        <v>71254.34</v>
      </c>
      <c r="YO31" s="4" t="n">
        <v>71859.44</v>
      </c>
      <c r="YP31" s="4" t="n">
        <v>69157.64</v>
      </c>
      <c r="YQ31" s="4" t="n">
        <v>70013.21000000001</v>
      </c>
      <c r="YR31" s="4" t="n">
        <v>65946.44</v>
      </c>
      <c r="YS31" s="4" t="n">
        <v>70412.85000000001</v>
      </c>
      <c r="YT31" s="4" t="n">
        <v>75709.50999999999</v>
      </c>
      <c r="YU31" s="4" t="n">
        <v>71350.03999999999</v>
      </c>
      <c r="YV31" s="4" t="n">
        <v>70761.83</v>
      </c>
      <c r="YW31" s="4" t="n">
        <v>74755.42999999999</v>
      </c>
      <c r="YX31" s="4" t="n">
        <v>75830.52</v>
      </c>
      <c r="YY31" s="4" t="n">
        <v>73669.08</v>
      </c>
      <c r="YZ31" s="4" t="n">
        <v>77969.45</v>
      </c>
      <c r="ZA31" s="4" t="n">
        <v>77074.47</v>
      </c>
      <c r="ZB31" s="4" t="n">
        <v>72160.57000000001</v>
      </c>
      <c r="ZC31" s="4" t="n">
        <v>77440.34</v>
      </c>
      <c r="ZD31" s="4" t="n">
        <v>73882.97</v>
      </c>
      <c r="ZE31" s="4" t="n">
        <v>79362.56</v>
      </c>
      <c r="ZF31" s="4" t="n">
        <v>86781.25999999999</v>
      </c>
      <c r="ZG31" s="4" t="n">
        <v>74868</v>
      </c>
      <c r="ZH31" s="4" t="n">
        <v>73342.61</v>
      </c>
      <c r="ZI31" s="4" t="n">
        <v>72048</v>
      </c>
      <c r="ZJ31" s="4" t="n">
        <v>78411.3</v>
      </c>
      <c r="ZK31" s="4" t="n">
        <v>78135.5</v>
      </c>
      <c r="ZL31" s="4" t="n">
        <v>79373.82000000001</v>
      </c>
      <c r="ZM31" s="6" t="inlineStr"/>
      <c r="ZN31" s="6" t="inlineStr"/>
      <c r="ZO31" s="6" t="inlineStr"/>
      <c r="ZP31" s="6" t="inlineStr"/>
      <c r="ZQ31" s="6" t="inlineStr"/>
      <c r="ZR31" s="6" t="inlineStr"/>
      <c r="ZS31" s="6" t="inlineStr"/>
      <c r="ZT31" s="6" t="inlineStr"/>
      <c r="ZU31" s="6" t="inlineStr"/>
      <c r="ZV31" s="6" t="inlineStr"/>
      <c r="ZW31" s="6" t="inlineStr"/>
      <c r="ZX31" s="6" t="inlineStr"/>
      <c r="ZY31" s="6" t="inlineStr"/>
      <c r="ZZ31" s="6" t="inlineStr"/>
      <c r="AAA31" s="6" t="inlineStr"/>
      <c r="AAB31" s="6" t="inlineStr"/>
      <c r="AAC31" s="6" t="inlineStr"/>
      <c r="AAD31" s="6" t="inlineStr"/>
      <c r="AAE31" s="6" t="inlineStr"/>
      <c r="AAF31" s="6" t="inlineStr"/>
      <c r="AAG31" s="6" t="inlineStr"/>
      <c r="AAH31" s="6" t="inlineStr"/>
      <c r="AAI31" s="6" t="inlineStr"/>
      <c r="AAJ31" s="6" t="inlineStr"/>
      <c r="AAK31" s="6" t="inlineStr"/>
      <c r="AAL31" s="6" t="inlineStr"/>
      <c r="AAM31" s="6" t="inlineStr"/>
      <c r="AAN31" s="6" t="inlineStr"/>
      <c r="AAO31" s="6" t="inlineStr"/>
      <c r="AAP31" s="6" t="inlineStr"/>
      <c r="AAQ31" s="6" t="inlineStr"/>
      <c r="AAR31" s="6" t="inlineStr"/>
      <c r="AAS31" s="6" t="inlineStr"/>
      <c r="AAT31" s="6" t="inlineStr"/>
      <c r="AAU31" s="6" t="inlineStr"/>
      <c r="AAV31" s="6" t="inlineStr"/>
      <c r="AAW31" s="6" t="inlineStr"/>
      <c r="AAX31" s="6" t="inlineStr"/>
      <c r="AAY31" s="6" t="inlineStr"/>
      <c r="AAZ31" s="6" t="inlineStr"/>
      <c r="ABA31" s="6" t="inlineStr"/>
      <c r="ABB31" s="6" t="inlineStr"/>
      <c r="ABC31" s="6" t="inlineStr"/>
      <c r="ABD31" s="6" t="inlineStr"/>
      <c r="ABE31" s="6" t="inlineStr"/>
      <c r="ABF31" s="6" t="inlineStr"/>
      <c r="ABG31" s="6" t="inlineStr"/>
      <c r="ABH31" s="6" t="inlineStr"/>
      <c r="ABI31" s="6" t="inlineStr"/>
      <c r="ABJ31" s="6" t="inlineStr"/>
      <c r="ABK31" s="6" t="inlineStr"/>
      <c r="ABL31" s="6" t="inlineStr"/>
      <c r="ABM31" s="6" t="inlineStr"/>
      <c r="ABN31" s="6" t="inlineStr"/>
      <c r="ABO31" s="6" t="inlineStr"/>
      <c r="ABP31" s="6" t="n">
        <v>35.264</v>
      </c>
      <c r="ABQ31" s="6" t="n">
        <v>34.641</v>
      </c>
      <c r="ABR31" s="6" t="n">
        <v>37.701</v>
      </c>
      <c r="ABS31" s="6" t="n">
        <v>37.266</v>
      </c>
      <c r="ABT31" s="6" t="n">
        <v>37.856</v>
      </c>
    </row>
    <row r="32">
      <c r="A32" t="inlineStr">
        <is>
          <t>EVRG</t>
        </is>
      </c>
      <c r="B32" t="inlineStr">
        <is>
          <t>Evergy</t>
        </is>
      </c>
      <c r="C32" t="inlineStr">
        <is>
          <t>USD</t>
        </is>
      </c>
      <c r="D32" t="inlineStr">
        <is>
          <t>financials in millions; EPS &amp; prices actual</t>
        </is>
      </c>
      <c r="E32" t="inlineStr">
        <is>
          <t>FY2026E</t>
        </is>
      </c>
      <c r="F32" t="n">
        <v>1</v>
      </c>
      <c r="G32" s="4" t="inlineStr"/>
      <c r="H32" s="4" t="n">
        <v>5586.7</v>
      </c>
      <c r="I32" s="4" t="n">
        <v>5859.1</v>
      </c>
      <c r="J32" s="4" t="n">
        <v>5508.2</v>
      </c>
      <c r="K32" s="4" t="n">
        <v>5847.3</v>
      </c>
      <c r="L32" s="4" t="n">
        <v>5961.6</v>
      </c>
      <c r="M32" s="4" t="inlineStr"/>
      <c r="N32" s="4" t="n">
        <v>6261.74</v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1354.9</v>
      </c>
      <c r="AA32" s="4" t="n">
        <v>1267.2</v>
      </c>
      <c r="AB32" s="4" t="n">
        <v>1282.4</v>
      </c>
      <c r="AC32" s="4" t="n">
        <v>1468</v>
      </c>
      <c r="AD32" s="4" t="n">
        <v>1532.9</v>
      </c>
      <c r="AE32" s="4" t="inlineStr"/>
      <c r="AF32" s="4" t="n">
        <v>1673.78</v>
      </c>
      <c r="AG32" s="4" t="inlineStr"/>
      <c r="AH32" s="4" t="inlineStr"/>
      <c r="AI32" s="4" t="n">
        <v>2251.3</v>
      </c>
      <c r="AJ32" s="4" t="n">
        <v>2196.6</v>
      </c>
      <c r="AK32" s="4" t="n">
        <v>2358.9</v>
      </c>
      <c r="AL32" s="4" t="n">
        <v>2582</v>
      </c>
      <c r="AM32" s="4" t="n">
        <v>2695.8</v>
      </c>
      <c r="AN32" s="4" t="inlineStr"/>
      <c r="AO32" s="4" t="n">
        <v>2900.41</v>
      </c>
      <c r="AP32" s="4" t="inlineStr"/>
      <c r="AQ32" s="4" t="inlineStr"/>
      <c r="AR32" s="4" t="n">
        <v>879.7</v>
      </c>
      <c r="AS32" s="4" t="n">
        <v>752.7</v>
      </c>
      <c r="AT32" s="4" t="n">
        <v>731.3</v>
      </c>
      <c r="AU32" s="4" t="n">
        <v>873.5</v>
      </c>
      <c r="AV32" s="4" t="n">
        <v>855.6</v>
      </c>
      <c r="AW32" s="4" t="inlineStr"/>
      <c r="AX32" s="4" t="n">
        <v>1036.99</v>
      </c>
      <c r="AY32" s="4" t="inlineStr"/>
      <c r="AZ32" s="6" t="inlineStr"/>
      <c r="BA32" s="6" t="n">
        <v>3.83</v>
      </c>
      <c r="BB32" s="6" t="n">
        <v>3.27</v>
      </c>
      <c r="BC32" s="6" t="n">
        <v>3.17</v>
      </c>
      <c r="BD32" s="6" t="n">
        <v>3.79</v>
      </c>
      <c r="BE32" s="6" t="n">
        <v>3.66</v>
      </c>
      <c r="BF32" s="6" t="inlineStr"/>
      <c r="BG32" s="6" t="n">
        <v>4.337777777777778</v>
      </c>
      <c r="BH32" s="6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n">
        <v>24.25224193173072</v>
      </c>
      <c r="BT32" s="7" t="n">
        <v>21.62789506920858</v>
      </c>
      <c r="BU32" s="7" t="n">
        <v>23.28165280854</v>
      </c>
      <c r="BV32" s="7" t="n">
        <v>25.10560429599986</v>
      </c>
      <c r="BW32" s="7" t="n">
        <v>25.71289586688138</v>
      </c>
      <c r="BX32" s="7" t="inlineStr"/>
      <c r="BY32" s="7" t="n">
        <v>26.73032986112277</v>
      </c>
      <c r="BZ32" s="7" t="inlineStr"/>
      <c r="CA32" s="7" t="inlineStr"/>
      <c r="CB32" s="7" t="n">
        <v>40.29749225839942</v>
      </c>
      <c r="CC32" s="7" t="n">
        <v>37.49039954941885</v>
      </c>
      <c r="CD32" s="7" t="n">
        <v>42.82524236592716</v>
      </c>
      <c r="CE32" s="7" t="n">
        <v>44.15713235168368</v>
      </c>
      <c r="CF32" s="7" t="n">
        <v>45.21940418679549</v>
      </c>
      <c r="CG32" s="7" t="inlineStr"/>
      <c r="CH32" s="7" t="n">
        <v>46.31962845840243</v>
      </c>
      <c r="CI32" s="7" t="inlineStr"/>
      <c r="CJ32" s="7" t="inlineStr"/>
      <c r="CK32" s="7" t="n">
        <v>15.74632609590635</v>
      </c>
      <c r="CL32" s="7" t="n">
        <v>12.84668293765254</v>
      </c>
      <c r="CM32" s="7" t="n">
        <v>13.27656947823245</v>
      </c>
      <c r="CN32" s="7" t="n">
        <v>14.93851863253125</v>
      </c>
      <c r="CO32" s="7" t="n">
        <v>14.35185185185185</v>
      </c>
      <c r="CP32" s="7" t="inlineStr"/>
      <c r="CQ32" s="7" t="n">
        <v>16.56068704640084</v>
      </c>
      <c r="CR32" s="7" t="inlineStr"/>
      <c r="CS32" s="4" t="n">
        <v>1517.6</v>
      </c>
      <c r="CT32" s="4" t="n">
        <v>1094.4</v>
      </c>
      <c r="CU32" s="4" t="n">
        <v>1611.9</v>
      </c>
      <c r="CV32" s="4" t="n">
        <v>1236.2</v>
      </c>
      <c r="CW32" s="4" t="n">
        <v>1616.5</v>
      </c>
      <c r="CX32" s="4" t="inlineStr"/>
      <c r="CY32" s="4" t="n">
        <v>1122.1</v>
      </c>
      <c r="CZ32" s="4" t="n">
        <v>1223.9</v>
      </c>
      <c r="DA32" s="4" t="n">
        <v>1446.5</v>
      </c>
      <c r="DB32" s="4" t="n">
        <v>1909.1</v>
      </c>
      <c r="DC32" s="4" t="n">
        <v>1279.6</v>
      </c>
      <c r="DD32" s="4" t="n">
        <v>1296.8</v>
      </c>
      <c r="DE32" s="4" t="n">
        <v>1354.2</v>
      </c>
      <c r="DF32" s="4" t="n">
        <v>1669.3</v>
      </c>
      <c r="DG32" s="4" t="n">
        <v>1187.9</v>
      </c>
      <c r="DH32" s="4" t="n">
        <v>1331</v>
      </c>
      <c r="DI32" s="4" t="n">
        <v>1447.5</v>
      </c>
      <c r="DJ32" s="4" t="n">
        <v>1811.4</v>
      </c>
      <c r="DK32" s="4" t="inlineStr"/>
      <c r="DL32" s="4" t="n">
        <v>1257.4</v>
      </c>
      <c r="DM32" s="4" t="n">
        <v>1374.5</v>
      </c>
      <c r="DN32" s="4" t="n">
        <v>1437</v>
      </c>
      <c r="DO32" s="4" t="inlineStr"/>
      <c r="DP32" s="4" t="n">
        <v>1809.9</v>
      </c>
      <c r="DQ32" s="4" t="n">
        <v>1340.2</v>
      </c>
      <c r="DR32" s="4" t="n">
        <v>1443.7</v>
      </c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4" t="inlineStr"/>
      <c r="EX32" s="4" t="inlineStr"/>
      <c r="EY32" s="4" t="inlineStr"/>
      <c r="EZ32" s="4" t="inlineStr"/>
      <c r="FA32" s="4" t="inlineStr"/>
      <c r="FB32" s="4" t="inlineStr"/>
      <c r="FC32" s="4" t="inlineStr"/>
      <c r="FD32" s="4" t="inlineStr"/>
      <c r="FE32" s="4" t="n">
        <v>521.7</v>
      </c>
      <c r="FF32" s="4" t="n">
        <v>153</v>
      </c>
      <c r="FG32" s="4" t="n">
        <v>317.7</v>
      </c>
      <c r="FH32" s="4" t="n">
        <v>295.3</v>
      </c>
      <c r="FI32" s="4" t="n">
        <v>600.7</v>
      </c>
      <c r="FJ32" s="4" t="inlineStr"/>
      <c r="FK32" s="4" t="n">
        <v>141.2</v>
      </c>
      <c r="FL32" s="4" t="n">
        <v>253.1</v>
      </c>
      <c r="FM32" s="4" t="n">
        <v>335.5</v>
      </c>
      <c r="FN32" s="4" t="n">
        <v>578.4</v>
      </c>
      <c r="FO32" s="4" t="n">
        <v>100.2</v>
      </c>
      <c r="FP32" s="4" t="n">
        <v>279.3</v>
      </c>
      <c r="FQ32" s="4" t="n">
        <v>336.6</v>
      </c>
      <c r="FR32" s="4" t="n">
        <v>485.9</v>
      </c>
      <c r="FS32" s="4" t="n">
        <v>180.6</v>
      </c>
      <c r="FT32" s="4" t="n">
        <v>260.2</v>
      </c>
      <c r="FU32" s="4" t="n">
        <v>358.1</v>
      </c>
      <c r="FV32" s="4" t="n">
        <v>627.5</v>
      </c>
      <c r="FW32" s="4" t="inlineStr"/>
      <c r="FX32" s="4" t="n">
        <v>222.2</v>
      </c>
      <c r="FY32" s="4" t="n">
        <v>291.6</v>
      </c>
      <c r="FZ32" s="4" t="n">
        <v>343.8</v>
      </c>
      <c r="GA32" s="4" t="inlineStr"/>
      <c r="GB32" s="4" t="n">
        <v>658.5</v>
      </c>
      <c r="GC32" s="4" t="n">
        <v>239</v>
      </c>
      <c r="GD32" s="4" t="n">
        <v>318.4</v>
      </c>
      <c r="GE32" s="4" t="inlineStr"/>
      <c r="GF32" s="4" t="inlineStr"/>
      <c r="GG32" s="4" t="inlineStr"/>
      <c r="GH32" s="4" t="inlineStr"/>
      <c r="GI32" s="4" t="inlineStr"/>
      <c r="GJ32" s="4" t="inlineStr"/>
      <c r="GK32" s="4" t="n">
        <v>739.7</v>
      </c>
      <c r="GL32" s="4" t="n">
        <v>375</v>
      </c>
      <c r="GM32" s="4" t="n">
        <v>537</v>
      </c>
      <c r="GN32" s="4" t="n">
        <v>520.5</v>
      </c>
      <c r="GO32" s="4" t="n">
        <v>825.7</v>
      </c>
      <c r="GP32" s="4" t="inlineStr"/>
      <c r="GQ32" s="4" t="n">
        <v>368.1</v>
      </c>
      <c r="GR32" s="4" t="n">
        <v>482.1</v>
      </c>
      <c r="GS32" s="4" t="n">
        <v>567.6</v>
      </c>
      <c r="GT32" s="4" t="n">
        <v>811.6</v>
      </c>
      <c r="GU32" s="4" t="n">
        <v>335.3</v>
      </c>
      <c r="GV32" s="4" t="n">
        <v>542.7</v>
      </c>
      <c r="GW32" s="4" t="n">
        <v>606</v>
      </c>
      <c r="GX32" s="4" t="n">
        <v>759.2</v>
      </c>
      <c r="GY32" s="4" t="n">
        <v>451</v>
      </c>
      <c r="GZ32" s="4" t="n">
        <v>536.3</v>
      </c>
      <c r="HA32" s="4" t="n">
        <v>638.2</v>
      </c>
      <c r="HB32" s="4" t="n">
        <v>909.8</v>
      </c>
      <c r="HC32" s="4" t="inlineStr"/>
      <c r="HD32" s="4" t="n">
        <v>497.7</v>
      </c>
      <c r="HE32" s="4" t="n">
        <v>579.7</v>
      </c>
      <c r="HF32" s="4" t="n">
        <v>632.2</v>
      </c>
      <c r="HG32" s="4" t="inlineStr"/>
      <c r="HH32" s="4" t="n">
        <v>948.8</v>
      </c>
      <c r="HI32" s="4" t="n">
        <v>535.1</v>
      </c>
      <c r="HJ32" s="4" t="n">
        <v>623.7</v>
      </c>
      <c r="HK32" s="4" t="inlineStr"/>
      <c r="HL32" s="4" t="inlineStr"/>
      <c r="HM32" s="4" t="inlineStr"/>
      <c r="HN32" s="4" t="inlineStr"/>
      <c r="HO32" s="4" t="inlineStr"/>
      <c r="HP32" s="4" t="inlineStr"/>
      <c r="HQ32" s="4" t="n">
        <v>364.5</v>
      </c>
      <c r="HR32" s="4" t="n">
        <v>51</v>
      </c>
      <c r="HS32" s="4" t="n">
        <v>191.6</v>
      </c>
      <c r="HT32" s="4" t="n">
        <v>185.3</v>
      </c>
      <c r="HU32" s="4" t="n">
        <v>449.4</v>
      </c>
      <c r="HV32" s="4" t="inlineStr"/>
      <c r="HW32" s="4" t="n">
        <v>53.4</v>
      </c>
      <c r="HX32" s="4" t="n">
        <v>122.5</v>
      </c>
      <c r="HY32" s="4" t="n">
        <v>194.5</v>
      </c>
      <c r="HZ32" s="4" t="n">
        <v>428.2</v>
      </c>
      <c r="IA32" s="4" t="n">
        <v>7.5</v>
      </c>
      <c r="IB32" s="4" t="n">
        <v>142.6</v>
      </c>
      <c r="IC32" s="4" t="n">
        <v>179.1</v>
      </c>
      <c r="ID32" s="4" t="n">
        <v>351.6</v>
      </c>
      <c r="IE32" s="4" t="n">
        <v>58</v>
      </c>
      <c r="IF32" s="4" t="n">
        <v>122.7</v>
      </c>
      <c r="IG32" s="4" t="n">
        <v>207</v>
      </c>
      <c r="IH32" s="4" t="n">
        <v>465.6</v>
      </c>
      <c r="II32" s="4" t="inlineStr"/>
      <c r="IJ32" s="4" t="n">
        <v>78.2</v>
      </c>
      <c r="IK32" s="4" t="n">
        <v>125</v>
      </c>
      <c r="IL32" s="4" t="n">
        <v>171.3</v>
      </c>
      <c r="IM32" s="4" t="inlineStr"/>
      <c r="IN32" s="4" t="n">
        <v>475</v>
      </c>
      <c r="IO32" s="4" t="n">
        <v>84.3</v>
      </c>
      <c r="IP32" s="4" t="n">
        <v>151.5</v>
      </c>
      <c r="IQ32" s="4" t="inlineStr"/>
      <c r="IR32" s="4" t="inlineStr"/>
      <c r="IS32" s="4" t="inlineStr"/>
      <c r="IT32" s="4" t="inlineStr"/>
      <c r="IU32" s="4" t="inlineStr"/>
      <c r="IV32" s="4" t="inlineStr"/>
      <c r="IW32" s="6" t="n">
        <v>1.6</v>
      </c>
      <c r="IX32" s="6" t="n">
        <v>0.2200000000000002</v>
      </c>
      <c r="IY32" s="6" t="n">
        <v>0.84</v>
      </c>
      <c r="IZ32" s="6" t="n">
        <v>0.8100000000000001</v>
      </c>
      <c r="JA32" s="6" t="n">
        <v>1.95</v>
      </c>
      <c r="JB32" s="6" t="inlineStr"/>
      <c r="JC32" s="6" t="n">
        <v>0.2300000000000004</v>
      </c>
      <c r="JD32" s="6" t="n">
        <v>0.53</v>
      </c>
      <c r="JE32" s="6" t="n">
        <v>0.84</v>
      </c>
      <c r="JF32" s="6" t="n">
        <v>1.86</v>
      </c>
      <c r="JG32" s="6" t="n">
        <v>0.0399999999999995</v>
      </c>
      <c r="JH32" s="6" t="n">
        <v>0.62</v>
      </c>
      <c r="JI32" s="6" t="n">
        <v>0.78</v>
      </c>
      <c r="JJ32" s="6" t="n">
        <v>1.53</v>
      </c>
      <c r="JK32" s="6" t="n">
        <v>0.2400000000000002</v>
      </c>
      <c r="JL32" s="6" t="n">
        <v>0.53</v>
      </c>
      <c r="JM32" s="6" t="n">
        <v>0.9</v>
      </c>
      <c r="JN32" s="6" t="n">
        <v>2.02</v>
      </c>
      <c r="JO32" s="6" t="inlineStr"/>
      <c r="JP32" s="6" t="n">
        <v>0.3399999999999998</v>
      </c>
      <c r="JQ32" s="6" t="n">
        <v>0.54</v>
      </c>
      <c r="JR32" s="6" t="n">
        <v>0.74</v>
      </c>
      <c r="JS32" s="6" t="inlineStr"/>
      <c r="JT32" s="6" t="n">
        <v>2.03</v>
      </c>
      <c r="JU32" s="6" t="n">
        <v>0.3500000000000005</v>
      </c>
      <c r="JV32" s="6" t="n">
        <v>0.64</v>
      </c>
      <c r="JW32" s="6" t="inlineStr"/>
      <c r="JX32" s="6" t="inlineStr"/>
      <c r="JY32" s="6" t="inlineStr"/>
      <c r="JZ32" s="6" t="inlineStr"/>
      <c r="KA32" s="6" t="inlineStr"/>
      <c r="KB32" s="6" t="inlineStr"/>
      <c r="KC32" s="7" t="inlineStr"/>
      <c r="KD32" s="7" t="inlineStr"/>
      <c r="KE32" s="7" t="inlineStr"/>
      <c r="KF32" s="7" t="inlineStr"/>
      <c r="KG32" s="7" t="inlineStr"/>
      <c r="KH32" s="7" t="inlineStr"/>
      <c r="KI32" s="7" t="inlineStr"/>
      <c r="KJ32" s="7" t="inlineStr"/>
      <c r="KK32" s="7" t="inlineStr"/>
      <c r="KL32" s="7" t="inlineStr"/>
      <c r="KM32" s="7" t="inlineStr"/>
      <c r="KN32" s="7" t="inlineStr"/>
      <c r="KO32" s="7" t="inlineStr"/>
      <c r="KP32" s="7" t="inlineStr"/>
      <c r="KQ32" s="7" t="inlineStr"/>
      <c r="KR32" s="7" t="inlineStr"/>
      <c r="KS32" s="7" t="inlineStr"/>
      <c r="KT32" s="7" t="inlineStr"/>
      <c r="KU32" s="7" t="inlineStr"/>
      <c r="KV32" s="7" t="inlineStr"/>
      <c r="KW32" s="7" t="inlineStr"/>
      <c r="KX32" s="7" t="inlineStr"/>
      <c r="KY32" s="7" t="inlineStr"/>
      <c r="KZ32" s="7" t="inlineStr"/>
      <c r="LA32" s="7" t="inlineStr"/>
      <c r="LB32" s="7" t="inlineStr"/>
      <c r="LC32" s="7" t="inlineStr"/>
      <c r="LD32" s="7" t="inlineStr"/>
      <c r="LE32" s="7" t="inlineStr"/>
      <c r="LF32" s="7" t="inlineStr"/>
      <c r="LG32" s="7" t="inlineStr"/>
      <c r="LH32" s="7" t="inlineStr"/>
      <c r="LI32" s="7" t="n">
        <v>34.377</v>
      </c>
      <c r="LJ32" s="7" t="n">
        <v>13.98</v>
      </c>
      <c r="LK32" s="7" t="n">
        <v>19.71</v>
      </c>
      <c r="LL32" s="7" t="n">
        <v>23.888</v>
      </c>
      <c r="LM32" s="7" t="n">
        <v>37.161</v>
      </c>
      <c r="LN32" s="7" t="inlineStr"/>
      <c r="LO32" s="7" t="n">
        <v>12.584</v>
      </c>
      <c r="LP32" s="7" t="n">
        <v>20.68</v>
      </c>
      <c r="LQ32" s="7" t="n">
        <v>23.194</v>
      </c>
      <c r="LR32" s="7" t="n">
        <v>30.297</v>
      </c>
      <c r="LS32" s="7" t="n">
        <v>7.831</v>
      </c>
      <c r="LT32" s="7" t="n">
        <v>21.538</v>
      </c>
      <c r="LU32" s="7" t="n">
        <v>24.856</v>
      </c>
      <c r="LV32" s="7" t="n">
        <v>29.108</v>
      </c>
      <c r="LW32" s="7" t="n">
        <v>15.203</v>
      </c>
      <c r="LX32" s="7" t="n">
        <v>19.549</v>
      </c>
      <c r="LY32" s="7" t="n">
        <v>24.739</v>
      </c>
      <c r="LZ32" s="7" t="n">
        <v>34.642</v>
      </c>
      <c r="MA32" s="7" t="inlineStr"/>
      <c r="MB32" s="7" t="n">
        <v>17.671</v>
      </c>
      <c r="MC32" s="7" t="n">
        <v>21.215</v>
      </c>
      <c r="MD32" s="7" t="n">
        <v>23.925</v>
      </c>
      <c r="ME32" s="7" t="inlineStr"/>
      <c r="MF32" s="7" t="n">
        <v>36.383</v>
      </c>
      <c r="MG32" s="7" t="n">
        <v>17.833</v>
      </c>
      <c r="MH32" s="7" t="n">
        <v>22.054</v>
      </c>
      <c r="MI32" s="7" t="inlineStr"/>
      <c r="MJ32" s="7" t="inlineStr"/>
      <c r="MK32" s="7" t="inlineStr"/>
      <c r="ML32" s="7" t="inlineStr"/>
      <c r="MM32" s="7" t="inlineStr"/>
      <c r="MN32" s="7" t="inlineStr"/>
      <c r="MO32" s="7" t="n">
        <v>48.741</v>
      </c>
      <c r="MP32" s="7" t="n">
        <v>34.265</v>
      </c>
      <c r="MQ32" s="7" t="n">
        <v>33.315</v>
      </c>
      <c r="MR32" s="7" t="n">
        <v>42.105</v>
      </c>
      <c r="MS32" s="7" t="n">
        <v>51.079</v>
      </c>
      <c r="MT32" s="7" t="inlineStr"/>
      <c r="MU32" s="7" t="n">
        <v>32.805</v>
      </c>
      <c r="MV32" s="7" t="n">
        <v>39.39</v>
      </c>
      <c r="MW32" s="7" t="n">
        <v>39.24</v>
      </c>
      <c r="MX32" s="7" t="n">
        <v>42.512</v>
      </c>
      <c r="MY32" s="7" t="n">
        <v>26.204</v>
      </c>
      <c r="MZ32" s="7" t="n">
        <v>41.849</v>
      </c>
      <c r="NA32" s="7" t="n">
        <v>44.75</v>
      </c>
      <c r="NB32" s="7" t="n">
        <v>45.48</v>
      </c>
      <c r="NC32" s="7" t="n">
        <v>37.966</v>
      </c>
      <c r="ND32" s="7" t="n">
        <v>40.293</v>
      </c>
      <c r="NE32" s="7" t="n">
        <v>44.09</v>
      </c>
      <c r="NF32" s="7" t="n">
        <v>50.226</v>
      </c>
      <c r="NG32" s="7" t="inlineStr"/>
      <c r="NH32" s="7" t="n">
        <v>39.582</v>
      </c>
      <c r="NI32" s="7" t="n">
        <v>42.175</v>
      </c>
      <c r="NJ32" s="7" t="n">
        <v>43.994</v>
      </c>
      <c r="NK32" s="7" t="inlineStr"/>
      <c r="NL32" s="7" t="n">
        <v>52.423</v>
      </c>
      <c r="NM32" s="7" t="n">
        <v>39.927</v>
      </c>
      <c r="NN32" s="7" t="n">
        <v>43.201</v>
      </c>
      <c r="NO32" s="7" t="inlineStr"/>
      <c r="NP32" s="7" t="inlineStr"/>
      <c r="NQ32" s="7" t="inlineStr"/>
      <c r="NR32" s="7" t="inlineStr"/>
      <c r="NS32" s="7" t="inlineStr"/>
      <c r="NT32" s="7" t="inlineStr"/>
      <c r="NU32" s="7" t="n">
        <v>24.018</v>
      </c>
      <c r="NV32" s="7" t="n">
        <v>4.66</v>
      </c>
      <c r="NW32" s="7" t="n">
        <v>11.887</v>
      </c>
      <c r="NX32" s="7" t="n">
        <v>14.989</v>
      </c>
      <c r="NY32" s="7" t="n">
        <v>27.801</v>
      </c>
      <c r="NZ32" s="7" t="inlineStr"/>
      <c r="OA32" s="7" t="n">
        <v>4.759</v>
      </c>
      <c r="OB32" s="7" t="n">
        <v>10.009</v>
      </c>
      <c r="OC32" s="7" t="n">
        <v>13.446</v>
      </c>
      <c r="OD32" s="7" t="n">
        <v>22.429</v>
      </c>
      <c r="OE32" s="7" t="n">
        <v>0.586</v>
      </c>
      <c r="OF32" s="7" t="n">
        <v>10.996</v>
      </c>
      <c r="OG32" s="7" t="n">
        <v>13.226</v>
      </c>
      <c r="OH32" s="7" t="n">
        <v>21.063</v>
      </c>
      <c r="OI32" s="7" t="n">
        <v>4.883</v>
      </c>
      <c r="OJ32" s="7" t="n">
        <v>9.218999999999999</v>
      </c>
      <c r="OK32" s="7" t="n">
        <v>14.301</v>
      </c>
      <c r="OL32" s="7" t="n">
        <v>25.704</v>
      </c>
      <c r="OM32" s="7" t="inlineStr"/>
      <c r="ON32" s="7" t="n">
        <v>6.219</v>
      </c>
      <c r="OO32" s="7" t="n">
        <v>9.093999999999999</v>
      </c>
      <c r="OP32" s="7" t="n">
        <v>11.921</v>
      </c>
      <c r="OQ32" s="7" t="inlineStr"/>
      <c r="OR32" s="7" t="n">
        <v>26.245</v>
      </c>
      <c r="OS32" s="7" t="n">
        <v>6.29</v>
      </c>
      <c r="OT32" s="7" t="n">
        <v>10.494</v>
      </c>
      <c r="OU32" s="7" t="inlineStr"/>
      <c r="OV32" s="7" t="inlineStr"/>
      <c r="OW32" s="7" t="inlineStr"/>
      <c r="OX32" s="7" t="inlineStr"/>
      <c r="OY32" s="7" t="inlineStr"/>
      <c r="OZ32" s="7" t="inlineStr"/>
      <c r="PA32" t="b">
        <v>0</v>
      </c>
      <c r="PB32" t="b">
        <v>1</v>
      </c>
      <c r="PC32" t="b">
        <v>0</v>
      </c>
      <c r="PD32" t="b">
        <v>0</v>
      </c>
      <c r="PE32" t="b">
        <v>0</v>
      </c>
      <c r="PF32" t="inlineStr"/>
      <c r="PG32" t="b">
        <v>1</v>
      </c>
      <c r="PH32" t="b">
        <v>0</v>
      </c>
      <c r="PI32" t="b">
        <v>0</v>
      </c>
      <c r="PJ32" t="b">
        <v>0</v>
      </c>
      <c r="PK32" t="b">
        <v>1</v>
      </c>
      <c r="PL32" t="b">
        <v>0</v>
      </c>
      <c r="PM32" t="b">
        <v>0</v>
      </c>
      <c r="PN32" t="b">
        <v>0</v>
      </c>
      <c r="PO32" t="b">
        <v>1</v>
      </c>
      <c r="PP32" t="b">
        <v>0</v>
      </c>
      <c r="PQ32" t="b">
        <v>0</v>
      </c>
      <c r="PR32" t="b">
        <v>0</v>
      </c>
      <c r="PS32" t="inlineStr"/>
      <c r="PT32" t="b">
        <v>1</v>
      </c>
      <c r="PU32" t="b">
        <v>0</v>
      </c>
      <c r="PV32" t="b">
        <v>0</v>
      </c>
      <c r="PW32" t="inlineStr"/>
      <c r="PX32" t="b">
        <v>0</v>
      </c>
      <c r="PY32" t="b">
        <v>1</v>
      </c>
      <c r="PZ32" t="b">
        <v>0</v>
      </c>
      <c r="QA32" t="inlineStr"/>
      <c r="QB32" t="inlineStr"/>
      <c r="QC32" t="inlineStr"/>
      <c r="QD32" t="inlineStr"/>
      <c r="QE32" t="inlineStr"/>
      <c r="QF32" t="inlineStr"/>
      <c r="QG32" s="6" t="n">
        <v>62.20000076293945</v>
      </c>
      <c r="QH32" s="6" t="n">
        <v>63.75</v>
      </c>
      <c r="QI32" s="6" t="n">
        <v>63.29999923706055</v>
      </c>
      <c r="QJ32" s="6" t="n">
        <v>68.61000061035156</v>
      </c>
      <c r="QK32" s="6" t="n">
        <v>64.95999908447266</v>
      </c>
      <c r="QL32" s="6" t="n">
        <v>62.40999984741211</v>
      </c>
      <c r="QM32" s="6" t="n">
        <v>68.33999633789062</v>
      </c>
      <c r="QN32" s="6" t="n">
        <v>67.84999847412109</v>
      </c>
      <c r="QO32" s="6" t="n">
        <v>69.94000244140625</v>
      </c>
      <c r="QP32" s="6" t="n">
        <v>65.25</v>
      </c>
      <c r="QQ32" s="6" t="n">
        <v>68.26000213623047</v>
      </c>
      <c r="QR32" s="6" t="n">
        <v>68.52999877929688</v>
      </c>
      <c r="QS32" s="6" t="n">
        <v>59.40000152587891</v>
      </c>
      <c r="QT32" s="6" t="n">
        <v>61.13000106811523</v>
      </c>
      <c r="QU32" s="6" t="n">
        <v>59.20999908447266</v>
      </c>
      <c r="QV32" s="6" t="n">
        <v>62.93000030517578</v>
      </c>
      <c r="QW32" s="6" t="n">
        <v>62.65000152587891</v>
      </c>
      <c r="QX32" s="6" t="n">
        <v>58.81000137329102</v>
      </c>
      <c r="QY32" s="6" t="n">
        <v>61.11999893188477</v>
      </c>
      <c r="QZ32" s="6" t="n">
        <v>62.11000061035156</v>
      </c>
      <c r="RA32" s="6" t="n">
        <v>57.84999847412109</v>
      </c>
      <c r="RB32" s="6" t="n">
        <v>58.41999816894531</v>
      </c>
      <c r="RC32" s="6" t="n">
        <v>59.97000122070312</v>
      </c>
      <c r="RD32" s="6" t="n">
        <v>54.97000122070312</v>
      </c>
      <c r="RE32" s="6" t="n">
        <v>50.70000076293945</v>
      </c>
      <c r="RF32" s="6" t="n">
        <v>49.13999938964844</v>
      </c>
      <c r="RG32" s="6" t="n">
        <v>51.04000091552734</v>
      </c>
      <c r="RH32" s="6" t="n">
        <v>52.20000076293945</v>
      </c>
      <c r="RI32" s="6" t="n">
        <v>50.77000045776367</v>
      </c>
      <c r="RJ32" s="6" t="n">
        <v>49.54000091552734</v>
      </c>
      <c r="RK32" s="6" t="n">
        <v>53.38000106811523</v>
      </c>
      <c r="RL32" s="6" t="n">
        <v>52.45000076293945</v>
      </c>
      <c r="RM32" s="6" t="n">
        <v>54.65999984741211</v>
      </c>
      <c r="RN32" s="6" t="n">
        <v>52.97000122070312</v>
      </c>
      <c r="RO32" s="6" t="n">
        <v>58</v>
      </c>
      <c r="RP32" s="6" t="n">
        <v>59.13999938964844</v>
      </c>
      <c r="RQ32" s="6" t="n">
        <v>62.0099983215332</v>
      </c>
      <c r="RR32" s="6" t="n">
        <v>60.43999862670898</v>
      </c>
      <c r="RS32" s="6" t="n">
        <v>64.62999725341797</v>
      </c>
      <c r="RT32" s="6" t="n">
        <v>61.54999923706055</v>
      </c>
      <c r="RU32" s="6" t="n">
        <v>64.16999816894531</v>
      </c>
      <c r="RV32" s="6" t="n">
        <v>68.91000366210938</v>
      </c>
      <c r="RW32" s="6" t="n">
        <v>68.94999694824219</v>
      </c>
      <c r="RX32" s="6" t="n">
        <v>69.09999847412109</v>
      </c>
      <c r="RY32" s="6" t="n">
        <v>66.41000366210938</v>
      </c>
      <c r="RZ32" s="6" t="n">
        <v>68.93000030517578</v>
      </c>
      <c r="SA32" s="6" t="n">
        <v>70.80000305175781</v>
      </c>
      <c r="SB32" s="6" t="n">
        <v>71.26000213623047</v>
      </c>
      <c r="SC32" s="6" t="n">
        <v>76.01999664306641</v>
      </c>
      <c r="SD32" s="6" t="n">
        <v>76.80999755859375</v>
      </c>
      <c r="SE32" s="6" t="n">
        <v>77.65000152587891</v>
      </c>
      <c r="SF32" s="6" t="n">
        <v>72.48999786376953</v>
      </c>
      <c r="SG32" s="6" t="n">
        <v>76.73000335693359</v>
      </c>
      <c r="SH32" s="6" t="n">
        <v>83.66000366210938</v>
      </c>
      <c r="SI32" s="6" t="n">
        <v>81.91999816894531</v>
      </c>
      <c r="SJ32" s="6" t="n">
        <v>82.83999633789062</v>
      </c>
      <c r="SK32" s="6" t="n">
        <v>82.04000091552734</v>
      </c>
      <c r="SL32" s="6" t="n">
        <v>86.43000030517578</v>
      </c>
      <c r="SM32" s="6" t="n">
        <v>83.01000213623047</v>
      </c>
      <c r="SN32" s="6" t="n">
        <v>83.38999938964844</v>
      </c>
      <c r="SO32" s="6" t="n">
        <v>51.39912414550781</v>
      </c>
      <c r="SP32" s="6" t="n">
        <v>52.67997360229492</v>
      </c>
      <c r="SQ32" s="6" t="n">
        <v>52.7683219909668</v>
      </c>
      <c r="SR32" s="6" t="n">
        <v>57.19486618041992</v>
      </c>
      <c r="SS32" s="6" t="n">
        <v>54.15213775634766</v>
      </c>
      <c r="ST32" s="6" t="n">
        <v>52.02640151977539</v>
      </c>
      <c r="SU32" s="6" t="n">
        <v>57.49767303466797</v>
      </c>
      <c r="SV32" s="6" t="n">
        <v>57.08541870117188</v>
      </c>
      <c r="SW32" s="6" t="n">
        <v>59.35096740722656</v>
      </c>
      <c r="SX32" s="6" t="n">
        <v>55.37103271484375</v>
      </c>
      <c r="SY32" s="6" t="n">
        <v>57.92531967163086</v>
      </c>
      <c r="SZ32" s="6" t="n">
        <v>58.62671279907227</v>
      </c>
      <c r="TA32" s="6" t="n">
        <v>50.81610107421875</v>
      </c>
      <c r="TB32" s="6" t="n">
        <v>52.29610061645508</v>
      </c>
      <c r="TC32" s="6" t="n">
        <v>51.18129348754883</v>
      </c>
      <c r="TD32" s="6" t="n">
        <v>54.39687728881836</v>
      </c>
      <c r="TE32" s="6" t="n">
        <v>54.15483856201172</v>
      </c>
      <c r="TF32" s="6" t="n">
        <v>50.83553695678711</v>
      </c>
      <c r="TG32" s="6" t="n">
        <v>53.39294815063477</v>
      </c>
      <c r="TH32" s="6" t="n">
        <v>54.25778198242188</v>
      </c>
      <c r="TI32" s="6" t="n">
        <v>51.05763244628906</v>
      </c>
      <c r="TJ32" s="6" t="n">
        <v>51.56071090698242</v>
      </c>
      <c r="TK32" s="6" t="n">
        <v>52.92873001098633</v>
      </c>
      <c r="TL32" s="6" t="n">
        <v>49.04509735107422</v>
      </c>
      <c r="TM32" s="6" t="n">
        <v>45.23533630371094</v>
      </c>
      <c r="TN32" s="6" t="n">
        <v>43.84347534179688</v>
      </c>
      <c r="TO32" s="6" t="n">
        <v>46.1263542175293</v>
      </c>
      <c r="TP32" s="6" t="n">
        <v>47.17467880249024</v>
      </c>
      <c r="TQ32" s="6" t="n">
        <v>45.88234329223633</v>
      </c>
      <c r="TR32" s="6" t="n">
        <v>44.77075576782227</v>
      </c>
      <c r="TS32" s="6" t="n">
        <v>48.85269165039063</v>
      </c>
      <c r="TT32" s="6" t="n">
        <v>48.00157165527344</v>
      </c>
      <c r="TU32" s="6" t="n">
        <v>50.60898590087891</v>
      </c>
      <c r="TV32" s="6" t="n">
        <v>49.04423904418945</v>
      </c>
      <c r="TW32" s="6" t="n">
        <v>53.70145034790039</v>
      </c>
      <c r="TX32" s="6" t="n">
        <v>55.36101531982422</v>
      </c>
      <c r="TY32" s="6" t="n">
        <v>58.04762649536133</v>
      </c>
      <c r="TZ32" s="6" t="n">
        <v>56.57794952392578</v>
      </c>
      <c r="UA32" s="6" t="n">
        <v>61.13463973999024</v>
      </c>
      <c r="UB32" s="6" t="n">
        <v>58.2212142944336</v>
      </c>
      <c r="UC32" s="6" t="n">
        <v>60.69951629638672</v>
      </c>
      <c r="UD32" s="6" t="n">
        <v>65.18317413330078</v>
      </c>
      <c r="UE32" s="6" t="n">
        <v>65.88991546630859</v>
      </c>
      <c r="UF32" s="6" t="n">
        <v>66.03324890136719</v>
      </c>
      <c r="UG32" s="6" t="n">
        <v>64.11232757568359</v>
      </c>
      <c r="UH32" s="6" t="n">
        <v>66.54514312744141</v>
      </c>
      <c r="UI32" s="6" t="n">
        <v>68.35043334960938</v>
      </c>
      <c r="UJ32" s="6" t="n">
        <v>69.43392181396484</v>
      </c>
      <c r="UK32" s="6" t="n">
        <v>74.07193756103516</v>
      </c>
      <c r="UL32" s="6" t="n">
        <v>74.84169769287109</v>
      </c>
      <c r="UM32" s="6" t="n">
        <v>76.36106109619141</v>
      </c>
      <c r="UN32" s="6" t="n">
        <v>71.28671264648438</v>
      </c>
      <c r="UO32" s="6" t="n">
        <v>75.45633697509766</v>
      </c>
      <c r="UP32" s="6" t="n">
        <v>82.27130126953125</v>
      </c>
      <c r="UQ32" s="6" t="n">
        <v>81.23937225341797</v>
      </c>
      <c r="UR32" s="6" t="n">
        <v>82.15172576904297</v>
      </c>
      <c r="US32" s="6" t="n">
        <v>82.04000091552734</v>
      </c>
      <c r="UT32" s="6" t="n">
        <v>86.43000030517578</v>
      </c>
      <c r="UU32" s="6" t="n">
        <v>83.01000213623047</v>
      </c>
      <c r="UV32" s="6" t="n">
        <v>83.38999938964844</v>
      </c>
      <c r="UW32" s="5" t="n">
        <v>29417500</v>
      </c>
      <c r="UX32" s="5" t="n">
        <v>21794300</v>
      </c>
      <c r="UY32" s="5" t="n">
        <v>26818700</v>
      </c>
      <c r="UZ32" s="5" t="n">
        <v>21050800</v>
      </c>
      <c r="VA32" s="5" t="n">
        <v>31504000</v>
      </c>
      <c r="VB32" s="5" t="n">
        <v>39428300</v>
      </c>
      <c r="VC32" s="5" t="n">
        <v>30542600</v>
      </c>
      <c r="VD32" s="5" t="n">
        <v>20431500</v>
      </c>
      <c r="VE32" s="5" t="n">
        <v>24659400</v>
      </c>
      <c r="VF32" s="5" t="n">
        <v>30229700</v>
      </c>
      <c r="VG32" s="5" t="n">
        <v>19714300</v>
      </c>
      <c r="VH32" s="5" t="n">
        <v>19386200</v>
      </c>
      <c r="VI32" s="5" t="n">
        <v>22906500</v>
      </c>
      <c r="VJ32" s="5" t="n">
        <v>27630300</v>
      </c>
      <c r="VK32" s="5" t="n">
        <v>62952100</v>
      </c>
      <c r="VL32" s="5" t="n">
        <v>42031400</v>
      </c>
      <c r="VM32" s="5" t="n">
        <v>28414300</v>
      </c>
      <c r="VN32" s="5" t="n">
        <v>25395200</v>
      </c>
      <c r="VO32" s="5" t="n">
        <v>34591200</v>
      </c>
      <c r="VP32" s="5" t="n">
        <v>21057500</v>
      </c>
      <c r="VQ32" s="5" t="n">
        <v>24698400</v>
      </c>
      <c r="VR32" s="5" t="n">
        <v>27146800</v>
      </c>
      <c r="VS32" s="5" t="n">
        <v>20489300</v>
      </c>
      <c r="VT32" s="5" t="n">
        <v>34621000</v>
      </c>
      <c r="VU32" s="5" t="n">
        <v>38223900</v>
      </c>
      <c r="VV32" s="5" t="n">
        <v>50567700</v>
      </c>
      <c r="VW32" s="5" t="n">
        <v>56847700</v>
      </c>
      <c r="VX32" s="5" t="n">
        <v>66254100</v>
      </c>
      <c r="VY32" s="5" t="n">
        <v>68112100</v>
      </c>
      <c r="VZ32" s="5" t="n">
        <v>50313500</v>
      </c>
      <c r="WA32" s="5" t="n">
        <v>50717100</v>
      </c>
      <c r="WB32" s="5" t="n">
        <v>39718100</v>
      </c>
      <c r="WC32" s="5" t="n">
        <v>48951500</v>
      </c>
      <c r="WD32" s="5" t="n">
        <v>28379000</v>
      </c>
      <c r="WE32" s="5" t="n">
        <v>32256900</v>
      </c>
      <c r="WF32" s="5" t="n">
        <v>41716000</v>
      </c>
      <c r="WG32" s="5" t="n">
        <v>33938000</v>
      </c>
      <c r="WH32" s="5" t="n">
        <v>40294300</v>
      </c>
      <c r="WI32" s="5" t="n">
        <v>39106100</v>
      </c>
      <c r="WJ32" s="5" t="n">
        <v>41029700</v>
      </c>
      <c r="WK32" s="5" t="n">
        <v>36555500</v>
      </c>
      <c r="WL32" s="5" t="n">
        <v>39014900</v>
      </c>
      <c r="WM32" s="5" t="n">
        <v>57350700</v>
      </c>
      <c r="WN32" s="5" t="n">
        <v>50498000</v>
      </c>
      <c r="WO32" s="5" t="n">
        <v>52531700</v>
      </c>
      <c r="WP32" s="5" t="n">
        <v>49284700</v>
      </c>
      <c r="WQ32" s="5" t="n">
        <v>49744400</v>
      </c>
      <c r="WR32" s="5" t="n">
        <v>48129900</v>
      </c>
      <c r="WS32" s="5" t="n">
        <v>48491200</v>
      </c>
      <c r="WT32" s="5" t="n">
        <v>46375700</v>
      </c>
      <c r="WU32" s="5" t="n">
        <v>40046000</v>
      </c>
      <c r="WV32" s="5" t="n">
        <v>42643400</v>
      </c>
      <c r="WW32" s="5" t="n">
        <v>43028400</v>
      </c>
      <c r="WX32" s="5" t="n">
        <v>45380500</v>
      </c>
      <c r="WY32" s="5" t="n">
        <v>46669600</v>
      </c>
      <c r="WZ32" s="5" t="n">
        <v>32166200</v>
      </c>
      <c r="XA32" s="5" t="n">
        <v>43146900</v>
      </c>
      <c r="XB32" s="5" t="n">
        <v>44960200</v>
      </c>
      <c r="XC32" s="5" t="n">
        <v>45023900</v>
      </c>
      <c r="XD32" s="5" t="n">
        <v>1248062</v>
      </c>
      <c r="XE32" s="4" t="n">
        <v>14337.91</v>
      </c>
      <c r="XF32" s="4" t="n">
        <v>14695.21</v>
      </c>
      <c r="XG32" s="4" t="n">
        <v>14591.47</v>
      </c>
      <c r="XH32" s="4" t="n">
        <v>15815.5</v>
      </c>
      <c r="XI32" s="4" t="n">
        <v>14974.13</v>
      </c>
      <c r="XJ32" s="4" t="n">
        <v>14386.32</v>
      </c>
      <c r="XK32" s="4" t="n">
        <v>15753.26</v>
      </c>
      <c r="XL32" s="4" t="n">
        <v>15640.31</v>
      </c>
      <c r="XM32" s="4" t="n">
        <v>16122.08</v>
      </c>
      <c r="XN32" s="4" t="n">
        <v>15040.97</v>
      </c>
      <c r="XO32" s="4" t="n">
        <v>15734.82</v>
      </c>
      <c r="XP32" s="4" t="n">
        <v>15797.06</v>
      </c>
      <c r="XQ32" s="4" t="n">
        <v>13692.47</v>
      </c>
      <c r="XR32" s="4" t="n">
        <v>14091.26</v>
      </c>
      <c r="XS32" s="4" t="n">
        <v>13648.68</v>
      </c>
      <c r="XT32" s="4" t="n">
        <v>14506.18</v>
      </c>
      <c r="XU32" s="4" t="n">
        <v>14441.64</v>
      </c>
      <c r="XV32" s="4" t="n">
        <v>13556.47</v>
      </c>
      <c r="XW32" s="4" t="n">
        <v>14088.96</v>
      </c>
      <c r="XX32" s="4" t="n">
        <v>14317.16</v>
      </c>
      <c r="XY32" s="4" t="n">
        <v>13335.18</v>
      </c>
      <c r="XZ32" s="4" t="n">
        <v>13466.57</v>
      </c>
      <c r="YA32" s="4" t="n">
        <v>13823.87</v>
      </c>
      <c r="YB32" s="4" t="n">
        <v>12671.3</v>
      </c>
      <c r="YC32" s="4" t="n">
        <v>11687.01</v>
      </c>
      <c r="YD32" s="4" t="n">
        <v>11327.41</v>
      </c>
      <c r="YE32" s="4" t="n">
        <v>11765.39</v>
      </c>
      <c r="YF32" s="4" t="n">
        <v>12032.78</v>
      </c>
      <c r="YG32" s="4" t="n">
        <v>11703.15</v>
      </c>
      <c r="YH32" s="4" t="n">
        <v>11419.62</v>
      </c>
      <c r="YI32" s="4" t="n">
        <v>12304.79</v>
      </c>
      <c r="YJ32" s="4" t="n">
        <v>12090.41</v>
      </c>
      <c r="YK32" s="4" t="n">
        <v>12599.84</v>
      </c>
      <c r="YL32" s="4" t="n">
        <v>12210.28</v>
      </c>
      <c r="YM32" s="4" t="n">
        <v>13369.76</v>
      </c>
      <c r="YN32" s="4" t="n">
        <v>13632.54</v>
      </c>
      <c r="YO32" s="4" t="n">
        <v>14294.11</v>
      </c>
      <c r="YP32" s="4" t="n">
        <v>13932.21</v>
      </c>
      <c r="YQ32" s="4" t="n">
        <v>14898.06</v>
      </c>
      <c r="YR32" s="4" t="n">
        <v>14188.08</v>
      </c>
      <c r="YS32" s="4" t="n">
        <v>14792.02</v>
      </c>
      <c r="YT32" s="4" t="n">
        <v>15884.65</v>
      </c>
      <c r="YU32" s="4" t="n">
        <v>15893.87</v>
      </c>
      <c r="YV32" s="4" t="n">
        <v>15928.45</v>
      </c>
      <c r="YW32" s="4" t="n">
        <v>15308.37</v>
      </c>
      <c r="YX32" s="4" t="n">
        <v>15889.26</v>
      </c>
      <c r="YY32" s="4" t="n">
        <v>16320.32</v>
      </c>
      <c r="YZ32" s="4" t="n">
        <v>16426.36</v>
      </c>
      <c r="ZA32" s="4" t="n">
        <v>17523.6</v>
      </c>
      <c r="ZB32" s="4" t="n">
        <v>17705.7</v>
      </c>
      <c r="ZC32" s="4" t="n">
        <v>17899.34</v>
      </c>
      <c r="ZD32" s="4" t="n">
        <v>16709.89</v>
      </c>
      <c r="ZE32" s="4" t="n">
        <v>17687.27</v>
      </c>
      <c r="ZF32" s="4" t="n">
        <v>19284.72</v>
      </c>
      <c r="ZG32" s="4" t="n">
        <v>18883.63</v>
      </c>
      <c r="ZH32" s="4" t="n">
        <v>19095.7</v>
      </c>
      <c r="ZI32" s="4" t="n">
        <v>18911.29</v>
      </c>
      <c r="ZJ32" s="4" t="n">
        <v>19923.24</v>
      </c>
      <c r="ZK32" s="4" t="n">
        <v>19134.89</v>
      </c>
      <c r="ZL32" s="4" t="n">
        <v>19222.48</v>
      </c>
      <c r="ZM32" s="6" t="inlineStr"/>
      <c r="ZN32" s="6" t="inlineStr"/>
      <c r="ZO32" s="6" t="inlineStr"/>
      <c r="ZP32" s="6" t="inlineStr"/>
      <c r="ZQ32" s="6" t="inlineStr"/>
      <c r="ZR32" s="6" t="inlineStr"/>
      <c r="ZS32" s="6" t="inlineStr"/>
      <c r="ZT32" s="6" t="inlineStr"/>
      <c r="ZU32" s="6" t="inlineStr"/>
      <c r="ZV32" s="6" t="inlineStr"/>
      <c r="ZW32" s="6" t="inlineStr"/>
      <c r="ZX32" s="6" t="inlineStr"/>
      <c r="ZY32" s="6" t="inlineStr"/>
      <c r="ZZ32" s="6" t="inlineStr"/>
      <c r="AAA32" s="6" t="inlineStr"/>
      <c r="AAB32" s="6" t="inlineStr"/>
      <c r="AAC32" s="6" t="inlineStr"/>
      <c r="AAD32" s="6" t="inlineStr"/>
      <c r="AAE32" s="6" t="inlineStr"/>
      <c r="AAF32" s="6" t="inlineStr"/>
      <c r="AAG32" s="6" t="inlineStr"/>
      <c r="AAH32" s="6" t="inlineStr"/>
      <c r="AAI32" s="6" t="inlineStr"/>
      <c r="AAJ32" s="6" t="inlineStr"/>
      <c r="AAK32" s="6" t="inlineStr"/>
      <c r="AAL32" s="6" t="inlineStr"/>
      <c r="AAM32" s="6" t="inlineStr"/>
      <c r="AAN32" s="6" t="inlineStr"/>
      <c r="AAO32" s="6" t="inlineStr"/>
      <c r="AAP32" s="6" t="inlineStr"/>
      <c r="AAQ32" s="6" t="inlineStr"/>
      <c r="AAR32" s="6" t="inlineStr"/>
      <c r="AAS32" s="6" t="inlineStr"/>
      <c r="AAT32" s="6" t="inlineStr"/>
      <c r="AAU32" s="6" t="inlineStr"/>
      <c r="AAV32" s="6" t="inlineStr"/>
      <c r="AAW32" s="6" t="inlineStr"/>
      <c r="AAX32" s="6" t="inlineStr"/>
      <c r="AAY32" s="6" t="inlineStr"/>
      <c r="AAZ32" s="6" t="inlineStr"/>
      <c r="ABA32" s="6" t="inlineStr"/>
      <c r="ABB32" s="6" t="inlineStr"/>
      <c r="ABC32" s="6" t="inlineStr"/>
      <c r="ABD32" s="6" t="inlineStr"/>
      <c r="ABE32" s="6" t="inlineStr"/>
      <c r="ABF32" s="6" t="inlineStr"/>
      <c r="ABG32" s="6" t="inlineStr"/>
      <c r="ABH32" s="6" t="inlineStr"/>
      <c r="ABI32" s="6" t="inlineStr"/>
      <c r="ABJ32" s="6" t="inlineStr"/>
      <c r="ABK32" s="6" t="inlineStr"/>
      <c r="ABL32" s="6" t="inlineStr"/>
      <c r="ABM32" s="6" t="inlineStr"/>
      <c r="ABN32" s="6" t="inlineStr"/>
      <c r="ABO32" s="6" t="inlineStr"/>
      <c r="ABP32" s="6" t="n">
        <v>20.972</v>
      </c>
      <c r="ABQ32" s="6" t="n">
        <v>20.77</v>
      </c>
      <c r="ABR32" s="6" t="n">
        <v>21.881</v>
      </c>
      <c r="ABS32" s="6" t="n">
        <v>21.015</v>
      </c>
      <c r="ABT32" s="6" t="n">
        <v>21.111</v>
      </c>
    </row>
    <row r="33">
      <c r="A33" t="inlineStr">
        <is>
          <t>FDXF</t>
        </is>
      </c>
      <c r="B33" t="inlineStr">
        <is>
          <t>FedEx Freight</t>
        </is>
      </c>
      <c r="C33" t="inlineStr"/>
      <c r="D33" t="inlineStr">
        <is>
          <t>financials in millions; EPS &amp; prices actual</t>
        </is>
      </c>
      <c r="E33" t="inlineStr"/>
      <c r="F33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  <c r="GD33" s="4" t="inlineStr"/>
      <c r="GE33" s="4" t="inlineStr"/>
      <c r="GF33" s="4" t="inlineStr"/>
      <c r="GG33" s="4" t="inlineStr"/>
      <c r="GH33" s="4" t="inlineStr"/>
      <c r="GI33" s="4" t="inlineStr"/>
      <c r="GJ33" s="4" t="inlineStr"/>
      <c r="GK33" s="4" t="inlineStr"/>
      <c r="GL33" s="4" t="inlineStr"/>
      <c r="GM33" s="4" t="inlineStr"/>
      <c r="GN33" s="4" t="inlineStr"/>
      <c r="GO33" s="4" t="inlineStr"/>
      <c r="GP33" s="4" t="inlineStr"/>
      <c r="GQ33" s="4" t="inlineStr"/>
      <c r="GR33" s="4" t="inlineStr"/>
      <c r="GS33" s="4" t="inlineStr"/>
      <c r="GT33" s="4" t="inlineStr"/>
      <c r="GU33" s="4" t="inlineStr"/>
      <c r="GV33" s="4" t="inlineStr"/>
      <c r="GW33" s="4" t="inlineStr"/>
      <c r="GX33" s="4" t="inlineStr"/>
      <c r="GY33" s="4" t="inlineStr"/>
      <c r="GZ33" s="4" t="inlineStr"/>
      <c r="HA33" s="4" t="inlineStr"/>
      <c r="HB33" s="4" t="inlineStr"/>
      <c r="HC33" s="4" t="inlineStr"/>
      <c r="HD33" s="4" t="inlineStr"/>
      <c r="HE33" s="4" t="inlineStr"/>
      <c r="HF33" s="4" t="inlineStr"/>
      <c r="HG33" s="4" t="inlineStr"/>
      <c r="HH33" s="4" t="inlineStr"/>
      <c r="HI33" s="4" t="inlineStr"/>
      <c r="HJ33" s="4" t="inlineStr"/>
      <c r="HK33" s="4" t="inlineStr"/>
      <c r="HL33" s="4" t="inlineStr"/>
      <c r="HM33" s="4" t="inlineStr"/>
      <c r="HN33" s="4" t="inlineStr"/>
      <c r="HO33" s="4" t="inlineStr"/>
      <c r="HP33" s="4" t="inlineStr"/>
      <c r="HQ33" s="4" t="inlineStr"/>
      <c r="HR33" s="4" t="inlineStr"/>
      <c r="HS33" s="4" t="inlineStr"/>
      <c r="HT33" s="4" t="inlineStr"/>
      <c r="HU33" s="4" t="inlineStr"/>
      <c r="HV33" s="4" t="inlineStr"/>
      <c r="HW33" s="4" t="inlineStr"/>
      <c r="HX33" s="4" t="inlineStr"/>
      <c r="HY33" s="4" t="inlineStr"/>
      <c r="HZ33" s="4" t="inlineStr"/>
      <c r="IA33" s="4" t="inlineStr"/>
      <c r="IB33" s="4" t="inlineStr"/>
      <c r="IC33" s="4" t="inlineStr"/>
      <c r="ID33" s="4" t="inlineStr"/>
      <c r="IE33" s="4" t="inlineStr"/>
      <c r="IF33" s="4" t="inlineStr"/>
      <c r="IG33" s="4" t="inlineStr"/>
      <c r="IH33" s="4" t="inlineStr"/>
      <c r="II33" s="4" t="inlineStr"/>
      <c r="IJ33" s="4" t="inlineStr"/>
      <c r="IK33" s="4" t="inlineStr"/>
      <c r="IL33" s="4" t="inlineStr"/>
      <c r="IM33" s="4" t="inlineStr"/>
      <c r="IN33" s="4" t="inlineStr"/>
      <c r="IO33" s="4" t="inlineStr"/>
      <c r="IP33" s="4" t="inlineStr"/>
      <c r="IQ33" s="4" t="inlineStr"/>
      <c r="IR33" s="4" t="inlineStr"/>
      <c r="IS33" s="4" t="inlineStr"/>
      <c r="IT33" s="4" t="inlineStr"/>
      <c r="IU33" s="4" t="inlineStr"/>
      <c r="IV33" s="4" t="inlineStr"/>
      <c r="IW33" s="6" t="inlineStr"/>
      <c r="IX33" s="6" t="inlineStr"/>
      <c r="IY33" s="6" t="inlineStr"/>
      <c r="IZ33" s="6" t="inlineStr"/>
      <c r="JA33" s="6" t="inlineStr"/>
      <c r="JB33" s="6" t="inlineStr"/>
      <c r="JC33" s="6" t="inlineStr"/>
      <c r="JD33" s="6" t="inlineStr"/>
      <c r="JE33" s="6" t="inlineStr"/>
      <c r="JF33" s="6" t="inlineStr"/>
      <c r="JG33" s="6" t="inlineStr"/>
      <c r="JH33" s="6" t="inlineStr"/>
      <c r="JI33" s="6" t="inlineStr"/>
      <c r="JJ33" s="6" t="inlineStr"/>
      <c r="JK33" s="6" t="inlineStr"/>
      <c r="JL33" s="6" t="inlineStr"/>
      <c r="JM33" s="6" t="inlineStr"/>
      <c r="JN33" s="6" t="inlineStr"/>
      <c r="JO33" s="6" t="inlineStr"/>
      <c r="JP33" s="6" t="inlineStr"/>
      <c r="JQ33" s="6" t="inlineStr"/>
      <c r="JR33" s="6" t="inlineStr"/>
      <c r="JS33" s="6" t="inlineStr"/>
      <c r="JT33" s="6" t="inlineStr"/>
      <c r="JU33" s="6" t="inlineStr"/>
      <c r="JV33" s="6" t="inlineStr"/>
      <c r="JW33" s="6" t="inlineStr"/>
      <c r="JX33" s="6" t="inlineStr"/>
      <c r="JY33" s="6" t="inlineStr"/>
      <c r="JZ33" s="6" t="inlineStr"/>
      <c r="KA33" s="6" t="inlineStr"/>
      <c r="KB33" s="6" t="inlineStr"/>
      <c r="KC33" s="7" t="inlineStr"/>
      <c r="KD33" s="7" t="inlineStr"/>
      <c r="KE33" s="7" t="inlineStr"/>
      <c r="KF33" s="7" t="inlineStr"/>
      <c r="KG33" s="7" t="inlineStr"/>
      <c r="KH33" s="7" t="inlineStr"/>
      <c r="KI33" s="7" t="inlineStr"/>
      <c r="KJ33" s="7" t="inlineStr"/>
      <c r="KK33" s="7" t="inlineStr"/>
      <c r="KL33" s="7" t="inlineStr"/>
      <c r="KM33" s="7" t="inlineStr"/>
      <c r="KN33" s="7" t="inlineStr"/>
      <c r="KO33" s="7" t="inlineStr"/>
      <c r="KP33" s="7" t="inlineStr"/>
      <c r="KQ33" s="7" t="inlineStr"/>
      <c r="KR33" s="7" t="inlineStr"/>
      <c r="KS33" s="7" t="inlineStr"/>
      <c r="KT33" s="7" t="inlineStr"/>
      <c r="KU33" s="7" t="inlineStr"/>
      <c r="KV33" s="7" t="inlineStr"/>
      <c r="KW33" s="7" t="inlineStr"/>
      <c r="KX33" s="7" t="inlineStr"/>
      <c r="KY33" s="7" t="inlineStr"/>
      <c r="KZ33" s="7" t="inlineStr"/>
      <c r="LA33" s="7" t="inlineStr"/>
      <c r="LB33" s="7" t="inlineStr"/>
      <c r="LC33" s="7" t="inlineStr"/>
      <c r="LD33" s="7" t="inlineStr"/>
      <c r="LE33" s="7" t="inlineStr"/>
      <c r="LF33" s="7" t="inlineStr"/>
      <c r="LG33" s="7" t="inlineStr"/>
      <c r="LH33" s="7" t="inlineStr"/>
      <c r="LI33" s="7" t="inlineStr"/>
      <c r="LJ33" s="7" t="inlineStr"/>
      <c r="LK33" s="7" t="inlineStr"/>
      <c r="LL33" s="7" t="inlineStr"/>
      <c r="LM33" s="7" t="inlineStr"/>
      <c r="LN33" s="7" t="inlineStr"/>
      <c r="LO33" s="7" t="inlineStr"/>
      <c r="LP33" s="7" t="inlineStr"/>
      <c r="LQ33" s="7" t="inlineStr"/>
      <c r="LR33" s="7" t="inlineStr"/>
      <c r="LS33" s="7" t="inlineStr"/>
      <c r="LT33" s="7" t="inlineStr"/>
      <c r="LU33" s="7" t="inlineStr"/>
      <c r="LV33" s="7" t="inlineStr"/>
      <c r="LW33" s="7" t="inlineStr"/>
      <c r="LX33" s="7" t="inlineStr"/>
      <c r="LY33" s="7" t="inlineStr"/>
      <c r="LZ33" s="7" t="inlineStr"/>
      <c r="MA33" s="7" t="inlineStr"/>
      <c r="MB33" s="7" t="inlineStr"/>
      <c r="MC33" s="7" t="inlineStr"/>
      <c r="MD33" s="7" t="inlineStr"/>
      <c r="ME33" s="7" t="inlineStr"/>
      <c r="MF33" s="7" t="inlineStr"/>
      <c r="MG33" s="7" t="inlineStr"/>
      <c r="MH33" s="7" t="inlineStr"/>
      <c r="MI33" s="7" t="inlineStr"/>
      <c r="MJ33" s="7" t="inlineStr"/>
      <c r="MK33" s="7" t="inlineStr"/>
      <c r="ML33" s="7" t="inlineStr"/>
      <c r="MM33" s="7" t="inlineStr"/>
      <c r="MN33" s="7" t="inlineStr"/>
      <c r="MO33" s="7" t="inlineStr"/>
      <c r="MP33" s="7" t="inlineStr"/>
      <c r="MQ33" s="7" t="inlineStr"/>
      <c r="MR33" s="7" t="inlineStr"/>
      <c r="MS33" s="7" t="inlineStr"/>
      <c r="MT33" s="7" t="inlineStr"/>
      <c r="MU33" s="7" t="inlineStr"/>
      <c r="MV33" s="7" t="inlineStr"/>
      <c r="MW33" s="7" t="inlineStr"/>
      <c r="MX33" s="7" t="inlineStr"/>
      <c r="MY33" s="7" t="inlineStr"/>
      <c r="MZ33" s="7" t="inlineStr"/>
      <c r="NA33" s="7" t="inlineStr"/>
      <c r="NB33" s="7" t="inlineStr"/>
      <c r="NC33" s="7" t="inlineStr"/>
      <c r="ND33" s="7" t="inlineStr"/>
      <c r="NE33" s="7" t="inlineStr"/>
      <c r="NF33" s="7" t="inlineStr"/>
      <c r="NG33" s="7" t="inlineStr"/>
      <c r="NH33" s="7" t="inlineStr"/>
      <c r="NI33" s="7" t="inlineStr"/>
      <c r="NJ33" s="7" t="inlineStr"/>
      <c r="NK33" s="7" t="inlineStr"/>
      <c r="NL33" s="7" t="inlineStr"/>
      <c r="NM33" s="7" t="inlineStr"/>
      <c r="NN33" s="7" t="inlineStr"/>
      <c r="NO33" s="7" t="inlineStr"/>
      <c r="NP33" s="7" t="inlineStr"/>
      <c r="NQ33" s="7" t="inlineStr"/>
      <c r="NR33" s="7" t="inlineStr"/>
      <c r="NS33" s="7" t="inlineStr"/>
      <c r="NT33" s="7" t="inlineStr"/>
      <c r="NU33" s="7" t="inlineStr"/>
      <c r="NV33" s="7" t="inlineStr"/>
      <c r="NW33" s="7" t="inlineStr"/>
      <c r="NX33" s="7" t="inlineStr"/>
      <c r="NY33" s="7" t="inlineStr"/>
      <c r="NZ33" s="7" t="inlineStr"/>
      <c r="OA33" s="7" t="inlineStr"/>
      <c r="OB33" s="7" t="inlineStr"/>
      <c r="OC33" s="7" t="inlineStr"/>
      <c r="OD33" s="7" t="inlineStr"/>
      <c r="OE33" s="7" t="inlineStr"/>
      <c r="OF33" s="7" t="inlineStr"/>
      <c r="OG33" s="7" t="inlineStr"/>
      <c r="OH33" s="7" t="inlineStr"/>
      <c r="OI33" s="7" t="inlineStr"/>
      <c r="OJ33" s="7" t="inlineStr"/>
      <c r="OK33" s="7" t="inlineStr"/>
      <c r="OL33" s="7" t="inlineStr"/>
      <c r="OM33" s="7" t="inlineStr"/>
      <c r="ON33" s="7" t="inlineStr"/>
      <c r="OO33" s="7" t="inlineStr"/>
      <c r="OP33" s="7" t="inlineStr"/>
      <c r="OQ33" s="7" t="inlineStr"/>
      <c r="OR33" s="7" t="inlineStr"/>
      <c r="OS33" s="7" t="inlineStr"/>
      <c r="OT33" s="7" t="inlineStr"/>
      <c r="OU33" s="7" t="inlineStr"/>
      <c r="OV33" s="7" t="inlineStr"/>
      <c r="OW33" s="7" t="inlineStr"/>
      <c r="OX33" s="7" t="inlineStr"/>
      <c r="OY33" s="7" t="inlineStr"/>
      <c r="OZ33" s="7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s="6" t="inlineStr"/>
      <c r="QH33" s="6" t="inlineStr"/>
      <c r="QI33" s="6" t="inlineStr"/>
      <c r="QJ33" s="6" t="inlineStr"/>
      <c r="QK33" s="6" t="inlineStr"/>
      <c r="QL33" s="6" t="inlineStr"/>
      <c r="QM33" s="6" t="inlineStr"/>
      <c r="QN33" s="6" t="inlineStr"/>
      <c r="QO33" s="6" t="inlineStr"/>
      <c r="QP33" s="6" t="inlineStr"/>
      <c r="QQ33" s="6" t="inlineStr"/>
      <c r="QR33" s="6" t="inlineStr"/>
      <c r="QS33" s="6" t="inlineStr"/>
      <c r="QT33" s="6" t="inlineStr"/>
      <c r="QU33" s="6" t="inlineStr"/>
      <c r="QV33" s="6" t="inlineStr"/>
      <c r="QW33" s="6" t="inlineStr"/>
      <c r="QX33" s="6" t="inlineStr"/>
      <c r="QY33" s="6" t="inlineStr"/>
      <c r="QZ33" s="6" t="inlineStr"/>
      <c r="RA33" s="6" t="inlineStr"/>
      <c r="RB33" s="6" t="inlineStr"/>
      <c r="RC33" s="6" t="inlineStr"/>
      <c r="RD33" s="6" t="inlineStr"/>
      <c r="RE33" s="6" t="inlineStr"/>
      <c r="RF33" s="6" t="inlineStr"/>
      <c r="RG33" s="6" t="inlineStr"/>
      <c r="RH33" s="6" t="inlineStr"/>
      <c r="RI33" s="6" t="inlineStr"/>
      <c r="RJ33" s="6" t="inlineStr"/>
      <c r="RK33" s="6" t="inlineStr"/>
      <c r="RL33" s="6" t="inlineStr"/>
      <c r="RM33" s="6" t="inlineStr"/>
      <c r="RN33" s="6" t="inlineStr"/>
      <c r="RO33" s="6" t="inlineStr"/>
      <c r="RP33" s="6" t="inlineStr"/>
      <c r="RQ33" s="6" t="inlineStr"/>
      <c r="RR33" s="6" t="inlineStr"/>
      <c r="RS33" s="6" t="inlineStr"/>
      <c r="RT33" s="6" t="inlineStr"/>
      <c r="RU33" s="6" t="inlineStr"/>
      <c r="RV33" s="6" t="inlineStr"/>
      <c r="RW33" s="6" t="inlineStr"/>
      <c r="RX33" s="6" t="inlineStr"/>
      <c r="RY33" s="6" t="inlineStr"/>
      <c r="RZ33" s="6" t="inlineStr"/>
      <c r="SA33" s="6" t="inlineStr"/>
      <c r="SB33" s="6" t="inlineStr"/>
      <c r="SC33" s="6" t="inlineStr"/>
      <c r="SD33" s="6" t="inlineStr"/>
      <c r="SE33" s="6" t="inlineStr"/>
      <c r="SF33" s="6" t="inlineStr"/>
      <c r="SG33" s="6" t="inlineStr"/>
      <c r="SH33" s="6" t="inlineStr"/>
      <c r="SI33" s="6" t="inlineStr"/>
      <c r="SJ33" s="6" t="inlineStr"/>
      <c r="SK33" s="6" t="inlineStr"/>
      <c r="SL33" s="6" t="n">
        <v>151</v>
      </c>
      <c r="SM33" s="6" t="n">
        <v>140.5299987792969</v>
      </c>
      <c r="SN33" s="6" t="n">
        <v>143.8999938964844</v>
      </c>
      <c r="SO33" s="6" t="inlineStr"/>
      <c r="SP33" s="6" t="inlineStr"/>
      <c r="SQ33" s="6" t="inlineStr"/>
      <c r="SR33" s="6" t="inlineStr"/>
      <c r="SS33" s="6" t="inlineStr"/>
      <c r="ST33" s="6" t="inlineStr"/>
      <c r="SU33" s="6" t="inlineStr"/>
      <c r="SV33" s="6" t="inlineStr"/>
      <c r="SW33" s="6" t="inlineStr"/>
      <c r="SX33" s="6" t="inlineStr"/>
      <c r="SY33" s="6" t="inlineStr"/>
      <c r="SZ33" s="6" t="inlineStr"/>
      <c r="TA33" s="6" t="inlineStr"/>
      <c r="TB33" s="6" t="inlineStr"/>
      <c r="TC33" s="6" t="inlineStr"/>
      <c r="TD33" s="6" t="inlineStr"/>
      <c r="TE33" s="6" t="inlineStr"/>
      <c r="TF33" s="6" t="inlineStr"/>
      <c r="TG33" s="6" t="inlineStr"/>
      <c r="TH33" s="6" t="inlineStr"/>
      <c r="TI33" s="6" t="inlineStr"/>
      <c r="TJ33" s="6" t="inlineStr"/>
      <c r="TK33" s="6" t="inlineStr"/>
      <c r="TL33" s="6" t="inlineStr"/>
      <c r="TM33" s="6" t="inlineStr"/>
      <c r="TN33" s="6" t="inlineStr"/>
      <c r="TO33" s="6" t="inlineStr"/>
      <c r="TP33" s="6" t="inlineStr"/>
      <c r="TQ33" s="6" t="inlineStr"/>
      <c r="TR33" s="6" t="inlineStr"/>
      <c r="TS33" s="6" t="inlineStr"/>
      <c r="TT33" s="6" t="inlineStr"/>
      <c r="TU33" s="6" t="inlineStr"/>
      <c r="TV33" s="6" t="inlineStr"/>
      <c r="TW33" s="6" t="inlineStr"/>
      <c r="TX33" s="6" t="inlineStr"/>
      <c r="TY33" s="6" t="inlineStr"/>
      <c r="TZ33" s="6" t="inlineStr"/>
      <c r="UA33" s="6" t="inlineStr"/>
      <c r="UB33" s="6" t="inlineStr"/>
      <c r="UC33" s="6" t="inlineStr"/>
      <c r="UD33" s="6" t="inlineStr"/>
      <c r="UE33" s="6" t="inlineStr"/>
      <c r="UF33" s="6" t="inlineStr"/>
      <c r="UG33" s="6" t="inlineStr"/>
      <c r="UH33" s="6" t="inlineStr"/>
      <c r="UI33" s="6" t="inlineStr"/>
      <c r="UJ33" s="6" t="inlineStr"/>
      <c r="UK33" s="6" t="inlineStr"/>
      <c r="UL33" s="6" t="inlineStr"/>
      <c r="UM33" s="6" t="inlineStr"/>
      <c r="UN33" s="6" t="inlineStr"/>
      <c r="UO33" s="6" t="inlineStr"/>
      <c r="UP33" s="6" t="inlineStr"/>
      <c r="UQ33" s="6" t="inlineStr"/>
      <c r="UR33" s="6" t="inlineStr"/>
      <c r="US33" s="6" t="inlineStr"/>
      <c r="UT33" s="6" t="n">
        <v>151</v>
      </c>
      <c r="UU33" s="6" t="n">
        <v>140.5299987792969</v>
      </c>
      <c r="UV33" s="6" t="n">
        <v>143.8999938964844</v>
      </c>
      <c r="UW33" s="5" t="inlineStr"/>
      <c r="UX33" s="5" t="inlineStr"/>
      <c r="UY33" s="5" t="inlineStr"/>
      <c r="UZ33" s="5" t="inlineStr"/>
      <c r="VA33" s="5" t="inlineStr"/>
      <c r="VB33" s="5" t="inlineStr"/>
      <c r="VC33" s="5" t="inlineStr"/>
      <c r="VD33" s="5" t="inlineStr"/>
      <c r="VE33" s="5" t="inlineStr"/>
      <c r="VF33" s="5" t="inlineStr"/>
      <c r="VG33" s="5" t="inlineStr"/>
      <c r="VH33" s="5" t="inlineStr"/>
      <c r="VI33" s="5" t="inlineStr"/>
      <c r="VJ33" s="5" t="inlineStr"/>
      <c r="VK33" s="5" t="inlineStr"/>
      <c r="VL33" s="5" t="inlineStr"/>
      <c r="VM33" s="5" t="inlineStr"/>
      <c r="VN33" s="5" t="inlineStr"/>
      <c r="VO33" s="5" t="inlineStr"/>
      <c r="VP33" s="5" t="inlineStr"/>
      <c r="VQ33" s="5" t="inlineStr"/>
      <c r="VR33" s="5" t="inlineStr"/>
      <c r="VS33" s="5" t="inlineStr"/>
      <c r="VT33" s="5" t="inlineStr"/>
      <c r="VU33" s="5" t="inlineStr"/>
      <c r="VV33" s="5" t="inlineStr"/>
      <c r="VW33" s="5" t="inlineStr"/>
      <c r="VX33" s="5" t="inlineStr"/>
      <c r="VY33" s="5" t="inlineStr"/>
      <c r="VZ33" s="5" t="inlineStr"/>
      <c r="WA33" s="5" t="inlineStr"/>
      <c r="WB33" s="5" t="inlineStr"/>
      <c r="WC33" s="5" t="inlineStr"/>
      <c r="WD33" s="5" t="inlineStr"/>
      <c r="WE33" s="5" t="inlineStr"/>
      <c r="WF33" s="5" t="inlineStr"/>
      <c r="WG33" s="5" t="inlineStr"/>
      <c r="WH33" s="5" t="inlineStr"/>
      <c r="WI33" s="5" t="inlineStr"/>
      <c r="WJ33" s="5" t="inlineStr"/>
      <c r="WK33" s="5" t="inlineStr"/>
      <c r="WL33" s="5" t="inlineStr"/>
      <c r="WM33" s="5" t="inlineStr"/>
      <c r="WN33" s="5" t="inlineStr"/>
      <c r="WO33" s="5" t="inlineStr"/>
      <c r="WP33" s="5" t="inlineStr"/>
      <c r="WQ33" s="5" t="inlineStr"/>
      <c r="WR33" s="5" t="inlineStr"/>
      <c r="WS33" s="5" t="inlineStr"/>
      <c r="WT33" s="5" t="inlineStr"/>
      <c r="WU33" s="5" t="inlineStr"/>
      <c r="WV33" s="5" t="inlineStr"/>
      <c r="WW33" s="5" t="inlineStr"/>
      <c r="WX33" s="5" t="inlineStr"/>
      <c r="WY33" s="5" t="inlineStr"/>
      <c r="WZ33" s="5" t="inlineStr"/>
      <c r="XA33" s="5" t="inlineStr"/>
      <c r="XB33" s="5" t="n">
        <v>59502600</v>
      </c>
      <c r="XC33" s="5" t="n">
        <v>26788000</v>
      </c>
      <c r="XD33" s="5" t="n">
        <v>495230</v>
      </c>
      <c r="XE33" s="4" t="inlineStr"/>
      <c r="XF33" s="4" t="inlineStr"/>
      <c r="XG33" s="4" t="inlineStr"/>
      <c r="XH33" s="4" t="inlineStr"/>
      <c r="XI33" s="4" t="inlineStr"/>
      <c r="XJ33" s="4" t="inlineStr"/>
      <c r="XK33" s="4" t="inlineStr"/>
      <c r="XL33" s="4" t="inlineStr"/>
      <c r="XM33" s="4" t="inlineStr"/>
      <c r="XN33" s="4" t="inlineStr"/>
      <c r="XO33" s="4" t="inlineStr"/>
      <c r="XP33" s="4" t="inlineStr"/>
      <c r="XQ33" s="4" t="inlineStr"/>
      <c r="XR33" s="4" t="inlineStr"/>
      <c r="XS33" s="4" t="inlineStr"/>
      <c r="XT33" s="4" t="inlineStr"/>
      <c r="XU33" s="4" t="inlineStr"/>
      <c r="XV33" s="4" t="inlineStr"/>
      <c r="XW33" s="4" t="inlineStr"/>
      <c r="XX33" s="4" t="inlineStr"/>
      <c r="XY33" s="4" t="inlineStr"/>
      <c r="XZ33" s="4" t="inlineStr"/>
      <c r="YA33" s="4" t="inlineStr"/>
      <c r="YB33" s="4" t="inlineStr"/>
      <c r="YC33" s="4" t="inlineStr"/>
      <c r="YD33" s="4" t="inlineStr"/>
      <c r="YE33" s="4" t="inlineStr"/>
      <c r="YF33" s="4" t="inlineStr"/>
      <c r="YG33" s="4" t="inlineStr"/>
      <c r="YH33" s="4" t="inlineStr"/>
      <c r="YI33" s="4" t="inlineStr"/>
      <c r="YJ33" s="4" t="inlineStr"/>
      <c r="YK33" s="4" t="inlineStr"/>
      <c r="YL33" s="4" t="inlineStr"/>
      <c r="YM33" s="4" t="inlineStr"/>
      <c r="YN33" s="4" t="inlineStr"/>
      <c r="YO33" s="4" t="inlineStr"/>
      <c r="YP33" s="4" t="inlineStr"/>
      <c r="YQ33" s="4" t="inlineStr"/>
      <c r="YR33" s="4" t="inlineStr"/>
      <c r="YS33" s="4" t="inlineStr"/>
      <c r="YT33" s="4" t="inlineStr"/>
      <c r="YU33" s="4" t="inlineStr"/>
      <c r="YV33" s="4" t="inlineStr"/>
      <c r="YW33" s="4" t="inlineStr"/>
      <c r="YX33" s="4" t="inlineStr"/>
      <c r="YY33" s="4" t="inlineStr"/>
      <c r="YZ33" s="4" t="inlineStr"/>
      <c r="ZA33" s="4" t="inlineStr"/>
      <c r="ZB33" s="4" t="inlineStr"/>
      <c r="ZC33" s="4" t="inlineStr"/>
      <c r="ZD33" s="4" t="inlineStr"/>
      <c r="ZE33" s="4" t="inlineStr"/>
      <c r="ZF33" s="4" t="inlineStr"/>
      <c r="ZG33" s="4" t="inlineStr"/>
      <c r="ZH33" s="4" t="inlineStr"/>
      <c r="ZI33" s="4" t="inlineStr"/>
      <c r="ZJ33" s="4" t="n">
        <v>22484.83</v>
      </c>
      <c r="ZK33" s="4" t="n">
        <v>20925.78</v>
      </c>
      <c r="ZL33" s="4" t="n">
        <v>21427.6</v>
      </c>
      <c r="ZM33" s="6" t="inlineStr"/>
      <c r="ZN33" s="6" t="inlineStr"/>
      <c r="ZO33" s="6" t="inlineStr"/>
      <c r="ZP33" s="6" t="inlineStr"/>
      <c r="ZQ33" s="6" t="inlineStr"/>
      <c r="ZR33" s="6" t="inlineStr"/>
      <c r="ZS33" s="6" t="inlineStr"/>
      <c r="ZT33" s="6" t="inlineStr"/>
      <c r="ZU33" s="6" t="inlineStr"/>
      <c r="ZV33" s="6" t="inlineStr"/>
      <c r="ZW33" s="6" t="inlineStr"/>
      <c r="ZX33" s="6" t="inlineStr"/>
      <c r="ZY33" s="6" t="inlineStr"/>
      <c r="ZZ33" s="6" t="inlineStr"/>
      <c r="AAA33" s="6" t="inlineStr"/>
      <c r="AAB33" s="6" t="inlineStr"/>
      <c r="AAC33" s="6" t="inlineStr"/>
      <c r="AAD33" s="6" t="inlineStr"/>
      <c r="AAE33" s="6" t="inlineStr"/>
      <c r="AAF33" s="6" t="inlineStr"/>
      <c r="AAG33" s="6" t="inlineStr"/>
      <c r="AAH33" s="6" t="inlineStr"/>
      <c r="AAI33" s="6" t="inlineStr"/>
      <c r="AAJ33" s="6" t="inlineStr"/>
      <c r="AAK33" s="6" t="inlineStr"/>
      <c r="AAL33" s="6" t="inlineStr"/>
      <c r="AAM33" s="6" t="inlineStr"/>
      <c r="AAN33" s="6" t="inlineStr"/>
      <c r="AAO33" s="6" t="inlineStr"/>
      <c r="AAP33" s="6" t="inlineStr"/>
      <c r="AAQ33" s="6" t="inlineStr"/>
      <c r="AAR33" s="6" t="inlineStr"/>
      <c r="AAS33" s="6" t="inlineStr"/>
      <c r="AAT33" s="6" t="inlineStr"/>
      <c r="AAU33" s="6" t="inlineStr"/>
      <c r="AAV33" s="6" t="inlineStr"/>
      <c r="AAW33" s="6" t="inlineStr"/>
      <c r="AAX33" s="6" t="inlineStr"/>
      <c r="AAY33" s="6" t="inlineStr"/>
      <c r="AAZ33" s="6" t="inlineStr"/>
      <c r="ABA33" s="6" t="inlineStr"/>
      <c r="ABB33" s="6" t="inlineStr"/>
      <c r="ABC33" s="6" t="inlineStr"/>
      <c r="ABD33" s="6" t="inlineStr"/>
      <c r="ABE33" s="6" t="inlineStr"/>
      <c r="ABF33" s="6" t="inlineStr"/>
      <c r="ABG33" s="6" t="inlineStr"/>
      <c r="ABH33" s="6" t="inlineStr"/>
      <c r="ABI33" s="6" t="inlineStr"/>
      <c r="ABJ33" s="6" t="inlineStr"/>
      <c r="ABK33" s="6" t="inlineStr"/>
      <c r="ABL33" s="6" t="inlineStr"/>
      <c r="ABM33" s="6" t="inlineStr"/>
      <c r="ABN33" s="6" t="inlineStr"/>
      <c r="ABO33" s="6" t="inlineStr"/>
      <c r="ABP33" s="6" t="inlineStr"/>
      <c r="ABQ33" s="6" t="inlineStr"/>
      <c r="ABR33" s="6" t="inlineStr"/>
      <c r="ABS33" s="6" t="inlineStr"/>
      <c r="ABT33" s="6" t="inlineStr"/>
    </row>
    <row r="34">
      <c r="A34" t="inlineStr">
        <is>
          <t>GABC</t>
        </is>
      </c>
      <c r="B34" t="inlineStr">
        <is>
          <t>German American Bancorp, Inc.</t>
        </is>
      </c>
      <c r="C34" t="inlineStr">
        <is>
          <t>USD</t>
        </is>
      </c>
      <c r="D34" t="inlineStr">
        <is>
          <t>financials in millions; EPS &amp; prices actual</t>
        </is>
      </c>
      <c r="E34" t="inlineStr">
        <is>
          <t>FY2026E</t>
        </is>
      </c>
      <c r="F34" t="n">
        <v>1</v>
      </c>
      <c r="G34" s="4" t="inlineStr"/>
      <c r="H34" s="4" t="n">
        <v>220.29</v>
      </c>
      <c r="I34" s="4" t="n">
        <v>259.72</v>
      </c>
      <c r="J34" s="4" t="n">
        <v>250.69</v>
      </c>
      <c r="K34" s="4" t="n">
        <v>253.25</v>
      </c>
      <c r="L34" s="4" t="n">
        <v>361.44</v>
      </c>
      <c r="M34" s="4" t="inlineStr"/>
      <c r="N34" s="4" t="n">
        <v>426.55</v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n">
        <v>84.14</v>
      </c>
      <c r="AS34" s="4" t="n">
        <v>81.81999999999999</v>
      </c>
      <c r="AT34" s="4" t="n">
        <v>85.89</v>
      </c>
      <c r="AU34" s="4" t="n">
        <v>83.81</v>
      </c>
      <c r="AV34" s="4" t="n">
        <v>112.64</v>
      </c>
      <c r="AW34" s="4" t="inlineStr"/>
      <c r="AX34" s="4" t="n">
        <v>355.05</v>
      </c>
      <c r="AY34" s="4" t="inlineStr"/>
      <c r="AZ34" s="6" t="inlineStr"/>
      <c r="BA34" s="6" t="n">
        <v>3.17</v>
      </c>
      <c r="BB34" s="6" t="n">
        <v>2.78</v>
      </c>
      <c r="BC34" s="6" t="n">
        <v>2.91</v>
      </c>
      <c r="BD34" s="6" t="n">
        <v>2.83</v>
      </c>
      <c r="BE34" s="6" t="n">
        <v>3.06</v>
      </c>
      <c r="BF34" s="6" t="inlineStr"/>
      <c r="BG34" s="6" t="n">
        <v>8.976000000000001</v>
      </c>
      <c r="BH34" s="6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n">
        <v>38.19339785375774</v>
      </c>
      <c r="CL34" s="7" t="n">
        <v>31.50544631271731</v>
      </c>
      <c r="CM34" s="7" t="n">
        <v>34.26009397911398</v>
      </c>
      <c r="CN34" s="7" t="n">
        <v>33.09404503832167</v>
      </c>
      <c r="CO34" s="7" t="n">
        <v>31.16250373501843</v>
      </c>
      <c r="CP34" s="7" t="inlineStr"/>
      <c r="CQ34" s="7" t="n">
        <v>83.23753174301302</v>
      </c>
      <c r="CR34" s="7" t="inlineStr"/>
      <c r="CS34" s="4" t="n">
        <v>51.67</v>
      </c>
      <c r="CT34" s="4" t="n">
        <v>56.83</v>
      </c>
      <c r="CU34" s="4" t="n">
        <v>53.97</v>
      </c>
      <c r="CV34" s="4" t="n">
        <v>53.78</v>
      </c>
      <c r="CW34" s="4" t="n">
        <v>56.84</v>
      </c>
      <c r="CX34" s="4" t="inlineStr"/>
      <c r="CY34" s="4" t="n">
        <v>55.7</v>
      </c>
      <c r="CZ34" s="4" t="n">
        <v>63.1</v>
      </c>
      <c r="DA34" s="4" t="n">
        <v>64.78</v>
      </c>
      <c r="DB34" s="4" t="n">
        <v>65.8</v>
      </c>
      <c r="DC34" s="4" t="n">
        <v>66.05</v>
      </c>
      <c r="DD34" s="4" t="n">
        <v>63.98</v>
      </c>
      <c r="DE34" s="4" t="n">
        <v>63.15</v>
      </c>
      <c r="DF34" s="4" t="n">
        <v>62.36</v>
      </c>
      <c r="DG34" s="4" t="n">
        <v>61.2</v>
      </c>
      <c r="DH34" s="4" t="n">
        <v>60.82</v>
      </c>
      <c r="DI34" s="4" t="n">
        <v>64.89</v>
      </c>
      <c r="DJ34" s="4" t="n">
        <v>62.4</v>
      </c>
      <c r="DK34" s="4" t="inlineStr"/>
      <c r="DL34" s="4" t="n">
        <v>65.15000000000001</v>
      </c>
      <c r="DM34" s="4" t="n">
        <v>81.41</v>
      </c>
      <c r="DN34" s="4" t="n">
        <v>89.89</v>
      </c>
      <c r="DO34" s="4" t="inlineStr"/>
      <c r="DP34" s="4" t="n">
        <v>94.15000000000001</v>
      </c>
      <c r="DQ34" s="4" t="n">
        <v>95.98999999999999</v>
      </c>
      <c r="DR34" s="4" t="n">
        <v>96.08</v>
      </c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  <c r="GD34" s="4" t="inlineStr"/>
      <c r="GE34" s="4" t="inlineStr"/>
      <c r="GF34" s="4" t="inlineStr"/>
      <c r="GG34" s="4" t="inlineStr"/>
      <c r="GH34" s="4" t="inlineStr"/>
      <c r="GI34" s="4" t="inlineStr"/>
      <c r="GJ34" s="4" t="inlineStr"/>
      <c r="GK34" s="4" t="inlineStr"/>
      <c r="GL34" s="4" t="inlineStr"/>
      <c r="GM34" s="4" t="inlineStr"/>
      <c r="GN34" s="4" t="inlineStr"/>
      <c r="GO34" s="4" t="inlineStr"/>
      <c r="GP34" s="4" t="inlineStr"/>
      <c r="GQ34" s="4" t="inlineStr"/>
      <c r="GR34" s="4" t="inlineStr"/>
      <c r="GS34" s="4" t="inlineStr"/>
      <c r="GT34" s="4" t="inlineStr"/>
      <c r="GU34" s="4" t="inlineStr"/>
      <c r="GV34" s="4" t="inlineStr"/>
      <c r="GW34" s="4" t="inlineStr"/>
      <c r="GX34" s="4" t="inlineStr"/>
      <c r="GY34" s="4" t="inlineStr"/>
      <c r="GZ34" s="4" t="inlineStr"/>
      <c r="HA34" s="4" t="inlineStr"/>
      <c r="HB34" s="4" t="inlineStr"/>
      <c r="HC34" s="4" t="inlineStr"/>
      <c r="HD34" s="4" t="inlineStr"/>
      <c r="HE34" s="4" t="inlineStr"/>
      <c r="HF34" s="4" t="inlineStr"/>
      <c r="HG34" s="4" t="inlineStr"/>
      <c r="HH34" s="4" t="inlineStr"/>
      <c r="HI34" s="4" t="inlineStr"/>
      <c r="HJ34" s="4" t="inlineStr"/>
      <c r="HK34" s="4" t="inlineStr"/>
      <c r="HL34" s="4" t="inlineStr"/>
      <c r="HM34" s="4" t="inlineStr"/>
      <c r="HN34" s="4" t="inlineStr"/>
      <c r="HO34" s="4" t="inlineStr"/>
      <c r="HP34" s="4" t="inlineStr"/>
      <c r="HQ34" s="4" t="n">
        <v>14.59</v>
      </c>
      <c r="HR34" s="4" t="n">
        <v>20.89</v>
      </c>
      <c r="HS34" s="4" t="n">
        <v>19.56</v>
      </c>
      <c r="HT34" s="4" t="n">
        <v>23.82</v>
      </c>
      <c r="HU34" s="4" t="n">
        <v>21.49</v>
      </c>
      <c r="HV34" s="4" t="inlineStr"/>
      <c r="HW34" s="4" t="n">
        <v>19.27</v>
      </c>
      <c r="HX34" s="4" t="n">
        <v>9.07</v>
      </c>
      <c r="HY34" s="4" t="n">
        <v>23.75</v>
      </c>
      <c r="HZ34" s="4" t="n">
        <v>24.6</v>
      </c>
      <c r="IA34" s="4" t="n">
        <v>24.42</v>
      </c>
      <c r="IB34" s="4" t="n">
        <v>20.81</v>
      </c>
      <c r="IC34" s="4" t="n">
        <v>22.12</v>
      </c>
      <c r="ID34" s="4" t="n">
        <v>21.45</v>
      </c>
      <c r="IE34" s="4" t="n">
        <v>21.51</v>
      </c>
      <c r="IF34" s="4" t="n">
        <v>19.02</v>
      </c>
      <c r="IG34" s="4" t="n">
        <v>20.53</v>
      </c>
      <c r="IH34" s="4" t="n">
        <v>21.05</v>
      </c>
      <c r="II34" s="4" t="inlineStr"/>
      <c r="IJ34" s="4" t="n">
        <v>23.21</v>
      </c>
      <c r="IK34" s="4" t="n">
        <v>10.52</v>
      </c>
      <c r="IL34" s="4" t="n">
        <v>31.36</v>
      </c>
      <c r="IM34" s="4" t="inlineStr"/>
      <c r="IN34" s="4" t="n">
        <v>35.07</v>
      </c>
      <c r="IO34" s="4" t="n">
        <v>35.68</v>
      </c>
      <c r="IP34" s="4" t="n">
        <v>33.15</v>
      </c>
      <c r="IQ34" s="4" t="inlineStr"/>
      <c r="IR34" s="4" t="inlineStr"/>
      <c r="IS34" s="4" t="inlineStr"/>
      <c r="IT34" s="4" t="inlineStr"/>
      <c r="IU34" s="4" t="inlineStr"/>
      <c r="IV34" s="4" t="inlineStr"/>
      <c r="IW34" s="6" t="n">
        <v>0.55</v>
      </c>
      <c r="IX34" s="6" t="n">
        <v>0.79</v>
      </c>
      <c r="IY34" s="6" t="n">
        <v>0.74</v>
      </c>
      <c r="IZ34" s="6" t="n">
        <v>0.9</v>
      </c>
      <c r="JA34" s="6" t="n">
        <v>0.8100000000000001</v>
      </c>
      <c r="JB34" s="6" t="inlineStr"/>
      <c r="JC34" s="6" t="n">
        <v>0.7199999999999998</v>
      </c>
      <c r="JD34" s="6" t="n">
        <v>0.31</v>
      </c>
      <c r="JE34" s="6" t="n">
        <v>0.8100000000000001</v>
      </c>
      <c r="JF34" s="6" t="n">
        <v>0.83</v>
      </c>
      <c r="JG34" s="6" t="n">
        <v>0.8299999999999996</v>
      </c>
      <c r="JH34" s="6" t="n">
        <v>0.71</v>
      </c>
      <c r="JI34" s="6" t="n">
        <v>0.75</v>
      </c>
      <c r="JJ34" s="6" t="n">
        <v>0.73</v>
      </c>
      <c r="JK34" s="6" t="n">
        <v>0.7200000000000002</v>
      </c>
      <c r="JL34" s="6" t="n">
        <v>0.64</v>
      </c>
      <c r="JM34" s="6" t="n">
        <v>0.6899999999999999</v>
      </c>
      <c r="JN34" s="6" t="n">
        <v>0.71</v>
      </c>
      <c r="JO34" s="6" t="inlineStr"/>
      <c r="JP34" s="6" t="n">
        <v>0.79</v>
      </c>
      <c r="JQ34" s="6" t="n">
        <v>0.3</v>
      </c>
      <c r="JR34" s="6" t="n">
        <v>0.84</v>
      </c>
      <c r="JS34" s="6" t="inlineStr"/>
      <c r="JT34" s="6" t="n">
        <v>0.9399999999999999</v>
      </c>
      <c r="JU34" s="6" t="n">
        <v>0.98</v>
      </c>
      <c r="JV34" s="6" t="n">
        <v>0.88</v>
      </c>
      <c r="JW34" s="6" t="inlineStr"/>
      <c r="JX34" s="6" t="inlineStr"/>
      <c r="JY34" s="6" t="inlineStr"/>
      <c r="JZ34" s="6" t="inlineStr"/>
      <c r="KA34" s="6" t="inlineStr"/>
      <c r="KB34" s="6" t="inlineStr"/>
      <c r="KC34" s="7" t="inlineStr"/>
      <c r="KD34" s="7" t="inlineStr"/>
      <c r="KE34" s="7" t="inlineStr"/>
      <c r="KF34" s="7" t="inlineStr"/>
      <c r="KG34" s="7" t="inlineStr"/>
      <c r="KH34" s="7" t="inlineStr"/>
      <c r="KI34" s="7" t="inlineStr"/>
      <c r="KJ34" s="7" t="inlineStr"/>
      <c r="KK34" s="7" t="inlineStr"/>
      <c r="KL34" s="7" t="inlineStr"/>
      <c r="KM34" s="7" t="inlineStr"/>
      <c r="KN34" s="7" t="inlineStr"/>
      <c r="KO34" s="7" t="inlineStr"/>
      <c r="KP34" s="7" t="inlineStr"/>
      <c r="KQ34" s="7" t="inlineStr"/>
      <c r="KR34" s="7" t="inlineStr"/>
      <c r="KS34" s="7" t="inlineStr"/>
      <c r="KT34" s="7" t="inlineStr"/>
      <c r="KU34" s="7" t="inlineStr"/>
      <c r="KV34" s="7" t="inlineStr"/>
      <c r="KW34" s="7" t="inlineStr"/>
      <c r="KX34" s="7" t="inlineStr"/>
      <c r="KY34" s="7" t="inlineStr"/>
      <c r="KZ34" s="7" t="inlineStr"/>
      <c r="LA34" s="7" t="inlineStr"/>
      <c r="LB34" s="7" t="inlineStr"/>
      <c r="LC34" s="7" t="inlineStr"/>
      <c r="LD34" s="7" t="inlineStr"/>
      <c r="LE34" s="7" t="inlineStr"/>
      <c r="LF34" s="7" t="inlineStr"/>
      <c r="LG34" s="7" t="inlineStr"/>
      <c r="LH34" s="7" t="inlineStr"/>
      <c r="LI34" s="7" t="inlineStr"/>
      <c r="LJ34" s="7" t="inlineStr"/>
      <c r="LK34" s="7" t="inlineStr"/>
      <c r="LL34" s="7" t="inlineStr"/>
      <c r="LM34" s="7" t="inlineStr"/>
      <c r="LN34" s="7" t="inlineStr"/>
      <c r="LO34" s="7" t="inlineStr"/>
      <c r="LP34" s="7" t="inlineStr"/>
      <c r="LQ34" s="7" t="inlineStr"/>
      <c r="LR34" s="7" t="inlineStr"/>
      <c r="LS34" s="7" t="inlineStr"/>
      <c r="LT34" s="7" t="inlineStr"/>
      <c r="LU34" s="7" t="inlineStr"/>
      <c r="LV34" s="7" t="inlineStr"/>
      <c r="LW34" s="7" t="inlineStr"/>
      <c r="LX34" s="7" t="inlineStr"/>
      <c r="LY34" s="7" t="inlineStr"/>
      <c r="LZ34" s="7" t="inlineStr"/>
      <c r="MA34" s="7" t="inlineStr"/>
      <c r="MB34" s="7" t="inlineStr"/>
      <c r="MC34" s="7" t="inlineStr"/>
      <c r="MD34" s="7" t="inlineStr"/>
      <c r="ME34" s="7" t="inlineStr"/>
      <c r="MF34" s="7" t="inlineStr"/>
      <c r="MG34" s="7" t="inlineStr"/>
      <c r="MH34" s="7" t="inlineStr"/>
      <c r="MI34" s="7" t="inlineStr"/>
      <c r="MJ34" s="7" t="inlineStr"/>
      <c r="MK34" s="7" t="inlineStr"/>
      <c r="ML34" s="7" t="inlineStr"/>
      <c r="MM34" s="7" t="inlineStr"/>
      <c r="MN34" s="7" t="inlineStr"/>
      <c r="MO34" s="7" t="inlineStr"/>
      <c r="MP34" s="7" t="inlineStr"/>
      <c r="MQ34" s="7" t="inlineStr"/>
      <c r="MR34" s="7" t="inlineStr"/>
      <c r="MS34" s="7" t="inlineStr"/>
      <c r="MT34" s="7" t="inlineStr"/>
      <c r="MU34" s="7" t="inlineStr"/>
      <c r="MV34" s="7" t="inlineStr"/>
      <c r="MW34" s="7" t="inlineStr"/>
      <c r="MX34" s="7" t="inlineStr"/>
      <c r="MY34" s="7" t="inlineStr"/>
      <c r="MZ34" s="7" t="inlineStr"/>
      <c r="NA34" s="7" t="inlineStr"/>
      <c r="NB34" s="7" t="inlineStr"/>
      <c r="NC34" s="7" t="inlineStr"/>
      <c r="ND34" s="7" t="inlineStr"/>
      <c r="NE34" s="7" t="inlineStr"/>
      <c r="NF34" s="7" t="inlineStr"/>
      <c r="NG34" s="7" t="inlineStr"/>
      <c r="NH34" s="7" t="inlineStr"/>
      <c r="NI34" s="7" t="inlineStr"/>
      <c r="NJ34" s="7" t="inlineStr"/>
      <c r="NK34" s="7" t="inlineStr"/>
      <c r="NL34" s="7" t="inlineStr"/>
      <c r="NM34" s="7" t="inlineStr"/>
      <c r="NN34" s="7" t="inlineStr"/>
      <c r="NO34" s="7" t="inlineStr"/>
      <c r="NP34" s="7" t="inlineStr"/>
      <c r="NQ34" s="7" t="inlineStr"/>
      <c r="NR34" s="7" t="inlineStr"/>
      <c r="NS34" s="7" t="inlineStr"/>
      <c r="NT34" s="7" t="inlineStr"/>
      <c r="NU34" s="7" t="n">
        <v>28.244</v>
      </c>
      <c r="NV34" s="7" t="n">
        <v>36.758</v>
      </c>
      <c r="NW34" s="7" t="n">
        <v>36.237</v>
      </c>
      <c r="NX34" s="7" t="n">
        <v>44.294</v>
      </c>
      <c r="NY34" s="7" t="n">
        <v>37.799</v>
      </c>
      <c r="NZ34" s="7" t="inlineStr"/>
      <c r="OA34" s="7" t="n">
        <v>34.601</v>
      </c>
      <c r="OB34" s="7" t="n">
        <v>14.37</v>
      </c>
      <c r="OC34" s="7" t="n">
        <v>36.66</v>
      </c>
      <c r="OD34" s="7" t="n">
        <v>37.383</v>
      </c>
      <c r="OE34" s="7" t="n">
        <v>36.965</v>
      </c>
      <c r="OF34" s="7" t="n">
        <v>32.523</v>
      </c>
      <c r="OG34" s="7" t="n">
        <v>35.03</v>
      </c>
      <c r="OH34" s="7" t="n">
        <v>34.397</v>
      </c>
      <c r="OI34" s="7" t="n">
        <v>35.142</v>
      </c>
      <c r="OJ34" s="7" t="n">
        <v>31.278</v>
      </c>
      <c r="OK34" s="7" t="n">
        <v>31.636</v>
      </c>
      <c r="OL34" s="7" t="n">
        <v>33.733</v>
      </c>
      <c r="OM34" s="7" t="inlineStr"/>
      <c r="ON34" s="7" t="n">
        <v>35.629</v>
      </c>
      <c r="OO34" s="7" t="n">
        <v>12.918</v>
      </c>
      <c r="OP34" s="7" t="n">
        <v>34.889</v>
      </c>
      <c r="OQ34" s="7" t="inlineStr"/>
      <c r="OR34" s="7" t="n">
        <v>37.252</v>
      </c>
      <c r="OS34" s="7" t="n">
        <v>37.174</v>
      </c>
      <c r="OT34" s="7" t="n">
        <v>34.506</v>
      </c>
      <c r="OU34" s="7" t="inlineStr"/>
      <c r="OV34" s="7" t="inlineStr"/>
      <c r="OW34" s="7" t="inlineStr"/>
      <c r="OX34" s="7" t="inlineStr"/>
      <c r="OY34" s="7" t="inlineStr"/>
      <c r="OZ34" s="7" t="inlineStr"/>
      <c r="PA34" t="b">
        <v>0</v>
      </c>
      <c r="PB34" t="b">
        <v>1</v>
      </c>
      <c r="PC34" t="b">
        <v>0</v>
      </c>
      <c r="PD34" t="b">
        <v>0</v>
      </c>
      <c r="PE34" t="b">
        <v>0</v>
      </c>
      <c r="PF34" t="inlineStr"/>
      <c r="PG34" t="b">
        <v>1</v>
      </c>
      <c r="PH34" t="b">
        <v>0</v>
      </c>
      <c r="PI34" t="b">
        <v>0</v>
      </c>
      <c r="PJ34" t="b">
        <v>0</v>
      </c>
      <c r="PK34" t="b">
        <v>1</v>
      </c>
      <c r="PL34" t="b">
        <v>0</v>
      </c>
      <c r="PM34" t="b">
        <v>0</v>
      </c>
      <c r="PN34" t="b">
        <v>0</v>
      </c>
      <c r="PO34" t="b">
        <v>1</v>
      </c>
      <c r="PP34" t="b">
        <v>0</v>
      </c>
      <c r="PQ34" t="b">
        <v>0</v>
      </c>
      <c r="PR34" t="b">
        <v>0</v>
      </c>
      <c r="PS34" t="inlineStr"/>
      <c r="PT34" t="b">
        <v>1</v>
      </c>
      <c r="PU34" t="b">
        <v>0</v>
      </c>
      <c r="PV34" t="b">
        <v>0</v>
      </c>
      <c r="PW34" t="inlineStr"/>
      <c r="PX34" t="b">
        <v>0</v>
      </c>
      <c r="PY34" t="b">
        <v>1</v>
      </c>
      <c r="PZ34" t="b">
        <v>0</v>
      </c>
      <c r="QA34" t="inlineStr"/>
      <c r="QB34" t="inlineStr"/>
      <c r="QC34" t="inlineStr"/>
      <c r="QD34" t="inlineStr"/>
      <c r="QE34" t="inlineStr"/>
      <c r="QF34" t="inlineStr"/>
      <c r="QG34" s="6" t="n">
        <v>38.63000106811523</v>
      </c>
      <c r="QH34" s="6" t="n">
        <v>39.41999816894531</v>
      </c>
      <c r="QI34" s="6" t="n">
        <v>39.13000106811523</v>
      </c>
      <c r="QJ34" s="6" t="n">
        <v>38.97999954223633</v>
      </c>
      <c r="QK34" s="6" t="n">
        <v>39.59999847412109</v>
      </c>
      <c r="QL34" s="6" t="n">
        <v>39.77999877929688</v>
      </c>
      <c r="QM34" s="6" t="n">
        <v>37.9900016784668</v>
      </c>
      <c r="QN34" s="6" t="n">
        <v>35.09999847412109</v>
      </c>
      <c r="QO34" s="6" t="n">
        <v>38.02999877929688</v>
      </c>
      <c r="QP34" s="6" t="n">
        <v>34.18000030517578</v>
      </c>
      <c r="QQ34" s="6" t="n">
        <v>37.84000015258789</v>
      </c>
      <c r="QR34" s="6" t="n">
        <v>37.56000137329102</v>
      </c>
      <c r="QS34" s="6" t="n">
        <v>35.70999908447266</v>
      </c>
      <c r="QT34" s="6" t="n">
        <v>39.29000091552734</v>
      </c>
      <c r="QU34" s="6" t="n">
        <v>39.86000061035156</v>
      </c>
      <c r="QV34" s="6" t="n">
        <v>37.29999923706055</v>
      </c>
      <c r="QW34" s="6" t="n">
        <v>38.52000045776367</v>
      </c>
      <c r="QX34" s="6" t="n">
        <v>39.29999923706055</v>
      </c>
      <c r="QY34" s="6" t="n">
        <v>33.36999893188477</v>
      </c>
      <c r="QZ34" s="6" t="n">
        <v>29.06999969482422</v>
      </c>
      <c r="RA34" s="6" t="n">
        <v>27.60000038146973</v>
      </c>
      <c r="RB34" s="6" t="n">
        <v>27.18000030517578</v>
      </c>
      <c r="RC34" s="6" t="n">
        <v>29.45999908447266</v>
      </c>
      <c r="RD34" s="6" t="n">
        <v>28.93000030517578</v>
      </c>
      <c r="RE34" s="6" t="n">
        <v>27.09000015258789</v>
      </c>
      <c r="RF34" s="6" t="n">
        <v>27.32999992370605</v>
      </c>
      <c r="RG34" s="6" t="n">
        <v>28.81999969482422</v>
      </c>
      <c r="RH34" s="6" t="n">
        <v>32.40999984741211</v>
      </c>
      <c r="RI34" s="6" t="n">
        <v>33.13000106811523</v>
      </c>
      <c r="RJ34" s="6" t="n">
        <v>31.45999908447266</v>
      </c>
      <c r="RK34" s="6" t="n">
        <v>34.63999938964844</v>
      </c>
      <c r="RL34" s="6" t="n">
        <v>31.72999954223633</v>
      </c>
      <c r="RM34" s="6" t="n">
        <v>31.64999961853028</v>
      </c>
      <c r="RN34" s="6" t="n">
        <v>35.34999847412109</v>
      </c>
      <c r="RO34" s="6" t="n">
        <v>39.34000015258789</v>
      </c>
      <c r="RP34" s="6" t="n">
        <v>40.11000061035156</v>
      </c>
      <c r="RQ34" s="6" t="n">
        <v>38.75</v>
      </c>
      <c r="RR34" s="6" t="n">
        <v>40.4900016784668</v>
      </c>
      <c r="RS34" s="6" t="n">
        <v>44.97999954223633</v>
      </c>
      <c r="RT34" s="6" t="n">
        <v>40.22000122070312</v>
      </c>
      <c r="RU34" s="6" t="n">
        <v>41.33000183105469</v>
      </c>
      <c r="RV34" s="6" t="n">
        <v>39.91999816894531</v>
      </c>
      <c r="RW34" s="6" t="n">
        <v>37.5</v>
      </c>
      <c r="RX34" s="6" t="n">
        <v>37.90999984741211</v>
      </c>
      <c r="RY34" s="6" t="n">
        <v>38.22000122070312</v>
      </c>
      <c r="RZ34" s="6" t="n">
        <v>38.5099983215332</v>
      </c>
      <c r="SA34" s="6" t="n">
        <v>38.41999816894531</v>
      </c>
      <c r="SB34" s="6" t="n">
        <v>41.77999877929688</v>
      </c>
      <c r="SC34" s="6" t="n">
        <v>39.27000045776367</v>
      </c>
      <c r="SD34" s="6" t="n">
        <v>38.54000091552734</v>
      </c>
      <c r="SE34" s="6" t="n">
        <v>39.70000076293945</v>
      </c>
      <c r="SF34" s="6" t="n">
        <v>39.18000030517578</v>
      </c>
      <c r="SG34" s="6" t="n">
        <v>42.06999969482422</v>
      </c>
      <c r="SH34" s="6" t="n">
        <v>41.34000015258789</v>
      </c>
      <c r="SI34" s="6" t="n">
        <v>41.79000091552734</v>
      </c>
      <c r="SJ34" s="6" t="n">
        <v>43.06999969482422</v>
      </c>
      <c r="SK34" s="6" t="n">
        <v>43.72000122070312</v>
      </c>
      <c r="SL34" s="6" t="n">
        <v>47.45999908447266</v>
      </c>
      <c r="SM34" s="6" t="n">
        <v>50.88000106811523</v>
      </c>
      <c r="SN34" s="6" t="n">
        <v>51.5</v>
      </c>
      <c r="SO34" s="6" t="n">
        <v>33.72970962524414</v>
      </c>
      <c r="SP34" s="6" t="n">
        <v>34.41949081420898</v>
      </c>
      <c r="SQ34" s="6" t="n">
        <v>34.33662033081055</v>
      </c>
      <c r="SR34" s="6" t="n">
        <v>34.20499801635742</v>
      </c>
      <c r="SS34" s="6" t="n">
        <v>34.74904632568359</v>
      </c>
      <c r="ST34" s="6" t="n">
        <v>35.1019172668457</v>
      </c>
      <c r="SU34" s="6" t="n">
        <v>33.52242279052734</v>
      </c>
      <c r="SV34" s="6" t="n">
        <v>30.97228240966797</v>
      </c>
      <c r="SW34" s="6" t="n">
        <v>33.7805290222168</v>
      </c>
      <c r="SX34" s="6" t="n">
        <v>30.3607292175293</v>
      </c>
      <c r="SY34" s="6" t="n">
        <v>33.61175537109375</v>
      </c>
      <c r="SZ34" s="6" t="n">
        <v>33.56926345825195</v>
      </c>
      <c r="TA34" s="6" t="n">
        <v>31.91582679748535</v>
      </c>
      <c r="TB34" s="6" t="n">
        <v>35.11544799804688</v>
      </c>
      <c r="TC34" s="6" t="n">
        <v>35.83472061157227</v>
      </c>
      <c r="TD34" s="6" t="n">
        <v>33.53324508666992</v>
      </c>
      <c r="TE34" s="6" t="n">
        <v>34.63003540039062</v>
      </c>
      <c r="TF34" s="6" t="n">
        <v>35.55493927001953</v>
      </c>
      <c r="TG34" s="6" t="n">
        <v>30.19003677368164</v>
      </c>
      <c r="TH34" s="6" t="n">
        <v>26.2998046875</v>
      </c>
      <c r="TI34" s="6" t="n">
        <v>25.20014762878418</v>
      </c>
      <c r="TJ34" s="6" t="n">
        <v>24.81666755676269</v>
      </c>
      <c r="TK34" s="6" t="n">
        <v>26.89841842651367</v>
      </c>
      <c r="TL34" s="6" t="n">
        <v>26.62953758239746</v>
      </c>
      <c r="TM34" s="6" t="n">
        <v>24.93585014343262</v>
      </c>
      <c r="TN34" s="6" t="n">
        <v>25.15676307678223</v>
      </c>
      <c r="TO34" s="6" t="n">
        <v>26.76616477966309</v>
      </c>
      <c r="TP34" s="6" t="n">
        <v>30.10032653808594</v>
      </c>
      <c r="TQ34" s="6" t="n">
        <v>30.76901626586914</v>
      </c>
      <c r="TR34" s="6" t="n">
        <v>29.46902275085449</v>
      </c>
      <c r="TS34" s="6" t="n">
        <v>32.44777297973633</v>
      </c>
      <c r="TT34" s="6" t="n">
        <v>29.7219352722168</v>
      </c>
      <c r="TU34" s="6" t="n">
        <v>29.89682960510254</v>
      </c>
      <c r="TV34" s="6" t="n">
        <v>33.39188003540039</v>
      </c>
      <c r="TW34" s="6" t="n">
        <v>37.16086578369141</v>
      </c>
      <c r="TX34" s="6" t="n">
        <v>38.16152191162109</v>
      </c>
      <c r="TY34" s="6" t="n">
        <v>36.86758422851562</v>
      </c>
      <c r="TZ34" s="6" t="n">
        <v>38.5230598449707</v>
      </c>
      <c r="UA34" s="6" t="n">
        <v>43.05529403686523</v>
      </c>
      <c r="UB34" s="6" t="n">
        <v>38.49897766113281</v>
      </c>
      <c r="UC34" s="6" t="n">
        <v>39.56148147583008</v>
      </c>
      <c r="UD34" s="6" t="n">
        <v>38.48857116699219</v>
      </c>
      <c r="UE34" s="6" t="n">
        <v>36.15534973144531</v>
      </c>
      <c r="UF34" s="6" t="n">
        <v>36.55064392089844</v>
      </c>
      <c r="UG34" s="6" t="n">
        <v>37.12495422363281</v>
      </c>
      <c r="UH34" s="6" t="n">
        <v>37.40664291381836</v>
      </c>
      <c r="UI34" s="6" t="n">
        <v>37.31922149658203</v>
      </c>
      <c r="UJ34" s="6" t="n">
        <v>40.89340209960938</v>
      </c>
      <c r="UK34" s="6" t="n">
        <v>38.43666839599609</v>
      </c>
      <c r="UL34" s="6" t="n">
        <v>37.7221565246582</v>
      </c>
      <c r="UM34" s="6" t="n">
        <v>39.14369583129883</v>
      </c>
      <c r="UN34" s="6" t="n">
        <v>38.6309814453125</v>
      </c>
      <c r="UO34" s="6" t="n">
        <v>41.48048400878906</v>
      </c>
      <c r="UP34" s="6" t="n">
        <v>41.04926681518555</v>
      </c>
      <c r="UQ34" s="6" t="n">
        <v>41.4961051940918</v>
      </c>
      <c r="UR34" s="6" t="n">
        <v>42.7671012878418</v>
      </c>
      <c r="US34" s="6" t="n">
        <v>43.72000122070312</v>
      </c>
      <c r="UT34" s="6" t="n">
        <v>47.45999908447266</v>
      </c>
      <c r="UU34" s="6" t="n">
        <v>50.88000106811523</v>
      </c>
      <c r="UV34" s="6" t="n">
        <v>51.5</v>
      </c>
      <c r="UW34" s="5" t="n">
        <v>894900</v>
      </c>
      <c r="UX34" s="5" t="n">
        <v>671100</v>
      </c>
      <c r="UY34" s="5" t="n">
        <v>777700</v>
      </c>
      <c r="UZ34" s="5" t="n">
        <v>931400</v>
      </c>
      <c r="VA34" s="5" t="n">
        <v>809300</v>
      </c>
      <c r="VB34" s="5" t="n">
        <v>1111600</v>
      </c>
      <c r="VC34" s="5" t="n">
        <v>1426700</v>
      </c>
      <c r="VD34" s="5" t="n">
        <v>872900</v>
      </c>
      <c r="VE34" s="5" t="n">
        <v>1517500</v>
      </c>
      <c r="VF34" s="5" t="n">
        <v>2236400</v>
      </c>
      <c r="VG34" s="5" t="n">
        <v>1092500</v>
      </c>
      <c r="VH34" s="5" t="n">
        <v>1048600</v>
      </c>
      <c r="VI34" s="5" t="n">
        <v>1027300</v>
      </c>
      <c r="VJ34" s="5" t="n">
        <v>1043500</v>
      </c>
      <c r="VK34" s="5" t="n">
        <v>1188900</v>
      </c>
      <c r="VL34" s="5" t="n">
        <v>1283900</v>
      </c>
      <c r="VM34" s="5" t="n">
        <v>895200</v>
      </c>
      <c r="VN34" s="5" t="n">
        <v>1092300</v>
      </c>
      <c r="VO34" s="5" t="n">
        <v>2045000</v>
      </c>
      <c r="VP34" s="5" t="n">
        <v>1294300</v>
      </c>
      <c r="VQ34" s="5" t="n">
        <v>1630200</v>
      </c>
      <c r="VR34" s="5" t="n">
        <v>2122100</v>
      </c>
      <c r="VS34" s="5" t="n">
        <v>1678300</v>
      </c>
      <c r="VT34" s="5" t="n">
        <v>1327800</v>
      </c>
      <c r="VU34" s="5" t="n">
        <v>1286600</v>
      </c>
      <c r="VV34" s="5" t="n">
        <v>1403800</v>
      </c>
      <c r="VW34" s="5" t="n">
        <v>1325500</v>
      </c>
      <c r="VX34" s="5" t="n">
        <v>1991300</v>
      </c>
      <c r="VY34" s="5" t="n">
        <v>2032700</v>
      </c>
      <c r="VZ34" s="5" t="n">
        <v>1716300</v>
      </c>
      <c r="WA34" s="5" t="n">
        <v>3334600</v>
      </c>
      <c r="WB34" s="5" t="n">
        <v>1944100</v>
      </c>
      <c r="WC34" s="5" t="n">
        <v>2273200</v>
      </c>
      <c r="WD34" s="5" t="n">
        <v>2270100</v>
      </c>
      <c r="WE34" s="5" t="n">
        <v>3077300</v>
      </c>
      <c r="WF34" s="5" t="n">
        <v>2230800</v>
      </c>
      <c r="WG34" s="5" t="n">
        <v>1375100</v>
      </c>
      <c r="WH34" s="5" t="n">
        <v>1499700</v>
      </c>
      <c r="WI34" s="5" t="n">
        <v>1904600</v>
      </c>
      <c r="WJ34" s="5" t="n">
        <v>2394600</v>
      </c>
      <c r="WK34" s="5" t="n">
        <v>2278800</v>
      </c>
      <c r="WL34" s="5" t="n">
        <v>2203800</v>
      </c>
      <c r="WM34" s="5" t="n">
        <v>3106900</v>
      </c>
      <c r="WN34" s="5" t="n">
        <v>2641400</v>
      </c>
      <c r="WO34" s="5" t="n">
        <v>2115700</v>
      </c>
      <c r="WP34" s="5" t="n">
        <v>4329100</v>
      </c>
      <c r="WQ34" s="5" t="n">
        <v>2862000</v>
      </c>
      <c r="WR34" s="5" t="n">
        <v>2292700</v>
      </c>
      <c r="WS34" s="5" t="n">
        <v>2570600</v>
      </c>
      <c r="WT34" s="5" t="n">
        <v>2329700</v>
      </c>
      <c r="WU34" s="5" t="n">
        <v>1705400</v>
      </c>
      <c r="WV34" s="5" t="n">
        <v>3159500</v>
      </c>
      <c r="WW34" s="5" t="n">
        <v>2763700</v>
      </c>
      <c r="WX34" s="5" t="n">
        <v>2293200</v>
      </c>
      <c r="WY34" s="5" t="n">
        <v>4716600</v>
      </c>
      <c r="WZ34" s="5" t="n">
        <v>2674400</v>
      </c>
      <c r="XA34" s="5" t="n">
        <v>2073500</v>
      </c>
      <c r="XB34" s="5" t="n">
        <v>4410700</v>
      </c>
      <c r="XC34" s="5" t="n">
        <v>3758700</v>
      </c>
      <c r="XD34" s="5" t="n">
        <v>128576</v>
      </c>
      <c r="XE34" s="4" t="n">
        <v>1451.59</v>
      </c>
      <c r="XF34" s="4" t="n">
        <v>1481.28</v>
      </c>
      <c r="XG34" s="4" t="n">
        <v>1470.38</v>
      </c>
      <c r="XH34" s="4" t="n">
        <v>1464.74</v>
      </c>
      <c r="XI34" s="4" t="n">
        <v>1488.04</v>
      </c>
      <c r="XJ34" s="4" t="n">
        <v>1494.8</v>
      </c>
      <c r="XK34" s="4" t="n">
        <v>1427.54</v>
      </c>
      <c r="XL34" s="4" t="n">
        <v>1318.94</v>
      </c>
      <c r="XM34" s="4" t="n">
        <v>1429.04</v>
      </c>
      <c r="XN34" s="4" t="n">
        <v>1284.37</v>
      </c>
      <c r="XO34" s="4" t="n">
        <v>1421.9</v>
      </c>
      <c r="XP34" s="4" t="n">
        <v>1411.38</v>
      </c>
      <c r="XQ34" s="4" t="n">
        <v>1341.87</v>
      </c>
      <c r="XR34" s="4" t="n">
        <v>1476.39</v>
      </c>
      <c r="XS34" s="4" t="n">
        <v>1497.81</v>
      </c>
      <c r="XT34" s="4" t="n">
        <v>1401.61</v>
      </c>
      <c r="XU34" s="4" t="n">
        <v>1447.46</v>
      </c>
      <c r="XV34" s="4" t="n">
        <v>1476.77</v>
      </c>
      <c r="XW34" s="4" t="n">
        <v>1253.94</v>
      </c>
      <c r="XX34" s="4" t="n">
        <v>1092.36</v>
      </c>
      <c r="XY34" s="4" t="n">
        <v>1037.12</v>
      </c>
      <c r="XZ34" s="4" t="n">
        <v>1021.34</v>
      </c>
      <c r="YA34" s="4" t="n">
        <v>1107.01</v>
      </c>
      <c r="YB34" s="4" t="n">
        <v>1087.1</v>
      </c>
      <c r="YC34" s="4" t="n">
        <v>1017.95</v>
      </c>
      <c r="YD34" s="4" t="n">
        <v>1026.97</v>
      </c>
      <c r="YE34" s="4" t="n">
        <v>1082.96</v>
      </c>
      <c r="YF34" s="4" t="n">
        <v>1217.86</v>
      </c>
      <c r="YG34" s="4" t="n">
        <v>1244.92</v>
      </c>
      <c r="YH34" s="4" t="n">
        <v>1182.16</v>
      </c>
      <c r="YI34" s="4" t="n">
        <v>1301.66</v>
      </c>
      <c r="YJ34" s="4" t="n">
        <v>1192.31</v>
      </c>
      <c r="YK34" s="4" t="n">
        <v>1189.3</v>
      </c>
      <c r="YL34" s="4" t="n">
        <v>1328.34</v>
      </c>
      <c r="YM34" s="4" t="n">
        <v>1478.27</v>
      </c>
      <c r="YN34" s="4" t="n">
        <v>1507.2</v>
      </c>
      <c r="YO34" s="4" t="n">
        <v>1456.1</v>
      </c>
      <c r="YP34" s="4" t="n">
        <v>1521.48</v>
      </c>
      <c r="YQ34" s="4" t="n">
        <v>1690.2</v>
      </c>
      <c r="YR34" s="4" t="n">
        <v>1511.34</v>
      </c>
      <c r="YS34" s="4" t="n">
        <v>1553.05</v>
      </c>
      <c r="YT34" s="4" t="n">
        <v>1500.06</v>
      </c>
      <c r="YU34" s="4" t="n">
        <v>1409.13</v>
      </c>
      <c r="YV34" s="4" t="n">
        <v>1424.53</v>
      </c>
      <c r="YW34" s="4" t="n">
        <v>1436.18</v>
      </c>
      <c r="YX34" s="4" t="n">
        <v>1447.08</v>
      </c>
      <c r="YY34" s="4" t="n">
        <v>1443.7</v>
      </c>
      <c r="YZ34" s="4" t="n">
        <v>1569.96</v>
      </c>
      <c r="ZA34" s="4" t="n">
        <v>1475.64</v>
      </c>
      <c r="ZB34" s="4" t="n">
        <v>1448.21</v>
      </c>
      <c r="ZC34" s="4" t="n">
        <v>1491.8</v>
      </c>
      <c r="ZD34" s="4" t="n">
        <v>1472.26</v>
      </c>
      <c r="ZE34" s="4" t="n">
        <v>1580.85</v>
      </c>
      <c r="ZF34" s="4" t="n">
        <v>1553.42</v>
      </c>
      <c r="ZG34" s="4" t="n">
        <v>1570.33</v>
      </c>
      <c r="ZH34" s="4" t="n">
        <v>1618.43</v>
      </c>
      <c r="ZI34" s="4" t="n">
        <v>1642.86</v>
      </c>
      <c r="ZJ34" s="4" t="n">
        <v>1783.39</v>
      </c>
      <c r="ZK34" s="4" t="n">
        <v>1911.91</v>
      </c>
      <c r="ZL34" s="4" t="n">
        <v>1935.2</v>
      </c>
      <c r="ZM34" s="6" t="inlineStr"/>
      <c r="ZN34" s="6" t="inlineStr"/>
      <c r="ZO34" s="6" t="inlineStr"/>
      <c r="ZP34" s="6" t="inlineStr"/>
      <c r="ZQ34" s="6" t="inlineStr"/>
      <c r="ZR34" s="6" t="inlineStr"/>
      <c r="ZS34" s="6" t="inlineStr"/>
      <c r="ZT34" s="6" t="inlineStr"/>
      <c r="ZU34" s="6" t="inlineStr"/>
      <c r="ZV34" s="6" t="inlineStr"/>
      <c r="ZW34" s="6" t="inlineStr"/>
      <c r="ZX34" s="6" t="inlineStr"/>
      <c r="ZY34" s="6" t="inlineStr"/>
      <c r="ZZ34" s="6" t="inlineStr"/>
      <c r="AAA34" s="6" t="inlineStr"/>
      <c r="AAB34" s="6" t="inlineStr"/>
      <c r="AAC34" s="6" t="inlineStr"/>
      <c r="AAD34" s="6" t="inlineStr"/>
      <c r="AAE34" s="6" t="inlineStr"/>
      <c r="AAF34" s="6" t="inlineStr"/>
      <c r="AAG34" s="6" t="inlineStr"/>
      <c r="AAH34" s="6" t="inlineStr"/>
      <c r="AAI34" s="6" t="inlineStr"/>
      <c r="AAJ34" s="6" t="inlineStr"/>
      <c r="AAK34" s="6" t="inlineStr"/>
      <c r="AAL34" s="6" t="inlineStr"/>
      <c r="AAM34" s="6" t="inlineStr"/>
      <c r="AAN34" s="6" t="inlineStr"/>
      <c r="AAO34" s="6" t="inlineStr"/>
      <c r="AAP34" s="6" t="inlineStr"/>
      <c r="AAQ34" s="6" t="inlineStr"/>
      <c r="AAR34" s="6" t="inlineStr"/>
      <c r="AAS34" s="6" t="inlineStr"/>
      <c r="AAT34" s="6" t="inlineStr"/>
      <c r="AAU34" s="6" t="inlineStr"/>
      <c r="AAV34" s="6" t="inlineStr"/>
      <c r="AAW34" s="6" t="inlineStr"/>
      <c r="AAX34" s="6" t="inlineStr"/>
      <c r="AAY34" s="6" t="inlineStr"/>
      <c r="AAZ34" s="6" t="inlineStr"/>
      <c r="ABA34" s="6" t="inlineStr"/>
      <c r="ABB34" s="6" t="inlineStr"/>
      <c r="ABC34" s="6" t="inlineStr"/>
      <c r="ABD34" s="6" t="inlineStr"/>
      <c r="ABE34" s="6" t="inlineStr"/>
      <c r="ABF34" s="6" t="inlineStr"/>
      <c r="ABG34" s="6" t="inlineStr"/>
      <c r="ABH34" s="6" t="inlineStr"/>
      <c r="ABI34" s="6" t="inlineStr"/>
      <c r="ABJ34" s="6" t="inlineStr"/>
      <c r="ABK34" s="6" t="inlineStr"/>
      <c r="ABL34" s="6" t="inlineStr"/>
      <c r="ABM34" s="6" t="inlineStr"/>
      <c r="ABN34" s="6" t="inlineStr"/>
      <c r="ABO34" s="6" t="inlineStr"/>
      <c r="ABP34" s="6" t="n">
        <v>11.931</v>
      </c>
      <c r="ABQ34" s="6" t="n">
        <v>12.111</v>
      </c>
      <c r="ABR34" s="6" t="n">
        <v>13.147</v>
      </c>
      <c r="ABS34" s="6" t="n">
        <v>13.425</v>
      </c>
      <c r="ABT34" s="6" t="n">
        <v>13.588</v>
      </c>
    </row>
    <row r="35">
      <c r="A35" t="inlineStr">
        <is>
          <t>GEMI</t>
        </is>
      </c>
      <c r="B35" t="inlineStr">
        <is>
          <t>Gemini Space Station, Inc.</t>
        </is>
      </c>
      <c r="C35" t="inlineStr">
        <is>
          <t>USD</t>
        </is>
      </c>
      <c r="D35" t="inlineStr">
        <is>
          <t>financials in millions; EPS &amp; prices actual</t>
        </is>
      </c>
      <c r="E35" t="inlineStr">
        <is>
          <t>FY2026E</t>
        </is>
      </c>
      <c r="F35" t="n">
        <v>1</v>
      </c>
      <c r="G35" s="4" t="inlineStr"/>
      <c r="H35" s="4" t="inlineStr"/>
      <c r="I35" s="4" t="inlineStr"/>
      <c r="J35" s="4" t="n">
        <v>98.14</v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n">
        <v>-311.6</v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>
        <v>-279.37</v>
      </c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n">
        <v>-319.68</v>
      </c>
      <c r="AU35" s="4" t="inlineStr"/>
      <c r="AV35" s="4" t="inlineStr"/>
      <c r="AW35" s="4" t="inlineStr"/>
      <c r="AX35" s="4" t="inlineStr"/>
      <c r="AY35" s="4" t="inlineStr"/>
      <c r="AZ35" s="6" t="inlineStr"/>
      <c r="BA35" s="6" t="inlineStr"/>
      <c r="BB35" s="6" t="inlineStr"/>
      <c r="BC35" s="6" t="n">
        <v>-66.25</v>
      </c>
      <c r="BD35" s="6" t="inlineStr"/>
      <c r="BE35" s="6" t="inlineStr"/>
      <c r="BF35" s="6" t="inlineStr"/>
      <c r="BG35" s="6" t="inlineStr"/>
      <c r="BH35" s="6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n">
        <v>-317.5102153112485</v>
      </c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n">
        <v>-284.6775426189918</v>
      </c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n">
        <v>-325.7436033300386</v>
      </c>
      <c r="CN35" s="7" t="inlineStr"/>
      <c r="CO35" s="7" t="inlineStr"/>
      <c r="CP35" s="7" t="inlineStr"/>
      <c r="CQ35" s="7" t="inlineStr"/>
      <c r="CR35" s="7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n">
        <v>24.54</v>
      </c>
      <c r="DK35" s="4" t="inlineStr"/>
      <c r="DL35" s="4" t="inlineStr"/>
      <c r="DM35" s="4" t="n">
        <v>35.32</v>
      </c>
      <c r="DN35" s="4" t="inlineStr"/>
      <c r="DO35" s="4" t="inlineStr"/>
      <c r="DP35" s="4" t="n">
        <v>50.62</v>
      </c>
      <c r="DQ35" s="4" t="inlineStr"/>
      <c r="DR35" s="4" t="n">
        <v>50.27</v>
      </c>
      <c r="DS35" s="4" t="inlineStr"/>
      <c r="DT35" s="4" t="inlineStr"/>
      <c r="DU35" s="4" t="inlineStr"/>
      <c r="DV35" s="4" t="inlineStr"/>
      <c r="DW35" s="4" t="inlineStr"/>
      <c r="DX35" s="4" t="inlineStr"/>
      <c r="DY35" s="4" t="inlineStr"/>
      <c r="DZ35" s="4" t="inlineStr"/>
      <c r="EA35" s="4" t="inlineStr"/>
      <c r="EB35" s="4" t="inlineStr"/>
      <c r="EC35" s="4" t="inlineStr"/>
      <c r="ED35" s="4" t="inlineStr"/>
      <c r="EE35" s="4" t="inlineStr"/>
      <c r="EF35" s="4" t="inlineStr"/>
      <c r="EG35" s="4" t="inlineStr"/>
      <c r="EH35" s="4" t="inlineStr"/>
      <c r="EI35" s="4" t="inlineStr"/>
      <c r="EJ35" s="4" t="inlineStr"/>
      <c r="EK35" s="4" t="inlineStr"/>
      <c r="EL35" s="4" t="inlineStr"/>
      <c r="EM35" s="4" t="inlineStr"/>
      <c r="EN35" s="4" t="inlineStr"/>
      <c r="EO35" s="4" t="inlineStr"/>
      <c r="EP35" s="4" t="inlineStr"/>
      <c r="EQ35" s="4" t="inlineStr"/>
      <c r="ER35" s="4" t="inlineStr"/>
      <c r="ES35" s="4" t="inlineStr"/>
      <c r="ET35" s="4" t="inlineStr"/>
      <c r="EU35" s="4" t="inlineStr"/>
      <c r="EV35" s="4" t="inlineStr"/>
      <c r="EW35" s="4" t="inlineStr"/>
      <c r="EX35" s="4" t="inlineStr"/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n">
        <v>-52.28</v>
      </c>
      <c r="FW35" s="4" t="inlineStr"/>
      <c r="FX35" s="4" t="inlineStr"/>
      <c r="FY35" s="4" t="n">
        <v>-48.03</v>
      </c>
      <c r="FZ35" s="4" t="inlineStr"/>
      <c r="GA35" s="4" t="inlineStr"/>
      <c r="GB35" s="4" t="n">
        <v>-120.79</v>
      </c>
      <c r="GC35" s="4" t="inlineStr"/>
      <c r="GD35" s="4" t="n">
        <v>-94.19</v>
      </c>
      <c r="GE35" s="4" t="inlineStr"/>
      <c r="GF35" s="4" t="inlineStr"/>
      <c r="GG35" s="4" t="inlineStr"/>
      <c r="GH35" s="4" t="inlineStr"/>
      <c r="GI35" s="4" t="inlineStr"/>
      <c r="GJ35" s="4" t="inlineStr"/>
      <c r="GK35" s="4" t="inlineStr"/>
      <c r="GL35" s="4" t="inlineStr"/>
      <c r="GM35" s="4" t="inlineStr"/>
      <c r="GN35" s="4" t="inlineStr"/>
      <c r="GO35" s="4" t="inlineStr"/>
      <c r="GP35" s="4" t="inlineStr"/>
      <c r="GQ35" s="4" t="inlineStr"/>
      <c r="GR35" s="4" t="inlineStr"/>
      <c r="GS35" s="4" t="inlineStr"/>
      <c r="GT35" s="4" t="inlineStr"/>
      <c r="GU35" s="4" t="inlineStr"/>
      <c r="GV35" s="4" t="inlineStr"/>
      <c r="GW35" s="4" t="inlineStr"/>
      <c r="GX35" s="4" t="inlineStr"/>
      <c r="GY35" s="4" t="inlineStr"/>
      <c r="GZ35" s="4" t="inlineStr"/>
      <c r="HA35" s="4" t="inlineStr"/>
      <c r="HB35" s="4" t="inlineStr"/>
      <c r="HC35" s="4" t="inlineStr"/>
      <c r="HD35" s="4" t="inlineStr"/>
      <c r="HE35" s="4" t="n">
        <v>-40.17</v>
      </c>
      <c r="HF35" s="4" t="inlineStr"/>
      <c r="HG35" s="4" t="inlineStr"/>
      <c r="HH35" s="4" t="inlineStr"/>
      <c r="HI35" s="4" t="inlineStr"/>
      <c r="HJ35" s="4" t="n">
        <v>-86.70999999999999</v>
      </c>
      <c r="HK35" s="4" t="inlineStr"/>
      <c r="HL35" s="4" t="inlineStr"/>
      <c r="HM35" s="4" t="inlineStr"/>
      <c r="HN35" s="4" t="inlineStr"/>
      <c r="HO35" s="4" t="inlineStr"/>
      <c r="HP35" s="4" t="inlineStr"/>
      <c r="HQ35" s="4" t="inlineStr"/>
      <c r="HR35" s="4" t="inlineStr"/>
      <c r="HS35" s="4" t="inlineStr"/>
      <c r="HT35" s="4" t="inlineStr"/>
      <c r="HU35" s="4" t="inlineStr"/>
      <c r="HV35" s="4" t="inlineStr"/>
      <c r="HW35" s="4" t="inlineStr"/>
      <c r="HX35" s="4" t="inlineStr"/>
      <c r="HY35" s="4" t="inlineStr"/>
      <c r="HZ35" s="4" t="inlineStr"/>
      <c r="IA35" s="4" t="inlineStr"/>
      <c r="IB35" s="4" t="inlineStr"/>
      <c r="IC35" s="4" t="inlineStr"/>
      <c r="ID35" s="4" t="inlineStr"/>
      <c r="IE35" s="4" t="inlineStr"/>
      <c r="IF35" s="4" t="inlineStr"/>
      <c r="IG35" s="4" t="inlineStr"/>
      <c r="IH35" s="4" t="n">
        <v>-90.18000000000001</v>
      </c>
      <c r="II35" s="4" t="inlineStr"/>
      <c r="IJ35" s="4" t="inlineStr"/>
      <c r="IK35" s="4" t="n">
        <v>-149.26</v>
      </c>
      <c r="IL35" s="4" t="inlineStr"/>
      <c r="IM35" s="4" t="inlineStr"/>
      <c r="IN35" s="4" t="n">
        <v>-159.51</v>
      </c>
      <c r="IO35" s="4" t="inlineStr"/>
      <c r="IP35" s="4" t="n">
        <v>-108.98</v>
      </c>
      <c r="IQ35" s="4" t="inlineStr"/>
      <c r="IR35" s="4" t="inlineStr"/>
      <c r="IS35" s="4" t="inlineStr"/>
      <c r="IT35" s="4" t="inlineStr"/>
      <c r="IU35" s="4" t="inlineStr"/>
      <c r="IV35" s="4" t="inlineStr"/>
      <c r="IW35" s="6" t="inlineStr"/>
      <c r="IX35" s="6" t="inlineStr"/>
      <c r="IY35" s="6" t="inlineStr"/>
      <c r="IZ35" s="6" t="inlineStr"/>
      <c r="JA35" s="6" t="inlineStr"/>
      <c r="JB35" s="6" t="inlineStr"/>
      <c r="JC35" s="6" t="inlineStr"/>
      <c r="JD35" s="6" t="inlineStr"/>
      <c r="JE35" s="6" t="inlineStr"/>
      <c r="JF35" s="6" t="inlineStr"/>
      <c r="JG35" s="6" t="inlineStr"/>
      <c r="JH35" s="6" t="inlineStr"/>
      <c r="JI35" s="6" t="inlineStr"/>
      <c r="JJ35" s="6" t="inlineStr"/>
      <c r="JK35" s="6" t="inlineStr"/>
      <c r="JL35" s="6" t="inlineStr"/>
      <c r="JM35" s="6" t="inlineStr"/>
      <c r="JN35" s="6" t="n">
        <v>-18.33</v>
      </c>
      <c r="JO35" s="6" t="inlineStr"/>
      <c r="JP35" s="6" t="inlineStr"/>
      <c r="JQ35" s="6" t="n">
        <v>-30.34</v>
      </c>
      <c r="JR35" s="6" t="inlineStr"/>
      <c r="JS35" s="6" t="inlineStr"/>
      <c r="JT35" s="6" t="n">
        <v>-6.67</v>
      </c>
      <c r="JU35" s="6" t="inlineStr"/>
      <c r="JV35" s="6" t="n">
        <v>-0.93</v>
      </c>
      <c r="JW35" s="6" t="inlineStr"/>
      <c r="JX35" s="6" t="inlineStr"/>
      <c r="JY35" s="6" t="inlineStr"/>
      <c r="JZ35" s="6" t="inlineStr"/>
      <c r="KA35" s="6" t="inlineStr"/>
      <c r="KB35" s="6" t="inlineStr"/>
      <c r="KC35" s="7" t="inlineStr"/>
      <c r="KD35" s="7" t="inlineStr"/>
      <c r="KE35" s="7" t="inlineStr"/>
      <c r="KF35" s="7" t="inlineStr"/>
      <c r="KG35" s="7" t="inlineStr"/>
      <c r="KH35" s="7" t="inlineStr"/>
      <c r="KI35" s="7" t="inlineStr"/>
      <c r="KJ35" s="7" t="inlineStr"/>
      <c r="KK35" s="7" t="inlineStr"/>
      <c r="KL35" s="7" t="inlineStr"/>
      <c r="KM35" s="7" t="inlineStr"/>
      <c r="KN35" s="7" t="inlineStr"/>
      <c r="KO35" s="7" t="inlineStr"/>
      <c r="KP35" s="7" t="inlineStr"/>
      <c r="KQ35" s="7" t="inlineStr"/>
      <c r="KR35" s="7" t="inlineStr"/>
      <c r="KS35" s="7" t="inlineStr"/>
      <c r="KT35" s="7" t="inlineStr"/>
      <c r="KU35" s="7" t="inlineStr"/>
      <c r="KV35" s="7" t="inlineStr"/>
      <c r="KW35" s="7" t="inlineStr"/>
      <c r="KX35" s="7" t="inlineStr"/>
      <c r="KY35" s="7" t="inlineStr"/>
      <c r="KZ35" s="7" t="inlineStr"/>
      <c r="LA35" s="7" t="inlineStr"/>
      <c r="LB35" s="7" t="inlineStr"/>
      <c r="LC35" s="7" t="inlineStr"/>
      <c r="LD35" s="7" t="inlineStr"/>
      <c r="LE35" s="7" t="inlineStr"/>
      <c r="LF35" s="7" t="inlineStr"/>
      <c r="LG35" s="7" t="inlineStr"/>
      <c r="LH35" s="7" t="inlineStr"/>
      <c r="LI35" s="7" t="inlineStr"/>
      <c r="LJ35" s="7" t="inlineStr"/>
      <c r="LK35" s="7" t="inlineStr"/>
      <c r="LL35" s="7" t="inlineStr"/>
      <c r="LM35" s="7" t="inlineStr"/>
      <c r="LN35" s="7" t="inlineStr"/>
      <c r="LO35" s="7" t="inlineStr"/>
      <c r="LP35" s="7" t="inlineStr"/>
      <c r="LQ35" s="7" t="inlineStr"/>
      <c r="LR35" s="7" t="inlineStr"/>
      <c r="LS35" s="7" t="inlineStr"/>
      <c r="LT35" s="7" t="inlineStr"/>
      <c r="LU35" s="7" t="inlineStr"/>
      <c r="LV35" s="7" t="inlineStr"/>
      <c r="LW35" s="7" t="inlineStr"/>
      <c r="LX35" s="7" t="inlineStr"/>
      <c r="LY35" s="7" t="inlineStr"/>
      <c r="LZ35" s="7" t="n">
        <v>-213.031</v>
      </c>
      <c r="MA35" s="7" t="inlineStr"/>
      <c r="MB35" s="7" t="inlineStr"/>
      <c r="MC35" s="7" t="n">
        <v>-135.969</v>
      </c>
      <c r="MD35" s="7" t="inlineStr"/>
      <c r="ME35" s="7" t="inlineStr"/>
      <c r="MF35" s="7" t="n">
        <v>-238.636</v>
      </c>
      <c r="MG35" s="7" t="inlineStr"/>
      <c r="MH35" s="7" t="n">
        <v>-187.357</v>
      </c>
      <c r="MI35" s="7" t="inlineStr"/>
      <c r="MJ35" s="7" t="inlineStr"/>
      <c r="MK35" s="7" t="inlineStr"/>
      <c r="ML35" s="7" t="inlineStr"/>
      <c r="MM35" s="7" t="inlineStr"/>
      <c r="MN35" s="7" t="inlineStr"/>
      <c r="MO35" s="7" t="inlineStr"/>
      <c r="MP35" s="7" t="inlineStr"/>
      <c r="MQ35" s="7" t="inlineStr"/>
      <c r="MR35" s="7" t="inlineStr"/>
      <c r="MS35" s="7" t="inlineStr"/>
      <c r="MT35" s="7" t="inlineStr"/>
      <c r="MU35" s="7" t="inlineStr"/>
      <c r="MV35" s="7" t="inlineStr"/>
      <c r="MW35" s="7" t="inlineStr"/>
      <c r="MX35" s="7" t="inlineStr"/>
      <c r="MY35" s="7" t="inlineStr"/>
      <c r="MZ35" s="7" t="inlineStr"/>
      <c r="NA35" s="7" t="inlineStr"/>
      <c r="NB35" s="7" t="inlineStr"/>
      <c r="NC35" s="7" t="inlineStr"/>
      <c r="ND35" s="7" t="inlineStr"/>
      <c r="NE35" s="7" t="inlineStr"/>
      <c r="NF35" s="7" t="inlineStr"/>
      <c r="NG35" s="7" t="inlineStr"/>
      <c r="NH35" s="7" t="inlineStr"/>
      <c r="NI35" s="7" t="n">
        <v>-113.731</v>
      </c>
      <c r="NJ35" s="7" t="inlineStr"/>
      <c r="NK35" s="7" t="inlineStr"/>
      <c r="NL35" s="7" t="inlineStr"/>
      <c r="NM35" s="7" t="inlineStr"/>
      <c r="NN35" s="7" t="n">
        <v>-172.474</v>
      </c>
      <c r="NO35" s="7" t="inlineStr"/>
      <c r="NP35" s="7" t="inlineStr"/>
      <c r="NQ35" s="7" t="inlineStr"/>
      <c r="NR35" s="7" t="inlineStr"/>
      <c r="NS35" s="7" t="inlineStr"/>
      <c r="NT35" s="7" t="inlineStr"/>
      <c r="NU35" s="7" t="inlineStr"/>
      <c r="NV35" s="7" t="inlineStr"/>
      <c r="NW35" s="7" t="inlineStr"/>
      <c r="NX35" s="7" t="inlineStr"/>
      <c r="NY35" s="7" t="inlineStr"/>
      <c r="NZ35" s="7" t="inlineStr"/>
      <c r="OA35" s="7" t="inlineStr"/>
      <c r="OB35" s="7" t="inlineStr"/>
      <c r="OC35" s="7" t="inlineStr"/>
      <c r="OD35" s="7" t="inlineStr"/>
      <c r="OE35" s="7" t="inlineStr"/>
      <c r="OF35" s="7" t="inlineStr"/>
      <c r="OG35" s="7" t="inlineStr"/>
      <c r="OH35" s="7" t="inlineStr"/>
      <c r="OI35" s="7" t="inlineStr"/>
      <c r="OJ35" s="7" t="inlineStr"/>
      <c r="OK35" s="7" t="inlineStr"/>
      <c r="OL35" s="7" t="n">
        <v>-367.452</v>
      </c>
      <c r="OM35" s="7" t="inlineStr"/>
      <c r="ON35" s="7" t="inlineStr"/>
      <c r="OO35" s="7" t="n">
        <v>-422.581</v>
      </c>
      <c r="OP35" s="7" t="inlineStr"/>
      <c r="OQ35" s="7" t="inlineStr"/>
      <c r="OR35" s="7" t="n">
        <v>-315.133</v>
      </c>
      <c r="OS35" s="7" t="inlineStr"/>
      <c r="OT35" s="7" t="n">
        <v>-216.777</v>
      </c>
      <c r="OU35" s="7" t="inlineStr"/>
      <c r="OV35" s="7" t="inlineStr"/>
      <c r="OW35" s="7" t="inlineStr"/>
      <c r="OX35" s="7" t="inlineStr"/>
      <c r="OY35" s="7" t="inlineStr"/>
      <c r="OZ35" s="7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b">
        <v>0</v>
      </c>
      <c r="PS35" t="inlineStr"/>
      <c r="PT35" t="inlineStr"/>
      <c r="PU35" t="b">
        <v>0</v>
      </c>
      <c r="PV35" t="inlineStr"/>
      <c r="PW35" t="inlineStr"/>
      <c r="PX35" t="b">
        <v>0</v>
      </c>
      <c r="PY35" t="inlineStr"/>
      <c r="PZ35" t="b">
        <v>0</v>
      </c>
      <c r="QA35" t="inlineStr"/>
      <c r="QB35" t="inlineStr"/>
      <c r="QC35" t="inlineStr"/>
      <c r="QD35" t="inlineStr"/>
      <c r="QE35" t="inlineStr"/>
      <c r="QF35" t="inlineStr"/>
      <c r="QG35" s="6" t="inlineStr"/>
      <c r="QH35" s="6" t="inlineStr"/>
      <c r="QI35" s="6" t="inlineStr"/>
      <c r="QJ35" s="6" t="inlineStr"/>
      <c r="QK35" s="6" t="inlineStr"/>
      <c r="QL35" s="6" t="inlineStr"/>
      <c r="QM35" s="6" t="inlineStr"/>
      <c r="QN35" s="6" t="inlineStr"/>
      <c r="QO35" s="6" t="inlineStr"/>
      <c r="QP35" s="6" t="inlineStr"/>
      <c r="QQ35" s="6" t="inlineStr"/>
      <c r="QR35" s="6" t="inlineStr"/>
      <c r="QS35" s="6" t="inlineStr"/>
      <c r="QT35" s="6" t="inlineStr"/>
      <c r="QU35" s="6" t="inlineStr"/>
      <c r="QV35" s="6" t="inlineStr"/>
      <c r="QW35" s="6" t="inlineStr"/>
      <c r="QX35" s="6" t="inlineStr"/>
      <c r="QY35" s="6" t="inlineStr"/>
      <c r="QZ35" s="6" t="inlineStr"/>
      <c r="RA35" s="6" t="inlineStr"/>
      <c r="RB35" s="6" t="inlineStr"/>
      <c r="RC35" s="6" t="inlineStr"/>
      <c r="RD35" s="6" t="inlineStr"/>
      <c r="RE35" s="6" t="inlineStr"/>
      <c r="RF35" s="6" t="inlineStr"/>
      <c r="RG35" s="6" t="inlineStr"/>
      <c r="RH35" s="6" t="inlineStr"/>
      <c r="RI35" s="6" t="inlineStr"/>
      <c r="RJ35" s="6" t="inlineStr"/>
      <c r="RK35" s="6" t="inlineStr"/>
      <c r="RL35" s="6" t="inlineStr"/>
      <c r="RM35" s="6" t="inlineStr"/>
      <c r="RN35" s="6" t="inlineStr"/>
      <c r="RO35" s="6" t="inlineStr"/>
      <c r="RP35" s="6" t="inlineStr"/>
      <c r="RQ35" s="6" t="inlineStr"/>
      <c r="RR35" s="6" t="inlineStr"/>
      <c r="RS35" s="6" t="inlineStr"/>
      <c r="RT35" s="6" t="inlineStr"/>
      <c r="RU35" s="6" t="inlineStr"/>
      <c r="RV35" s="6" t="inlineStr"/>
      <c r="RW35" s="6" t="inlineStr"/>
      <c r="RX35" s="6" t="inlineStr"/>
      <c r="RY35" s="6" t="inlineStr"/>
      <c r="RZ35" s="6" t="inlineStr"/>
      <c r="SA35" s="6" t="inlineStr"/>
      <c r="SB35" s="6" t="inlineStr"/>
      <c r="SC35" s="6" t="inlineStr"/>
      <c r="SD35" s="6" t="n">
        <v>18.35000038146973</v>
      </c>
      <c r="SE35" s="6" t="n">
        <v>11</v>
      </c>
      <c r="SF35" s="6" t="n">
        <v>9.920000076293944</v>
      </c>
      <c r="SG35" s="6" t="n">
        <v>8.340000152587891</v>
      </c>
      <c r="SH35" s="6" t="n">
        <v>6.03000020980835</v>
      </c>
      <c r="SI35" s="6" t="n">
        <v>4.420000076293945</v>
      </c>
      <c r="SJ35" s="6" t="n">
        <v>4.440000057220459</v>
      </c>
      <c r="SK35" s="6" t="n">
        <v>5.269999980926514</v>
      </c>
      <c r="SL35" s="6" t="n">
        <v>4.260000228881836</v>
      </c>
      <c r="SM35" s="6" t="n">
        <v>3.900000095367432</v>
      </c>
      <c r="SN35" s="6" t="n">
        <v>4.114999771118164</v>
      </c>
      <c r="SO35" s="6" t="inlineStr"/>
      <c r="SP35" s="6" t="inlineStr"/>
      <c r="SQ35" s="6" t="inlineStr"/>
      <c r="SR35" s="6" t="inlineStr"/>
      <c r="SS35" s="6" t="inlineStr"/>
      <c r="ST35" s="6" t="inlineStr"/>
      <c r="SU35" s="6" t="inlineStr"/>
      <c r="SV35" s="6" t="inlineStr"/>
      <c r="SW35" s="6" t="inlineStr"/>
      <c r="SX35" s="6" t="inlineStr"/>
      <c r="SY35" s="6" t="inlineStr"/>
      <c r="SZ35" s="6" t="inlineStr"/>
      <c r="TA35" s="6" t="inlineStr"/>
      <c r="TB35" s="6" t="inlineStr"/>
      <c r="TC35" s="6" t="inlineStr"/>
      <c r="TD35" s="6" t="inlineStr"/>
      <c r="TE35" s="6" t="inlineStr"/>
      <c r="TF35" s="6" t="inlineStr"/>
      <c r="TG35" s="6" t="inlineStr"/>
      <c r="TH35" s="6" t="inlineStr"/>
      <c r="TI35" s="6" t="inlineStr"/>
      <c r="TJ35" s="6" t="inlineStr"/>
      <c r="TK35" s="6" t="inlineStr"/>
      <c r="TL35" s="6" t="inlineStr"/>
      <c r="TM35" s="6" t="inlineStr"/>
      <c r="TN35" s="6" t="inlineStr"/>
      <c r="TO35" s="6" t="inlineStr"/>
      <c r="TP35" s="6" t="inlineStr"/>
      <c r="TQ35" s="6" t="inlineStr"/>
      <c r="TR35" s="6" t="inlineStr"/>
      <c r="TS35" s="6" t="inlineStr"/>
      <c r="TT35" s="6" t="inlineStr"/>
      <c r="TU35" s="6" t="inlineStr"/>
      <c r="TV35" s="6" t="inlineStr"/>
      <c r="TW35" s="6" t="inlineStr"/>
      <c r="TX35" s="6" t="inlineStr"/>
      <c r="TY35" s="6" t="inlineStr"/>
      <c r="TZ35" s="6" t="inlineStr"/>
      <c r="UA35" s="6" t="inlineStr"/>
      <c r="UB35" s="6" t="inlineStr"/>
      <c r="UC35" s="6" t="inlineStr"/>
      <c r="UD35" s="6" t="inlineStr"/>
      <c r="UE35" s="6" t="inlineStr"/>
      <c r="UF35" s="6" t="inlineStr"/>
      <c r="UG35" s="6" t="inlineStr"/>
      <c r="UH35" s="6" t="inlineStr"/>
      <c r="UI35" s="6" t="inlineStr"/>
      <c r="UJ35" s="6" t="inlineStr"/>
      <c r="UK35" s="6" t="inlineStr"/>
      <c r="UL35" s="6" t="n">
        <v>18.35000038146973</v>
      </c>
      <c r="UM35" s="6" t="n">
        <v>11</v>
      </c>
      <c r="UN35" s="6" t="n">
        <v>9.920000076293944</v>
      </c>
      <c r="UO35" s="6" t="n">
        <v>8.340000152587891</v>
      </c>
      <c r="UP35" s="6" t="n">
        <v>6.03000020980835</v>
      </c>
      <c r="UQ35" s="6" t="n">
        <v>4.420000076293945</v>
      </c>
      <c r="UR35" s="6" t="n">
        <v>4.440000057220459</v>
      </c>
      <c r="US35" s="6" t="n">
        <v>5.269999980926514</v>
      </c>
      <c r="UT35" s="6" t="n">
        <v>4.260000228881836</v>
      </c>
      <c r="UU35" s="6" t="n">
        <v>3.900000095367432</v>
      </c>
      <c r="UV35" s="6" t="n">
        <v>4.114999771118164</v>
      </c>
      <c r="UW35" s="5" t="inlineStr"/>
      <c r="UX35" s="5" t="inlineStr"/>
      <c r="UY35" s="5" t="inlineStr"/>
      <c r="UZ35" s="5" t="inlineStr"/>
      <c r="VA35" s="5" t="inlineStr"/>
      <c r="VB35" s="5" t="inlineStr"/>
      <c r="VC35" s="5" t="inlineStr"/>
      <c r="VD35" s="5" t="inlineStr"/>
      <c r="VE35" s="5" t="inlineStr"/>
      <c r="VF35" s="5" t="inlineStr"/>
      <c r="VG35" s="5" t="inlineStr"/>
      <c r="VH35" s="5" t="inlineStr"/>
      <c r="VI35" s="5" t="inlineStr"/>
      <c r="VJ35" s="5" t="inlineStr"/>
      <c r="VK35" s="5" t="inlineStr"/>
      <c r="VL35" s="5" t="inlineStr"/>
      <c r="VM35" s="5" t="inlineStr"/>
      <c r="VN35" s="5" t="inlineStr"/>
      <c r="VO35" s="5" t="inlineStr"/>
      <c r="VP35" s="5" t="inlineStr"/>
      <c r="VQ35" s="5" t="inlineStr"/>
      <c r="VR35" s="5" t="inlineStr"/>
      <c r="VS35" s="5" t="inlineStr"/>
      <c r="VT35" s="5" t="inlineStr"/>
      <c r="VU35" s="5" t="inlineStr"/>
      <c r="VV35" s="5" t="inlineStr"/>
      <c r="VW35" s="5" t="inlineStr"/>
      <c r="VX35" s="5" t="inlineStr"/>
      <c r="VY35" s="5" t="inlineStr"/>
      <c r="VZ35" s="5" t="inlineStr"/>
      <c r="WA35" s="5" t="inlineStr"/>
      <c r="WB35" s="5" t="inlineStr"/>
      <c r="WC35" s="5" t="inlineStr"/>
      <c r="WD35" s="5" t="inlineStr"/>
      <c r="WE35" s="5" t="inlineStr"/>
      <c r="WF35" s="5" t="inlineStr"/>
      <c r="WG35" s="5" t="inlineStr"/>
      <c r="WH35" s="5" t="inlineStr"/>
      <c r="WI35" s="5" t="inlineStr"/>
      <c r="WJ35" s="5" t="inlineStr"/>
      <c r="WK35" s="5" t="inlineStr"/>
      <c r="WL35" s="5" t="inlineStr"/>
      <c r="WM35" s="5" t="inlineStr"/>
      <c r="WN35" s="5" t="inlineStr"/>
      <c r="WO35" s="5" t="inlineStr"/>
      <c r="WP35" s="5" t="inlineStr"/>
      <c r="WQ35" s="5" t="inlineStr"/>
      <c r="WR35" s="5" t="inlineStr"/>
      <c r="WS35" s="5" t="inlineStr"/>
      <c r="WT35" s="5" t="n">
        <v>48732200</v>
      </c>
      <c r="WU35" s="5" t="n">
        <v>40673000</v>
      </c>
      <c r="WV35" s="5" t="n">
        <v>53829200</v>
      </c>
      <c r="WW35" s="5" t="n">
        <v>28896800</v>
      </c>
      <c r="WX35" s="5" t="n">
        <v>29361200</v>
      </c>
      <c r="WY35" s="5" t="n">
        <v>47559800</v>
      </c>
      <c r="WZ35" s="5" t="n">
        <v>36139900</v>
      </c>
      <c r="XA35" s="5" t="n">
        <v>56579500</v>
      </c>
      <c r="XB35" s="5" t="n">
        <v>38650700</v>
      </c>
      <c r="XC35" s="5" t="n">
        <v>25016500</v>
      </c>
      <c r="XD35" s="5" t="n">
        <v>1618134</v>
      </c>
      <c r="XE35" s="4" t="inlineStr"/>
      <c r="XF35" s="4" t="inlineStr"/>
      <c r="XG35" s="4" t="inlineStr"/>
      <c r="XH35" s="4" t="inlineStr"/>
      <c r="XI35" s="4" t="inlineStr"/>
      <c r="XJ35" s="4" t="inlineStr"/>
      <c r="XK35" s="4" t="inlineStr"/>
      <c r="XL35" s="4" t="inlineStr"/>
      <c r="XM35" s="4" t="inlineStr"/>
      <c r="XN35" s="4" t="inlineStr"/>
      <c r="XO35" s="4" t="inlineStr"/>
      <c r="XP35" s="4" t="inlineStr"/>
      <c r="XQ35" s="4" t="inlineStr"/>
      <c r="XR35" s="4" t="inlineStr"/>
      <c r="XS35" s="4" t="inlineStr"/>
      <c r="XT35" s="4" t="inlineStr"/>
      <c r="XU35" s="4" t="inlineStr"/>
      <c r="XV35" s="4" t="inlineStr"/>
      <c r="XW35" s="4" t="inlineStr"/>
      <c r="XX35" s="4" t="inlineStr"/>
      <c r="XY35" s="4" t="inlineStr"/>
      <c r="XZ35" s="4" t="inlineStr"/>
      <c r="YA35" s="4" t="inlineStr"/>
      <c r="YB35" s="4" t="inlineStr"/>
      <c r="YC35" s="4" t="inlineStr"/>
      <c r="YD35" s="4" t="inlineStr"/>
      <c r="YE35" s="4" t="inlineStr"/>
      <c r="YF35" s="4" t="inlineStr"/>
      <c r="YG35" s="4" t="inlineStr"/>
      <c r="YH35" s="4" t="inlineStr"/>
      <c r="YI35" s="4" t="inlineStr"/>
      <c r="YJ35" s="4" t="inlineStr"/>
      <c r="YK35" s="4" t="inlineStr"/>
      <c r="YL35" s="4" t="inlineStr"/>
      <c r="YM35" s="4" t="inlineStr"/>
      <c r="YN35" s="4" t="inlineStr"/>
      <c r="YO35" s="4" t="inlineStr"/>
      <c r="YP35" s="4" t="inlineStr"/>
      <c r="YQ35" s="4" t="inlineStr"/>
      <c r="YR35" s="4" t="inlineStr"/>
      <c r="YS35" s="4" t="inlineStr"/>
      <c r="YT35" s="4" t="inlineStr"/>
      <c r="YU35" s="4" t="inlineStr"/>
      <c r="YV35" s="4" t="inlineStr"/>
      <c r="YW35" s="4" t="inlineStr"/>
      <c r="YX35" s="4" t="inlineStr"/>
      <c r="YY35" s="4" t="inlineStr"/>
      <c r="YZ35" s="4" t="inlineStr"/>
      <c r="ZA35" s="4" t="inlineStr"/>
      <c r="ZB35" s="4" t="n">
        <v>941.47</v>
      </c>
      <c r="ZC35" s="4" t="n">
        <v>564.37</v>
      </c>
      <c r="ZD35" s="4" t="n">
        <v>508.96</v>
      </c>
      <c r="ZE35" s="4" t="n">
        <v>427.89</v>
      </c>
      <c r="ZF35" s="4" t="n">
        <v>309.38</v>
      </c>
      <c r="ZG35" s="4" t="n">
        <v>226.77</v>
      </c>
      <c r="ZH35" s="4" t="n">
        <v>227.8</v>
      </c>
      <c r="ZI35" s="4" t="n">
        <v>270.38</v>
      </c>
      <c r="ZJ35" s="4" t="n">
        <v>218.56</v>
      </c>
      <c r="ZK35" s="4" t="n">
        <v>200.09</v>
      </c>
      <c r="ZL35" s="4" t="n">
        <v>211.12</v>
      </c>
      <c r="ZM35" s="6" t="inlineStr"/>
      <c r="ZN35" s="6" t="inlineStr"/>
      <c r="ZO35" s="6" t="inlineStr"/>
      <c r="ZP35" s="6" t="inlineStr"/>
      <c r="ZQ35" s="6" t="inlineStr"/>
      <c r="ZR35" s="6" t="inlineStr"/>
      <c r="ZS35" s="6" t="inlineStr"/>
      <c r="ZT35" s="6" t="inlineStr"/>
      <c r="ZU35" s="6" t="inlineStr"/>
      <c r="ZV35" s="6" t="inlineStr"/>
      <c r="ZW35" s="6" t="inlineStr"/>
      <c r="ZX35" s="6" t="inlineStr"/>
      <c r="ZY35" s="6" t="inlineStr"/>
      <c r="ZZ35" s="6" t="inlineStr"/>
      <c r="AAA35" s="6" t="inlineStr"/>
      <c r="AAB35" s="6" t="inlineStr"/>
      <c r="AAC35" s="6" t="inlineStr"/>
      <c r="AAD35" s="6" t="inlineStr"/>
      <c r="AAE35" s="6" t="inlineStr"/>
      <c r="AAF35" s="6" t="inlineStr"/>
      <c r="AAG35" s="6" t="inlineStr"/>
      <c r="AAH35" s="6" t="inlineStr"/>
      <c r="AAI35" s="6" t="inlineStr"/>
      <c r="AAJ35" s="6" t="inlineStr"/>
      <c r="AAK35" s="6" t="inlineStr"/>
      <c r="AAL35" s="6" t="inlineStr"/>
      <c r="AAM35" s="6" t="inlineStr"/>
      <c r="AAN35" s="6" t="inlineStr"/>
      <c r="AAO35" s="6" t="inlineStr"/>
      <c r="AAP35" s="6" t="inlineStr"/>
      <c r="AAQ35" s="6" t="inlineStr"/>
      <c r="AAR35" s="6" t="inlineStr"/>
      <c r="AAS35" s="6" t="inlineStr"/>
      <c r="AAT35" s="6" t="inlineStr"/>
      <c r="AAU35" s="6" t="inlineStr"/>
      <c r="AAV35" s="6" t="inlineStr"/>
      <c r="AAW35" s="6" t="inlineStr"/>
      <c r="AAX35" s="6" t="inlineStr"/>
      <c r="AAY35" s="6" t="inlineStr"/>
      <c r="AAZ35" s="6" t="inlineStr"/>
      <c r="ABA35" s="6" t="inlineStr"/>
      <c r="ABB35" s="6" t="inlineStr"/>
      <c r="ABC35" s="6" t="inlineStr"/>
      <c r="ABD35" s="6" t="inlineStr"/>
      <c r="ABE35" s="6" t="inlineStr"/>
      <c r="ABF35" s="6" t="inlineStr"/>
      <c r="ABG35" s="6" t="inlineStr"/>
      <c r="ABH35" s="6" t="inlineStr"/>
      <c r="ABI35" s="6" t="inlineStr"/>
      <c r="ABJ35" s="6" t="inlineStr"/>
      <c r="ABK35" s="6" t="inlineStr"/>
      <c r="ABL35" s="6" t="inlineStr"/>
      <c r="ABM35" s="6" t="inlineStr"/>
      <c r="ABN35" s="6" t="inlineStr"/>
      <c r="ABO35" s="6" t="inlineStr"/>
      <c r="ABP35" s="6" t="inlineStr"/>
      <c r="ABQ35" s="6" t="inlineStr"/>
      <c r="ABR35" s="6" t="inlineStr"/>
      <c r="ABS35" s="6" t="inlineStr"/>
      <c r="ABT35" s="6" t="inlineStr"/>
    </row>
    <row r="36">
      <c r="A36" t="inlineStr">
        <is>
          <t>GILD</t>
        </is>
      </c>
      <c r="B36" t="inlineStr">
        <is>
          <t>Gilead Sciences</t>
        </is>
      </c>
      <c r="C36" t="inlineStr">
        <is>
          <t>USD</t>
        </is>
      </c>
      <c r="D36" t="inlineStr">
        <is>
          <t>financials in millions; EPS &amp; prices actual</t>
        </is>
      </c>
      <c r="E36" t="inlineStr">
        <is>
          <t>FY2026E</t>
        </is>
      </c>
      <c r="F36" t="n">
        <v>1</v>
      </c>
      <c r="G36" s="4" t="inlineStr"/>
      <c r="H36" s="4" t="n">
        <v>27305</v>
      </c>
      <c r="I36" s="4" t="n">
        <v>27281</v>
      </c>
      <c r="J36" s="4" t="n">
        <v>27116</v>
      </c>
      <c r="K36" s="4" t="n">
        <v>28754</v>
      </c>
      <c r="L36" s="4" t="n">
        <v>29443</v>
      </c>
      <c r="M36" s="4" t="inlineStr"/>
      <c r="N36" s="4" t="n">
        <v>30736.96</v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9918</v>
      </c>
      <c r="AA36" s="4" t="n">
        <v>7330</v>
      </c>
      <c r="AB36" s="4" t="n">
        <v>7605</v>
      </c>
      <c r="AC36" s="4" t="n">
        <v>1662</v>
      </c>
      <c r="AD36" s="4" t="n">
        <v>10022</v>
      </c>
      <c r="AE36" s="4" t="inlineStr"/>
      <c r="AF36" s="4" t="n">
        <v>11585.56</v>
      </c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n">
        <v>6225</v>
      </c>
      <c r="AS36" s="4" t="n">
        <v>4592</v>
      </c>
      <c r="AT36" s="4" t="n">
        <v>5665</v>
      </c>
      <c r="AU36" s="4" t="n">
        <v>480</v>
      </c>
      <c r="AV36" s="4" t="n">
        <v>8510</v>
      </c>
      <c r="AW36" s="4" t="inlineStr"/>
      <c r="AX36" s="4" t="n">
        <v>13078.87</v>
      </c>
      <c r="AY36" s="4" t="inlineStr"/>
      <c r="AZ36" s="6" t="inlineStr"/>
      <c r="BA36" s="6" t="n">
        <v>4.93</v>
      </c>
      <c r="BB36" s="6" t="n">
        <v>3.64</v>
      </c>
      <c r="BC36" s="6" t="n">
        <v>4.5</v>
      </c>
      <c r="BD36" s="6" t="n">
        <v>0.3799999999999997</v>
      </c>
      <c r="BE36" s="6" t="n">
        <v>6.78</v>
      </c>
      <c r="BF36" s="6" t="inlineStr"/>
      <c r="BG36" s="6" t="n">
        <v>10.49596153846154</v>
      </c>
      <c r="BH36" s="6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n">
        <v>36.3230177623146</v>
      </c>
      <c r="BT36" s="7" t="n">
        <v>26.86851654997984</v>
      </c>
      <c r="BU36" s="7" t="n">
        <v>28.04617200177017</v>
      </c>
      <c r="BV36" s="7" t="n">
        <v>5.780065382207693</v>
      </c>
      <c r="BW36" s="7" t="n">
        <v>34.03865095268824</v>
      </c>
      <c r="BX36" s="7" t="inlineStr"/>
      <c r="BY36" s="7" t="n">
        <v>37.69259962680074</v>
      </c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n">
        <v>22.79802234023073</v>
      </c>
      <c r="CL36" s="7" t="n">
        <v>16.83222755764085</v>
      </c>
      <c r="CM36" s="7" t="n">
        <v>20.89172444313321</v>
      </c>
      <c r="CN36" s="7" t="n">
        <v>1.669332962370453</v>
      </c>
      <c r="CO36" s="7" t="n">
        <v>28.90330469041877</v>
      </c>
      <c r="CP36" s="7" t="inlineStr"/>
      <c r="CQ36" s="7" t="n">
        <v>42.55095163255927</v>
      </c>
      <c r="CR36" s="7" t="inlineStr"/>
      <c r="CS36" s="4" t="n">
        <v>6577</v>
      </c>
      <c r="CT36" s="4" t="n">
        <v>7421</v>
      </c>
      <c r="CU36" s="4" t="n">
        <v>6423</v>
      </c>
      <c r="CV36" s="4" t="n">
        <v>6217</v>
      </c>
      <c r="CW36" s="4" t="n">
        <v>7421</v>
      </c>
      <c r="CX36" s="4" t="inlineStr"/>
      <c r="CY36" s="4" t="n">
        <v>7244</v>
      </c>
      <c r="CZ36" s="4" t="n">
        <v>6590</v>
      </c>
      <c r="DA36" s="4" t="n">
        <v>6260</v>
      </c>
      <c r="DB36" s="4" t="n">
        <v>7042</v>
      </c>
      <c r="DC36" s="4" t="n">
        <v>7389</v>
      </c>
      <c r="DD36" s="4" t="n">
        <v>6352</v>
      </c>
      <c r="DE36" s="4" t="n">
        <v>6599</v>
      </c>
      <c r="DF36" s="4" t="n">
        <v>7051</v>
      </c>
      <c r="DG36" s="4" t="n">
        <v>7114</v>
      </c>
      <c r="DH36" s="4" t="n">
        <v>6686</v>
      </c>
      <c r="DI36" s="4" t="n">
        <v>6954</v>
      </c>
      <c r="DJ36" s="4" t="n">
        <v>7545</v>
      </c>
      <c r="DK36" s="4" t="inlineStr"/>
      <c r="DL36" s="4" t="n">
        <v>7569</v>
      </c>
      <c r="DM36" s="4" t="n">
        <v>6667</v>
      </c>
      <c r="DN36" s="4" t="n">
        <v>7082</v>
      </c>
      <c r="DO36" s="4" t="inlineStr"/>
      <c r="DP36" s="4" t="n">
        <v>7769</v>
      </c>
      <c r="DQ36" s="4" t="n">
        <v>7925</v>
      </c>
      <c r="DR36" s="4" t="n">
        <v>6960</v>
      </c>
      <c r="DS36" s="4" t="inlineStr"/>
      <c r="DT36" s="4" t="inlineStr"/>
      <c r="DU36" s="4" t="inlineStr"/>
      <c r="DV36" s="4" t="inlineStr"/>
      <c r="DW36" s="4" t="inlineStr"/>
      <c r="DX36" s="4" t="inlineStr"/>
      <c r="DY36" s="4" t="n">
        <v>5352</v>
      </c>
      <c r="DZ36" s="4" t="n">
        <v>5930</v>
      </c>
      <c r="EA36" s="4" t="inlineStr"/>
      <c r="EB36" s="4" t="inlineStr"/>
      <c r="EC36" s="4" t="inlineStr"/>
      <c r="ED36" s="4" t="inlineStr"/>
      <c r="EE36" s="4" t="inlineStr"/>
      <c r="EF36" s="4" t="inlineStr"/>
      <c r="EG36" s="4" t="inlineStr"/>
      <c r="EH36" s="4" t="inlineStr"/>
      <c r="EI36" s="4" t="inlineStr"/>
      <c r="EJ36" s="4" t="inlineStr"/>
      <c r="EK36" s="4" t="inlineStr"/>
      <c r="EL36" s="4" t="inlineStr"/>
      <c r="EM36" s="4" t="inlineStr"/>
      <c r="EN36" s="4" t="inlineStr"/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4" t="inlineStr"/>
      <c r="EZ36" s="4" t="inlineStr"/>
      <c r="FA36" s="4" t="inlineStr"/>
      <c r="FB36" s="4" t="inlineStr"/>
      <c r="FC36" s="4" t="inlineStr"/>
      <c r="FD36" s="4" t="inlineStr"/>
      <c r="FE36" s="4" t="n">
        <v>2001</v>
      </c>
      <c r="FF36" s="4" t="n">
        <v>2651</v>
      </c>
      <c r="FG36" s="4" t="n">
        <v>2890</v>
      </c>
      <c r="FH36" s="4" t="n">
        <v>2246</v>
      </c>
      <c r="FI36" s="4" t="n">
        <v>3842</v>
      </c>
      <c r="FJ36" s="4" t="inlineStr"/>
      <c r="FK36" s="4" t="n">
        <v>940</v>
      </c>
      <c r="FL36" s="4" t="n">
        <v>197</v>
      </c>
      <c r="FM36" s="4" t="n">
        <v>2029</v>
      </c>
      <c r="FN36" s="4" t="n">
        <v>2837</v>
      </c>
      <c r="FO36" s="4" t="n">
        <v>2267</v>
      </c>
      <c r="FP36" s="4" t="n">
        <v>1705</v>
      </c>
      <c r="FQ36" s="4" t="n">
        <v>1665</v>
      </c>
      <c r="FR36" s="4" t="n">
        <v>2623</v>
      </c>
      <c r="FS36" s="4" t="n">
        <v>1612</v>
      </c>
      <c r="FT36" s="4" t="n">
        <v>-4322</v>
      </c>
      <c r="FU36" s="4" t="n">
        <v>2644</v>
      </c>
      <c r="FV36" s="4" t="n">
        <v>888</v>
      </c>
      <c r="FW36" s="4" t="inlineStr"/>
      <c r="FX36" s="4" t="n">
        <v>2452</v>
      </c>
      <c r="FY36" s="4" t="n">
        <v>2237</v>
      </c>
      <c r="FZ36" s="4" t="n">
        <v>2474</v>
      </c>
      <c r="GA36" s="4" t="inlineStr"/>
      <c r="GB36" s="4" t="n">
        <v>3327</v>
      </c>
      <c r="GC36" s="4" t="n">
        <v>1984</v>
      </c>
      <c r="GD36" s="4" t="n">
        <v>2586</v>
      </c>
      <c r="GE36" s="4" t="inlineStr"/>
      <c r="GF36" s="4" t="inlineStr"/>
      <c r="GG36" s="4" t="inlineStr"/>
      <c r="GH36" s="4" t="inlineStr"/>
      <c r="GI36" s="4" t="inlineStr"/>
      <c r="GJ36" s="4" t="inlineStr"/>
      <c r="GK36" s="4" t="inlineStr"/>
      <c r="GL36" s="4" t="inlineStr"/>
      <c r="GM36" s="4" t="inlineStr"/>
      <c r="GN36" s="4" t="inlineStr"/>
      <c r="GO36" s="4" t="inlineStr"/>
      <c r="GP36" s="4" t="inlineStr"/>
      <c r="GQ36" s="4" t="inlineStr"/>
      <c r="GR36" s="4" t="inlineStr"/>
      <c r="GS36" s="4" t="inlineStr"/>
      <c r="GT36" s="4" t="inlineStr"/>
      <c r="GU36" s="4" t="inlineStr"/>
      <c r="GV36" s="4" t="inlineStr"/>
      <c r="GW36" s="4" t="inlineStr"/>
      <c r="GX36" s="4" t="inlineStr"/>
      <c r="GY36" s="4" t="inlineStr"/>
      <c r="GZ36" s="4" t="inlineStr"/>
      <c r="HA36" s="4" t="inlineStr"/>
      <c r="HB36" s="4" t="inlineStr"/>
      <c r="HC36" s="4" t="inlineStr"/>
      <c r="HD36" s="4" t="inlineStr"/>
      <c r="HE36" s="4" t="inlineStr"/>
      <c r="HF36" s="4" t="inlineStr"/>
      <c r="HG36" s="4" t="inlineStr"/>
      <c r="HH36" s="4" t="inlineStr"/>
      <c r="HI36" s="4" t="inlineStr"/>
      <c r="HJ36" s="4" t="inlineStr"/>
      <c r="HK36" s="4" t="inlineStr"/>
      <c r="HL36" s="4" t="inlineStr"/>
      <c r="HM36" s="4" t="inlineStr"/>
      <c r="HN36" s="4" t="inlineStr"/>
      <c r="HO36" s="4" t="inlineStr"/>
      <c r="HP36" s="4" t="inlineStr"/>
      <c r="HQ36" s="4" t="n">
        <v>360</v>
      </c>
      <c r="HR36" s="4" t="n">
        <v>1551</v>
      </c>
      <c r="HS36" s="4" t="n">
        <v>1729</v>
      </c>
      <c r="HT36" s="4" t="n">
        <v>1522</v>
      </c>
      <c r="HU36" s="4" t="n">
        <v>2592</v>
      </c>
      <c r="HV36" s="4" t="inlineStr"/>
      <c r="HW36" s="4" t="n">
        <v>382</v>
      </c>
      <c r="HX36" s="4" t="n">
        <v>19</v>
      </c>
      <c r="HY36" s="4" t="n">
        <v>1144</v>
      </c>
      <c r="HZ36" s="4" t="n">
        <v>1789</v>
      </c>
      <c r="IA36" s="4" t="n">
        <v>1640</v>
      </c>
      <c r="IB36" s="4" t="n">
        <v>1010</v>
      </c>
      <c r="IC36" s="4" t="n">
        <v>1045</v>
      </c>
      <c r="ID36" s="4" t="n">
        <v>2180</v>
      </c>
      <c r="IE36" s="4" t="n">
        <v>1430</v>
      </c>
      <c r="IF36" s="4" t="n">
        <v>-4170</v>
      </c>
      <c r="IG36" s="4" t="n">
        <v>1614</v>
      </c>
      <c r="IH36" s="4" t="n">
        <v>1253</v>
      </c>
      <c r="II36" s="4" t="inlineStr"/>
      <c r="IJ36" s="4" t="n">
        <v>1783</v>
      </c>
      <c r="IK36" s="4" t="n">
        <v>1315</v>
      </c>
      <c r="IL36" s="4" t="n">
        <v>1960</v>
      </c>
      <c r="IM36" s="4" t="inlineStr"/>
      <c r="IN36" s="4" t="n">
        <v>3052</v>
      </c>
      <c r="IO36" s="4" t="n">
        <v>2183</v>
      </c>
      <c r="IP36" s="4" t="n">
        <v>2021</v>
      </c>
      <c r="IQ36" s="4" t="inlineStr"/>
      <c r="IR36" s="4" t="inlineStr"/>
      <c r="IS36" s="4" t="inlineStr"/>
      <c r="IT36" s="4" t="inlineStr"/>
      <c r="IU36" s="4" t="inlineStr"/>
      <c r="IV36" s="4" t="inlineStr"/>
      <c r="IW36" s="6" t="n">
        <v>0.29</v>
      </c>
      <c r="IX36" s="6" t="n">
        <v>1.23</v>
      </c>
      <c r="IY36" s="6" t="n">
        <v>1.37</v>
      </c>
      <c r="IZ36" s="6" t="n">
        <v>1.21</v>
      </c>
      <c r="JA36" s="6" t="n">
        <v>2.05</v>
      </c>
      <c r="JB36" s="6" t="inlineStr"/>
      <c r="JC36" s="6" t="n">
        <v>0.2999999999999998</v>
      </c>
      <c r="JD36" s="6" t="n">
        <v>0.02</v>
      </c>
      <c r="JE36" s="6" t="n">
        <v>0.91</v>
      </c>
      <c r="JF36" s="6" t="n">
        <v>1.42</v>
      </c>
      <c r="JG36" s="6" t="n">
        <v>1.29</v>
      </c>
      <c r="JH36" s="6" t="n">
        <v>0.8</v>
      </c>
      <c r="JI36" s="6" t="n">
        <v>0.83</v>
      </c>
      <c r="JJ36" s="6" t="n">
        <v>1.73</v>
      </c>
      <c r="JK36" s="6" t="n">
        <v>1.14</v>
      </c>
      <c r="JL36" s="6" t="n">
        <v>-3.34</v>
      </c>
      <c r="JM36" s="6" t="n">
        <v>1.29</v>
      </c>
      <c r="JN36" s="6" t="n">
        <v>1</v>
      </c>
      <c r="JO36" s="6" t="inlineStr"/>
      <c r="JP36" s="6" t="n">
        <v>1.429999999999999</v>
      </c>
      <c r="JQ36" s="6" t="n">
        <v>1.04</v>
      </c>
      <c r="JR36" s="6" t="n">
        <v>1.56</v>
      </c>
      <c r="JS36" s="6" t="inlineStr"/>
      <c r="JT36" s="6" t="n">
        <v>2.43</v>
      </c>
      <c r="JU36" s="6" t="n">
        <v>1.75</v>
      </c>
      <c r="JV36" s="6" t="n">
        <v>1.61</v>
      </c>
      <c r="JW36" s="6" t="inlineStr"/>
      <c r="JX36" s="6" t="inlineStr"/>
      <c r="JY36" s="6" t="inlineStr"/>
      <c r="JZ36" s="6" t="inlineStr"/>
      <c r="KA36" s="6" t="inlineStr"/>
      <c r="KB36" s="6" t="inlineStr"/>
      <c r="KC36" s="7" t="n">
        <v>81.374</v>
      </c>
      <c r="KD36" s="7" t="n">
        <v>79.908</v>
      </c>
      <c r="KE36" s="7" t="inlineStr"/>
      <c r="KF36" s="7" t="inlineStr"/>
      <c r="KG36" s="7" t="inlineStr"/>
      <c r="KH36" s="7" t="inlineStr"/>
      <c r="KI36" s="7" t="inlineStr"/>
      <c r="KJ36" s="7" t="inlineStr"/>
      <c r="KK36" s="7" t="inlineStr"/>
      <c r="KL36" s="7" t="inlineStr"/>
      <c r="KM36" s="7" t="inlineStr"/>
      <c r="KN36" s="7" t="inlineStr"/>
      <c r="KO36" s="7" t="inlineStr"/>
      <c r="KP36" s="7" t="inlineStr"/>
      <c r="KQ36" s="7" t="inlineStr"/>
      <c r="KR36" s="7" t="inlineStr"/>
      <c r="KS36" s="7" t="inlineStr"/>
      <c r="KT36" s="7" t="inlineStr"/>
      <c r="KU36" s="7" t="inlineStr"/>
      <c r="KV36" s="7" t="inlineStr"/>
      <c r="KW36" s="7" t="inlineStr"/>
      <c r="KX36" s="7" t="inlineStr"/>
      <c r="KY36" s="7" t="inlineStr"/>
      <c r="KZ36" s="7" t="inlineStr"/>
      <c r="LA36" s="7" t="inlineStr"/>
      <c r="LB36" s="7" t="inlineStr"/>
      <c r="LC36" s="7" t="inlineStr"/>
      <c r="LD36" s="7" t="inlineStr"/>
      <c r="LE36" s="7" t="inlineStr"/>
      <c r="LF36" s="7" t="inlineStr"/>
      <c r="LG36" s="7" t="inlineStr"/>
      <c r="LH36" s="7" t="inlineStr"/>
      <c r="LI36" s="7" t="n">
        <v>30.424</v>
      </c>
      <c r="LJ36" s="7" t="n">
        <v>35.723</v>
      </c>
      <c r="LK36" s="7" t="n">
        <v>44.995</v>
      </c>
      <c r="LL36" s="7" t="n">
        <v>36.127</v>
      </c>
      <c r="LM36" s="7" t="n">
        <v>51.772</v>
      </c>
      <c r="LN36" s="7" t="inlineStr"/>
      <c r="LO36" s="7" t="n">
        <v>12.976</v>
      </c>
      <c r="LP36" s="7" t="n">
        <v>2.989</v>
      </c>
      <c r="LQ36" s="7" t="n">
        <v>32.412</v>
      </c>
      <c r="LR36" s="7" t="n">
        <v>40.287</v>
      </c>
      <c r="LS36" s="7" t="n">
        <v>30.681</v>
      </c>
      <c r="LT36" s="7" t="n">
        <v>26.842</v>
      </c>
      <c r="LU36" s="7" t="n">
        <v>25.231</v>
      </c>
      <c r="LV36" s="7" t="n">
        <v>37.2</v>
      </c>
      <c r="LW36" s="7" t="n">
        <v>22.66</v>
      </c>
      <c r="LX36" s="7" t="n">
        <v>-64.643</v>
      </c>
      <c r="LY36" s="7" t="n">
        <v>38.021</v>
      </c>
      <c r="LZ36" s="7" t="n">
        <v>11.769</v>
      </c>
      <c r="MA36" s="7" t="inlineStr"/>
      <c r="MB36" s="7" t="n">
        <v>32.395</v>
      </c>
      <c r="MC36" s="7" t="n">
        <v>33.553</v>
      </c>
      <c r="MD36" s="7" t="n">
        <v>34.934</v>
      </c>
      <c r="ME36" s="7" t="inlineStr"/>
      <c r="MF36" s="7" t="n">
        <v>42.824</v>
      </c>
      <c r="MG36" s="7" t="n">
        <v>25.035</v>
      </c>
      <c r="MH36" s="7" t="n">
        <v>37.155</v>
      </c>
      <c r="MI36" s="7" t="inlineStr"/>
      <c r="MJ36" s="7" t="inlineStr"/>
      <c r="MK36" s="7" t="inlineStr"/>
      <c r="ML36" s="7" t="inlineStr"/>
      <c r="MM36" s="7" t="inlineStr"/>
      <c r="MN36" s="7" t="inlineStr"/>
      <c r="MO36" s="7" t="inlineStr"/>
      <c r="MP36" s="7" t="inlineStr"/>
      <c r="MQ36" s="7" t="inlineStr"/>
      <c r="MR36" s="7" t="inlineStr"/>
      <c r="MS36" s="7" t="inlineStr"/>
      <c r="MT36" s="7" t="inlineStr"/>
      <c r="MU36" s="7" t="inlineStr"/>
      <c r="MV36" s="7" t="inlineStr"/>
      <c r="MW36" s="7" t="inlineStr"/>
      <c r="MX36" s="7" t="inlineStr"/>
      <c r="MY36" s="7" t="inlineStr"/>
      <c r="MZ36" s="7" t="inlineStr"/>
      <c r="NA36" s="7" t="inlineStr"/>
      <c r="NB36" s="7" t="inlineStr"/>
      <c r="NC36" s="7" t="inlineStr"/>
      <c r="ND36" s="7" t="inlineStr"/>
      <c r="NE36" s="7" t="inlineStr"/>
      <c r="NF36" s="7" t="inlineStr"/>
      <c r="NG36" s="7" t="inlineStr"/>
      <c r="NH36" s="7" t="inlineStr"/>
      <c r="NI36" s="7" t="inlineStr"/>
      <c r="NJ36" s="7" t="inlineStr"/>
      <c r="NK36" s="7" t="inlineStr"/>
      <c r="NL36" s="7" t="inlineStr"/>
      <c r="NM36" s="7" t="inlineStr"/>
      <c r="NN36" s="7" t="inlineStr"/>
      <c r="NO36" s="7" t="inlineStr"/>
      <c r="NP36" s="7" t="inlineStr"/>
      <c r="NQ36" s="7" t="inlineStr"/>
      <c r="NR36" s="7" t="inlineStr"/>
      <c r="NS36" s="7" t="inlineStr"/>
      <c r="NT36" s="7" t="inlineStr"/>
      <c r="NU36" s="7" t="n">
        <v>5.474</v>
      </c>
      <c r="NV36" s="7" t="n">
        <v>20.9</v>
      </c>
      <c r="NW36" s="7" t="n">
        <v>26.919</v>
      </c>
      <c r="NX36" s="7" t="n">
        <v>24.481</v>
      </c>
      <c r="NY36" s="7" t="n">
        <v>34.928</v>
      </c>
      <c r="NZ36" s="7" t="inlineStr"/>
      <c r="OA36" s="7" t="n">
        <v>5.273</v>
      </c>
      <c r="OB36" s="7" t="n">
        <v>0.288</v>
      </c>
      <c r="OC36" s="7" t="n">
        <v>18.275</v>
      </c>
      <c r="OD36" s="7" t="n">
        <v>25.405</v>
      </c>
      <c r="OE36" s="7" t="n">
        <v>22.195</v>
      </c>
      <c r="OF36" s="7" t="n">
        <v>15.901</v>
      </c>
      <c r="OG36" s="7" t="n">
        <v>15.836</v>
      </c>
      <c r="OH36" s="7" t="n">
        <v>30.918</v>
      </c>
      <c r="OI36" s="7" t="n">
        <v>20.101</v>
      </c>
      <c r="OJ36" s="7" t="n">
        <v>-62.369</v>
      </c>
      <c r="OK36" s="7" t="n">
        <v>23.21</v>
      </c>
      <c r="OL36" s="7" t="n">
        <v>16.607</v>
      </c>
      <c r="OM36" s="7" t="inlineStr"/>
      <c r="ON36" s="7" t="n">
        <v>23.557</v>
      </c>
      <c r="OO36" s="7" t="n">
        <v>19.724</v>
      </c>
      <c r="OP36" s="7" t="n">
        <v>27.676</v>
      </c>
      <c r="OQ36" s="7" t="inlineStr"/>
      <c r="OR36" s="7" t="n">
        <v>39.284</v>
      </c>
      <c r="OS36" s="7" t="n">
        <v>27.546</v>
      </c>
      <c r="OT36" s="7" t="n">
        <v>29.037</v>
      </c>
      <c r="OU36" s="7" t="inlineStr"/>
      <c r="OV36" s="7" t="inlineStr"/>
      <c r="OW36" s="7" t="inlineStr"/>
      <c r="OX36" s="7" t="inlineStr"/>
      <c r="OY36" s="7" t="inlineStr"/>
      <c r="OZ36" s="7" t="inlineStr"/>
      <c r="PA36" t="b">
        <v>0</v>
      </c>
      <c r="PB36" t="b">
        <v>1</v>
      </c>
      <c r="PC36" t="b">
        <v>0</v>
      </c>
      <c r="PD36" t="b">
        <v>0</v>
      </c>
      <c r="PE36" t="b">
        <v>0</v>
      </c>
      <c r="PF36" t="inlineStr"/>
      <c r="PG36" t="b">
        <v>1</v>
      </c>
      <c r="PH36" t="b">
        <v>0</v>
      </c>
      <c r="PI36" t="b">
        <v>0</v>
      </c>
      <c r="PJ36" t="b">
        <v>0</v>
      </c>
      <c r="PK36" t="b">
        <v>1</v>
      </c>
      <c r="PL36" t="b">
        <v>0</v>
      </c>
      <c r="PM36" t="b">
        <v>0</v>
      </c>
      <c r="PN36" t="b">
        <v>0</v>
      </c>
      <c r="PO36" t="b">
        <v>1</v>
      </c>
      <c r="PP36" t="b">
        <v>0</v>
      </c>
      <c r="PQ36" t="b">
        <v>0</v>
      </c>
      <c r="PR36" t="b">
        <v>0</v>
      </c>
      <c r="PS36" t="inlineStr"/>
      <c r="PT36" t="b">
        <v>1</v>
      </c>
      <c r="PU36" t="b">
        <v>0</v>
      </c>
      <c r="PV36" t="b">
        <v>0</v>
      </c>
      <c r="PW36" t="inlineStr"/>
      <c r="PX36" t="b">
        <v>0</v>
      </c>
      <c r="PY36" t="b">
        <v>1</v>
      </c>
      <c r="PZ36" t="b">
        <v>0</v>
      </c>
      <c r="QA36" t="inlineStr"/>
      <c r="QB36" t="inlineStr"/>
      <c r="QC36" t="inlineStr"/>
      <c r="QD36" t="inlineStr"/>
      <c r="QE36" t="inlineStr"/>
      <c r="QF36" t="inlineStr"/>
      <c r="QG36" s="6" t="n">
        <v>69.84999847412109</v>
      </c>
      <c r="QH36" s="6" t="n">
        <v>64.87999725341797</v>
      </c>
      <c r="QI36" s="6" t="n">
        <v>68.93000030517578</v>
      </c>
      <c r="QJ36" s="6" t="n">
        <v>72.61000061035156</v>
      </c>
      <c r="QK36" s="6" t="n">
        <v>68.68000030517578</v>
      </c>
      <c r="QL36" s="6" t="n">
        <v>60.40000152587891</v>
      </c>
      <c r="QM36" s="6" t="n">
        <v>59.45000076293945</v>
      </c>
      <c r="QN36" s="6" t="n">
        <v>59.34000015258789</v>
      </c>
      <c r="QO36" s="6" t="n">
        <v>64.84999847412109</v>
      </c>
      <c r="QP36" s="6" t="n">
        <v>61.81000137329102</v>
      </c>
      <c r="QQ36" s="6" t="n">
        <v>59.75</v>
      </c>
      <c r="QR36" s="6" t="n">
        <v>63.47000122070312</v>
      </c>
      <c r="QS36" s="6" t="n">
        <v>61.68999862670898</v>
      </c>
      <c r="QT36" s="6" t="n">
        <v>78.45999908447266</v>
      </c>
      <c r="QU36" s="6" t="n">
        <v>87.83000183105469</v>
      </c>
      <c r="QV36" s="6" t="n">
        <v>85.84999847412109</v>
      </c>
      <c r="QW36" s="6" t="n">
        <v>83.94000244140625</v>
      </c>
      <c r="QX36" s="6" t="n">
        <v>80.52999877929688</v>
      </c>
      <c r="QY36" s="6" t="n">
        <v>82.97000122070312</v>
      </c>
      <c r="QZ36" s="6" t="n">
        <v>82.20999908447266</v>
      </c>
      <c r="RA36" s="6" t="n">
        <v>76.94000244140625</v>
      </c>
      <c r="RB36" s="6" t="n">
        <v>77.06999969482422</v>
      </c>
      <c r="RC36" s="6" t="n">
        <v>76.13999938964844</v>
      </c>
      <c r="RD36" s="6" t="n">
        <v>76.48000335693359</v>
      </c>
      <c r="RE36" s="6" t="n">
        <v>74.94000244140625</v>
      </c>
      <c r="RF36" s="6" t="n">
        <v>78.54000091552734</v>
      </c>
      <c r="RG36" s="6" t="n">
        <v>76.59999847412109</v>
      </c>
      <c r="RH36" s="6" t="n">
        <v>81.01000213623047</v>
      </c>
      <c r="RI36" s="6" t="n">
        <v>78.26000213623047</v>
      </c>
      <c r="RJ36" s="6" t="n">
        <v>72.09999847412109</v>
      </c>
      <c r="RK36" s="6" t="n">
        <v>73.25</v>
      </c>
      <c r="RL36" s="6" t="n">
        <v>65.19999694824219</v>
      </c>
      <c r="RM36" s="6" t="n">
        <v>64.26999664306641</v>
      </c>
      <c r="RN36" s="6" t="n">
        <v>68.61000061035156</v>
      </c>
      <c r="RO36" s="6" t="n">
        <v>76.05999755859375</v>
      </c>
      <c r="RP36" s="6" t="n">
        <v>79</v>
      </c>
      <c r="RQ36" s="6" t="n">
        <v>83.83999633789062</v>
      </c>
      <c r="RR36" s="6" t="n">
        <v>88.81999969482422</v>
      </c>
      <c r="RS36" s="6" t="n">
        <v>92.58000183105467</v>
      </c>
      <c r="RT36" s="6" t="n">
        <v>92.37000274658205</v>
      </c>
      <c r="RU36" s="6" t="n">
        <v>97.1999969482422</v>
      </c>
      <c r="RV36" s="6" t="n">
        <v>114.3099975585938</v>
      </c>
      <c r="RW36" s="6" t="n">
        <v>112.0500030517578</v>
      </c>
      <c r="RX36" s="6" t="n">
        <v>106.5400009155273</v>
      </c>
      <c r="RY36" s="6" t="n">
        <v>110.0800018310547</v>
      </c>
      <c r="RZ36" s="6" t="n">
        <v>110.870002746582</v>
      </c>
      <c r="SA36" s="6" t="n">
        <v>112.2900009155273</v>
      </c>
      <c r="SB36" s="6" t="n">
        <v>112.9700012207031</v>
      </c>
      <c r="SC36" s="6" t="n">
        <v>111</v>
      </c>
      <c r="SD36" s="6" t="n">
        <v>119.7900009155273</v>
      </c>
      <c r="SE36" s="6" t="n">
        <v>125.8399963378906</v>
      </c>
      <c r="SF36" s="6" t="n">
        <v>122.7399978637695</v>
      </c>
      <c r="SG36" s="6" t="n">
        <v>141.9499969482422</v>
      </c>
      <c r="SH36" s="6" t="n">
        <v>148.9499969482422</v>
      </c>
      <c r="SI36" s="6" t="n">
        <v>139.3699951171875</v>
      </c>
      <c r="SJ36" s="6" t="n">
        <v>130.8399963378906</v>
      </c>
      <c r="SK36" s="6" t="n">
        <v>134.4299926757812</v>
      </c>
      <c r="SL36" s="6" t="n">
        <v>126.3399963378906</v>
      </c>
      <c r="SM36" s="6" t="n">
        <v>130.2100067138672</v>
      </c>
      <c r="SN36" s="6" t="n">
        <v>131.2400054931641</v>
      </c>
      <c r="SO36" s="6" t="n">
        <v>58.78488159179688</v>
      </c>
      <c r="SP36" s="6" t="n">
        <v>54.60219573974609</v>
      </c>
      <c r="SQ36" s="6" t="n">
        <v>58.01062393188477</v>
      </c>
      <c r="SR36" s="6" t="n">
        <v>61.72837448120117</v>
      </c>
      <c r="SS36" s="6" t="n">
        <v>58.38732528686523</v>
      </c>
      <c r="ST36" s="6" t="n">
        <v>51.34821701049805</v>
      </c>
      <c r="SU36" s="6" t="n">
        <v>51.18479537963867</v>
      </c>
      <c r="SV36" s="6" t="n">
        <v>51.09009552001953</v>
      </c>
      <c r="SW36" s="6" t="n">
        <v>55.83404159545898</v>
      </c>
      <c r="SX36" s="6" t="n">
        <v>53.88167953491211</v>
      </c>
      <c r="SY36" s="6" t="n">
        <v>52.08591079711914</v>
      </c>
      <c r="SZ36" s="6" t="n">
        <v>55.32874298095703</v>
      </c>
      <c r="TA36" s="6" t="n">
        <v>54.38692855834961</v>
      </c>
      <c r="TB36" s="6" t="n">
        <v>69.171630859375</v>
      </c>
      <c r="TC36" s="6" t="n">
        <v>77.43241882324219</v>
      </c>
      <c r="TD36" s="6" t="n">
        <v>76.31451416015625</v>
      </c>
      <c r="TE36" s="6" t="n">
        <v>74.61665344238281</v>
      </c>
      <c r="TF36" s="6" t="n">
        <v>71.58541107177734</v>
      </c>
      <c r="TG36" s="6" t="n">
        <v>74.45673370361328</v>
      </c>
      <c r="TH36" s="6" t="n">
        <v>73.77471160888672</v>
      </c>
      <c r="TI36" s="6" t="n">
        <v>69.04544830322266</v>
      </c>
      <c r="TJ36" s="6" t="n">
        <v>69.82969665527344</v>
      </c>
      <c r="TK36" s="6" t="n">
        <v>68.98706817626953</v>
      </c>
      <c r="TL36" s="6" t="n">
        <v>69.29512023925781</v>
      </c>
      <c r="TM36" s="6" t="n">
        <v>68.56497192382812</v>
      </c>
      <c r="TN36" s="6" t="n">
        <v>71.85872650146484</v>
      </c>
      <c r="TO36" s="6" t="n">
        <v>70.08374786376953</v>
      </c>
      <c r="TP36" s="6" t="n">
        <v>74.79370880126953</v>
      </c>
      <c r="TQ36" s="6" t="n">
        <v>72.25473785400391</v>
      </c>
      <c r="TR36" s="6" t="n">
        <v>66.56741333007812</v>
      </c>
      <c r="TS36" s="6" t="n">
        <v>68.32192993164062</v>
      </c>
      <c r="TT36" s="6" t="n">
        <v>60.81351470947266</v>
      </c>
      <c r="TU36" s="6" t="n">
        <v>59.94607543945312</v>
      </c>
      <c r="TV36" s="6" t="n">
        <v>64.77886199951172</v>
      </c>
      <c r="TW36" s="6" t="n">
        <v>71.81284332275391</v>
      </c>
      <c r="TX36" s="6" t="n">
        <v>74.58869171142578</v>
      </c>
      <c r="TY36" s="6" t="n">
        <v>79.89822387695312</v>
      </c>
      <c r="TZ36" s="6" t="n">
        <v>84.64408874511719</v>
      </c>
      <c r="UA36" s="6" t="n">
        <v>88.22730255126953</v>
      </c>
      <c r="UB36" s="6" t="n">
        <v>88.76706695556641</v>
      </c>
      <c r="UC36" s="6" t="n">
        <v>93.40866851806641</v>
      </c>
      <c r="UD36" s="6" t="n">
        <v>109.8512954711914</v>
      </c>
      <c r="UE36" s="6" t="n">
        <v>108.4351959228516</v>
      </c>
      <c r="UF36" s="6" t="n">
        <v>103.1029510498047</v>
      </c>
      <c r="UG36" s="6" t="n">
        <v>106.5287551879883</v>
      </c>
      <c r="UH36" s="6" t="n">
        <v>108.0550994873047</v>
      </c>
      <c r="UI36" s="6" t="n">
        <v>109.4390411376953</v>
      </c>
      <c r="UJ36" s="6" t="n">
        <v>110.1017684936523</v>
      </c>
      <c r="UK36" s="6" t="n">
        <v>108.9330520629883</v>
      </c>
      <c r="UL36" s="6" t="n">
        <v>117.5593795776367</v>
      </c>
      <c r="UM36" s="6" t="n">
        <v>123.496711730957</v>
      </c>
      <c r="UN36" s="6" t="n">
        <v>121.2500152587891</v>
      </c>
      <c r="UO36" s="6" t="n">
        <v>140.2268218994141</v>
      </c>
      <c r="UP36" s="6" t="n">
        <v>147.1418304443359</v>
      </c>
      <c r="UQ36" s="6" t="n">
        <v>138.4600219726562</v>
      </c>
      <c r="UR36" s="6" t="n">
        <v>129.9857177734375</v>
      </c>
      <c r="US36" s="6" t="n">
        <v>133.5522766113281</v>
      </c>
      <c r="UT36" s="6" t="n">
        <v>126.3399963378906</v>
      </c>
      <c r="UU36" s="6" t="n">
        <v>130.2100067138672</v>
      </c>
      <c r="UV36" s="6" t="n">
        <v>131.2400054931641</v>
      </c>
      <c r="UW36" s="5" t="n">
        <v>136538300</v>
      </c>
      <c r="UX36" s="5" t="n">
        <v>132403900</v>
      </c>
      <c r="UY36" s="5" t="n">
        <v>156615400</v>
      </c>
      <c r="UZ36" s="5" t="n">
        <v>152725200</v>
      </c>
      <c r="VA36" s="5" t="n">
        <v>181456500</v>
      </c>
      <c r="VB36" s="5" t="n">
        <v>252358400</v>
      </c>
      <c r="VC36" s="5" t="n">
        <v>266309500</v>
      </c>
      <c r="VD36" s="5" t="n">
        <v>161937600</v>
      </c>
      <c r="VE36" s="5" t="n">
        <v>178242800</v>
      </c>
      <c r="VF36" s="5" t="n">
        <v>163049100</v>
      </c>
      <c r="VG36" s="5" t="n">
        <v>116399800</v>
      </c>
      <c r="VH36" s="5" t="n">
        <v>141440900</v>
      </c>
      <c r="VI36" s="5" t="n">
        <v>177005800</v>
      </c>
      <c r="VJ36" s="5" t="n">
        <v>179367700</v>
      </c>
      <c r="VK36" s="5" t="n">
        <v>173745300</v>
      </c>
      <c r="VL36" s="5" t="n">
        <v>158184300</v>
      </c>
      <c r="VM36" s="5" t="n">
        <v>126112900</v>
      </c>
      <c r="VN36" s="5" t="n">
        <v>129060800</v>
      </c>
      <c r="VO36" s="5" t="n">
        <v>132320100</v>
      </c>
      <c r="VP36" s="5" t="n">
        <v>100936500</v>
      </c>
      <c r="VQ36" s="5" t="n">
        <v>113444700</v>
      </c>
      <c r="VR36" s="5" t="n">
        <v>126514100</v>
      </c>
      <c r="VS36" s="5" t="n">
        <v>118608100</v>
      </c>
      <c r="VT36" s="5" t="n">
        <v>120541900</v>
      </c>
      <c r="VU36" s="5" t="n">
        <v>103711600</v>
      </c>
      <c r="VV36" s="5" t="n">
        <v>117162100</v>
      </c>
      <c r="VW36" s="5" t="n">
        <v>138227100</v>
      </c>
      <c r="VX36" s="5" t="n">
        <v>133399000</v>
      </c>
      <c r="VY36" s="5" t="n">
        <v>159906600</v>
      </c>
      <c r="VZ36" s="5" t="n">
        <v>155143100</v>
      </c>
      <c r="WA36" s="5" t="n">
        <v>149344600</v>
      </c>
      <c r="WB36" s="5" t="n">
        <v>156523600</v>
      </c>
      <c r="WC36" s="5" t="n">
        <v>143160600</v>
      </c>
      <c r="WD36" s="5" t="n">
        <v>183795800</v>
      </c>
      <c r="WE36" s="5" t="n">
        <v>136278300</v>
      </c>
      <c r="WF36" s="5" t="n">
        <v>120009700</v>
      </c>
      <c r="WG36" s="5" t="n">
        <v>160313700</v>
      </c>
      <c r="WH36" s="5" t="n">
        <v>116653500</v>
      </c>
      <c r="WI36" s="5" t="n">
        <v>149573500</v>
      </c>
      <c r="WJ36" s="5" t="n">
        <v>143040200</v>
      </c>
      <c r="WK36" s="5" t="n">
        <v>136799800</v>
      </c>
      <c r="WL36" s="5" t="n">
        <v>159943500</v>
      </c>
      <c r="WM36" s="5" t="n">
        <v>223244300</v>
      </c>
      <c r="WN36" s="5" t="n">
        <v>206902700</v>
      </c>
      <c r="WO36" s="5" t="n">
        <v>183346000</v>
      </c>
      <c r="WP36" s="5" t="n">
        <v>183497200</v>
      </c>
      <c r="WQ36" s="5" t="n">
        <v>123410900</v>
      </c>
      <c r="WR36" s="5" t="n">
        <v>131175600</v>
      </c>
      <c r="WS36" s="5" t="n">
        <v>151344400</v>
      </c>
      <c r="WT36" s="5" t="n">
        <v>170806900</v>
      </c>
      <c r="WU36" s="5" t="n">
        <v>141191400</v>
      </c>
      <c r="WV36" s="5" t="n">
        <v>145326700</v>
      </c>
      <c r="WW36" s="5" t="n">
        <v>155036900</v>
      </c>
      <c r="WX36" s="5" t="n">
        <v>150364100</v>
      </c>
      <c r="WY36" s="5" t="n">
        <v>140552400</v>
      </c>
      <c r="WZ36" s="5" t="n">
        <v>111564100</v>
      </c>
      <c r="XA36" s="5" t="n">
        <v>133529900</v>
      </c>
      <c r="XB36" s="5" t="n">
        <v>195764400</v>
      </c>
      <c r="XC36" s="5" t="n">
        <v>146542600</v>
      </c>
      <c r="XD36" s="5" t="n">
        <v>5927856</v>
      </c>
      <c r="XE36" s="4" t="n">
        <v>86723.64999999999</v>
      </c>
      <c r="XF36" s="4" t="n">
        <v>80553.05</v>
      </c>
      <c r="XG36" s="4" t="n">
        <v>85581.41</v>
      </c>
      <c r="XH36" s="4" t="n">
        <v>90150.39</v>
      </c>
      <c r="XI36" s="4" t="n">
        <v>85271.02</v>
      </c>
      <c r="XJ36" s="4" t="n">
        <v>74990.82000000001</v>
      </c>
      <c r="XK36" s="4" t="n">
        <v>73811.33</v>
      </c>
      <c r="XL36" s="4" t="n">
        <v>73674.75999999999</v>
      </c>
      <c r="XM36" s="4" t="n">
        <v>80515.8</v>
      </c>
      <c r="XN36" s="4" t="n">
        <v>76741.44</v>
      </c>
      <c r="XO36" s="4" t="n">
        <v>74183.8</v>
      </c>
      <c r="XP36" s="4" t="n">
        <v>78802.44</v>
      </c>
      <c r="XQ36" s="4" t="n">
        <v>76592.44</v>
      </c>
      <c r="XR36" s="4" t="n">
        <v>97413.57000000001</v>
      </c>
      <c r="XS36" s="4" t="n">
        <v>109047.08</v>
      </c>
      <c r="XT36" s="4" t="n">
        <v>106588.77</v>
      </c>
      <c r="XU36" s="4" t="n">
        <v>104217.38</v>
      </c>
      <c r="XV36" s="4" t="n">
        <v>99983.62</v>
      </c>
      <c r="XW36" s="4" t="n">
        <v>103013.05</v>
      </c>
      <c r="XX36" s="4" t="n">
        <v>102069.46</v>
      </c>
      <c r="XY36" s="4" t="n">
        <v>95526.39</v>
      </c>
      <c r="XZ36" s="4" t="n">
        <v>95687.78999999999</v>
      </c>
      <c r="YA36" s="4" t="n">
        <v>94533.13</v>
      </c>
      <c r="YB36" s="4" t="n">
        <v>94955.27</v>
      </c>
      <c r="YC36" s="4" t="n">
        <v>93043.25</v>
      </c>
      <c r="YD36" s="4" t="n">
        <v>97512.89999999999</v>
      </c>
      <c r="YE36" s="4" t="n">
        <v>95104.25</v>
      </c>
      <c r="YF36" s="4" t="n">
        <v>100579.58</v>
      </c>
      <c r="YG36" s="4" t="n">
        <v>97165.25999999999</v>
      </c>
      <c r="YH36" s="4" t="n">
        <v>89517.19</v>
      </c>
      <c r="YI36" s="4" t="n">
        <v>90944.99000000001</v>
      </c>
      <c r="YJ36" s="4" t="n">
        <v>80950.35000000001</v>
      </c>
      <c r="YK36" s="4" t="n">
        <v>79795.69</v>
      </c>
      <c r="YL36" s="4" t="n">
        <v>85184.11</v>
      </c>
      <c r="YM36" s="4" t="n">
        <v>94433.8</v>
      </c>
      <c r="YN36" s="4" t="n">
        <v>98084.02</v>
      </c>
      <c r="YO36" s="4" t="n">
        <v>104093.21</v>
      </c>
      <c r="YP36" s="4" t="n">
        <v>110276.24</v>
      </c>
      <c r="YQ36" s="4" t="n">
        <v>114944.54</v>
      </c>
      <c r="YR36" s="4" t="n">
        <v>114683.81</v>
      </c>
      <c r="YS36" s="4" t="n">
        <v>120680.59</v>
      </c>
      <c r="YT36" s="4" t="n">
        <v>141923.85</v>
      </c>
      <c r="YU36" s="4" t="n">
        <v>139117.91</v>
      </c>
      <c r="YV36" s="4" t="n">
        <v>132276.86</v>
      </c>
      <c r="YW36" s="4" t="n">
        <v>136672.01</v>
      </c>
      <c r="YX36" s="4" t="n">
        <v>137652.86</v>
      </c>
      <c r="YY36" s="4" t="n">
        <v>139415.88</v>
      </c>
      <c r="YZ36" s="4" t="n">
        <v>140260.15</v>
      </c>
      <c r="ZA36" s="4" t="n">
        <v>137814.26</v>
      </c>
      <c r="ZB36" s="4" t="n">
        <v>148727.66</v>
      </c>
      <c r="ZC36" s="4" t="n">
        <v>156239.15</v>
      </c>
      <c r="ZD36" s="4" t="n">
        <v>152390.28</v>
      </c>
      <c r="ZE36" s="4" t="n">
        <v>176240.84</v>
      </c>
      <c r="ZF36" s="4" t="n">
        <v>184931.83</v>
      </c>
      <c r="ZG36" s="4" t="n">
        <v>173037.59</v>
      </c>
      <c r="ZH36" s="4" t="n">
        <v>162447</v>
      </c>
      <c r="ZI36" s="4" t="n">
        <v>166904.23</v>
      </c>
      <c r="ZJ36" s="4" t="n">
        <v>156859.93</v>
      </c>
      <c r="ZK36" s="4" t="n">
        <v>161664.82</v>
      </c>
      <c r="ZL36" s="4" t="n">
        <v>162943.64</v>
      </c>
      <c r="ZM36" s="6" t="inlineStr"/>
      <c r="ZN36" s="6" t="inlineStr"/>
      <c r="ZO36" s="6" t="inlineStr"/>
      <c r="ZP36" s="6" t="inlineStr"/>
      <c r="ZQ36" s="6" t="inlineStr"/>
      <c r="ZR36" s="6" t="inlineStr"/>
      <c r="ZS36" s="6" t="inlineStr"/>
      <c r="ZT36" s="6" t="inlineStr"/>
      <c r="ZU36" s="6" t="inlineStr"/>
      <c r="ZV36" s="6" t="inlineStr"/>
      <c r="ZW36" s="6" t="inlineStr"/>
      <c r="ZX36" s="6" t="inlineStr"/>
      <c r="ZY36" s="6" t="inlineStr"/>
      <c r="ZZ36" s="6" t="inlineStr"/>
      <c r="AAA36" s="6" t="inlineStr"/>
      <c r="AAB36" s="6" t="inlineStr"/>
      <c r="AAC36" s="6" t="inlineStr"/>
      <c r="AAD36" s="6" t="inlineStr"/>
      <c r="AAE36" s="6" t="inlineStr"/>
      <c r="AAF36" s="6" t="inlineStr"/>
      <c r="AAG36" s="6" t="inlineStr"/>
      <c r="AAH36" s="6" t="inlineStr"/>
      <c r="AAI36" s="6" t="inlineStr"/>
      <c r="AAJ36" s="6" t="inlineStr"/>
      <c r="AAK36" s="6" t="inlineStr"/>
      <c r="AAL36" s="6" t="inlineStr"/>
      <c r="AAM36" s="6" t="inlineStr"/>
      <c r="AAN36" s="6" t="inlineStr"/>
      <c r="AAO36" s="6" t="inlineStr"/>
      <c r="AAP36" s="6" t="inlineStr"/>
      <c r="AAQ36" s="6" t="inlineStr"/>
      <c r="AAR36" s="6" t="inlineStr"/>
      <c r="AAS36" s="6" t="inlineStr"/>
      <c r="AAT36" s="6" t="inlineStr"/>
      <c r="AAU36" s="6" t="inlineStr"/>
      <c r="AAV36" s="6" t="inlineStr"/>
      <c r="AAW36" s="6" t="inlineStr"/>
      <c r="AAX36" s="6" t="inlineStr"/>
      <c r="AAY36" s="6" t="inlineStr"/>
      <c r="AAZ36" s="6" t="inlineStr"/>
      <c r="ABA36" s="6" t="inlineStr"/>
      <c r="ABB36" s="6" t="inlineStr"/>
      <c r="ABC36" s="6" t="inlineStr"/>
      <c r="ABD36" s="6" t="inlineStr"/>
      <c r="ABE36" s="6" t="inlineStr"/>
      <c r="ABF36" s="6" t="inlineStr"/>
      <c r="ABG36" s="6" t="inlineStr"/>
      <c r="ABH36" s="6" t="inlineStr"/>
      <c r="ABI36" s="6" t="inlineStr"/>
      <c r="ABJ36" s="6" t="inlineStr"/>
      <c r="ABK36" s="6" t="inlineStr"/>
      <c r="ABL36" s="6" t="inlineStr"/>
      <c r="ABM36" s="6" t="n">
        <v>20.968</v>
      </c>
      <c r="ABN36" s="6" t="n">
        <v>22.001</v>
      </c>
      <c r="ABO36" s="6" t="n">
        <v>20.586</v>
      </c>
      <c r="ABP36" s="6" t="n">
        <v>17.826</v>
      </c>
      <c r="ABQ36" s="6" t="n">
        <v>18.315</v>
      </c>
      <c r="ABR36" s="6" t="n">
        <v>17.213</v>
      </c>
      <c r="ABS36" s="6" t="n">
        <v>17.74</v>
      </c>
      <c r="ABT36" s="6" t="n">
        <v>17.88</v>
      </c>
    </row>
    <row r="37">
      <c r="A37" t="inlineStr">
        <is>
          <t>GOOGL</t>
        </is>
      </c>
      <c r="B37" t="inlineStr">
        <is>
          <t>Alphabet Inc. (Class A)</t>
        </is>
      </c>
      <c r="C37" t="inlineStr">
        <is>
          <t>USD</t>
        </is>
      </c>
      <c r="D37" t="inlineStr">
        <is>
          <t>financials in millions; EPS &amp; prices actual</t>
        </is>
      </c>
      <c r="E37" t="inlineStr">
        <is>
          <t>FY2026E</t>
        </is>
      </c>
      <c r="F37" t="n">
        <v>2</v>
      </c>
      <c r="G37" s="4" t="inlineStr"/>
      <c r="H37" s="4" t="n">
        <v>257637</v>
      </c>
      <c r="I37" s="4" t="n">
        <v>282836</v>
      </c>
      <c r="J37" s="4" t="n">
        <v>307394</v>
      </c>
      <c r="K37" s="4" t="n">
        <v>350018</v>
      </c>
      <c r="L37" s="4" t="n">
        <v>402836</v>
      </c>
      <c r="M37" s="4" t="inlineStr"/>
      <c r="N37" s="4" t="n">
        <v>495699.21</v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78714</v>
      </c>
      <c r="AA37" s="4" t="n">
        <v>74842</v>
      </c>
      <c r="AB37" s="4" t="n">
        <v>84293</v>
      </c>
      <c r="AC37" s="4" t="n">
        <v>112390</v>
      </c>
      <c r="AD37" s="4" t="n">
        <v>129039</v>
      </c>
      <c r="AE37" s="4" t="inlineStr"/>
      <c r="AF37" s="4" t="n">
        <v>167804.71</v>
      </c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n">
        <v>76033</v>
      </c>
      <c r="AS37" s="4" t="n">
        <v>59972</v>
      </c>
      <c r="AT37" s="4" t="n">
        <v>73795</v>
      </c>
      <c r="AU37" s="4" t="n">
        <v>100118</v>
      </c>
      <c r="AV37" s="4" t="n">
        <v>132170</v>
      </c>
      <c r="AW37" s="4" t="inlineStr"/>
      <c r="AX37" s="4" t="n">
        <v>368201.4</v>
      </c>
      <c r="AY37" s="4" t="inlineStr"/>
      <c r="AZ37" s="6" t="inlineStr"/>
      <c r="BA37" s="6" t="n">
        <v>5.609999999999996</v>
      </c>
      <c r="BB37" s="6" t="n">
        <v>4.56</v>
      </c>
      <c r="BC37" s="6" t="n">
        <v>5.8</v>
      </c>
      <c r="BD37" s="6" t="n">
        <v>8.039999999999999</v>
      </c>
      <c r="BE37" s="6" t="n">
        <v>10.81</v>
      </c>
      <c r="BF37" s="6" t="inlineStr"/>
      <c r="BG37" s="6" t="n">
        <v>30.0230859375</v>
      </c>
      <c r="BH37" s="6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n">
        <v>30.55228868524319</v>
      </c>
      <c r="BT37" s="7" t="n">
        <v>26.46127084246701</v>
      </c>
      <c r="BU37" s="7" t="n">
        <v>27.42181044522665</v>
      </c>
      <c r="BV37" s="7" t="n">
        <v>32.1097772114577</v>
      </c>
      <c r="BW37" s="7" t="n">
        <v>32.03263859238002</v>
      </c>
      <c r="BX37" s="7" t="inlineStr"/>
      <c r="BY37" s="7" t="n">
        <v>33.85212397494087</v>
      </c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n">
        <v>29.51167728237792</v>
      </c>
      <c r="CL37" s="7" t="n">
        <v>21.20380715326196</v>
      </c>
      <c r="CM37" s="7" t="n">
        <v>24.00664944663852</v>
      </c>
      <c r="CN37" s="7" t="n">
        <v>28.603671811164</v>
      </c>
      <c r="CO37" s="7" t="n">
        <v>32.80987796522654</v>
      </c>
      <c r="CP37" s="7" t="inlineStr"/>
      <c r="CQ37" s="7" t="n">
        <v>74.27919813371788</v>
      </c>
      <c r="CR37" s="7" t="inlineStr"/>
      <c r="CS37" s="4" t="n">
        <v>46173</v>
      </c>
      <c r="CT37" s="4" t="n">
        <v>56898</v>
      </c>
      <c r="CU37" s="4" t="n">
        <v>55314</v>
      </c>
      <c r="CV37" s="4" t="n">
        <v>61880</v>
      </c>
      <c r="CW37" s="4" t="n">
        <v>65118</v>
      </c>
      <c r="CX37" s="4" t="inlineStr"/>
      <c r="CY37" s="4" t="n">
        <v>75325</v>
      </c>
      <c r="CZ37" s="4" t="n">
        <v>68011</v>
      </c>
      <c r="DA37" s="4" t="n">
        <v>69685</v>
      </c>
      <c r="DB37" s="4" t="n">
        <v>69092</v>
      </c>
      <c r="DC37" s="4" t="n">
        <v>76048</v>
      </c>
      <c r="DD37" s="4" t="n">
        <v>69787</v>
      </c>
      <c r="DE37" s="4" t="n">
        <v>74604</v>
      </c>
      <c r="DF37" s="4" t="n">
        <v>76693</v>
      </c>
      <c r="DG37" s="4" t="n">
        <v>86310</v>
      </c>
      <c r="DH37" s="4" t="n">
        <v>80539</v>
      </c>
      <c r="DI37" s="4" t="n">
        <v>84742</v>
      </c>
      <c r="DJ37" s="4" t="n">
        <v>88268</v>
      </c>
      <c r="DK37" s="4" t="inlineStr"/>
      <c r="DL37" s="4" t="n">
        <v>96469</v>
      </c>
      <c r="DM37" s="4" t="n">
        <v>90234</v>
      </c>
      <c r="DN37" s="4" t="n">
        <v>96428</v>
      </c>
      <c r="DO37" s="4" t="inlineStr"/>
      <c r="DP37" s="4" t="n">
        <v>102346</v>
      </c>
      <c r="DQ37" s="4" t="n">
        <v>113828</v>
      </c>
      <c r="DR37" s="4" t="n">
        <v>109896</v>
      </c>
      <c r="DS37" s="4" t="inlineStr"/>
      <c r="DT37" s="4" t="n">
        <v>119796</v>
      </c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inlineStr"/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n">
        <v>11213</v>
      </c>
      <c r="FF37" s="4" t="n">
        <v>15651</v>
      </c>
      <c r="FG37" s="4" t="n">
        <v>16437</v>
      </c>
      <c r="FH37" s="4" t="n">
        <v>19361</v>
      </c>
      <c r="FI37" s="4" t="n">
        <v>21031</v>
      </c>
      <c r="FJ37" s="4" t="inlineStr"/>
      <c r="FK37" s="4" t="n">
        <v>21885</v>
      </c>
      <c r="FL37" s="4" t="n">
        <v>20094</v>
      </c>
      <c r="FM37" s="4" t="n">
        <v>19453</v>
      </c>
      <c r="FN37" s="4" t="n">
        <v>17135</v>
      </c>
      <c r="FO37" s="4" t="n">
        <v>18160</v>
      </c>
      <c r="FP37" s="4" t="n">
        <v>17415</v>
      </c>
      <c r="FQ37" s="4" t="n">
        <v>21838</v>
      </c>
      <c r="FR37" s="4" t="n">
        <v>21343</v>
      </c>
      <c r="FS37" s="4" t="n">
        <v>23697</v>
      </c>
      <c r="FT37" s="4" t="n">
        <v>25472</v>
      </c>
      <c r="FU37" s="4" t="n">
        <v>27425</v>
      </c>
      <c r="FV37" s="4" t="n">
        <v>28521</v>
      </c>
      <c r="FW37" s="4" t="inlineStr"/>
      <c r="FX37" s="4" t="n">
        <v>30972</v>
      </c>
      <c r="FY37" s="4" t="n">
        <v>30606</v>
      </c>
      <c r="FZ37" s="4" t="n">
        <v>31271</v>
      </c>
      <c r="GA37" s="4" t="inlineStr"/>
      <c r="GB37" s="4" t="n">
        <v>31228</v>
      </c>
      <c r="GC37" s="4" t="n">
        <v>35934</v>
      </c>
      <c r="GD37" s="4" t="n">
        <v>39696</v>
      </c>
      <c r="GE37" s="4" t="inlineStr"/>
      <c r="GF37" s="4" t="n">
        <v>40770</v>
      </c>
      <c r="GG37" s="4" t="inlineStr"/>
      <c r="GH37" s="4" t="inlineStr"/>
      <c r="GI37" s="4" t="inlineStr"/>
      <c r="GJ37" s="4" t="inlineStr"/>
      <c r="GK37" s="4" t="inlineStr"/>
      <c r="GL37" s="4" t="inlineStr"/>
      <c r="GM37" s="4" t="inlineStr"/>
      <c r="GN37" s="4" t="inlineStr"/>
      <c r="GO37" s="4" t="inlineStr"/>
      <c r="GP37" s="4" t="inlineStr"/>
      <c r="GQ37" s="4" t="inlineStr"/>
      <c r="GR37" s="4" t="inlineStr"/>
      <c r="GS37" s="4" t="inlineStr"/>
      <c r="GT37" s="4" t="inlineStr"/>
      <c r="GU37" s="4" t="inlineStr"/>
      <c r="GV37" s="4" t="inlineStr"/>
      <c r="GW37" s="4" t="inlineStr"/>
      <c r="GX37" s="4" t="inlineStr"/>
      <c r="GY37" s="4" t="inlineStr"/>
      <c r="GZ37" s="4" t="inlineStr"/>
      <c r="HA37" s="4" t="inlineStr"/>
      <c r="HB37" s="4" t="inlineStr"/>
      <c r="HC37" s="4" t="inlineStr"/>
      <c r="HD37" s="4" t="inlineStr"/>
      <c r="HE37" s="4" t="inlineStr"/>
      <c r="HF37" s="4" t="inlineStr"/>
      <c r="HG37" s="4" t="inlineStr"/>
      <c r="HH37" s="4" t="inlineStr"/>
      <c r="HI37" s="4" t="inlineStr"/>
      <c r="HJ37" s="4" t="inlineStr"/>
      <c r="HK37" s="4" t="inlineStr"/>
      <c r="HL37" s="4" t="inlineStr"/>
      <c r="HM37" s="4" t="inlineStr"/>
      <c r="HN37" s="4" t="inlineStr"/>
      <c r="HO37" s="4" t="inlineStr"/>
      <c r="HP37" s="4" t="inlineStr"/>
      <c r="HQ37" s="4" t="n">
        <v>11247</v>
      </c>
      <c r="HR37" s="4" t="n">
        <v>15227</v>
      </c>
      <c r="HS37" s="4" t="n">
        <v>17930</v>
      </c>
      <c r="HT37" s="4" t="n">
        <v>18525</v>
      </c>
      <c r="HU37" s="4" t="n">
        <v>18936</v>
      </c>
      <c r="HV37" s="4" t="inlineStr"/>
      <c r="HW37" s="4" t="n">
        <v>20642</v>
      </c>
      <c r="HX37" s="4" t="n">
        <v>16436</v>
      </c>
      <c r="HY37" s="4" t="n">
        <v>16002</v>
      </c>
      <c r="HZ37" s="4" t="n">
        <v>13910</v>
      </c>
      <c r="IA37" s="4" t="n">
        <v>13624</v>
      </c>
      <c r="IB37" s="4" t="n">
        <v>15051</v>
      </c>
      <c r="IC37" s="4" t="n">
        <v>18368</v>
      </c>
      <c r="ID37" s="4" t="n">
        <v>19689</v>
      </c>
      <c r="IE37" s="4" t="n">
        <v>20687</v>
      </c>
      <c r="IF37" s="4" t="n">
        <v>23662</v>
      </c>
      <c r="IG37" s="4" t="n">
        <v>23619</v>
      </c>
      <c r="IH37" s="4" t="n">
        <v>26301</v>
      </c>
      <c r="II37" s="4" t="inlineStr"/>
      <c r="IJ37" s="4" t="n">
        <v>26536</v>
      </c>
      <c r="IK37" s="4" t="n">
        <v>34540</v>
      </c>
      <c r="IL37" s="4" t="n">
        <v>28196</v>
      </c>
      <c r="IM37" s="4" t="inlineStr"/>
      <c r="IN37" s="4" t="n">
        <v>34979</v>
      </c>
      <c r="IO37" s="4" t="n">
        <v>34455</v>
      </c>
      <c r="IP37" s="4" t="n">
        <v>62578</v>
      </c>
      <c r="IQ37" s="4" t="inlineStr"/>
      <c r="IR37" s="4" t="n">
        <v>112193</v>
      </c>
      <c r="IS37" s="4" t="inlineStr"/>
      <c r="IT37" s="4" t="inlineStr"/>
      <c r="IU37" s="4" t="inlineStr"/>
      <c r="IV37" s="4" t="inlineStr"/>
      <c r="IW37" s="6" t="n">
        <v>16.4</v>
      </c>
      <c r="IX37" s="6" t="n">
        <v>-33.47</v>
      </c>
      <c r="IY37" s="6" t="n">
        <v>26.29</v>
      </c>
      <c r="IZ37" s="6" t="n">
        <v>1.36</v>
      </c>
      <c r="JA37" s="6" t="n">
        <v>1.4</v>
      </c>
      <c r="JB37" s="6" t="inlineStr"/>
      <c r="JC37" s="6" t="n">
        <v>-23.44</v>
      </c>
      <c r="JD37" s="6" t="n">
        <v>1.23</v>
      </c>
      <c r="JE37" s="6" t="n">
        <v>1.21</v>
      </c>
      <c r="JF37" s="6" t="n">
        <v>1.06</v>
      </c>
      <c r="JG37" s="6" t="n">
        <v>1.06</v>
      </c>
      <c r="JH37" s="6" t="n">
        <v>1.17</v>
      </c>
      <c r="JI37" s="6" t="n">
        <v>1.44</v>
      </c>
      <c r="JJ37" s="6" t="n">
        <v>1.55</v>
      </c>
      <c r="JK37" s="6" t="n">
        <v>1.64</v>
      </c>
      <c r="JL37" s="6" t="n">
        <v>1.89</v>
      </c>
      <c r="JM37" s="6" t="n">
        <v>1.89</v>
      </c>
      <c r="JN37" s="6" t="n">
        <v>2.12</v>
      </c>
      <c r="JO37" s="6" t="inlineStr"/>
      <c r="JP37" s="6" t="n">
        <v>2.139999999999999</v>
      </c>
      <c r="JQ37" s="6" t="n">
        <v>2.81</v>
      </c>
      <c r="JR37" s="6" t="n">
        <v>2.31</v>
      </c>
      <c r="JS37" s="6" t="inlineStr"/>
      <c r="JT37" s="6" t="n">
        <v>2.87</v>
      </c>
      <c r="JU37" s="6" t="n">
        <v>2.82</v>
      </c>
      <c r="JV37" s="6" t="n">
        <v>5.11</v>
      </c>
      <c r="JW37" s="6" t="inlineStr"/>
      <c r="JX37" s="6" t="n">
        <v>9.109999999999999</v>
      </c>
      <c r="JY37" s="6" t="inlineStr"/>
      <c r="JZ37" s="6" t="inlineStr"/>
      <c r="KA37" s="6" t="inlineStr"/>
      <c r="KB37" s="6" t="inlineStr"/>
      <c r="KC37" s="7" t="inlineStr"/>
      <c r="KD37" s="7" t="inlineStr"/>
      <c r="KE37" s="7" t="inlineStr"/>
      <c r="KF37" s="7" t="inlineStr"/>
      <c r="KG37" s="7" t="inlineStr"/>
      <c r="KH37" s="7" t="inlineStr"/>
      <c r="KI37" s="7" t="inlineStr"/>
      <c r="KJ37" s="7" t="inlineStr"/>
      <c r="KK37" s="7" t="inlineStr"/>
      <c r="KL37" s="7" t="inlineStr"/>
      <c r="KM37" s="7" t="inlineStr"/>
      <c r="KN37" s="7" t="inlineStr"/>
      <c r="KO37" s="7" t="inlineStr"/>
      <c r="KP37" s="7" t="inlineStr"/>
      <c r="KQ37" s="7" t="inlineStr"/>
      <c r="KR37" s="7" t="inlineStr"/>
      <c r="KS37" s="7" t="inlineStr"/>
      <c r="KT37" s="7" t="inlineStr"/>
      <c r="KU37" s="7" t="inlineStr"/>
      <c r="KV37" s="7" t="inlineStr"/>
      <c r="KW37" s="7" t="inlineStr"/>
      <c r="KX37" s="7" t="inlineStr"/>
      <c r="KY37" s="7" t="inlineStr"/>
      <c r="KZ37" s="7" t="inlineStr"/>
      <c r="LA37" s="7" t="inlineStr"/>
      <c r="LB37" s="7" t="inlineStr"/>
      <c r="LC37" s="7" t="inlineStr"/>
      <c r="LD37" s="7" t="inlineStr"/>
      <c r="LE37" s="7" t="inlineStr"/>
      <c r="LF37" s="7" t="inlineStr"/>
      <c r="LG37" s="7" t="inlineStr"/>
      <c r="LH37" s="7" t="inlineStr"/>
      <c r="LI37" s="7" t="n">
        <v>24.285</v>
      </c>
      <c r="LJ37" s="7" t="n">
        <v>27.507</v>
      </c>
      <c r="LK37" s="7" t="n">
        <v>29.716</v>
      </c>
      <c r="LL37" s="7" t="n">
        <v>31.288</v>
      </c>
      <c r="LM37" s="7" t="n">
        <v>32.297</v>
      </c>
      <c r="LN37" s="7" t="inlineStr"/>
      <c r="LO37" s="7" t="n">
        <v>29.054</v>
      </c>
      <c r="LP37" s="7" t="n">
        <v>29.545</v>
      </c>
      <c r="LQ37" s="7" t="n">
        <v>27.916</v>
      </c>
      <c r="LR37" s="7" t="n">
        <v>24.8</v>
      </c>
      <c r="LS37" s="7" t="n">
        <v>23.88</v>
      </c>
      <c r="LT37" s="7" t="n">
        <v>24.955</v>
      </c>
      <c r="LU37" s="7" t="n">
        <v>29.272</v>
      </c>
      <c r="LV37" s="7" t="n">
        <v>27.829</v>
      </c>
      <c r="LW37" s="7" t="n">
        <v>27.456</v>
      </c>
      <c r="LX37" s="7" t="n">
        <v>31.627</v>
      </c>
      <c r="LY37" s="7" t="n">
        <v>32.363</v>
      </c>
      <c r="LZ37" s="7" t="n">
        <v>32.312</v>
      </c>
      <c r="MA37" s="7" t="inlineStr"/>
      <c r="MB37" s="7" t="n">
        <v>32.106</v>
      </c>
      <c r="MC37" s="7" t="n">
        <v>33.918</v>
      </c>
      <c r="MD37" s="7" t="n">
        <v>32.429</v>
      </c>
      <c r="ME37" s="7" t="inlineStr"/>
      <c r="MF37" s="7" t="n">
        <v>30.512</v>
      </c>
      <c r="MG37" s="7" t="n">
        <v>31.569</v>
      </c>
      <c r="MH37" s="7" t="n">
        <v>36.121</v>
      </c>
      <c r="MI37" s="7" t="inlineStr"/>
      <c r="MJ37" s="7" t="n">
        <v>34.033</v>
      </c>
      <c r="MK37" s="7" t="inlineStr"/>
      <c r="ML37" s="7" t="inlineStr"/>
      <c r="MM37" s="7" t="inlineStr"/>
      <c r="MN37" s="7" t="inlineStr"/>
      <c r="MO37" s="7" t="inlineStr"/>
      <c r="MP37" s="7" t="inlineStr"/>
      <c r="MQ37" s="7" t="inlineStr"/>
      <c r="MR37" s="7" t="inlineStr"/>
      <c r="MS37" s="7" t="inlineStr"/>
      <c r="MT37" s="7" t="inlineStr"/>
      <c r="MU37" s="7" t="inlineStr"/>
      <c r="MV37" s="7" t="inlineStr"/>
      <c r="MW37" s="7" t="inlineStr"/>
      <c r="MX37" s="7" t="inlineStr"/>
      <c r="MY37" s="7" t="inlineStr"/>
      <c r="MZ37" s="7" t="inlineStr"/>
      <c r="NA37" s="7" t="inlineStr"/>
      <c r="NB37" s="7" t="inlineStr"/>
      <c r="NC37" s="7" t="inlineStr"/>
      <c r="ND37" s="7" t="inlineStr"/>
      <c r="NE37" s="7" t="inlineStr"/>
      <c r="NF37" s="7" t="inlineStr"/>
      <c r="NG37" s="7" t="inlineStr"/>
      <c r="NH37" s="7" t="inlineStr"/>
      <c r="NI37" s="7" t="inlineStr"/>
      <c r="NJ37" s="7" t="inlineStr"/>
      <c r="NK37" s="7" t="inlineStr"/>
      <c r="NL37" s="7" t="inlineStr"/>
      <c r="NM37" s="7" t="inlineStr"/>
      <c r="NN37" s="7" t="inlineStr"/>
      <c r="NO37" s="7" t="inlineStr"/>
      <c r="NP37" s="7" t="inlineStr"/>
      <c r="NQ37" s="7" t="inlineStr"/>
      <c r="NR37" s="7" t="inlineStr"/>
      <c r="NS37" s="7" t="inlineStr"/>
      <c r="NT37" s="7" t="inlineStr"/>
      <c r="NU37" s="7" t="n">
        <v>24.358</v>
      </c>
      <c r="NV37" s="7" t="n">
        <v>26.762</v>
      </c>
      <c r="NW37" s="7" t="n">
        <v>32.415</v>
      </c>
      <c r="NX37" s="7" t="n">
        <v>29.937</v>
      </c>
      <c r="NY37" s="7" t="n">
        <v>29.08</v>
      </c>
      <c r="NZ37" s="7" t="inlineStr"/>
      <c r="OA37" s="7" t="n">
        <v>27.404</v>
      </c>
      <c r="OB37" s="7" t="n">
        <v>24.167</v>
      </c>
      <c r="OC37" s="7" t="n">
        <v>22.963</v>
      </c>
      <c r="OD37" s="7" t="n">
        <v>20.133</v>
      </c>
      <c r="OE37" s="7" t="n">
        <v>17.915</v>
      </c>
      <c r="OF37" s="7" t="n">
        <v>21.567</v>
      </c>
      <c r="OG37" s="7" t="n">
        <v>24.621</v>
      </c>
      <c r="OH37" s="7" t="n">
        <v>25.672</v>
      </c>
      <c r="OI37" s="7" t="n">
        <v>23.968</v>
      </c>
      <c r="OJ37" s="7" t="n">
        <v>29.38</v>
      </c>
      <c r="OK37" s="7" t="n">
        <v>27.872</v>
      </c>
      <c r="OL37" s="7" t="n">
        <v>29.797</v>
      </c>
      <c r="OM37" s="7" t="inlineStr"/>
      <c r="ON37" s="7" t="n">
        <v>27.507</v>
      </c>
      <c r="OO37" s="7" t="n">
        <v>38.278</v>
      </c>
      <c r="OP37" s="7" t="n">
        <v>29.24</v>
      </c>
      <c r="OQ37" s="7" t="inlineStr"/>
      <c r="OR37" s="7" t="n">
        <v>34.177</v>
      </c>
      <c r="OS37" s="7" t="n">
        <v>30.269</v>
      </c>
      <c r="OT37" s="7" t="n">
        <v>56.943</v>
      </c>
      <c r="OU37" s="7" t="inlineStr"/>
      <c r="OV37" s="7" t="n">
        <v>93.65300000000001</v>
      </c>
      <c r="OW37" s="7" t="inlineStr"/>
      <c r="OX37" s="7" t="inlineStr"/>
      <c r="OY37" s="7" t="inlineStr"/>
      <c r="OZ37" s="7" t="inlineStr"/>
      <c r="PA37" t="b">
        <v>0</v>
      </c>
      <c r="PB37" t="b">
        <v>1</v>
      </c>
      <c r="PC37" t="b">
        <v>0</v>
      </c>
      <c r="PD37" t="b">
        <v>0</v>
      </c>
      <c r="PE37" t="b">
        <v>0</v>
      </c>
      <c r="PF37" t="inlineStr"/>
      <c r="PG37" t="b">
        <v>1</v>
      </c>
      <c r="PH37" t="b">
        <v>0</v>
      </c>
      <c r="PI37" t="b">
        <v>0</v>
      </c>
      <c r="PJ37" t="b">
        <v>0</v>
      </c>
      <c r="PK37" t="b">
        <v>1</v>
      </c>
      <c r="PL37" t="b">
        <v>0</v>
      </c>
      <c r="PM37" t="b">
        <v>0</v>
      </c>
      <c r="PN37" t="b">
        <v>0</v>
      </c>
      <c r="PO37" t="b">
        <v>1</v>
      </c>
      <c r="PP37" t="b">
        <v>0</v>
      </c>
      <c r="PQ37" t="b">
        <v>0</v>
      </c>
      <c r="PR37" t="b">
        <v>0</v>
      </c>
      <c r="PS37" t="inlineStr"/>
      <c r="PT37" t="b">
        <v>1</v>
      </c>
      <c r="PU37" t="b">
        <v>0</v>
      </c>
      <c r="PV37" t="b">
        <v>0</v>
      </c>
      <c r="PW37" t="inlineStr"/>
      <c r="PX37" t="b">
        <v>0</v>
      </c>
      <c r="PY37" t="b">
        <v>1</v>
      </c>
      <c r="PZ37" t="b">
        <v>0</v>
      </c>
      <c r="QA37" t="inlineStr"/>
      <c r="QB37" t="b">
        <v>0</v>
      </c>
      <c r="QC37" t="inlineStr"/>
      <c r="QD37" t="inlineStr"/>
      <c r="QE37" t="inlineStr"/>
      <c r="QF37" t="inlineStr"/>
      <c r="QG37" s="6" t="n">
        <v>133.6759948730469</v>
      </c>
      <c r="QH37" s="6" t="n">
        <v>148.0460052490234</v>
      </c>
      <c r="QI37" s="6" t="n">
        <v>141.8975067138672</v>
      </c>
      <c r="QJ37" s="6" t="n">
        <v>144.8520050048828</v>
      </c>
      <c r="QK37" s="6" t="n">
        <v>135.3034973144531</v>
      </c>
      <c r="QL37" s="6" t="n">
        <v>135.0570068359375</v>
      </c>
      <c r="QM37" s="6" t="n">
        <v>139.0675048828125</v>
      </c>
      <c r="QN37" s="6" t="n">
        <v>114.1094970703125</v>
      </c>
      <c r="QO37" s="6" t="n">
        <v>113.7620010375977</v>
      </c>
      <c r="QP37" s="6" t="n">
        <v>108.9629974365234</v>
      </c>
      <c r="QQ37" s="6" t="n">
        <v>116.3199996948242</v>
      </c>
      <c r="QR37" s="6" t="n">
        <v>108.2200012207031</v>
      </c>
      <c r="QS37" s="6" t="n">
        <v>95.65000152587891</v>
      </c>
      <c r="QT37" s="6" t="n">
        <v>94.51000213623048</v>
      </c>
      <c r="QU37" s="6" t="n">
        <v>100.9899978637695</v>
      </c>
      <c r="QV37" s="6" t="n">
        <v>88.23000335693359</v>
      </c>
      <c r="QW37" s="6" t="n">
        <v>98.83999633789062</v>
      </c>
      <c r="QX37" s="6" t="n">
        <v>90.05999755859375</v>
      </c>
      <c r="QY37" s="6" t="n">
        <v>103.7300033569336</v>
      </c>
      <c r="QZ37" s="6" t="n">
        <v>107.3399963378906</v>
      </c>
      <c r="RA37" s="6" t="n">
        <v>122.870002746582</v>
      </c>
      <c r="RB37" s="6" t="n">
        <v>119.6999969482422</v>
      </c>
      <c r="RC37" s="6" t="n">
        <v>132.7200012207031</v>
      </c>
      <c r="RD37" s="6" t="n">
        <v>136.1699981689453</v>
      </c>
      <c r="RE37" s="6" t="n">
        <v>130.8600006103516</v>
      </c>
      <c r="RF37" s="6" t="n">
        <v>124.0800018310547</v>
      </c>
      <c r="RG37" s="6" t="n">
        <v>132.5299987792969</v>
      </c>
      <c r="RH37" s="6" t="n">
        <v>139.6900024414062</v>
      </c>
      <c r="RI37" s="6" t="n">
        <v>140.1000061035156</v>
      </c>
      <c r="RJ37" s="6" t="n">
        <v>138.4600067138672</v>
      </c>
      <c r="RK37" s="6" t="n">
        <v>150.9299926757812</v>
      </c>
      <c r="RL37" s="6" t="n">
        <v>162.7799987792969</v>
      </c>
      <c r="RM37" s="6" t="n">
        <v>172.5</v>
      </c>
      <c r="RN37" s="6" t="n">
        <v>182.1499938964844</v>
      </c>
      <c r="RO37" s="6" t="n">
        <v>171.5399932861328</v>
      </c>
      <c r="RP37" s="6" t="n">
        <v>163.3800048828125</v>
      </c>
      <c r="RQ37" s="6" t="n">
        <v>165.8500061035156</v>
      </c>
      <c r="RR37" s="6" t="n">
        <v>171.1100006103516</v>
      </c>
      <c r="RS37" s="6" t="n">
        <v>168.9499969482422</v>
      </c>
      <c r="RT37" s="6" t="n">
        <v>189.3000030517578</v>
      </c>
      <c r="RU37" s="6" t="n">
        <v>204.0200042724609</v>
      </c>
      <c r="RV37" s="6" t="n">
        <v>170.2799987792969</v>
      </c>
      <c r="RW37" s="6" t="n">
        <v>154.6399993896484</v>
      </c>
      <c r="RX37" s="6" t="n">
        <v>158.8000030517578</v>
      </c>
      <c r="RY37" s="6" t="n">
        <v>171.7400054931641</v>
      </c>
      <c r="RZ37" s="6" t="n">
        <v>176.2299957275391</v>
      </c>
      <c r="SA37" s="6" t="n">
        <v>191.8999938964844</v>
      </c>
      <c r="SB37" s="6" t="n">
        <v>212.9100036621093</v>
      </c>
      <c r="SC37" s="6" t="n">
        <v>243.1000061035156</v>
      </c>
      <c r="SD37" s="6" t="n">
        <v>281.1900024414062</v>
      </c>
      <c r="SE37" s="6" t="n">
        <v>320.1799926757812</v>
      </c>
      <c r="SF37" s="6" t="n">
        <v>313</v>
      </c>
      <c r="SG37" s="6" t="n">
        <v>338</v>
      </c>
      <c r="SH37" s="6" t="n">
        <v>311.760009765625</v>
      </c>
      <c r="SI37" s="6" t="n">
        <v>287.5599975585937</v>
      </c>
      <c r="SJ37" s="6" t="n">
        <v>384.7999877929688</v>
      </c>
      <c r="SK37" s="6" t="n">
        <v>380.3399963378906</v>
      </c>
      <c r="SL37" s="6" t="n">
        <v>357.3699951171875</v>
      </c>
      <c r="SM37" s="6" t="n">
        <v>356.1300048828125</v>
      </c>
      <c r="SN37" s="6" t="n">
        <v>377.6700134277344</v>
      </c>
      <c r="SO37" s="6" t="n">
        <v>132.5010528564453</v>
      </c>
      <c r="SP37" s="6" t="n">
        <v>146.7447967529297</v>
      </c>
      <c r="SQ37" s="6" t="n">
        <v>140.6503448486328</v>
      </c>
      <c r="SR37" s="6" t="n">
        <v>143.578857421875</v>
      </c>
      <c r="SS37" s="6" t="n">
        <v>134.1142730712891</v>
      </c>
      <c r="ST37" s="6" t="n">
        <v>133.8699493408203</v>
      </c>
      <c r="SU37" s="6" t="n">
        <v>137.84521484375</v>
      </c>
      <c r="SV37" s="6" t="n">
        <v>113.1065521240234</v>
      </c>
      <c r="SW37" s="6" t="n">
        <v>112.7621078491211</v>
      </c>
      <c r="SX37" s="6" t="n">
        <v>108.0052871704102</v>
      </c>
      <c r="SY37" s="6" t="n">
        <v>115.2976379394531</v>
      </c>
      <c r="SZ37" s="6" t="n">
        <v>107.2688293457031</v>
      </c>
      <c r="TA37" s="6" t="n">
        <v>94.80931091308594</v>
      </c>
      <c r="TB37" s="6" t="n">
        <v>93.67932891845705</v>
      </c>
      <c r="TC37" s="6" t="n">
        <v>100.1023712158203</v>
      </c>
      <c r="TD37" s="6" t="n">
        <v>87.45451354980469</v>
      </c>
      <c r="TE37" s="6" t="n">
        <v>97.97126770019533</v>
      </c>
      <c r="TF37" s="6" t="n">
        <v>89.2684326171875</v>
      </c>
      <c r="TG37" s="6" t="n">
        <v>102.8182983398438</v>
      </c>
      <c r="TH37" s="6" t="n">
        <v>106.3965682983398</v>
      </c>
      <c r="TI37" s="6" t="n">
        <v>121.7900695800781</v>
      </c>
      <c r="TJ37" s="6" t="n">
        <v>118.6479187011719</v>
      </c>
      <c r="TK37" s="6" t="n">
        <v>131.5534973144531</v>
      </c>
      <c r="TL37" s="6" t="n">
        <v>134.9731597900391</v>
      </c>
      <c r="TM37" s="6" t="n">
        <v>129.7098388671875</v>
      </c>
      <c r="TN37" s="6" t="n">
        <v>122.9894256591797</v>
      </c>
      <c r="TO37" s="6" t="n">
        <v>131.3651428222656</v>
      </c>
      <c r="TP37" s="6" t="n">
        <v>138.4622344970703</v>
      </c>
      <c r="TQ37" s="6" t="n">
        <v>138.8686370849609</v>
      </c>
      <c r="TR37" s="6" t="n">
        <v>137.2430572509766</v>
      </c>
      <c r="TS37" s="6" t="n">
        <v>149.6034240722656</v>
      </c>
      <c r="TT37" s="6" t="n">
        <v>161.3493041992188</v>
      </c>
      <c r="TU37" s="6" t="n">
        <v>170.9838256835938</v>
      </c>
      <c r="TV37" s="6" t="n">
        <v>180.7562408447266</v>
      </c>
      <c r="TW37" s="6" t="n">
        <v>170.2274322509766</v>
      </c>
      <c r="TX37" s="6" t="n">
        <v>162.1298675537109</v>
      </c>
      <c r="TY37" s="6" t="n">
        <v>164.7993621826172</v>
      </c>
      <c r="TZ37" s="6" t="n">
        <v>170.0260162353516</v>
      </c>
      <c r="UA37" s="6" t="n">
        <v>167.8797149658203</v>
      </c>
      <c r="UB37" s="6" t="n">
        <v>188.3163757324219</v>
      </c>
      <c r="UC37" s="6" t="n">
        <v>202.9598846435547</v>
      </c>
      <c r="UD37" s="6" t="n">
        <v>169.3952026367188</v>
      </c>
      <c r="UE37" s="6" t="n">
        <v>154.0136566162109</v>
      </c>
      <c r="UF37" s="6" t="n">
        <v>158.1568145751953</v>
      </c>
      <c r="UG37" s="6" t="n">
        <v>171.0444183349609</v>
      </c>
      <c r="UH37" s="6" t="n">
        <v>175.7286834716797</v>
      </c>
      <c r="UI37" s="6" t="n">
        <v>191.3541107177734</v>
      </c>
      <c r="UJ37" s="6" t="n">
        <v>212.3043518066407</v>
      </c>
      <c r="UK37" s="6" t="n">
        <v>242.6252899169922</v>
      </c>
      <c r="UL37" s="6" t="n">
        <v>280.640869140625</v>
      </c>
      <c r="UM37" s="6" t="n">
        <v>319.5547790527344</v>
      </c>
      <c r="UN37" s="6" t="n">
        <v>312.5931091308594</v>
      </c>
      <c r="UO37" s="6" t="n">
        <v>337.5606079101562</v>
      </c>
      <c r="UP37" s="6" t="n">
        <v>311.354736328125</v>
      </c>
      <c r="UQ37" s="6" t="n">
        <v>287.3883361816406</v>
      </c>
      <c r="UR37" s="6" t="n">
        <v>384.5702819824219</v>
      </c>
      <c r="US37" s="6" t="n">
        <v>380.1129455566406</v>
      </c>
      <c r="UT37" s="6" t="n">
        <v>357.3699951171875</v>
      </c>
      <c r="UU37" s="6" t="n">
        <v>356.1300048828125</v>
      </c>
      <c r="UV37" s="6" t="n">
        <v>377.6700134277344</v>
      </c>
      <c r="UW37" s="5" t="n">
        <v>590840000</v>
      </c>
      <c r="UX37" s="5" t="n">
        <v>720758000</v>
      </c>
      <c r="UY37" s="5" t="n">
        <v>608378000</v>
      </c>
      <c r="UZ37" s="5" t="n">
        <v>619694000</v>
      </c>
      <c r="VA37" s="5" t="n">
        <v>767206000</v>
      </c>
      <c r="VB37" s="5" t="n">
        <v>928126000</v>
      </c>
      <c r="VC37" s="5" t="n">
        <v>729162000</v>
      </c>
      <c r="VD37" s="5" t="n">
        <v>761152000</v>
      </c>
      <c r="VE37" s="5" t="n">
        <v>850450000</v>
      </c>
      <c r="VF37" s="5" t="n">
        <v>770754000</v>
      </c>
      <c r="VG37" s="5" t="n">
        <v>789529700</v>
      </c>
      <c r="VH37" s="5" t="n">
        <v>515852700</v>
      </c>
      <c r="VI37" s="5" t="n">
        <v>613278900</v>
      </c>
      <c r="VJ37" s="5" t="n">
        <v>681488300</v>
      </c>
      <c r="VK37" s="5" t="n">
        <v>716522700</v>
      </c>
      <c r="VL37" s="5" t="n">
        <v>603127800</v>
      </c>
      <c r="VM37" s="5" t="n">
        <v>672897800</v>
      </c>
      <c r="VN37" s="5" t="n">
        <v>952580200</v>
      </c>
      <c r="VO37" s="5" t="n">
        <v>859933900</v>
      </c>
      <c r="VP37" s="5" t="n">
        <v>604106300</v>
      </c>
      <c r="VQ37" s="5" t="n">
        <v>820611200</v>
      </c>
      <c r="VR37" s="5" t="n">
        <v>656851900</v>
      </c>
      <c r="VS37" s="5" t="n">
        <v>708341900</v>
      </c>
      <c r="VT37" s="5" t="n">
        <v>593329000</v>
      </c>
      <c r="VU37" s="5" t="n">
        <v>477599300</v>
      </c>
      <c r="VV37" s="5" t="n">
        <v>680747700</v>
      </c>
      <c r="VW37" s="5" t="n">
        <v>535233300</v>
      </c>
      <c r="VX37" s="5" t="n">
        <v>619995600</v>
      </c>
      <c r="VY37" s="5" t="n">
        <v>581871000</v>
      </c>
      <c r="VZ37" s="5" t="n">
        <v>647623800</v>
      </c>
      <c r="WA37" s="5" t="n">
        <v>672715700</v>
      </c>
      <c r="WB37" s="5" t="n">
        <v>659848400</v>
      </c>
      <c r="WC37" s="5" t="n">
        <v>542386500</v>
      </c>
      <c r="WD37" s="5" t="n">
        <v>460108700</v>
      </c>
      <c r="WE37" s="5" t="n">
        <v>526128300</v>
      </c>
      <c r="WF37" s="5" t="n">
        <v>550739500</v>
      </c>
      <c r="WG37" s="5" t="n">
        <v>532543100</v>
      </c>
      <c r="WH37" s="5" t="n">
        <v>569309100</v>
      </c>
      <c r="WI37" s="5" t="n">
        <v>529919300</v>
      </c>
      <c r="WJ37" s="5" t="n">
        <v>645610200</v>
      </c>
      <c r="WK37" s="5" t="n">
        <v>500334600</v>
      </c>
      <c r="WL37" s="5" t="n">
        <v>629376900</v>
      </c>
      <c r="WM37" s="5" t="n">
        <v>732152300</v>
      </c>
      <c r="WN37" s="5" t="n">
        <v>842648300</v>
      </c>
      <c r="WO37" s="5" t="n">
        <v>942494200</v>
      </c>
      <c r="WP37" s="5" t="n">
        <v>847382400</v>
      </c>
      <c r="WQ37" s="5" t="n">
        <v>860114400</v>
      </c>
      <c r="WR37" s="5" t="n">
        <v>617570900</v>
      </c>
      <c r="WS37" s="5" t="n">
        <v>829465500</v>
      </c>
      <c r="WT37" s="5" t="n">
        <v>729575900</v>
      </c>
      <c r="WU37" s="5" t="n">
        <v>855278300</v>
      </c>
      <c r="WV37" s="5" t="n">
        <v>678208700</v>
      </c>
      <c r="WW37" s="5" t="n">
        <v>621586400</v>
      </c>
      <c r="WX37" s="5" t="n">
        <v>809043900</v>
      </c>
      <c r="WY37" s="5" t="n">
        <v>671015800</v>
      </c>
      <c r="WZ37" s="5" t="n">
        <v>564665500</v>
      </c>
      <c r="XA37" s="5" t="n">
        <v>546878600</v>
      </c>
      <c r="XB37" s="5" t="n">
        <v>848216100</v>
      </c>
      <c r="XC37" s="5" t="n">
        <v>652951700</v>
      </c>
      <c r="XD37" s="5" t="n">
        <v>35816678</v>
      </c>
      <c r="XE37" s="4" t="n">
        <v>784297.89</v>
      </c>
      <c r="XF37" s="4" t="n">
        <v>868608.98</v>
      </c>
      <c r="XG37" s="4" t="n">
        <v>832534.78</v>
      </c>
      <c r="XH37" s="4" t="n">
        <v>849869.28</v>
      </c>
      <c r="XI37" s="4" t="n">
        <v>793846.7</v>
      </c>
      <c r="XJ37" s="4" t="n">
        <v>792400.5</v>
      </c>
      <c r="XK37" s="4" t="n">
        <v>815930.72</v>
      </c>
      <c r="XL37" s="4" t="n">
        <v>669498.2</v>
      </c>
      <c r="XM37" s="4" t="n">
        <v>667459.38</v>
      </c>
      <c r="XN37" s="4" t="n">
        <v>639302.88</v>
      </c>
      <c r="XO37" s="4" t="n">
        <v>682467.5600000001</v>
      </c>
      <c r="XP37" s="4" t="n">
        <v>634943.61</v>
      </c>
      <c r="XQ37" s="4" t="n">
        <v>561193.46</v>
      </c>
      <c r="XR37" s="4" t="n">
        <v>554504.91</v>
      </c>
      <c r="XS37" s="4" t="n">
        <v>592524.05</v>
      </c>
      <c r="XT37" s="4" t="n">
        <v>517659.18</v>
      </c>
      <c r="XU37" s="4" t="n">
        <v>579909.66</v>
      </c>
      <c r="XV37" s="4" t="n">
        <v>528396.04</v>
      </c>
      <c r="XW37" s="4" t="n">
        <v>608600.09</v>
      </c>
      <c r="XX37" s="4" t="n">
        <v>629780.48</v>
      </c>
      <c r="XY37" s="4" t="n">
        <v>720897.45</v>
      </c>
      <c r="XZ37" s="4" t="n">
        <v>702298.53</v>
      </c>
      <c r="YA37" s="4" t="n">
        <v>778688.92</v>
      </c>
      <c r="YB37" s="4" t="n">
        <v>798930.59</v>
      </c>
      <c r="YC37" s="4" t="n">
        <v>767776.01</v>
      </c>
      <c r="YD37" s="4" t="n">
        <v>727996.7</v>
      </c>
      <c r="YE37" s="4" t="n">
        <v>777574.15</v>
      </c>
      <c r="YF37" s="4" t="n">
        <v>819583.01</v>
      </c>
      <c r="YG37" s="4" t="n">
        <v>821988.5600000001</v>
      </c>
      <c r="YH37" s="4" t="n">
        <v>812366.4300000001</v>
      </c>
      <c r="YI37" s="4" t="n">
        <v>885529.78</v>
      </c>
      <c r="YJ37" s="4" t="n">
        <v>955055.61</v>
      </c>
      <c r="YK37" s="4" t="n">
        <v>1012084.37</v>
      </c>
      <c r="YL37" s="4" t="n">
        <v>1068702.39</v>
      </c>
      <c r="YM37" s="4" t="n">
        <v>1006451.86</v>
      </c>
      <c r="YN37" s="4" t="n">
        <v>958575.9399999999</v>
      </c>
      <c r="YO37" s="4" t="n">
        <v>973067.8199999999</v>
      </c>
      <c r="YP37" s="4" t="n">
        <v>1003929.03</v>
      </c>
      <c r="YQ37" s="4" t="n">
        <v>991255.95</v>
      </c>
      <c r="YR37" s="4" t="n">
        <v>1110652.61</v>
      </c>
      <c r="YS37" s="4" t="n">
        <v>1197017.15</v>
      </c>
      <c r="YT37" s="4" t="n">
        <v>999059.28</v>
      </c>
      <c r="YU37" s="4" t="n">
        <v>907296.97</v>
      </c>
      <c r="YV37" s="4" t="n">
        <v>931704.36</v>
      </c>
      <c r="YW37" s="4" t="n">
        <v>1007625.37</v>
      </c>
      <c r="YX37" s="4" t="n">
        <v>1033968.84</v>
      </c>
      <c r="YY37" s="4" t="n">
        <v>1125907.16</v>
      </c>
      <c r="YZ37" s="4" t="n">
        <v>1249176.16</v>
      </c>
      <c r="ZA37" s="4" t="n">
        <v>1426305.61</v>
      </c>
      <c r="ZB37" s="4" t="n">
        <v>1649785.55</v>
      </c>
      <c r="ZC37" s="4" t="n">
        <v>1878545.9</v>
      </c>
      <c r="ZD37" s="4" t="n">
        <v>1836419.76</v>
      </c>
      <c r="ZE37" s="4" t="n">
        <v>1983098.66</v>
      </c>
      <c r="ZF37" s="4" t="n">
        <v>1829144.55</v>
      </c>
      <c r="ZG37" s="4" t="n">
        <v>1687159.3</v>
      </c>
      <c r="ZH37" s="4" t="n">
        <v>2257681.48</v>
      </c>
      <c r="ZI37" s="4" t="n">
        <v>2231514.01</v>
      </c>
      <c r="ZJ37" s="4" t="n">
        <v>2096745.44</v>
      </c>
      <c r="ZK37" s="4" t="n">
        <v>2089470.22</v>
      </c>
      <c r="ZL37" s="4" t="n">
        <v>2215848.81</v>
      </c>
      <c r="ZM37" s="6" t="inlineStr"/>
      <c r="ZN37" s="6" t="inlineStr"/>
      <c r="ZO37" s="6" t="inlineStr"/>
      <c r="ZP37" s="6" t="inlineStr"/>
      <c r="ZQ37" s="6" t="inlineStr"/>
      <c r="ZR37" s="6" t="inlineStr"/>
      <c r="ZS37" s="6" t="inlineStr"/>
      <c r="ZT37" s="6" t="inlineStr"/>
      <c r="ZU37" s="6" t="inlineStr"/>
      <c r="ZV37" s="6" t="inlineStr"/>
      <c r="ZW37" s="6" t="inlineStr"/>
      <c r="ZX37" s="6" t="inlineStr"/>
      <c r="ZY37" s="6" t="inlineStr"/>
      <c r="ZZ37" s="6" t="inlineStr"/>
      <c r="AAA37" s="6" t="inlineStr"/>
      <c r="AAB37" s="6" t="inlineStr"/>
      <c r="AAC37" s="6" t="inlineStr"/>
      <c r="AAD37" s="6" t="inlineStr"/>
      <c r="AAE37" s="6" t="inlineStr"/>
      <c r="AAF37" s="6" t="inlineStr"/>
      <c r="AAG37" s="6" t="inlineStr"/>
      <c r="AAH37" s="6" t="inlineStr"/>
      <c r="AAI37" s="6" t="inlineStr"/>
      <c r="AAJ37" s="6" t="inlineStr"/>
      <c r="AAK37" s="6" t="inlineStr"/>
      <c r="AAL37" s="6" t="inlineStr"/>
      <c r="AAM37" s="6" t="inlineStr"/>
      <c r="AAN37" s="6" t="inlineStr"/>
      <c r="AAO37" s="6" t="inlineStr"/>
      <c r="AAP37" s="6" t="inlineStr"/>
      <c r="AAQ37" s="6" t="inlineStr"/>
      <c r="AAR37" s="6" t="inlineStr"/>
      <c r="AAS37" s="6" t="inlineStr"/>
      <c r="AAT37" s="6" t="inlineStr"/>
      <c r="AAU37" s="6" t="inlineStr"/>
      <c r="AAV37" s="6" t="inlineStr"/>
      <c r="AAW37" s="6" t="inlineStr"/>
      <c r="AAX37" s="6" t="inlineStr"/>
      <c r="AAY37" s="6" t="inlineStr"/>
      <c r="AAZ37" s="6" t="inlineStr"/>
      <c r="ABA37" s="6" t="inlineStr"/>
      <c r="ABB37" s="6" t="inlineStr"/>
      <c r="ABC37" s="6" t="inlineStr"/>
      <c r="ABD37" s="6" t="inlineStr"/>
      <c r="ABE37" s="6" t="inlineStr"/>
      <c r="ABF37" s="6" t="inlineStr"/>
      <c r="ABG37" s="6" t="inlineStr"/>
      <c r="ABH37" s="6" t="inlineStr"/>
      <c r="ABI37" s="6" t="inlineStr"/>
      <c r="ABJ37" s="6" t="inlineStr"/>
      <c r="ABK37" s="6" t="inlineStr"/>
      <c r="ABL37" s="6" t="inlineStr"/>
      <c r="ABM37" s="6" t="inlineStr"/>
      <c r="ABN37" s="6" t="inlineStr"/>
      <c r="ABO37" s="6" t="inlineStr"/>
      <c r="ABP37" s="6" t="n">
        <v>29.352</v>
      </c>
      <c r="ABQ37" s="6" t="n">
        <v>29.011</v>
      </c>
      <c r="ABR37" s="6" t="n">
        <v>27.259</v>
      </c>
      <c r="ABS37" s="6" t="n">
        <v>17.887</v>
      </c>
      <c r="ABT37" s="6" t="n">
        <v>18.969</v>
      </c>
    </row>
    <row r="38">
      <c r="A38" t="inlineStr">
        <is>
          <t>GS</t>
        </is>
      </c>
      <c r="B38" t="inlineStr">
        <is>
          <t>Goldman Sachs</t>
        </is>
      </c>
      <c r="C38" t="inlineStr">
        <is>
          <t>USD</t>
        </is>
      </c>
      <c r="D38" t="inlineStr">
        <is>
          <t>financials in millions; EPS &amp; prices actual</t>
        </is>
      </c>
      <c r="E38" t="inlineStr">
        <is>
          <t>FY2026E</t>
        </is>
      </c>
      <c r="F38" t="n">
        <v>2</v>
      </c>
      <c r="G38" s="4" t="inlineStr"/>
      <c r="H38" s="4" t="n">
        <v>59339</v>
      </c>
      <c r="I38" s="4" t="n">
        <v>47365</v>
      </c>
      <c r="J38" s="4" t="n">
        <v>46254</v>
      </c>
      <c r="K38" s="4" t="n">
        <v>53512</v>
      </c>
      <c r="L38" s="4" t="n">
        <v>58283</v>
      </c>
      <c r="M38" s="4" t="inlineStr"/>
      <c r="N38" s="4" t="n">
        <v>73853.97</v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n">
        <v>21635</v>
      </c>
      <c r="AS38" s="4" t="n">
        <v>11261</v>
      </c>
      <c r="AT38" s="4" t="n">
        <v>8516</v>
      </c>
      <c r="AU38" s="4" t="n">
        <v>14276</v>
      </c>
      <c r="AV38" s="4" t="n">
        <v>17176</v>
      </c>
      <c r="AW38" s="4" t="inlineStr"/>
      <c r="AX38" s="4" t="n">
        <v>24883.99</v>
      </c>
      <c r="AY38" s="4" t="inlineStr"/>
      <c r="AZ38" s="6" t="inlineStr"/>
      <c r="BA38" s="6" t="n">
        <v>59.45</v>
      </c>
      <c r="BB38" s="6" t="n">
        <v>30.06</v>
      </c>
      <c r="BC38" s="6" t="n">
        <v>22.87</v>
      </c>
      <c r="BD38" s="6" t="n">
        <v>40.54</v>
      </c>
      <c r="BE38" s="6" t="n">
        <v>51.32</v>
      </c>
      <c r="BF38" s="6" t="inlineStr"/>
      <c r="BG38" s="6" t="n">
        <v>78.99958449860168</v>
      </c>
      <c r="BH38" s="6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n">
        <v>36.46000101113939</v>
      </c>
      <c r="CL38" s="7" t="n">
        <v>23.77493930117175</v>
      </c>
      <c r="CM38" s="7" t="n">
        <v>18.41138063735028</v>
      </c>
      <c r="CN38" s="7" t="n">
        <v>26.67812827029451</v>
      </c>
      <c r="CO38" s="7" t="n">
        <v>29.46999982842338</v>
      </c>
      <c r="CP38" s="7" t="inlineStr"/>
      <c r="CQ38" s="7" t="n">
        <v>33.6934992240485</v>
      </c>
      <c r="CR38" s="7" t="inlineStr"/>
      <c r="CS38" s="4" t="n">
        <v>10781</v>
      </c>
      <c r="CT38" s="4" t="n">
        <v>11741</v>
      </c>
      <c r="CU38" s="4" t="n">
        <v>17704</v>
      </c>
      <c r="CV38" s="4" t="n">
        <v>15388</v>
      </c>
      <c r="CW38" s="4" t="n">
        <v>13608</v>
      </c>
      <c r="CX38" s="4" t="inlineStr"/>
      <c r="CY38" s="4" t="n">
        <v>12639</v>
      </c>
      <c r="CZ38" s="4" t="n">
        <v>12933</v>
      </c>
      <c r="DA38" s="4" t="n">
        <v>11864</v>
      </c>
      <c r="DB38" s="4" t="n">
        <v>11975</v>
      </c>
      <c r="DC38" s="4" t="n">
        <v>10593</v>
      </c>
      <c r="DD38" s="4" t="n">
        <v>12224</v>
      </c>
      <c r="DE38" s="4" t="n">
        <v>10895</v>
      </c>
      <c r="DF38" s="4" t="n">
        <v>11817</v>
      </c>
      <c r="DG38" s="4" t="n">
        <v>11318</v>
      </c>
      <c r="DH38" s="4" t="n">
        <v>14213</v>
      </c>
      <c r="DI38" s="4" t="n">
        <v>12731</v>
      </c>
      <c r="DJ38" s="4" t="n">
        <v>12699</v>
      </c>
      <c r="DK38" s="4" t="inlineStr"/>
      <c r="DL38" s="4" t="n">
        <v>13869</v>
      </c>
      <c r="DM38" s="4" t="n">
        <v>15062</v>
      </c>
      <c r="DN38" s="4" t="n">
        <v>14583</v>
      </c>
      <c r="DO38" s="4" t="inlineStr"/>
      <c r="DP38" s="4" t="n">
        <v>15184</v>
      </c>
      <c r="DQ38" s="4" t="n">
        <v>13454</v>
      </c>
      <c r="DR38" s="4" t="n">
        <v>17227</v>
      </c>
      <c r="DS38" s="4" t="inlineStr"/>
      <c r="DT38" s="4" t="n">
        <v>20338</v>
      </c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inlineStr"/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inlineStr"/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  <c r="GD38" s="4" t="inlineStr"/>
      <c r="GE38" s="4" t="inlineStr"/>
      <c r="GF38" s="4" t="inlineStr"/>
      <c r="GG38" s="4" t="inlineStr"/>
      <c r="GH38" s="4" t="inlineStr"/>
      <c r="GI38" s="4" t="inlineStr"/>
      <c r="GJ38" s="4" t="inlineStr"/>
      <c r="GK38" s="4" t="inlineStr"/>
      <c r="GL38" s="4" t="inlineStr"/>
      <c r="GM38" s="4" t="inlineStr"/>
      <c r="GN38" s="4" t="inlineStr"/>
      <c r="GO38" s="4" t="inlineStr"/>
      <c r="GP38" s="4" t="inlineStr"/>
      <c r="GQ38" s="4" t="inlineStr"/>
      <c r="GR38" s="4" t="inlineStr"/>
      <c r="GS38" s="4" t="inlineStr"/>
      <c r="GT38" s="4" t="inlineStr"/>
      <c r="GU38" s="4" t="inlineStr"/>
      <c r="GV38" s="4" t="inlineStr"/>
      <c r="GW38" s="4" t="inlineStr"/>
      <c r="GX38" s="4" t="inlineStr"/>
      <c r="GY38" s="4" t="inlineStr"/>
      <c r="GZ38" s="4" t="inlineStr"/>
      <c r="HA38" s="4" t="inlineStr"/>
      <c r="HB38" s="4" t="inlineStr"/>
      <c r="HC38" s="4" t="inlineStr"/>
      <c r="HD38" s="4" t="inlineStr"/>
      <c r="HE38" s="4" t="inlineStr"/>
      <c r="HF38" s="4" t="inlineStr"/>
      <c r="HG38" s="4" t="inlineStr"/>
      <c r="HH38" s="4" t="inlineStr"/>
      <c r="HI38" s="4" t="inlineStr"/>
      <c r="HJ38" s="4" t="inlineStr"/>
      <c r="HK38" s="4" t="inlineStr"/>
      <c r="HL38" s="4" t="inlineStr"/>
      <c r="HM38" s="4" t="inlineStr"/>
      <c r="HN38" s="4" t="inlineStr"/>
      <c r="HO38" s="4" t="inlineStr"/>
      <c r="HP38" s="4" t="inlineStr"/>
      <c r="HQ38" s="4" t="n">
        <v>3367</v>
      </c>
      <c r="HR38" s="4" t="n">
        <v>4506</v>
      </c>
      <c r="HS38" s="4" t="n">
        <v>6836</v>
      </c>
      <c r="HT38" s="4" t="n">
        <v>5486</v>
      </c>
      <c r="HU38" s="4" t="n">
        <v>5378</v>
      </c>
      <c r="HV38" s="4" t="inlineStr"/>
      <c r="HW38" s="4" t="n">
        <v>3935</v>
      </c>
      <c r="HX38" s="4" t="n">
        <v>3939</v>
      </c>
      <c r="HY38" s="4" t="n">
        <v>2927</v>
      </c>
      <c r="HZ38" s="4" t="n">
        <v>3069</v>
      </c>
      <c r="IA38" s="4" t="n">
        <v>1326</v>
      </c>
      <c r="IB38" s="4" t="n">
        <v>3234</v>
      </c>
      <c r="IC38" s="4" t="n">
        <v>1216</v>
      </c>
      <c r="ID38" s="4" t="n">
        <v>2058</v>
      </c>
      <c r="IE38" s="4" t="n">
        <v>2008</v>
      </c>
      <c r="IF38" s="4" t="n">
        <v>4132</v>
      </c>
      <c r="IG38" s="4" t="n">
        <v>3043</v>
      </c>
      <c r="IH38" s="4" t="n">
        <v>2990</v>
      </c>
      <c r="II38" s="4" t="inlineStr"/>
      <c r="IJ38" s="4" t="n">
        <v>4111</v>
      </c>
      <c r="IK38" s="4" t="n">
        <v>4738</v>
      </c>
      <c r="IL38" s="4" t="n">
        <v>3723</v>
      </c>
      <c r="IM38" s="4" t="inlineStr"/>
      <c r="IN38" s="4" t="n">
        <v>4098</v>
      </c>
      <c r="IO38" s="4" t="n">
        <v>4617</v>
      </c>
      <c r="IP38" s="4" t="n">
        <v>5630</v>
      </c>
      <c r="IQ38" s="4" t="inlineStr"/>
      <c r="IR38" s="4" t="n">
        <v>6628</v>
      </c>
      <c r="IS38" s="4" t="inlineStr"/>
      <c r="IT38" s="4" t="inlineStr"/>
      <c r="IU38" s="4" t="inlineStr"/>
      <c r="IV38" s="4" t="inlineStr"/>
      <c r="IW38" s="6" t="n">
        <v>8.98</v>
      </c>
      <c r="IX38" s="6" t="n">
        <v>12.12</v>
      </c>
      <c r="IY38" s="6" t="n">
        <v>18.6</v>
      </c>
      <c r="IZ38" s="6" t="n">
        <v>15.02</v>
      </c>
      <c r="JA38" s="6" t="n">
        <v>14.93</v>
      </c>
      <c r="JB38" s="6" t="inlineStr"/>
      <c r="JC38" s="6" t="n">
        <v>10.9</v>
      </c>
      <c r="JD38" s="6" t="n">
        <v>10.76</v>
      </c>
      <c r="JE38" s="6" t="n">
        <v>7.73</v>
      </c>
      <c r="JF38" s="6" t="n">
        <v>8.25</v>
      </c>
      <c r="JG38" s="6" t="n">
        <v>3.319999999999997</v>
      </c>
      <c r="JH38" s="6" t="n">
        <v>8.789999999999999</v>
      </c>
      <c r="JI38" s="6" t="n">
        <v>3.08</v>
      </c>
      <c r="JJ38" s="6" t="n">
        <v>5.47</v>
      </c>
      <c r="JK38" s="6" t="n">
        <v>5.530000000000001</v>
      </c>
      <c r="JL38" s="6" t="n">
        <v>11.58</v>
      </c>
      <c r="JM38" s="6" t="n">
        <v>8.619999999999999</v>
      </c>
      <c r="JN38" s="6" t="n">
        <v>8.4</v>
      </c>
      <c r="JO38" s="6" t="inlineStr"/>
      <c r="JP38" s="6" t="n">
        <v>11.94</v>
      </c>
      <c r="JQ38" s="6" t="n">
        <v>14.12</v>
      </c>
      <c r="JR38" s="6" t="n">
        <v>10.91</v>
      </c>
      <c r="JS38" s="6" t="inlineStr"/>
      <c r="JT38" s="6" t="n">
        <v>12.25</v>
      </c>
      <c r="JU38" s="6" t="n">
        <v>14.04</v>
      </c>
      <c r="JV38" s="6" t="n">
        <v>17.55</v>
      </c>
      <c r="JW38" s="6" t="inlineStr"/>
      <c r="JX38" s="6" t="n">
        <v>20.98</v>
      </c>
      <c r="JY38" s="6" t="inlineStr"/>
      <c r="JZ38" s="6" t="inlineStr"/>
      <c r="KA38" s="6" t="inlineStr"/>
      <c r="KB38" s="6" t="inlineStr"/>
      <c r="KC38" s="7" t="inlineStr"/>
      <c r="KD38" s="7" t="inlineStr"/>
      <c r="KE38" s="7" t="inlineStr"/>
      <c r="KF38" s="7" t="inlineStr"/>
      <c r="KG38" s="7" t="inlineStr"/>
      <c r="KH38" s="7" t="inlineStr"/>
      <c r="KI38" s="7" t="inlineStr"/>
      <c r="KJ38" s="7" t="inlineStr"/>
      <c r="KK38" s="7" t="inlineStr"/>
      <c r="KL38" s="7" t="inlineStr"/>
      <c r="KM38" s="7" t="inlineStr"/>
      <c r="KN38" s="7" t="inlineStr"/>
      <c r="KO38" s="7" t="inlineStr"/>
      <c r="KP38" s="7" t="inlineStr"/>
      <c r="KQ38" s="7" t="inlineStr"/>
      <c r="KR38" s="7" t="inlineStr"/>
      <c r="KS38" s="7" t="inlineStr"/>
      <c r="KT38" s="7" t="inlineStr"/>
      <c r="KU38" s="7" t="inlineStr"/>
      <c r="KV38" s="7" t="inlineStr"/>
      <c r="KW38" s="7" t="inlineStr"/>
      <c r="KX38" s="7" t="inlineStr"/>
      <c r="KY38" s="7" t="inlineStr"/>
      <c r="KZ38" s="7" t="inlineStr"/>
      <c r="LA38" s="7" t="inlineStr"/>
      <c r="LB38" s="7" t="inlineStr"/>
      <c r="LC38" s="7" t="inlineStr"/>
      <c r="LD38" s="7" t="inlineStr"/>
      <c r="LE38" s="7" t="inlineStr"/>
      <c r="LF38" s="7" t="inlineStr"/>
      <c r="LG38" s="7" t="inlineStr"/>
      <c r="LH38" s="7" t="inlineStr"/>
      <c r="LI38" s="7" t="inlineStr"/>
      <c r="LJ38" s="7" t="inlineStr"/>
      <c r="LK38" s="7" t="inlineStr"/>
      <c r="LL38" s="7" t="inlineStr"/>
      <c r="LM38" s="7" t="inlineStr"/>
      <c r="LN38" s="7" t="inlineStr"/>
      <c r="LO38" s="7" t="inlineStr"/>
      <c r="LP38" s="7" t="inlineStr"/>
      <c r="LQ38" s="7" t="inlineStr"/>
      <c r="LR38" s="7" t="inlineStr"/>
      <c r="LS38" s="7" t="inlineStr"/>
      <c r="LT38" s="7" t="inlineStr"/>
      <c r="LU38" s="7" t="inlineStr"/>
      <c r="LV38" s="7" t="inlineStr"/>
      <c r="LW38" s="7" t="inlineStr"/>
      <c r="LX38" s="7" t="inlineStr"/>
      <c r="LY38" s="7" t="inlineStr"/>
      <c r="LZ38" s="7" t="inlineStr"/>
      <c r="MA38" s="7" t="inlineStr"/>
      <c r="MB38" s="7" t="inlineStr"/>
      <c r="MC38" s="7" t="inlineStr"/>
      <c r="MD38" s="7" t="inlineStr"/>
      <c r="ME38" s="7" t="inlineStr"/>
      <c r="MF38" s="7" t="inlineStr"/>
      <c r="MG38" s="7" t="inlineStr"/>
      <c r="MH38" s="7" t="inlineStr"/>
      <c r="MI38" s="7" t="inlineStr"/>
      <c r="MJ38" s="7" t="inlineStr"/>
      <c r="MK38" s="7" t="inlineStr"/>
      <c r="ML38" s="7" t="inlineStr"/>
      <c r="MM38" s="7" t="inlineStr"/>
      <c r="MN38" s="7" t="inlineStr"/>
      <c r="MO38" s="7" t="inlineStr"/>
      <c r="MP38" s="7" t="inlineStr"/>
      <c r="MQ38" s="7" t="inlineStr"/>
      <c r="MR38" s="7" t="inlineStr"/>
      <c r="MS38" s="7" t="inlineStr"/>
      <c r="MT38" s="7" t="inlineStr"/>
      <c r="MU38" s="7" t="inlineStr"/>
      <c r="MV38" s="7" t="inlineStr"/>
      <c r="MW38" s="7" t="inlineStr"/>
      <c r="MX38" s="7" t="inlineStr"/>
      <c r="MY38" s="7" t="inlineStr"/>
      <c r="MZ38" s="7" t="inlineStr"/>
      <c r="NA38" s="7" t="inlineStr"/>
      <c r="NB38" s="7" t="inlineStr"/>
      <c r="NC38" s="7" t="inlineStr"/>
      <c r="ND38" s="7" t="inlineStr"/>
      <c r="NE38" s="7" t="inlineStr"/>
      <c r="NF38" s="7" t="inlineStr"/>
      <c r="NG38" s="7" t="inlineStr"/>
      <c r="NH38" s="7" t="inlineStr"/>
      <c r="NI38" s="7" t="inlineStr"/>
      <c r="NJ38" s="7" t="inlineStr"/>
      <c r="NK38" s="7" t="inlineStr"/>
      <c r="NL38" s="7" t="inlineStr"/>
      <c r="NM38" s="7" t="inlineStr"/>
      <c r="NN38" s="7" t="inlineStr"/>
      <c r="NO38" s="7" t="inlineStr"/>
      <c r="NP38" s="7" t="inlineStr"/>
      <c r="NQ38" s="7" t="inlineStr"/>
      <c r="NR38" s="7" t="inlineStr"/>
      <c r="NS38" s="7" t="inlineStr"/>
      <c r="NT38" s="7" t="inlineStr"/>
      <c r="NU38" s="7" t="n">
        <v>31.231</v>
      </c>
      <c r="NV38" s="7" t="n">
        <v>38.378</v>
      </c>
      <c r="NW38" s="7" t="n">
        <v>38.613</v>
      </c>
      <c r="NX38" s="7" t="n">
        <v>35.651</v>
      </c>
      <c r="NY38" s="7" t="n">
        <v>39.521</v>
      </c>
      <c r="NZ38" s="7" t="inlineStr"/>
      <c r="OA38" s="7" t="n">
        <v>31.134</v>
      </c>
      <c r="OB38" s="7" t="n">
        <v>30.457</v>
      </c>
      <c r="OC38" s="7" t="n">
        <v>24.671</v>
      </c>
      <c r="OD38" s="7" t="n">
        <v>25.628</v>
      </c>
      <c r="OE38" s="7" t="n">
        <v>12.518</v>
      </c>
      <c r="OF38" s="7" t="n">
        <v>26.456</v>
      </c>
      <c r="OG38" s="7" t="n">
        <v>11.161</v>
      </c>
      <c r="OH38" s="7" t="n">
        <v>17.416</v>
      </c>
      <c r="OI38" s="7" t="n">
        <v>17.742</v>
      </c>
      <c r="OJ38" s="7" t="n">
        <v>29.072</v>
      </c>
      <c r="OK38" s="7" t="n">
        <v>23.902</v>
      </c>
      <c r="OL38" s="7" t="n">
        <v>23.545</v>
      </c>
      <c r="OM38" s="7" t="inlineStr"/>
      <c r="ON38" s="7" t="n">
        <v>29.642</v>
      </c>
      <c r="OO38" s="7" t="n">
        <v>31.457</v>
      </c>
      <c r="OP38" s="7" t="n">
        <v>25.53</v>
      </c>
      <c r="OQ38" s="7" t="inlineStr"/>
      <c r="OR38" s="7" t="n">
        <v>26.989</v>
      </c>
      <c r="OS38" s="7" t="n">
        <v>34.317</v>
      </c>
      <c r="OT38" s="7" t="n">
        <v>32.681</v>
      </c>
      <c r="OU38" s="7" t="inlineStr"/>
      <c r="OV38" s="7" t="n">
        <v>32.589</v>
      </c>
      <c r="OW38" s="7" t="inlineStr"/>
      <c r="OX38" s="7" t="inlineStr"/>
      <c r="OY38" s="7" t="inlineStr"/>
      <c r="OZ38" s="7" t="inlineStr"/>
      <c r="PA38" t="b">
        <v>0</v>
      </c>
      <c r="PB38" t="b">
        <v>1</v>
      </c>
      <c r="PC38" t="b">
        <v>0</v>
      </c>
      <c r="PD38" t="b">
        <v>0</v>
      </c>
      <c r="PE38" t="b">
        <v>0</v>
      </c>
      <c r="PF38" t="inlineStr"/>
      <c r="PG38" t="b">
        <v>1</v>
      </c>
      <c r="PH38" t="b">
        <v>0</v>
      </c>
      <c r="PI38" t="b">
        <v>0</v>
      </c>
      <c r="PJ38" t="b">
        <v>0</v>
      </c>
      <c r="PK38" t="b">
        <v>1</v>
      </c>
      <c r="PL38" t="b">
        <v>0</v>
      </c>
      <c r="PM38" t="b">
        <v>0</v>
      </c>
      <c r="PN38" t="b">
        <v>0</v>
      </c>
      <c r="PO38" t="b">
        <v>1</v>
      </c>
      <c r="PP38" t="b">
        <v>0</v>
      </c>
      <c r="PQ38" t="b">
        <v>0</v>
      </c>
      <c r="PR38" t="b">
        <v>0</v>
      </c>
      <c r="PS38" t="inlineStr"/>
      <c r="PT38" t="b">
        <v>1</v>
      </c>
      <c r="PU38" t="b">
        <v>0</v>
      </c>
      <c r="PV38" t="b">
        <v>0</v>
      </c>
      <c r="PW38" t="inlineStr"/>
      <c r="PX38" t="b">
        <v>0</v>
      </c>
      <c r="PY38" t="b">
        <v>1</v>
      </c>
      <c r="PZ38" t="b">
        <v>0</v>
      </c>
      <c r="QA38" t="inlineStr"/>
      <c r="QB38" t="b">
        <v>0</v>
      </c>
      <c r="QC38" t="inlineStr"/>
      <c r="QD38" t="inlineStr"/>
      <c r="QE38" t="inlineStr"/>
      <c r="QF38" t="inlineStr"/>
      <c r="QG38" s="6" t="n">
        <v>378.0299987792969</v>
      </c>
      <c r="QH38" s="6" t="n">
        <v>413.3500061035156</v>
      </c>
      <c r="QI38" s="6" t="n">
        <v>380.989990234375</v>
      </c>
      <c r="QJ38" s="6" t="n">
        <v>382.5499877929688</v>
      </c>
      <c r="QK38" s="6" t="n">
        <v>354.6799926757812</v>
      </c>
      <c r="QL38" s="6" t="n">
        <v>341.2900085449219</v>
      </c>
      <c r="QM38" s="6" t="n">
        <v>330.1000061035156</v>
      </c>
      <c r="QN38" s="6" t="n">
        <v>305.489990234375</v>
      </c>
      <c r="QO38" s="6" t="n">
        <v>326.8500061035156</v>
      </c>
      <c r="QP38" s="6" t="n">
        <v>297.0199890136719</v>
      </c>
      <c r="QQ38" s="6" t="n">
        <v>333.3900146484375</v>
      </c>
      <c r="QR38" s="6" t="n">
        <v>332.6700134277344</v>
      </c>
      <c r="QS38" s="6" t="n">
        <v>293.0499877929688</v>
      </c>
      <c r="QT38" s="6" t="n">
        <v>344.510009765625</v>
      </c>
      <c r="QU38" s="6" t="n">
        <v>386.1499938964844</v>
      </c>
      <c r="QV38" s="6" t="n">
        <v>343.3800048828125</v>
      </c>
      <c r="QW38" s="6" t="n">
        <v>365.8099975585938</v>
      </c>
      <c r="QX38" s="6" t="n">
        <v>351.6499938964844</v>
      </c>
      <c r="QY38" s="6" t="n">
        <v>327.1099853515625</v>
      </c>
      <c r="QZ38" s="6" t="n">
        <v>343.4400024414062</v>
      </c>
      <c r="RA38" s="6" t="n">
        <v>323.8999938964844</v>
      </c>
      <c r="RB38" s="6" t="n">
        <v>322.5400085449219</v>
      </c>
      <c r="RC38" s="6" t="n">
        <v>355.8699951171875</v>
      </c>
      <c r="RD38" s="6" t="n">
        <v>327.7099914550781</v>
      </c>
      <c r="RE38" s="6" t="n">
        <v>323.5700073242188</v>
      </c>
      <c r="RF38" s="6" t="n">
        <v>303.6099853515625</v>
      </c>
      <c r="RG38" s="6" t="n">
        <v>341.5400085449219</v>
      </c>
      <c r="RH38" s="6" t="n">
        <v>385.7699890136719</v>
      </c>
      <c r="RI38" s="6" t="n">
        <v>384.010009765625</v>
      </c>
      <c r="RJ38" s="6" t="n">
        <v>389.0499877929688</v>
      </c>
      <c r="RK38" s="6" t="n">
        <v>417.6900024414063</v>
      </c>
      <c r="RL38" s="6" t="n">
        <v>426.7099914550781</v>
      </c>
      <c r="RM38" s="6" t="n">
        <v>456.5199890136719</v>
      </c>
      <c r="RN38" s="6" t="n">
        <v>452.3200073242188</v>
      </c>
      <c r="RO38" s="6" t="n">
        <v>509.0299987792969</v>
      </c>
      <c r="RP38" s="6" t="n">
        <v>510.25</v>
      </c>
      <c r="RQ38" s="6" t="n">
        <v>495.1099853515625</v>
      </c>
      <c r="RR38" s="6" t="n">
        <v>517.7899780273438</v>
      </c>
      <c r="RS38" s="6" t="n">
        <v>608.5700073242188</v>
      </c>
      <c r="RT38" s="6" t="n">
        <v>572.6199951171875</v>
      </c>
      <c r="RU38" s="6" t="n">
        <v>640.4000244140625</v>
      </c>
      <c r="RV38" s="6" t="n">
        <v>622.2899780273438</v>
      </c>
      <c r="RW38" s="6" t="n">
        <v>546.2899780273438</v>
      </c>
      <c r="RX38" s="6" t="n">
        <v>547.5499877929688</v>
      </c>
      <c r="RY38" s="6" t="n">
        <v>600.4500122070312</v>
      </c>
      <c r="RZ38" s="6" t="n">
        <v>707.75</v>
      </c>
      <c r="SA38" s="6" t="n">
        <v>723.5900268554688</v>
      </c>
      <c r="SB38" s="6" t="n">
        <v>745.25</v>
      </c>
      <c r="SC38" s="6" t="n">
        <v>796.3499755859375</v>
      </c>
      <c r="SD38" s="6" t="n">
        <v>789.3699951171875</v>
      </c>
      <c r="SE38" s="6" t="n">
        <v>826.0399780273438</v>
      </c>
      <c r="SF38" s="6" t="n">
        <v>879</v>
      </c>
      <c r="SG38" s="6" t="n">
        <v>935.4099731445312</v>
      </c>
      <c r="SH38" s="6" t="n">
        <v>859.5700073242188</v>
      </c>
      <c r="SI38" s="6" t="n">
        <v>845.989990234375</v>
      </c>
      <c r="SJ38" s="6" t="n">
        <v>923.77001953125</v>
      </c>
      <c r="SK38" s="6" t="n">
        <v>1025.56005859375</v>
      </c>
      <c r="SL38" s="6" t="n">
        <v>1011.369995117188</v>
      </c>
      <c r="SM38" s="6" t="n">
        <v>1018.380004882812</v>
      </c>
      <c r="SN38" s="6" t="n">
        <v>1060.469970703125</v>
      </c>
      <c r="SO38" s="6" t="n">
        <v>336.5285339355469</v>
      </c>
      <c r="SP38" s="6" t="n">
        <v>367.9710083007813</v>
      </c>
      <c r="SQ38" s="6" t="n">
        <v>339.1636047363281</v>
      </c>
      <c r="SR38" s="6" t="n">
        <v>342.3494873046875</v>
      </c>
      <c r="SS38" s="6" t="n">
        <v>317.408203125</v>
      </c>
      <c r="ST38" s="6" t="n">
        <v>305.4252624511719</v>
      </c>
      <c r="SU38" s="6" t="n">
        <v>297.152587890625</v>
      </c>
      <c r="SV38" s="6" t="n">
        <v>274.9989318847656</v>
      </c>
      <c r="SW38" s="6" t="n">
        <v>296.02880859375</v>
      </c>
      <c r="SX38" s="6" t="n">
        <v>269.01171875</v>
      </c>
      <c r="SY38" s="6" t="n">
        <v>301.9520568847656</v>
      </c>
      <c r="SZ38" s="6" t="n">
        <v>303.5747985839844</v>
      </c>
      <c r="TA38" s="6" t="n">
        <v>267.4199523925781</v>
      </c>
      <c r="TB38" s="6" t="n">
        <v>314.3793029785156</v>
      </c>
      <c r="TC38" s="6" t="n">
        <v>354.6883239746094</v>
      </c>
      <c r="TD38" s="6" t="n">
        <v>315.403076171875</v>
      </c>
      <c r="TE38" s="6" t="n">
        <v>336.0055236816406</v>
      </c>
      <c r="TF38" s="6" t="n">
        <v>322.9992370605469</v>
      </c>
      <c r="TG38" s="6" t="n">
        <v>302.6099548339844</v>
      </c>
      <c r="TH38" s="6" t="n">
        <v>317.7169189453125</v>
      </c>
      <c r="TI38" s="6" t="n">
        <v>301.9219360351562</v>
      </c>
      <c r="TJ38" s="6" t="n">
        <v>300.6542053222656</v>
      </c>
      <c r="TK38" s="6" t="n">
        <v>331.72265625</v>
      </c>
      <c r="TL38" s="6" t="n">
        <v>308.0205688476562</v>
      </c>
      <c r="TM38" s="6" t="n">
        <v>304.1293334960937</v>
      </c>
      <c r="TN38" s="6" t="n">
        <v>285.3685302734375</v>
      </c>
      <c r="TO38" s="6" t="n">
        <v>323.6557312011719</v>
      </c>
      <c r="TP38" s="6" t="n">
        <v>365.569580078125</v>
      </c>
      <c r="TQ38" s="6" t="n">
        <v>363.90185546875</v>
      </c>
      <c r="TR38" s="6" t="n">
        <v>371.2905883789063</v>
      </c>
      <c r="TS38" s="6" t="n">
        <v>398.6231994628906</v>
      </c>
      <c r="TT38" s="6" t="n">
        <v>407.2314758300781</v>
      </c>
      <c r="TU38" s="6" t="n">
        <v>438.3172607421875</v>
      </c>
      <c r="TV38" s="6" t="n">
        <v>434.2847595214844</v>
      </c>
      <c r="TW38" s="6" t="n">
        <v>488.7335205078125</v>
      </c>
      <c r="TX38" s="6" t="n">
        <v>492.8031616210938</v>
      </c>
      <c r="TY38" s="6" t="n">
        <v>478.1808166503906</v>
      </c>
      <c r="TZ38" s="6" t="n">
        <v>500.0853576660156</v>
      </c>
      <c r="UA38" s="6" t="n">
        <v>587.7614135742188</v>
      </c>
      <c r="UB38" s="6" t="n">
        <v>555.7803344726562</v>
      </c>
      <c r="UC38" s="6" t="n">
        <v>621.5670776367188</v>
      </c>
      <c r="UD38" s="6" t="n">
        <v>606.9846801757812</v>
      </c>
      <c r="UE38" s="6" t="n">
        <v>532.8538208007812</v>
      </c>
      <c r="UF38" s="6" t="n">
        <v>534.0828247070312</v>
      </c>
      <c r="UG38" s="6" t="n">
        <v>588.6011352539062</v>
      </c>
      <c r="UH38" s="6" t="n">
        <v>693.78369140625</v>
      </c>
      <c r="UI38" s="6" t="n">
        <v>709.3111572265625</v>
      </c>
      <c r="UJ38" s="6" t="n">
        <v>734.4544677734375</v>
      </c>
      <c r="UK38" s="6" t="n">
        <v>784.814208984375</v>
      </c>
      <c r="UL38" s="6" t="n">
        <v>777.9353637695312</v>
      </c>
      <c r="UM38" s="6" t="n">
        <v>814.0741577148438</v>
      </c>
      <c r="UN38" s="6" t="n">
        <v>870.5615234375</v>
      </c>
      <c r="UO38" s="6" t="n">
        <v>926.4299926757812</v>
      </c>
      <c r="UP38" s="6" t="n">
        <v>851.3180541992188</v>
      </c>
      <c r="UQ38" s="6" t="n">
        <v>842.2778930664062</v>
      </c>
      <c r="UR38" s="6" t="n">
        <v>919.7166748046876</v>
      </c>
      <c r="US38" s="6" t="n">
        <v>1021.06005859375</v>
      </c>
      <c r="UT38" s="6" t="n">
        <v>1011.369995117188</v>
      </c>
      <c r="UU38" s="6" t="n">
        <v>1018.380004882812</v>
      </c>
      <c r="UV38" s="6" t="n">
        <v>1060.469970703125</v>
      </c>
      <c r="UW38" s="5" t="n">
        <v>50989600</v>
      </c>
      <c r="UX38" s="5" t="n">
        <v>52460700</v>
      </c>
      <c r="UY38" s="5" t="n">
        <v>51024900</v>
      </c>
      <c r="UZ38" s="5" t="n">
        <v>54077900</v>
      </c>
      <c r="VA38" s="5" t="n">
        <v>86070200</v>
      </c>
      <c r="VB38" s="5" t="n">
        <v>55246800</v>
      </c>
      <c r="VC38" s="5" t="n">
        <v>68146100</v>
      </c>
      <c r="VD38" s="5" t="n">
        <v>60544400</v>
      </c>
      <c r="VE38" s="5" t="n">
        <v>50846700</v>
      </c>
      <c r="VF38" s="5" t="n">
        <v>55802300</v>
      </c>
      <c r="VG38" s="5" t="n">
        <v>53637700</v>
      </c>
      <c r="VH38" s="5" t="n">
        <v>41448800</v>
      </c>
      <c r="VI38" s="5" t="n">
        <v>40946400</v>
      </c>
      <c r="VJ38" s="5" t="n">
        <v>50063200</v>
      </c>
      <c r="VK38" s="5" t="n">
        <v>54123100</v>
      </c>
      <c r="VL38" s="5" t="n">
        <v>42481000</v>
      </c>
      <c r="VM38" s="5" t="n">
        <v>72602300</v>
      </c>
      <c r="VN38" s="5" t="n">
        <v>43626100</v>
      </c>
      <c r="VO38" s="5" t="n">
        <v>71663200</v>
      </c>
      <c r="VP38" s="5" t="n">
        <v>41876000</v>
      </c>
      <c r="VQ38" s="5" t="n">
        <v>40053000</v>
      </c>
      <c r="VR38" s="5" t="n">
        <v>54495000</v>
      </c>
      <c r="VS38" s="5" t="n">
        <v>53380000</v>
      </c>
      <c r="VT38" s="5" t="n">
        <v>39256100</v>
      </c>
      <c r="VU38" s="5" t="n">
        <v>34252100</v>
      </c>
      <c r="VV38" s="5" t="n">
        <v>49101000</v>
      </c>
      <c r="VW38" s="5" t="n">
        <v>41300200</v>
      </c>
      <c r="VX38" s="5" t="n">
        <v>44129800</v>
      </c>
      <c r="VY38" s="5" t="n">
        <v>52633300</v>
      </c>
      <c r="VZ38" s="5" t="n">
        <v>44348700</v>
      </c>
      <c r="WA38" s="5" t="n">
        <v>45998300</v>
      </c>
      <c r="WB38" s="5" t="n">
        <v>54684900</v>
      </c>
      <c r="WC38" s="5" t="n">
        <v>48543700</v>
      </c>
      <c r="WD38" s="5" t="n">
        <v>38992800</v>
      </c>
      <c r="WE38" s="5" t="n">
        <v>52458200</v>
      </c>
      <c r="WF38" s="5" t="n">
        <v>44402100</v>
      </c>
      <c r="WG38" s="5" t="n">
        <v>39016900</v>
      </c>
      <c r="WH38" s="5" t="n">
        <v>41889200</v>
      </c>
      <c r="WI38" s="5" t="n">
        <v>49162600</v>
      </c>
      <c r="WJ38" s="5" t="n">
        <v>38981500</v>
      </c>
      <c r="WK38" s="5" t="n">
        <v>53209500</v>
      </c>
      <c r="WL38" s="5" t="n">
        <v>47574900</v>
      </c>
      <c r="WM38" s="5" t="n">
        <v>63323500</v>
      </c>
      <c r="WN38" s="5" t="n">
        <v>74597700</v>
      </c>
      <c r="WO38" s="5" t="n">
        <v>48437500</v>
      </c>
      <c r="WP38" s="5" t="n">
        <v>42628800</v>
      </c>
      <c r="WQ38" s="5" t="n">
        <v>48019900</v>
      </c>
      <c r="WR38" s="5" t="n">
        <v>34757600</v>
      </c>
      <c r="WS38" s="5" t="n">
        <v>37248400</v>
      </c>
      <c r="WT38" s="5" t="n">
        <v>48971300</v>
      </c>
      <c r="WU38" s="5" t="n">
        <v>37634000</v>
      </c>
      <c r="WV38" s="5" t="n">
        <v>45267500</v>
      </c>
      <c r="WW38" s="5" t="n">
        <v>49804200</v>
      </c>
      <c r="WX38" s="5" t="n">
        <v>49387100</v>
      </c>
      <c r="WY38" s="5" t="n">
        <v>52970600</v>
      </c>
      <c r="WZ38" s="5" t="n">
        <v>41125000</v>
      </c>
      <c r="XA38" s="5" t="n">
        <v>40451500</v>
      </c>
      <c r="XB38" s="5" t="n">
        <v>52769000</v>
      </c>
      <c r="XC38" s="5" t="n">
        <v>43462300</v>
      </c>
      <c r="XD38" s="5" t="n">
        <v>1825374</v>
      </c>
      <c r="XE38" s="4" t="inlineStr"/>
      <c r="XF38" s="4" t="inlineStr"/>
      <c r="XG38" s="4" t="inlineStr"/>
      <c r="XH38" s="4" t="inlineStr"/>
      <c r="XI38" s="4" t="inlineStr"/>
      <c r="XJ38" s="4" t="inlineStr"/>
      <c r="XK38" s="4" t="inlineStr"/>
      <c r="XL38" s="4" t="inlineStr"/>
      <c r="XM38" s="4" t="inlineStr"/>
      <c r="XN38" s="4" t="inlineStr"/>
      <c r="XO38" s="4" t="inlineStr"/>
      <c r="XP38" s="4" t="inlineStr"/>
      <c r="XQ38" s="4" t="inlineStr"/>
      <c r="XR38" s="4" t="inlineStr"/>
      <c r="XS38" s="4" t="inlineStr"/>
      <c r="XT38" s="4" t="inlineStr"/>
      <c r="XU38" s="4" t="inlineStr"/>
      <c r="XV38" s="4" t="inlineStr"/>
      <c r="XW38" s="4" t="inlineStr"/>
      <c r="XX38" s="4" t="inlineStr"/>
      <c r="XY38" s="4" t="inlineStr"/>
      <c r="XZ38" s="4" t="inlineStr"/>
      <c r="YA38" s="4" t="inlineStr"/>
      <c r="YB38" s="4" t="inlineStr"/>
      <c r="YC38" s="4" t="inlineStr"/>
      <c r="YD38" s="4" t="inlineStr"/>
      <c r="YE38" s="4" t="inlineStr"/>
      <c r="YF38" s="4" t="inlineStr"/>
      <c r="YG38" s="4" t="inlineStr"/>
      <c r="YH38" s="4" t="inlineStr"/>
      <c r="YI38" s="4" t="inlineStr"/>
      <c r="YJ38" s="4" t="inlineStr"/>
      <c r="YK38" s="4" t="inlineStr"/>
      <c r="YL38" s="4" t="inlineStr"/>
      <c r="YM38" s="4" t="inlineStr"/>
      <c r="YN38" s="4" t="inlineStr"/>
      <c r="YO38" s="4" t="inlineStr"/>
      <c r="YP38" s="4" t="inlineStr"/>
      <c r="YQ38" s="4" t="inlineStr"/>
      <c r="YR38" s="4" t="inlineStr"/>
      <c r="YS38" s="4" t="inlineStr"/>
      <c r="YT38" s="4" t="inlineStr"/>
      <c r="YU38" s="4" t="inlineStr"/>
      <c r="YV38" s="4" t="inlineStr"/>
      <c r="YW38" s="4" t="inlineStr"/>
      <c r="YX38" s="4" t="inlineStr"/>
      <c r="YY38" s="4" t="inlineStr"/>
      <c r="YZ38" s="4" t="inlineStr"/>
      <c r="ZA38" s="4" t="inlineStr"/>
      <c r="ZB38" s="4" t="inlineStr"/>
      <c r="ZC38" s="4" t="inlineStr"/>
      <c r="ZD38" s="4" t="inlineStr"/>
      <c r="ZE38" s="4" t="inlineStr"/>
      <c r="ZF38" s="4" t="inlineStr"/>
      <c r="ZG38" s="4" t="inlineStr"/>
      <c r="ZH38" s="4" t="inlineStr"/>
      <c r="ZI38" s="4" t="inlineStr"/>
      <c r="ZJ38" s="4" t="inlineStr"/>
      <c r="ZK38" s="4" t="inlineStr"/>
      <c r="ZL38" s="4" t="inlineStr"/>
      <c r="ZM38" s="6" t="inlineStr"/>
      <c r="ZN38" s="6" t="inlineStr"/>
      <c r="ZO38" s="6" t="inlineStr"/>
      <c r="ZP38" s="6" t="inlineStr"/>
      <c r="ZQ38" s="6" t="inlineStr"/>
      <c r="ZR38" s="6" t="inlineStr"/>
      <c r="ZS38" s="6" t="inlineStr"/>
      <c r="ZT38" s="6" t="inlineStr"/>
      <c r="ZU38" s="6" t="inlineStr"/>
      <c r="ZV38" s="6" t="inlineStr"/>
      <c r="ZW38" s="6" t="inlineStr"/>
      <c r="ZX38" s="6" t="inlineStr"/>
      <c r="ZY38" s="6" t="inlineStr"/>
      <c r="ZZ38" s="6" t="inlineStr"/>
      <c r="AAA38" s="6" t="inlineStr"/>
      <c r="AAB38" s="6" t="inlineStr"/>
      <c r="AAC38" s="6" t="inlineStr"/>
      <c r="AAD38" s="6" t="inlineStr"/>
      <c r="AAE38" s="6" t="inlineStr"/>
      <c r="AAF38" s="6" t="inlineStr"/>
      <c r="AAG38" s="6" t="inlineStr"/>
      <c r="AAH38" s="6" t="inlineStr"/>
      <c r="AAI38" s="6" t="inlineStr"/>
      <c r="AAJ38" s="6" t="inlineStr"/>
      <c r="AAK38" s="6" t="inlineStr"/>
      <c r="AAL38" s="6" t="inlineStr"/>
      <c r="AAM38" s="6" t="inlineStr"/>
      <c r="AAN38" s="6" t="inlineStr"/>
      <c r="AAO38" s="6" t="inlineStr"/>
      <c r="AAP38" s="6" t="inlineStr"/>
      <c r="AAQ38" s="6" t="inlineStr"/>
      <c r="AAR38" s="6" t="inlineStr"/>
      <c r="AAS38" s="6" t="inlineStr"/>
      <c r="AAT38" s="6" t="inlineStr"/>
      <c r="AAU38" s="6" t="inlineStr"/>
      <c r="AAV38" s="6" t="inlineStr"/>
      <c r="AAW38" s="6" t="inlineStr"/>
      <c r="AAX38" s="6" t="inlineStr"/>
      <c r="AAY38" s="6" t="inlineStr"/>
      <c r="AAZ38" s="6" t="inlineStr"/>
      <c r="ABA38" s="6" t="inlineStr"/>
      <c r="ABB38" s="6" t="inlineStr"/>
      <c r="ABC38" s="6" t="inlineStr"/>
      <c r="ABD38" s="6" t="inlineStr"/>
      <c r="ABE38" s="6" t="inlineStr"/>
      <c r="ABF38" s="6" t="inlineStr"/>
      <c r="ABG38" s="6" t="inlineStr"/>
      <c r="ABH38" s="6" t="inlineStr"/>
      <c r="ABI38" s="6" t="inlineStr"/>
      <c r="ABJ38" s="6" t="inlineStr"/>
      <c r="ABK38" s="6" t="inlineStr"/>
      <c r="ABL38" s="6" t="inlineStr"/>
      <c r="ABM38" s="6" t="inlineStr"/>
      <c r="ABN38" s="6" t="inlineStr"/>
      <c r="ABO38" s="6" t="inlineStr"/>
      <c r="ABP38" s="6" t="n">
        <v>16.882</v>
      </c>
      <c r="ABQ38" s="6" t="n">
        <v>18.742</v>
      </c>
      <c r="ABR38" s="6" t="n">
        <v>18.483</v>
      </c>
      <c r="ABS38" s="6" t="n">
        <v>15.718</v>
      </c>
      <c r="ABT38" s="6" t="n">
        <v>16.368</v>
      </c>
    </row>
    <row r="39">
      <c r="A39" t="inlineStr">
        <is>
          <t>HD</t>
        </is>
      </c>
      <c r="B39" t="inlineStr">
        <is>
          <t>Home Depot (The)</t>
        </is>
      </c>
      <c r="C39" t="inlineStr">
        <is>
          <t>USD</t>
        </is>
      </c>
      <c r="D39" t="inlineStr">
        <is>
          <t>financials in millions; EPS &amp; prices actual</t>
        </is>
      </c>
      <c r="E39" t="inlineStr">
        <is>
          <t>FY2027E</t>
        </is>
      </c>
      <c r="F39" t="n">
        <v>1</v>
      </c>
      <c r="G39" s="4" t="inlineStr"/>
      <c r="H39" s="4" t="inlineStr"/>
      <c r="I39" s="4" t="n">
        <v>151157</v>
      </c>
      <c r="J39" s="4" t="n">
        <v>157403</v>
      </c>
      <c r="K39" s="4" t="n">
        <v>152669</v>
      </c>
      <c r="L39" s="4" t="n">
        <v>159514</v>
      </c>
      <c r="M39" s="4" t="n">
        <v>164683</v>
      </c>
      <c r="N39" s="4" t="inlineStr"/>
      <c r="O39" s="4" t="n">
        <v>172570.89</v>
      </c>
      <c r="P39" s="4" t="inlineStr"/>
      <c r="Q39" s="4" t="inlineStr"/>
      <c r="R39" s="4" t="n">
        <v>50832</v>
      </c>
      <c r="S39" s="4" t="n">
        <v>52778</v>
      </c>
      <c r="T39" s="4" t="n">
        <v>50960</v>
      </c>
      <c r="U39" s="4" t="n">
        <v>53308</v>
      </c>
      <c r="V39" s="4" t="n">
        <v>54865</v>
      </c>
      <c r="W39" s="4" t="inlineStr"/>
      <c r="X39" s="4" t="n">
        <v>56177.62</v>
      </c>
      <c r="Y39" s="4" t="inlineStr"/>
      <c r="Z39" s="4" t="inlineStr"/>
      <c r="AA39" s="4" t="n">
        <v>23040</v>
      </c>
      <c r="AB39" s="4" t="n">
        <v>24039</v>
      </c>
      <c r="AC39" s="4" t="n">
        <v>21689</v>
      </c>
      <c r="AD39" s="4" t="n">
        <v>21526</v>
      </c>
      <c r="AE39" s="4" t="n">
        <v>20890</v>
      </c>
      <c r="AF39" s="4" t="inlineStr"/>
      <c r="AG39" s="4" t="n">
        <v>20271.4</v>
      </c>
      <c r="AH39" s="4" t="inlineStr"/>
      <c r="AI39" s="4" t="inlineStr"/>
      <c r="AJ39" s="4" t="n">
        <v>25902</v>
      </c>
      <c r="AK39" s="4" t="n">
        <v>26835</v>
      </c>
      <c r="AL39" s="4" t="n">
        <v>24750</v>
      </c>
      <c r="AM39" s="4" t="n">
        <v>24862</v>
      </c>
      <c r="AN39" s="4" t="n">
        <v>24404</v>
      </c>
      <c r="AO39" s="4" t="inlineStr"/>
      <c r="AP39" s="4" t="n">
        <v>24008.68</v>
      </c>
      <c r="AQ39" s="4" t="inlineStr"/>
      <c r="AR39" s="4" t="inlineStr"/>
      <c r="AS39" s="4" t="n">
        <v>16433</v>
      </c>
      <c r="AT39" s="4" t="n">
        <v>17105</v>
      </c>
      <c r="AU39" s="4" t="n">
        <v>15143</v>
      </c>
      <c r="AV39" s="4" t="n">
        <v>14806</v>
      </c>
      <c r="AW39" s="4" t="n">
        <v>14156</v>
      </c>
      <c r="AX39" s="4" t="inlineStr"/>
      <c r="AY39" s="4" t="n">
        <v>13562.21</v>
      </c>
      <c r="AZ39" s="6" t="inlineStr"/>
      <c r="BA39" s="6" t="inlineStr"/>
      <c r="BB39" s="6" t="n">
        <v>15.53</v>
      </c>
      <c r="BC39" s="6" t="n">
        <v>16.69</v>
      </c>
      <c r="BD39" s="6" t="n">
        <v>15.11</v>
      </c>
      <c r="BE39" s="6" t="n">
        <v>14.91</v>
      </c>
      <c r="BF39" s="6" t="n">
        <v>14.23</v>
      </c>
      <c r="BG39" s="6" t="inlineStr"/>
      <c r="BH39" s="6" t="n">
        <v>13.61130434782609</v>
      </c>
      <c r="BI39" s="7" t="inlineStr"/>
      <c r="BJ39" s="7" t="inlineStr"/>
      <c r="BK39" s="7" t="n">
        <v>33.62861131141793</v>
      </c>
      <c r="BL39" s="7" t="n">
        <v>33.53049179494673</v>
      </c>
      <c r="BM39" s="7" t="n">
        <v>33.37940249821509</v>
      </c>
      <c r="BN39" s="7" t="n">
        <v>33.41901024361498</v>
      </c>
      <c r="BO39" s="7" t="n">
        <v>33.31552133492831</v>
      </c>
      <c r="BP39" s="7" t="inlineStr"/>
      <c r="BQ39" s="7" t="n">
        <v>32.5533567565931</v>
      </c>
      <c r="BR39" s="7" t="inlineStr"/>
      <c r="BS39" s="7" t="inlineStr"/>
      <c r="BT39" s="7" t="n">
        <v>15.24243005616677</v>
      </c>
      <c r="BU39" s="7" t="n">
        <v>15.27226291747934</v>
      </c>
      <c r="BV39" s="7" t="n">
        <v>14.20655142825328</v>
      </c>
      <c r="BW39" s="7" t="n">
        <v>13.494740273581</v>
      </c>
      <c r="BX39" s="7" t="n">
        <v>12.68497659139073</v>
      </c>
      <c r="BY39" s="7" t="inlineStr"/>
      <c r="BZ39" s="7" t="n">
        <v>11.74670796916398</v>
      </c>
      <c r="CA39" s="7" t="inlineStr"/>
      <c r="CB39" s="7" t="inlineStr"/>
      <c r="CC39" s="7" t="n">
        <v>17.13582566470623</v>
      </c>
      <c r="CD39" s="7" t="n">
        <v>17.04859500771904</v>
      </c>
      <c r="CE39" s="7" t="n">
        <v>16.21154261834426</v>
      </c>
      <c r="CF39" s="7" t="n">
        <v>15.58609275674862</v>
      </c>
      <c r="CG39" s="7" t="n">
        <v>14.8187730366826</v>
      </c>
      <c r="CH39" s="7" t="inlineStr"/>
      <c r="CI39" s="7" t="n">
        <v>13.91235663362231</v>
      </c>
      <c r="CJ39" s="7" t="inlineStr"/>
      <c r="CK39" s="7" t="inlineStr"/>
      <c r="CL39" s="7" t="n">
        <v>10.87147799969568</v>
      </c>
      <c r="CM39" s="7" t="n">
        <v>10.86701015863738</v>
      </c>
      <c r="CN39" s="7" t="n">
        <v>9.918844035134834</v>
      </c>
      <c r="CO39" s="7" t="n">
        <v>9.281943904610253</v>
      </c>
      <c r="CP39" s="7" t="n">
        <v>8.59590850300274</v>
      </c>
      <c r="CQ39" s="7" t="inlineStr"/>
      <c r="CR39" s="7" t="n">
        <v>7.858923813230305</v>
      </c>
      <c r="CS39" s="4" t="inlineStr"/>
      <c r="CT39" s="4" t="inlineStr"/>
      <c r="CU39" s="4" t="inlineStr"/>
      <c r="CV39" s="4" t="inlineStr"/>
      <c r="CW39" s="4" t="n">
        <v>33536</v>
      </c>
      <c r="CX39" s="4" t="inlineStr"/>
      <c r="CY39" s="4" t="n">
        <v>32261</v>
      </c>
      <c r="CZ39" s="4" t="n">
        <v>37500</v>
      </c>
      <c r="DA39" s="4" t="n">
        <v>41118</v>
      </c>
      <c r="DB39" s="4" t="n">
        <v>36820</v>
      </c>
      <c r="DC39" s="4" t="n">
        <v>35719</v>
      </c>
      <c r="DD39" s="4" t="n">
        <v>38908</v>
      </c>
      <c r="DE39" s="4" t="n">
        <v>43792</v>
      </c>
      <c r="DF39" s="4" t="n">
        <v>38872</v>
      </c>
      <c r="DG39" s="4" t="n">
        <v>35831</v>
      </c>
      <c r="DH39" s="4" t="n">
        <v>37257</v>
      </c>
      <c r="DI39" s="4" t="n">
        <v>42916</v>
      </c>
      <c r="DJ39" s="4" t="n">
        <v>37710</v>
      </c>
      <c r="DK39" s="4" t="inlineStr"/>
      <c r="DL39" s="4" t="n">
        <v>34786</v>
      </c>
      <c r="DM39" s="4" t="n">
        <v>36418</v>
      </c>
      <c r="DN39" s="4" t="n">
        <v>43175</v>
      </c>
      <c r="DO39" s="4" t="inlineStr"/>
      <c r="DP39" s="4" t="n">
        <v>40217</v>
      </c>
      <c r="DQ39" s="4" t="n">
        <v>39704</v>
      </c>
      <c r="DR39" s="4" t="n">
        <v>39856</v>
      </c>
      <c r="DS39" s="4" t="inlineStr"/>
      <c r="DT39" s="4" t="n">
        <v>45277</v>
      </c>
      <c r="DU39" s="4" t="inlineStr"/>
      <c r="DV39" s="4" t="n">
        <v>41352</v>
      </c>
      <c r="DW39" s="4" t="n">
        <v>38198</v>
      </c>
      <c r="DX39" s="4" t="n">
        <v>41765</v>
      </c>
      <c r="DY39" s="4" t="inlineStr"/>
      <c r="DZ39" s="4" t="inlineStr"/>
      <c r="EA39" s="4" t="inlineStr"/>
      <c r="EB39" s="4" t="inlineStr"/>
      <c r="EC39" s="4" t="n">
        <v>11456</v>
      </c>
      <c r="ED39" s="4" t="inlineStr"/>
      <c r="EE39" s="4" t="n">
        <v>10831</v>
      </c>
      <c r="EF39" s="4" t="n">
        <v>12742</v>
      </c>
      <c r="EG39" s="4" t="n">
        <v>13665</v>
      </c>
      <c r="EH39" s="4" t="n">
        <v>12563</v>
      </c>
      <c r="EI39" s="4" t="n">
        <v>11862</v>
      </c>
      <c r="EJ39" s="4" t="n">
        <v>13145</v>
      </c>
      <c r="EK39" s="4" t="n">
        <v>14483</v>
      </c>
      <c r="EL39" s="4" t="n">
        <v>13224</v>
      </c>
      <c r="EM39" s="4" t="n">
        <v>11926</v>
      </c>
      <c r="EN39" s="4" t="n">
        <v>12557</v>
      </c>
      <c r="EO39" s="4" t="n">
        <v>14157</v>
      </c>
      <c r="EP39" s="4" t="n">
        <v>12738</v>
      </c>
      <c r="EQ39" s="4" t="inlineStr"/>
      <c r="ER39" s="4" t="n">
        <v>11508</v>
      </c>
      <c r="ES39" s="4" t="n">
        <v>12433</v>
      </c>
      <c r="ET39" s="4" t="n">
        <v>14416</v>
      </c>
      <c r="EU39" s="4" t="inlineStr"/>
      <c r="EV39" s="4" t="n">
        <v>13425</v>
      </c>
      <c r="EW39" s="4" t="n">
        <v>13034</v>
      </c>
      <c r="EX39" s="4" t="n">
        <v>13459</v>
      </c>
      <c r="EY39" s="4" t="inlineStr"/>
      <c r="EZ39" s="4" t="n">
        <v>15125</v>
      </c>
      <c r="FA39" s="4" t="inlineStr"/>
      <c r="FB39" s="4" t="n">
        <v>13815</v>
      </c>
      <c r="FC39" s="4" t="n">
        <v>12466</v>
      </c>
      <c r="FD39" s="4" t="n">
        <v>13781</v>
      </c>
      <c r="FE39" s="4" t="inlineStr"/>
      <c r="FF39" s="4" t="inlineStr"/>
      <c r="FG39" s="4" t="inlineStr"/>
      <c r="FH39" s="4" t="inlineStr"/>
      <c r="FI39" s="4" t="n">
        <v>4852</v>
      </c>
      <c r="FJ39" s="4" t="inlineStr"/>
      <c r="FK39" s="4" t="n">
        <v>4083</v>
      </c>
      <c r="FL39" s="4" t="n">
        <v>5781</v>
      </c>
      <c r="FM39" s="4" t="n">
        <v>6639</v>
      </c>
      <c r="FN39" s="4" t="n">
        <v>5795</v>
      </c>
      <c r="FO39" s="4" t="n">
        <v>4825</v>
      </c>
      <c r="FP39" s="4" t="n">
        <v>5929</v>
      </c>
      <c r="FQ39" s="4" t="n">
        <v>7210</v>
      </c>
      <c r="FR39" s="4" t="n">
        <v>6148</v>
      </c>
      <c r="FS39" s="4" t="n">
        <v>4752</v>
      </c>
      <c r="FT39" s="4" t="n">
        <v>5551</v>
      </c>
      <c r="FU39" s="4" t="n">
        <v>6589</v>
      </c>
      <c r="FV39" s="4" t="n">
        <v>5406</v>
      </c>
      <c r="FW39" s="4" t="inlineStr"/>
      <c r="FX39" s="4" t="n">
        <v>4143</v>
      </c>
      <c r="FY39" s="4" t="n">
        <v>5079</v>
      </c>
      <c r="FZ39" s="4" t="n">
        <v>6534</v>
      </c>
      <c r="GA39" s="4" t="inlineStr"/>
      <c r="GB39" s="4" t="n">
        <v>5418</v>
      </c>
      <c r="GC39" s="4" t="n">
        <v>4495</v>
      </c>
      <c r="GD39" s="4" t="n">
        <v>5133</v>
      </c>
      <c r="GE39" s="4" t="inlineStr"/>
      <c r="GF39" s="4" t="n">
        <v>6555</v>
      </c>
      <c r="GG39" s="4" t="inlineStr"/>
      <c r="GH39" s="4" t="n">
        <v>5353</v>
      </c>
      <c r="GI39" s="4" t="n">
        <v>3849</v>
      </c>
      <c r="GJ39" s="4" t="n">
        <v>4981</v>
      </c>
      <c r="GK39" s="4" t="inlineStr"/>
      <c r="GL39" s="4" t="inlineStr"/>
      <c r="GM39" s="4" t="inlineStr"/>
      <c r="GN39" s="4" t="inlineStr"/>
      <c r="GO39" s="4" t="n">
        <v>5483</v>
      </c>
      <c r="GP39" s="4" t="inlineStr"/>
      <c r="GQ39" s="4" t="n">
        <v>4749</v>
      </c>
      <c r="GR39" s="4" t="n">
        <v>6484</v>
      </c>
      <c r="GS39" s="4" t="n">
        <v>7350</v>
      </c>
      <c r="GT39" s="4" t="n">
        <v>6509</v>
      </c>
      <c r="GU39" s="4" t="n">
        <v>5559</v>
      </c>
      <c r="GV39" s="4" t="n">
        <v>6656</v>
      </c>
      <c r="GW39" s="4" t="n">
        <v>7956</v>
      </c>
      <c r="GX39" s="4" t="n">
        <v>6891</v>
      </c>
      <c r="GY39" s="4" t="n">
        <v>5332</v>
      </c>
      <c r="GZ39" s="4" t="n">
        <v>6344</v>
      </c>
      <c r="HA39" s="4" t="n">
        <v>7296</v>
      </c>
      <c r="HB39" s="4" t="n">
        <v>6185</v>
      </c>
      <c r="HC39" s="4" t="inlineStr"/>
      <c r="HD39" s="4" t="n">
        <v>4925</v>
      </c>
      <c r="HE39" s="4" t="n">
        <v>5864</v>
      </c>
      <c r="HF39" s="4" t="n">
        <v>7364</v>
      </c>
      <c r="HG39" s="4" t="inlineStr"/>
      <c r="HH39" s="4" t="n">
        <v>6275</v>
      </c>
      <c r="HI39" s="4" t="n">
        <v>5359</v>
      </c>
      <c r="HJ39" s="4" t="n">
        <v>5988</v>
      </c>
      <c r="HK39" s="4" t="inlineStr"/>
      <c r="HL39" s="4" t="n">
        <v>7420</v>
      </c>
      <c r="HM39" s="4" t="inlineStr"/>
      <c r="HN39" s="4" t="n">
        <v>6239</v>
      </c>
      <c r="HO39" s="4" t="n">
        <v>4757</v>
      </c>
      <c r="HP39" s="4" t="n">
        <v>5891</v>
      </c>
      <c r="HQ39" s="4" t="inlineStr"/>
      <c r="HR39" s="4" t="inlineStr"/>
      <c r="HS39" s="4" t="inlineStr"/>
      <c r="HT39" s="4" t="inlineStr"/>
      <c r="HU39" s="4" t="n">
        <v>3432</v>
      </c>
      <c r="HV39" s="4" t="inlineStr"/>
      <c r="HW39" s="4" t="n">
        <v>2857</v>
      </c>
      <c r="HX39" s="4" t="n">
        <v>4145</v>
      </c>
      <c r="HY39" s="4" t="n">
        <v>4807</v>
      </c>
      <c r="HZ39" s="4" t="n">
        <v>4129</v>
      </c>
      <c r="IA39" s="4" t="n">
        <v>3352</v>
      </c>
      <c r="IB39" s="4" t="n">
        <v>4231</v>
      </c>
      <c r="IC39" s="4" t="n">
        <v>5173</v>
      </c>
      <c r="ID39" s="4" t="n">
        <v>4339</v>
      </c>
      <c r="IE39" s="4" t="n">
        <v>3362</v>
      </c>
      <c r="IF39" s="4" t="n">
        <v>3873</v>
      </c>
      <c r="IG39" s="4" t="n">
        <v>4659</v>
      </c>
      <c r="IH39" s="4" t="n">
        <v>3810</v>
      </c>
      <c r="II39" s="4" t="inlineStr"/>
      <c r="IJ39" s="4" t="n">
        <v>2801</v>
      </c>
      <c r="IK39" s="4" t="n">
        <v>3600</v>
      </c>
      <c r="IL39" s="4" t="n">
        <v>4561</v>
      </c>
      <c r="IM39" s="4" t="inlineStr"/>
      <c r="IN39" s="4" t="n">
        <v>3648</v>
      </c>
      <c r="IO39" s="4" t="n">
        <v>2997</v>
      </c>
      <c r="IP39" s="4" t="n">
        <v>3433</v>
      </c>
      <c r="IQ39" s="4" t="inlineStr"/>
      <c r="IR39" s="4" t="n">
        <v>4551</v>
      </c>
      <c r="IS39" s="4" t="inlineStr"/>
      <c r="IT39" s="4" t="n">
        <v>3601</v>
      </c>
      <c r="IU39" s="4" t="n">
        <v>2571</v>
      </c>
      <c r="IV39" s="4" t="n">
        <v>3289</v>
      </c>
      <c r="IW39" s="6" t="inlineStr"/>
      <c r="IX39" s="6" t="inlineStr"/>
      <c r="IY39" s="6" t="inlineStr"/>
      <c r="IZ39" s="6" t="inlineStr"/>
      <c r="JA39" s="6" t="n">
        <v>3.18</v>
      </c>
      <c r="JB39" s="6" t="inlineStr"/>
      <c r="JC39" s="6" t="n">
        <v>2.66</v>
      </c>
      <c r="JD39" s="6" t="n">
        <v>3.86</v>
      </c>
      <c r="JE39" s="6" t="n">
        <v>4.53</v>
      </c>
      <c r="JF39" s="6" t="n">
        <v>3.92</v>
      </c>
      <c r="JG39" s="6" t="n">
        <v>3.219999999999999</v>
      </c>
      <c r="JH39" s="6" t="n">
        <v>4.09</v>
      </c>
      <c r="JI39" s="6" t="n">
        <v>5.05</v>
      </c>
      <c r="JJ39" s="6" t="n">
        <v>4.24</v>
      </c>
      <c r="JK39" s="6" t="n">
        <v>3.31</v>
      </c>
      <c r="JL39" s="6" t="n">
        <v>3.82</v>
      </c>
      <c r="JM39" s="6" t="n">
        <v>4.65</v>
      </c>
      <c r="JN39" s="6" t="n">
        <v>3.81</v>
      </c>
      <c r="JO39" s="6" t="inlineStr"/>
      <c r="JP39" s="6" t="n">
        <v>2.829999999999998</v>
      </c>
      <c r="JQ39" s="6" t="n">
        <v>3.63</v>
      </c>
      <c r="JR39" s="6" t="n">
        <v>4.6</v>
      </c>
      <c r="JS39" s="6" t="inlineStr"/>
      <c r="JT39" s="6" t="n">
        <v>3.67</v>
      </c>
      <c r="JU39" s="6" t="n">
        <v>3.01</v>
      </c>
      <c r="JV39" s="6" t="n">
        <v>3.45</v>
      </c>
      <c r="JW39" s="6" t="inlineStr"/>
      <c r="JX39" s="6" t="n">
        <v>4.58</v>
      </c>
      <c r="JY39" s="6" t="inlineStr"/>
      <c r="JZ39" s="6" t="n">
        <v>3.62</v>
      </c>
      <c r="KA39" s="6" t="n">
        <v>2.579999999999998</v>
      </c>
      <c r="KB39" s="6" t="n">
        <v>3.3</v>
      </c>
      <c r="KC39" s="7" t="inlineStr"/>
      <c r="KD39" s="7" t="inlineStr"/>
      <c r="KE39" s="7" t="inlineStr"/>
      <c r="KF39" s="7" t="inlineStr"/>
      <c r="KG39" s="7" t="n">
        <v>34.16</v>
      </c>
      <c r="KH39" s="7" t="inlineStr"/>
      <c r="KI39" s="7" t="n">
        <v>33.573</v>
      </c>
      <c r="KJ39" s="7" t="n">
        <v>33.979</v>
      </c>
      <c r="KK39" s="7" t="n">
        <v>33.234</v>
      </c>
      <c r="KL39" s="7" t="n">
        <v>34.12</v>
      </c>
      <c r="KM39" s="7" t="n">
        <v>33.209</v>
      </c>
      <c r="KN39" s="7" t="n">
        <v>33.785</v>
      </c>
      <c r="KO39" s="7" t="n">
        <v>33.072</v>
      </c>
      <c r="KP39" s="7" t="n">
        <v>34.019</v>
      </c>
      <c r="KQ39" s="7" t="n">
        <v>33.284</v>
      </c>
      <c r="KR39" s="7" t="n">
        <v>33.704</v>
      </c>
      <c r="KS39" s="7" t="n">
        <v>32.988</v>
      </c>
      <c r="KT39" s="7" t="n">
        <v>33.779</v>
      </c>
      <c r="KU39" s="7" t="inlineStr"/>
      <c r="KV39" s="7" t="n">
        <v>33.082</v>
      </c>
      <c r="KW39" s="7" t="n">
        <v>34.14</v>
      </c>
      <c r="KX39" s="7" t="n">
        <v>33.39</v>
      </c>
      <c r="KY39" s="7" t="inlineStr"/>
      <c r="KZ39" s="7" t="n">
        <v>33.381</v>
      </c>
      <c r="LA39" s="7" t="n">
        <v>32.828</v>
      </c>
      <c r="LB39" s="7" t="n">
        <v>33.769</v>
      </c>
      <c r="LC39" s="7" t="inlineStr"/>
      <c r="LD39" s="7" t="n">
        <v>33.405</v>
      </c>
      <c r="LE39" s="7" t="inlineStr"/>
      <c r="LF39" s="7" t="n">
        <v>33.408</v>
      </c>
      <c r="LG39" s="7" t="n">
        <v>32.635</v>
      </c>
      <c r="LH39" s="7" t="n">
        <v>32.997</v>
      </c>
      <c r="LI39" s="7" t="inlineStr"/>
      <c r="LJ39" s="7" t="inlineStr"/>
      <c r="LK39" s="7" t="inlineStr"/>
      <c r="LL39" s="7" t="inlineStr"/>
      <c r="LM39" s="7" t="n">
        <v>14.468</v>
      </c>
      <c r="LN39" s="7" t="inlineStr"/>
      <c r="LO39" s="7" t="n">
        <v>12.656</v>
      </c>
      <c r="LP39" s="7" t="n">
        <v>15.416</v>
      </c>
      <c r="LQ39" s="7" t="n">
        <v>16.146</v>
      </c>
      <c r="LR39" s="7" t="n">
        <v>15.739</v>
      </c>
      <c r="LS39" s="7" t="n">
        <v>13.508</v>
      </c>
      <c r="LT39" s="7" t="n">
        <v>15.239</v>
      </c>
      <c r="LU39" s="7" t="n">
        <v>16.464</v>
      </c>
      <c r="LV39" s="7" t="n">
        <v>15.816</v>
      </c>
      <c r="LW39" s="7" t="n">
        <v>13.262</v>
      </c>
      <c r="LX39" s="7" t="n">
        <v>14.899</v>
      </c>
      <c r="LY39" s="7" t="n">
        <v>15.353</v>
      </c>
      <c r="LZ39" s="7" t="n">
        <v>14.336</v>
      </c>
      <c r="MA39" s="7" t="inlineStr"/>
      <c r="MB39" s="7" t="n">
        <v>11.91</v>
      </c>
      <c r="MC39" s="7" t="n">
        <v>13.946</v>
      </c>
      <c r="MD39" s="7" t="n">
        <v>15.134</v>
      </c>
      <c r="ME39" s="7" t="inlineStr"/>
      <c r="MF39" s="7" t="n">
        <v>13.472</v>
      </c>
      <c r="MG39" s="7" t="n">
        <v>11.321</v>
      </c>
      <c r="MH39" s="7" t="n">
        <v>12.879</v>
      </c>
      <c r="MI39" s="7" t="inlineStr"/>
      <c r="MJ39" s="7" t="n">
        <v>14.478</v>
      </c>
      <c r="MK39" s="7" t="inlineStr"/>
      <c r="ML39" s="7" t="n">
        <v>12.945</v>
      </c>
      <c r="MM39" s="7" t="n">
        <v>10.076</v>
      </c>
      <c r="MN39" s="7" t="n">
        <v>11.926</v>
      </c>
      <c r="MO39" s="7" t="inlineStr"/>
      <c r="MP39" s="7" t="inlineStr"/>
      <c r="MQ39" s="7" t="inlineStr"/>
      <c r="MR39" s="7" t="inlineStr"/>
      <c r="MS39" s="7" t="n">
        <v>16.35</v>
      </c>
      <c r="MT39" s="7" t="inlineStr"/>
      <c r="MU39" s="7" t="n">
        <v>14.721</v>
      </c>
      <c r="MV39" s="7" t="n">
        <v>17.291</v>
      </c>
      <c r="MW39" s="7" t="n">
        <v>17.875</v>
      </c>
      <c r="MX39" s="7" t="n">
        <v>17.678</v>
      </c>
      <c r="MY39" s="7" t="n">
        <v>15.563</v>
      </c>
      <c r="MZ39" s="7" t="n">
        <v>17.107</v>
      </c>
      <c r="NA39" s="7" t="n">
        <v>18.168</v>
      </c>
      <c r="NB39" s="7" t="n">
        <v>17.727</v>
      </c>
      <c r="NC39" s="7" t="n">
        <v>14.881</v>
      </c>
      <c r="ND39" s="7" t="n">
        <v>17.028</v>
      </c>
      <c r="NE39" s="7" t="n">
        <v>17.001</v>
      </c>
      <c r="NF39" s="7" t="n">
        <v>16.401</v>
      </c>
      <c r="NG39" s="7" t="inlineStr"/>
      <c r="NH39" s="7" t="n">
        <v>14.158</v>
      </c>
      <c r="NI39" s="7" t="n">
        <v>16.102</v>
      </c>
      <c r="NJ39" s="7" t="n">
        <v>17.056</v>
      </c>
      <c r="NK39" s="7" t="inlineStr"/>
      <c r="NL39" s="7" t="n">
        <v>15.603</v>
      </c>
      <c r="NM39" s="7" t="n">
        <v>13.497</v>
      </c>
      <c r="NN39" s="7" t="n">
        <v>15.024</v>
      </c>
      <c r="NO39" s="7" t="inlineStr"/>
      <c r="NP39" s="7" t="n">
        <v>16.388</v>
      </c>
      <c r="NQ39" s="7" t="inlineStr"/>
      <c r="NR39" s="7" t="n">
        <v>15.088</v>
      </c>
      <c r="NS39" s="7" t="n">
        <v>12.454</v>
      </c>
      <c r="NT39" s="7" t="n">
        <v>14.105</v>
      </c>
      <c r="NU39" s="7" t="inlineStr"/>
      <c r="NV39" s="7" t="inlineStr"/>
      <c r="NW39" s="7" t="inlineStr"/>
      <c r="NX39" s="7" t="inlineStr"/>
      <c r="NY39" s="7" t="n">
        <v>10.234</v>
      </c>
      <c r="NZ39" s="7" t="inlineStr"/>
      <c r="OA39" s="7" t="n">
        <v>8.856</v>
      </c>
      <c r="OB39" s="7" t="n">
        <v>11.053</v>
      </c>
      <c r="OC39" s="7" t="n">
        <v>11.691</v>
      </c>
      <c r="OD39" s="7" t="n">
        <v>11.214</v>
      </c>
      <c r="OE39" s="7" t="n">
        <v>9.384</v>
      </c>
      <c r="OF39" s="7" t="n">
        <v>10.874</v>
      </c>
      <c r="OG39" s="7" t="n">
        <v>11.813</v>
      </c>
      <c r="OH39" s="7" t="n">
        <v>11.162</v>
      </c>
      <c r="OI39" s="7" t="n">
        <v>9.382999999999999</v>
      </c>
      <c r="OJ39" s="7" t="n">
        <v>10.395</v>
      </c>
      <c r="OK39" s="7" t="n">
        <v>10.856</v>
      </c>
      <c r="OL39" s="7" t="n">
        <v>10.103</v>
      </c>
      <c r="OM39" s="7" t="inlineStr"/>
      <c r="ON39" s="7" t="n">
        <v>8.052</v>
      </c>
      <c r="OO39" s="7" t="n">
        <v>9.885</v>
      </c>
      <c r="OP39" s="7" t="n">
        <v>10.564</v>
      </c>
      <c r="OQ39" s="7" t="inlineStr"/>
      <c r="OR39" s="7" t="n">
        <v>9.071</v>
      </c>
      <c r="OS39" s="7" t="n">
        <v>7.548</v>
      </c>
      <c r="OT39" s="7" t="n">
        <v>8.614000000000001</v>
      </c>
      <c r="OU39" s="7" t="inlineStr"/>
      <c r="OV39" s="7" t="n">
        <v>10.051</v>
      </c>
      <c r="OW39" s="7" t="inlineStr"/>
      <c r="OX39" s="7" t="n">
        <v>8.708</v>
      </c>
      <c r="OY39" s="7" t="n">
        <v>6.731</v>
      </c>
      <c r="OZ39" s="7" t="n">
        <v>7.875</v>
      </c>
      <c r="PA39" t="inlineStr"/>
      <c r="PB39" t="inlineStr"/>
      <c r="PC39" t="inlineStr"/>
      <c r="PD39" t="inlineStr"/>
      <c r="PE39" t="b">
        <v>0</v>
      </c>
      <c r="PF39" t="inlineStr"/>
      <c r="PG39" t="b">
        <v>1</v>
      </c>
      <c r="PH39" t="b">
        <v>0</v>
      </c>
      <c r="PI39" t="b">
        <v>0</v>
      </c>
      <c r="PJ39" t="b">
        <v>0</v>
      </c>
      <c r="PK39" t="b">
        <v>1</v>
      </c>
      <c r="PL39" t="b">
        <v>0</v>
      </c>
      <c r="PM39" t="b">
        <v>0</v>
      </c>
      <c r="PN39" t="b">
        <v>0</v>
      </c>
      <c r="PO39" t="b">
        <v>1</v>
      </c>
      <c r="PP39" t="b">
        <v>0</v>
      </c>
      <c r="PQ39" t="b">
        <v>0</v>
      </c>
      <c r="PR39" t="b">
        <v>0</v>
      </c>
      <c r="PS39" t="inlineStr"/>
      <c r="PT39" t="b">
        <v>1</v>
      </c>
      <c r="PU39" t="b">
        <v>0</v>
      </c>
      <c r="PV39" t="b">
        <v>0</v>
      </c>
      <c r="PW39" t="inlineStr"/>
      <c r="PX39" t="b">
        <v>0</v>
      </c>
      <c r="PY39" t="b">
        <v>1</v>
      </c>
      <c r="PZ39" t="b">
        <v>0</v>
      </c>
      <c r="QA39" t="inlineStr"/>
      <c r="QB39" t="b">
        <v>0</v>
      </c>
      <c r="QC39" t="inlineStr"/>
      <c r="QD39" t="b">
        <v>0</v>
      </c>
      <c r="QE39" t="b">
        <v>1</v>
      </c>
      <c r="QF39" t="b">
        <v>0</v>
      </c>
      <c r="QG39" s="6" t="n">
        <v>328.260009765625</v>
      </c>
      <c r="QH39" s="6" t="n">
        <v>371.739990234375</v>
      </c>
      <c r="QI39" s="6" t="n">
        <v>400.6099853515625</v>
      </c>
      <c r="QJ39" s="6" t="n">
        <v>415.010009765625</v>
      </c>
      <c r="QK39" s="6" t="n">
        <v>366.9800109863281</v>
      </c>
      <c r="QL39" s="6" t="n">
        <v>315.8299865722656</v>
      </c>
      <c r="QM39" s="6" t="n">
        <v>299.3299865722656</v>
      </c>
      <c r="QN39" s="6" t="n">
        <v>300.3999938964844</v>
      </c>
      <c r="QO39" s="6" t="n">
        <v>302.75</v>
      </c>
      <c r="QP39" s="6" t="n">
        <v>274.2699890136719</v>
      </c>
      <c r="QQ39" s="6" t="n">
        <v>300.9400024414062</v>
      </c>
      <c r="QR39" s="6" t="n">
        <v>288.4200134277344</v>
      </c>
      <c r="QS39" s="6" t="n">
        <v>275.9400024414062</v>
      </c>
      <c r="QT39" s="6" t="n">
        <v>296.1300048828125</v>
      </c>
      <c r="QU39" s="6" t="n">
        <v>323.989990234375</v>
      </c>
      <c r="QV39" s="6" t="n">
        <v>315.8599853515625</v>
      </c>
      <c r="QW39" s="6" t="n">
        <v>324.1700134277344</v>
      </c>
      <c r="QX39" s="6" t="n">
        <v>296.5400085449219</v>
      </c>
      <c r="QY39" s="6" t="n">
        <v>295.1199951171875</v>
      </c>
      <c r="QZ39" s="6" t="n">
        <v>300.5400085449219</v>
      </c>
      <c r="RA39" s="6" t="n">
        <v>283.4500122070312</v>
      </c>
      <c r="RB39" s="6" t="n">
        <v>310.6400146484375</v>
      </c>
      <c r="RC39" s="6" t="n">
        <v>333.8399963378906</v>
      </c>
      <c r="RD39" s="6" t="n">
        <v>330.2999877929688</v>
      </c>
      <c r="RE39" s="6" t="n">
        <v>302.1600036621094</v>
      </c>
      <c r="RF39" s="6" t="n">
        <v>284.6900024414062</v>
      </c>
      <c r="RG39" s="6" t="n">
        <v>313.489990234375</v>
      </c>
      <c r="RH39" s="6" t="n">
        <v>346.5499877929688</v>
      </c>
      <c r="RI39" s="6" t="n">
        <v>352.9599914550781</v>
      </c>
      <c r="RJ39" s="6" t="n">
        <v>380.6099853515625</v>
      </c>
      <c r="RK39" s="6" t="n">
        <v>383.6000061035156</v>
      </c>
      <c r="RL39" s="6" t="n">
        <v>334.2200012207031</v>
      </c>
      <c r="RM39" s="6" t="n">
        <v>334.8699951171875</v>
      </c>
      <c r="RN39" s="6" t="n">
        <v>344.239990234375</v>
      </c>
      <c r="RO39" s="6" t="n">
        <v>368.1600036621094</v>
      </c>
      <c r="RP39" s="6" t="n">
        <v>368.5</v>
      </c>
      <c r="RQ39" s="6" t="n">
        <v>405.2000122070313</v>
      </c>
      <c r="RR39" s="6" t="n">
        <v>393.75</v>
      </c>
      <c r="RS39" s="6" t="n">
        <v>429.1300048828125</v>
      </c>
      <c r="RT39" s="6" t="n">
        <v>388.989990234375</v>
      </c>
      <c r="RU39" s="6" t="n">
        <v>411.9800109863281</v>
      </c>
      <c r="RV39" s="6" t="n">
        <v>396.6000061035156</v>
      </c>
      <c r="RW39" s="6" t="n">
        <v>366.489990234375</v>
      </c>
      <c r="RX39" s="6" t="n">
        <v>360.489990234375</v>
      </c>
      <c r="RY39" s="6" t="n">
        <v>368.2900085449219</v>
      </c>
      <c r="RZ39" s="6" t="n">
        <v>366.6400146484375</v>
      </c>
      <c r="SA39" s="6" t="n">
        <v>367.510009765625</v>
      </c>
      <c r="SB39" s="6" t="n">
        <v>406.7699890136719</v>
      </c>
      <c r="SC39" s="6" t="n">
        <v>405.1900024414063</v>
      </c>
      <c r="SD39" s="6" t="n">
        <v>379.5899963378906</v>
      </c>
      <c r="SE39" s="6" t="n">
        <v>356.9200134277344</v>
      </c>
      <c r="SF39" s="6" t="n">
        <v>344.1000061035156</v>
      </c>
      <c r="SG39" s="6" t="n">
        <v>374.5899963378906</v>
      </c>
      <c r="SH39" s="6" t="n">
        <v>380.7200012207031</v>
      </c>
      <c r="SI39" s="6" t="n">
        <v>328.8900146484375</v>
      </c>
      <c r="SJ39" s="6" t="n">
        <v>328.7999877929688</v>
      </c>
      <c r="SK39" s="6" t="n">
        <v>317.1400146484375</v>
      </c>
      <c r="SL39" s="6" t="n">
        <v>352.6799926757812</v>
      </c>
      <c r="SM39" s="6" t="n">
        <v>331.9599914550781</v>
      </c>
      <c r="SN39" s="6" t="n">
        <v>350.125</v>
      </c>
      <c r="SO39" s="6" t="n">
        <v>291.3206481933594</v>
      </c>
      <c r="SP39" s="6" t="n">
        <v>329.9078063964844</v>
      </c>
      <c r="SQ39" s="6" t="n">
        <v>355.5290832519531</v>
      </c>
      <c r="SR39" s="6" t="n">
        <v>369.8319396972656</v>
      </c>
      <c r="SS39" s="6" t="n">
        <v>327.0304260253906</v>
      </c>
      <c r="ST39" s="6" t="n">
        <v>281.4486389160156</v>
      </c>
      <c r="SU39" s="6" t="n">
        <v>268.3546142578125</v>
      </c>
      <c r="SV39" s="6" t="n">
        <v>269.3137817382812</v>
      </c>
      <c r="SW39" s="6" t="n">
        <v>271.4207153320312</v>
      </c>
      <c r="SX39" s="6" t="n">
        <v>247.4407043457031</v>
      </c>
      <c r="SY39" s="6" t="n">
        <v>271.5018310546875</v>
      </c>
      <c r="SZ39" s="6" t="n">
        <v>261.9043884277344</v>
      </c>
      <c r="TA39" s="6" t="n">
        <v>250.5716552734375</v>
      </c>
      <c r="TB39" s="6" t="n">
        <v>268.9055480957031</v>
      </c>
      <c r="TC39" s="6" t="n">
        <v>295.9840698242188</v>
      </c>
      <c r="TD39" s="6" t="n">
        <v>288.5569152832031</v>
      </c>
      <c r="TE39" s="6" t="n">
        <v>296.1486206054688</v>
      </c>
      <c r="TF39" s="6" t="n">
        <v>270.9069213867188</v>
      </c>
      <c r="TG39" s="6" t="n">
        <v>271.5621032714844</v>
      </c>
      <c r="TH39" s="6" t="n">
        <v>276.5494079589844</v>
      </c>
      <c r="TI39" s="6" t="n">
        <v>262.7013244628906</v>
      </c>
      <c r="TJ39" s="6" t="n">
        <v>287.9010620117188</v>
      </c>
      <c r="TK39" s="6" t="n">
        <v>309.4027709960937</v>
      </c>
      <c r="TL39" s="6" t="n">
        <v>308.0766906738281</v>
      </c>
      <c r="TM39" s="6" t="n">
        <v>281.8300476074219</v>
      </c>
      <c r="TN39" s="6" t="n">
        <v>265.5355224609375</v>
      </c>
      <c r="TO39" s="6" t="n">
        <v>294.3612060546875</v>
      </c>
      <c r="TP39" s="6" t="n">
        <v>325.4039001464844</v>
      </c>
      <c r="TQ39" s="6" t="n">
        <v>331.4226684570312</v>
      </c>
      <c r="TR39" s="6" t="n">
        <v>357.3855590820312</v>
      </c>
      <c r="TS39" s="6" t="n">
        <v>362.3473815917969</v>
      </c>
      <c r="TT39" s="6" t="n">
        <v>315.7031860351562</v>
      </c>
      <c r="TU39" s="6" t="n">
        <v>318.5161437988281</v>
      </c>
      <c r="TV39" s="6" t="n">
        <v>327.4285583496094</v>
      </c>
      <c r="TW39" s="6" t="n">
        <v>350.1803588867188</v>
      </c>
      <c r="TX39" s="6" t="n">
        <v>352.6327209472656</v>
      </c>
      <c r="TY39" s="6" t="n">
        <v>387.7524108886719</v>
      </c>
      <c r="TZ39" s="6" t="n">
        <v>376.79541015625</v>
      </c>
      <c r="UA39" s="6" t="n">
        <v>412.8144836425781</v>
      </c>
      <c r="UB39" s="6" t="n">
        <v>374.2006225585938</v>
      </c>
      <c r="UC39" s="6" t="n">
        <v>396.3165588378906</v>
      </c>
      <c r="UD39" s="6" t="n">
        <v>381.5212707519531</v>
      </c>
      <c r="UE39" s="6" t="n">
        <v>354.7933959960937</v>
      </c>
      <c r="UF39" s="6" t="n">
        <v>348.98486328125</v>
      </c>
      <c r="UG39" s="6" t="n">
        <v>356.5359802246094</v>
      </c>
      <c r="UH39" s="6" t="n">
        <v>357.1444396972656</v>
      </c>
      <c r="UI39" s="6" t="n">
        <v>357.9918823242188</v>
      </c>
      <c r="UJ39" s="6" t="n">
        <v>396.235107421875</v>
      </c>
      <c r="UK39" s="6" t="n">
        <v>396.9352416992188</v>
      </c>
      <c r="UL39" s="6" t="n">
        <v>371.8567810058594</v>
      </c>
      <c r="UM39" s="6" t="n">
        <v>349.6486206054688</v>
      </c>
      <c r="UN39" s="6" t="n">
        <v>339.27001953125</v>
      </c>
      <c r="UO39" s="6" t="n">
        <v>369.33203125</v>
      </c>
      <c r="UP39" s="6" t="n">
        <v>375.3760070800781</v>
      </c>
      <c r="UQ39" s="6" t="n">
        <v>326.4414978027344</v>
      </c>
      <c r="UR39" s="6" t="n">
        <v>326.3521423339844</v>
      </c>
      <c r="US39" s="6" t="n">
        <v>314.7789611816406</v>
      </c>
      <c r="UT39" s="6" t="n">
        <v>352.6799926757812</v>
      </c>
      <c r="UU39" s="6" t="n">
        <v>331.9599914550781</v>
      </c>
      <c r="UV39" s="6" t="n">
        <v>350.125</v>
      </c>
      <c r="UW39" s="5" t="n">
        <v>67432900</v>
      </c>
      <c r="UX39" s="5" t="n">
        <v>59686400</v>
      </c>
      <c r="UY39" s="5" t="n">
        <v>76047100</v>
      </c>
      <c r="UZ39" s="5" t="n">
        <v>84890300</v>
      </c>
      <c r="VA39" s="5" t="n">
        <v>101082900</v>
      </c>
      <c r="VB39" s="5" t="n">
        <v>103092300</v>
      </c>
      <c r="VC39" s="5" t="n">
        <v>115574300</v>
      </c>
      <c r="VD39" s="5" t="n">
        <v>86697000</v>
      </c>
      <c r="VE39" s="5" t="n">
        <v>105314200</v>
      </c>
      <c r="VF39" s="5" t="n">
        <v>95071800</v>
      </c>
      <c r="VG39" s="5" t="n">
        <v>54082200</v>
      </c>
      <c r="VH39" s="5" t="n">
        <v>76506500</v>
      </c>
      <c r="VI39" s="5" t="n">
        <v>84362400</v>
      </c>
      <c r="VJ39" s="5" t="n">
        <v>65951000</v>
      </c>
      <c r="VK39" s="5" t="n">
        <v>108646300</v>
      </c>
      <c r="VL39" s="5" t="n">
        <v>77731000</v>
      </c>
      <c r="VM39" s="5" t="n">
        <v>63001800</v>
      </c>
      <c r="VN39" s="5" t="n">
        <v>74570300</v>
      </c>
      <c r="VO39" s="5" t="n">
        <v>104356200</v>
      </c>
      <c r="VP39" s="5" t="n">
        <v>62483200</v>
      </c>
      <c r="VQ39" s="5" t="n">
        <v>116752100</v>
      </c>
      <c r="VR39" s="5" t="n">
        <v>92366600</v>
      </c>
      <c r="VS39" s="5" t="n">
        <v>58380600</v>
      </c>
      <c r="VT39" s="5" t="n">
        <v>69782400</v>
      </c>
      <c r="VU39" s="5" t="n">
        <v>55807300</v>
      </c>
      <c r="VV39" s="5" t="n">
        <v>60467700</v>
      </c>
      <c r="VW39" s="5" t="n">
        <v>71800300</v>
      </c>
      <c r="VX39" s="5" t="n">
        <v>85111800</v>
      </c>
      <c r="VY39" s="5" t="n">
        <v>65235600</v>
      </c>
      <c r="VZ39" s="5" t="n">
        <v>61630000</v>
      </c>
      <c r="WA39" s="5" t="n">
        <v>66832000</v>
      </c>
      <c r="WB39" s="5" t="n">
        <v>83566300</v>
      </c>
      <c r="WC39" s="5" t="n">
        <v>81271100</v>
      </c>
      <c r="WD39" s="5" t="n">
        <v>71073100</v>
      </c>
      <c r="WE39" s="5" t="n">
        <v>67270400</v>
      </c>
      <c r="WF39" s="5" t="n">
        <v>77006500</v>
      </c>
      <c r="WG39" s="5" t="n">
        <v>62996100</v>
      </c>
      <c r="WH39" s="5" t="n">
        <v>70786300</v>
      </c>
      <c r="WI39" s="5" t="n">
        <v>74404900</v>
      </c>
      <c r="WJ39" s="5" t="n">
        <v>65467100</v>
      </c>
      <c r="WK39" s="5" t="n">
        <v>63510100</v>
      </c>
      <c r="WL39" s="5" t="n">
        <v>64602200</v>
      </c>
      <c r="WM39" s="5" t="n">
        <v>84779000</v>
      </c>
      <c r="WN39" s="5" t="n">
        <v>82939600</v>
      </c>
      <c r="WO39" s="5" t="n">
        <v>68009200</v>
      </c>
      <c r="WP39" s="5" t="n">
        <v>74516400</v>
      </c>
      <c r="WQ39" s="5" t="n">
        <v>72300300</v>
      </c>
      <c r="WR39" s="5" t="n">
        <v>74471700</v>
      </c>
      <c r="WS39" s="5" t="n">
        <v>79903000</v>
      </c>
      <c r="WT39" s="5" t="n">
        <v>68589700</v>
      </c>
      <c r="WU39" s="5" t="n">
        <v>85571900</v>
      </c>
      <c r="WV39" s="5" t="n">
        <v>100787600</v>
      </c>
      <c r="WW39" s="5" t="n">
        <v>90018300</v>
      </c>
      <c r="WX39" s="5" t="n">
        <v>78369700</v>
      </c>
      <c r="WY39" s="5" t="n">
        <v>94970900</v>
      </c>
      <c r="WZ39" s="5" t="n">
        <v>74021400</v>
      </c>
      <c r="XA39" s="5" t="n">
        <v>112679600</v>
      </c>
      <c r="XB39" s="5" t="n">
        <v>111588100</v>
      </c>
      <c r="XC39" s="5" t="n">
        <v>85318000</v>
      </c>
      <c r="XD39" s="5" t="n">
        <v>2787298</v>
      </c>
      <c r="XE39" s="4" t="inlineStr"/>
      <c r="XF39" s="4" t="inlineStr"/>
      <c r="XG39" s="4" t="inlineStr"/>
      <c r="XH39" s="4" t="inlineStr"/>
      <c r="XI39" s="4" t="inlineStr"/>
      <c r="XJ39" s="4" t="inlineStr"/>
      <c r="XK39" s="4" t="inlineStr"/>
      <c r="XL39" s="4" t="inlineStr"/>
      <c r="XM39" s="4" t="inlineStr"/>
      <c r="XN39" s="4" t="inlineStr"/>
      <c r="XO39" s="4" t="inlineStr"/>
      <c r="XP39" s="4" t="inlineStr"/>
      <c r="XQ39" s="4" t="inlineStr"/>
      <c r="XR39" s="4" t="inlineStr"/>
      <c r="XS39" s="4" t="inlineStr"/>
      <c r="XT39" s="4" t="inlineStr"/>
      <c r="XU39" s="4" t="inlineStr"/>
      <c r="XV39" s="4" t="inlineStr"/>
      <c r="XW39" s="4" t="inlineStr"/>
      <c r="XX39" s="4" t="inlineStr"/>
      <c r="XY39" s="4" t="inlineStr"/>
      <c r="XZ39" s="4" t="inlineStr"/>
      <c r="YA39" s="4" t="inlineStr"/>
      <c r="YB39" s="4" t="inlineStr"/>
      <c r="YC39" s="4" t="inlineStr"/>
      <c r="YD39" s="4" t="inlineStr"/>
      <c r="YE39" s="4" t="inlineStr"/>
      <c r="YF39" s="4" t="inlineStr"/>
      <c r="YG39" s="4" t="inlineStr"/>
      <c r="YH39" s="4" t="inlineStr"/>
      <c r="YI39" s="4" t="inlineStr"/>
      <c r="YJ39" s="4" t="inlineStr"/>
      <c r="YK39" s="4" t="inlineStr"/>
      <c r="YL39" s="4" t="inlineStr"/>
      <c r="YM39" s="4" t="inlineStr"/>
      <c r="YN39" s="4" t="inlineStr"/>
      <c r="YO39" s="4" t="inlineStr"/>
      <c r="YP39" s="4" t="inlineStr"/>
      <c r="YQ39" s="4" t="inlineStr"/>
      <c r="YR39" s="4" t="inlineStr"/>
      <c r="YS39" s="4" t="inlineStr"/>
      <c r="YT39" s="4" t="inlineStr"/>
      <c r="YU39" s="4" t="inlineStr"/>
      <c r="YV39" s="4" t="inlineStr"/>
      <c r="YW39" s="4" t="inlineStr"/>
      <c r="YX39" s="4" t="inlineStr"/>
      <c r="YY39" s="4" t="inlineStr"/>
      <c r="YZ39" s="4" t="inlineStr"/>
      <c r="ZA39" s="4" t="inlineStr"/>
      <c r="ZB39" s="4" t="inlineStr"/>
      <c r="ZC39" s="4" t="inlineStr"/>
      <c r="ZD39" s="4" t="inlineStr"/>
      <c r="ZE39" s="4" t="inlineStr"/>
      <c r="ZF39" s="4" t="inlineStr"/>
      <c r="ZG39" s="4" t="inlineStr"/>
      <c r="ZH39" s="4" t="inlineStr"/>
      <c r="ZI39" s="4" t="inlineStr"/>
      <c r="ZJ39" s="4" t="inlineStr"/>
      <c r="ZK39" s="4" t="inlineStr"/>
      <c r="ZL39" s="4" t="inlineStr"/>
      <c r="ZM39" s="6" t="inlineStr"/>
      <c r="ZN39" s="6" t="inlineStr"/>
      <c r="ZO39" s="6" t="inlineStr"/>
      <c r="ZP39" s="6" t="inlineStr"/>
      <c r="ZQ39" s="6" t="inlineStr"/>
      <c r="ZR39" s="6" t="inlineStr"/>
      <c r="ZS39" s="6" t="inlineStr"/>
      <c r="ZT39" s="6" t="inlineStr"/>
      <c r="ZU39" s="6" t="inlineStr"/>
      <c r="ZV39" s="6" t="inlineStr"/>
      <c r="ZW39" s="6" t="inlineStr"/>
      <c r="ZX39" s="6" t="inlineStr"/>
      <c r="ZY39" s="6" t="inlineStr"/>
      <c r="ZZ39" s="6" t="inlineStr"/>
      <c r="AAA39" s="6" t="inlineStr"/>
      <c r="AAB39" s="6" t="inlineStr"/>
      <c r="AAC39" s="6" t="inlineStr"/>
      <c r="AAD39" s="6" t="inlineStr"/>
      <c r="AAE39" s="6" t="inlineStr"/>
      <c r="AAF39" s="6" t="inlineStr"/>
      <c r="AAG39" s="6" t="inlineStr"/>
      <c r="AAH39" s="6" t="inlineStr"/>
      <c r="AAI39" s="6" t="inlineStr"/>
      <c r="AAJ39" s="6" t="inlineStr"/>
      <c r="AAK39" s="6" t="inlineStr"/>
      <c r="AAL39" s="6" t="inlineStr"/>
      <c r="AAM39" s="6" t="inlineStr"/>
      <c r="AAN39" s="6" t="inlineStr"/>
      <c r="AAO39" s="6" t="inlineStr"/>
      <c r="AAP39" s="6" t="inlineStr"/>
      <c r="AAQ39" s="6" t="inlineStr"/>
      <c r="AAR39" s="6" t="inlineStr"/>
      <c r="AAS39" s="6" t="inlineStr"/>
      <c r="AAT39" s="6" t="inlineStr"/>
      <c r="AAU39" s="6" t="inlineStr"/>
      <c r="AAV39" s="6" t="inlineStr"/>
      <c r="AAW39" s="6" t="inlineStr"/>
      <c r="AAX39" s="6" t="inlineStr"/>
      <c r="AAY39" s="6" t="inlineStr"/>
      <c r="AAZ39" s="6" t="inlineStr"/>
      <c r="ABA39" s="6" t="inlineStr"/>
      <c r="ABB39" s="6" t="inlineStr"/>
      <c r="ABC39" s="6" t="inlineStr"/>
      <c r="ABD39" s="6" t="inlineStr"/>
      <c r="ABE39" s="6" t="inlineStr"/>
      <c r="ABF39" s="6" t="inlineStr"/>
      <c r="ABG39" s="6" t="inlineStr"/>
      <c r="ABH39" s="6" t="inlineStr"/>
      <c r="ABI39" s="6" t="inlineStr"/>
      <c r="ABJ39" s="6" t="inlineStr"/>
      <c r="ABK39" s="6" t="inlineStr"/>
      <c r="ABL39" s="6" t="inlineStr"/>
      <c r="ABM39" s="6" t="inlineStr"/>
      <c r="ABN39" s="6" t="n">
        <v>26.755</v>
      </c>
      <c r="ABO39" s="6" t="n">
        <v>23.112</v>
      </c>
      <c r="ABP39" s="6" t="n">
        <v>23.106</v>
      </c>
      <c r="ABQ39" s="6" t="n">
        <v>22.524</v>
      </c>
      <c r="ABR39" s="6" t="n">
        <v>25.048</v>
      </c>
      <c r="ABS39" s="6" t="n">
        <v>23.577</v>
      </c>
      <c r="ABT39" s="6" t="n">
        <v>24.867</v>
      </c>
    </row>
    <row r="40">
      <c r="A40" t="inlineStr">
        <is>
          <t>HONA</t>
        </is>
      </c>
      <c r="B40" t="inlineStr">
        <is>
          <t>Honeywell Aerospace</t>
        </is>
      </c>
      <c r="C40" t="inlineStr"/>
      <c r="D40" t="inlineStr">
        <is>
          <t>financials in millions; EPS &amp; prices actual</t>
        </is>
      </c>
      <c r="E40" t="inlineStr"/>
      <c r="F40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inlineStr"/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inlineStr"/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  <c r="GD40" s="4" t="inlineStr"/>
      <c r="GE40" s="4" t="inlineStr"/>
      <c r="GF40" s="4" t="inlineStr"/>
      <c r="GG40" s="4" t="inlineStr"/>
      <c r="GH40" s="4" t="inlineStr"/>
      <c r="GI40" s="4" t="inlineStr"/>
      <c r="GJ40" s="4" t="inlineStr"/>
      <c r="GK40" s="4" t="inlineStr"/>
      <c r="GL40" s="4" t="inlineStr"/>
      <c r="GM40" s="4" t="inlineStr"/>
      <c r="GN40" s="4" t="inlineStr"/>
      <c r="GO40" s="4" t="inlineStr"/>
      <c r="GP40" s="4" t="inlineStr"/>
      <c r="GQ40" s="4" t="inlineStr"/>
      <c r="GR40" s="4" t="inlineStr"/>
      <c r="GS40" s="4" t="inlineStr"/>
      <c r="GT40" s="4" t="inlineStr"/>
      <c r="GU40" s="4" t="inlineStr"/>
      <c r="GV40" s="4" t="inlineStr"/>
      <c r="GW40" s="4" t="inlineStr"/>
      <c r="GX40" s="4" t="inlineStr"/>
      <c r="GY40" s="4" t="inlineStr"/>
      <c r="GZ40" s="4" t="inlineStr"/>
      <c r="HA40" s="4" t="inlineStr"/>
      <c r="HB40" s="4" t="inlineStr"/>
      <c r="HC40" s="4" t="inlineStr"/>
      <c r="HD40" s="4" t="inlineStr"/>
      <c r="HE40" s="4" t="inlineStr"/>
      <c r="HF40" s="4" t="inlineStr"/>
      <c r="HG40" s="4" t="inlineStr"/>
      <c r="HH40" s="4" t="inlineStr"/>
      <c r="HI40" s="4" t="inlineStr"/>
      <c r="HJ40" s="4" t="inlineStr"/>
      <c r="HK40" s="4" t="inlineStr"/>
      <c r="HL40" s="4" t="inlineStr"/>
      <c r="HM40" s="4" t="inlineStr"/>
      <c r="HN40" s="4" t="inlineStr"/>
      <c r="HO40" s="4" t="inlineStr"/>
      <c r="HP40" s="4" t="inlineStr"/>
      <c r="HQ40" s="4" t="inlineStr"/>
      <c r="HR40" s="4" t="inlineStr"/>
      <c r="HS40" s="4" t="inlineStr"/>
      <c r="HT40" s="4" t="inlineStr"/>
      <c r="HU40" s="4" t="inlineStr"/>
      <c r="HV40" s="4" t="inlineStr"/>
      <c r="HW40" s="4" t="inlineStr"/>
      <c r="HX40" s="4" t="inlineStr"/>
      <c r="HY40" s="4" t="inlineStr"/>
      <c r="HZ40" s="4" t="inlineStr"/>
      <c r="IA40" s="4" t="inlineStr"/>
      <c r="IB40" s="4" t="inlineStr"/>
      <c r="IC40" s="4" t="inlineStr"/>
      <c r="ID40" s="4" t="inlineStr"/>
      <c r="IE40" s="4" t="inlineStr"/>
      <c r="IF40" s="4" t="inlineStr"/>
      <c r="IG40" s="4" t="inlineStr"/>
      <c r="IH40" s="4" t="inlineStr"/>
      <c r="II40" s="4" t="inlineStr"/>
      <c r="IJ40" s="4" t="inlineStr"/>
      <c r="IK40" s="4" t="inlineStr"/>
      <c r="IL40" s="4" t="inlineStr"/>
      <c r="IM40" s="4" t="inlineStr"/>
      <c r="IN40" s="4" t="inlineStr"/>
      <c r="IO40" s="4" t="inlineStr"/>
      <c r="IP40" s="4" t="inlineStr"/>
      <c r="IQ40" s="4" t="inlineStr"/>
      <c r="IR40" s="4" t="inlineStr"/>
      <c r="IS40" s="4" t="inlineStr"/>
      <c r="IT40" s="4" t="inlineStr"/>
      <c r="IU40" s="4" t="inlineStr"/>
      <c r="IV40" s="4" t="inlineStr"/>
      <c r="IW40" s="6" t="inlineStr"/>
      <c r="IX40" s="6" t="inlineStr"/>
      <c r="IY40" s="6" t="inlineStr"/>
      <c r="IZ40" s="6" t="inlineStr"/>
      <c r="JA40" s="6" t="inlineStr"/>
      <c r="JB40" s="6" t="inlineStr"/>
      <c r="JC40" s="6" t="inlineStr"/>
      <c r="JD40" s="6" t="inlineStr"/>
      <c r="JE40" s="6" t="inlineStr"/>
      <c r="JF40" s="6" t="inlineStr"/>
      <c r="JG40" s="6" t="inlineStr"/>
      <c r="JH40" s="6" t="inlineStr"/>
      <c r="JI40" s="6" t="inlineStr"/>
      <c r="JJ40" s="6" t="inlineStr"/>
      <c r="JK40" s="6" t="inlineStr"/>
      <c r="JL40" s="6" t="inlineStr"/>
      <c r="JM40" s="6" t="inlineStr"/>
      <c r="JN40" s="6" t="inlineStr"/>
      <c r="JO40" s="6" t="inlineStr"/>
      <c r="JP40" s="6" t="inlineStr"/>
      <c r="JQ40" s="6" t="inlineStr"/>
      <c r="JR40" s="6" t="inlineStr"/>
      <c r="JS40" s="6" t="inlineStr"/>
      <c r="JT40" s="6" t="inlineStr"/>
      <c r="JU40" s="6" t="inlineStr"/>
      <c r="JV40" s="6" t="inlineStr"/>
      <c r="JW40" s="6" t="inlineStr"/>
      <c r="JX40" s="6" t="inlineStr"/>
      <c r="JY40" s="6" t="inlineStr"/>
      <c r="JZ40" s="6" t="inlineStr"/>
      <c r="KA40" s="6" t="inlineStr"/>
      <c r="KB40" s="6" t="inlineStr"/>
      <c r="KC40" s="7" t="inlineStr"/>
      <c r="KD40" s="7" t="inlineStr"/>
      <c r="KE40" s="7" t="inlineStr"/>
      <c r="KF40" s="7" t="inlineStr"/>
      <c r="KG40" s="7" t="inlineStr"/>
      <c r="KH40" s="7" t="inlineStr"/>
      <c r="KI40" s="7" t="inlineStr"/>
      <c r="KJ40" s="7" t="inlineStr"/>
      <c r="KK40" s="7" t="inlineStr"/>
      <c r="KL40" s="7" t="inlineStr"/>
      <c r="KM40" s="7" t="inlineStr"/>
      <c r="KN40" s="7" t="inlineStr"/>
      <c r="KO40" s="7" t="inlineStr"/>
      <c r="KP40" s="7" t="inlineStr"/>
      <c r="KQ40" s="7" t="inlineStr"/>
      <c r="KR40" s="7" t="inlineStr"/>
      <c r="KS40" s="7" t="inlineStr"/>
      <c r="KT40" s="7" t="inlineStr"/>
      <c r="KU40" s="7" t="inlineStr"/>
      <c r="KV40" s="7" t="inlineStr"/>
      <c r="KW40" s="7" t="inlineStr"/>
      <c r="KX40" s="7" t="inlineStr"/>
      <c r="KY40" s="7" t="inlineStr"/>
      <c r="KZ40" s="7" t="inlineStr"/>
      <c r="LA40" s="7" t="inlineStr"/>
      <c r="LB40" s="7" t="inlineStr"/>
      <c r="LC40" s="7" t="inlineStr"/>
      <c r="LD40" s="7" t="inlineStr"/>
      <c r="LE40" s="7" t="inlineStr"/>
      <c r="LF40" s="7" t="inlineStr"/>
      <c r="LG40" s="7" t="inlineStr"/>
      <c r="LH40" s="7" t="inlineStr"/>
      <c r="LI40" s="7" t="inlineStr"/>
      <c r="LJ40" s="7" t="inlineStr"/>
      <c r="LK40" s="7" t="inlineStr"/>
      <c r="LL40" s="7" t="inlineStr"/>
      <c r="LM40" s="7" t="inlineStr"/>
      <c r="LN40" s="7" t="inlineStr"/>
      <c r="LO40" s="7" t="inlineStr"/>
      <c r="LP40" s="7" t="inlineStr"/>
      <c r="LQ40" s="7" t="inlineStr"/>
      <c r="LR40" s="7" t="inlineStr"/>
      <c r="LS40" s="7" t="inlineStr"/>
      <c r="LT40" s="7" t="inlineStr"/>
      <c r="LU40" s="7" t="inlineStr"/>
      <c r="LV40" s="7" t="inlineStr"/>
      <c r="LW40" s="7" t="inlineStr"/>
      <c r="LX40" s="7" t="inlineStr"/>
      <c r="LY40" s="7" t="inlineStr"/>
      <c r="LZ40" s="7" t="inlineStr"/>
      <c r="MA40" s="7" t="inlineStr"/>
      <c r="MB40" s="7" t="inlineStr"/>
      <c r="MC40" s="7" t="inlineStr"/>
      <c r="MD40" s="7" t="inlineStr"/>
      <c r="ME40" s="7" t="inlineStr"/>
      <c r="MF40" s="7" t="inlineStr"/>
      <c r="MG40" s="7" t="inlineStr"/>
      <c r="MH40" s="7" t="inlineStr"/>
      <c r="MI40" s="7" t="inlineStr"/>
      <c r="MJ40" s="7" t="inlineStr"/>
      <c r="MK40" s="7" t="inlineStr"/>
      <c r="ML40" s="7" t="inlineStr"/>
      <c r="MM40" s="7" t="inlineStr"/>
      <c r="MN40" s="7" t="inlineStr"/>
      <c r="MO40" s="7" t="inlineStr"/>
      <c r="MP40" s="7" t="inlineStr"/>
      <c r="MQ40" s="7" t="inlineStr"/>
      <c r="MR40" s="7" t="inlineStr"/>
      <c r="MS40" s="7" t="inlineStr"/>
      <c r="MT40" s="7" t="inlineStr"/>
      <c r="MU40" s="7" t="inlineStr"/>
      <c r="MV40" s="7" t="inlineStr"/>
      <c r="MW40" s="7" t="inlineStr"/>
      <c r="MX40" s="7" t="inlineStr"/>
      <c r="MY40" s="7" t="inlineStr"/>
      <c r="MZ40" s="7" t="inlineStr"/>
      <c r="NA40" s="7" t="inlineStr"/>
      <c r="NB40" s="7" t="inlineStr"/>
      <c r="NC40" s="7" t="inlineStr"/>
      <c r="ND40" s="7" t="inlineStr"/>
      <c r="NE40" s="7" t="inlineStr"/>
      <c r="NF40" s="7" t="inlineStr"/>
      <c r="NG40" s="7" t="inlineStr"/>
      <c r="NH40" s="7" t="inlineStr"/>
      <c r="NI40" s="7" t="inlineStr"/>
      <c r="NJ40" s="7" t="inlineStr"/>
      <c r="NK40" s="7" t="inlineStr"/>
      <c r="NL40" s="7" t="inlineStr"/>
      <c r="NM40" s="7" t="inlineStr"/>
      <c r="NN40" s="7" t="inlineStr"/>
      <c r="NO40" s="7" t="inlineStr"/>
      <c r="NP40" s="7" t="inlineStr"/>
      <c r="NQ40" s="7" t="inlineStr"/>
      <c r="NR40" s="7" t="inlineStr"/>
      <c r="NS40" s="7" t="inlineStr"/>
      <c r="NT40" s="7" t="inlineStr"/>
      <c r="NU40" s="7" t="inlineStr"/>
      <c r="NV40" s="7" t="inlineStr"/>
      <c r="NW40" s="7" t="inlineStr"/>
      <c r="NX40" s="7" t="inlineStr"/>
      <c r="NY40" s="7" t="inlineStr"/>
      <c r="NZ40" s="7" t="inlineStr"/>
      <c r="OA40" s="7" t="inlineStr"/>
      <c r="OB40" s="7" t="inlineStr"/>
      <c r="OC40" s="7" t="inlineStr"/>
      <c r="OD40" s="7" t="inlineStr"/>
      <c r="OE40" s="7" t="inlineStr"/>
      <c r="OF40" s="7" t="inlineStr"/>
      <c r="OG40" s="7" t="inlineStr"/>
      <c r="OH40" s="7" t="inlineStr"/>
      <c r="OI40" s="7" t="inlineStr"/>
      <c r="OJ40" s="7" t="inlineStr"/>
      <c r="OK40" s="7" t="inlineStr"/>
      <c r="OL40" s="7" t="inlineStr"/>
      <c r="OM40" s="7" t="inlineStr"/>
      <c r="ON40" s="7" t="inlineStr"/>
      <c r="OO40" s="7" t="inlineStr"/>
      <c r="OP40" s="7" t="inlineStr"/>
      <c r="OQ40" s="7" t="inlineStr"/>
      <c r="OR40" s="7" t="inlineStr"/>
      <c r="OS40" s="7" t="inlineStr"/>
      <c r="OT40" s="7" t="inlineStr"/>
      <c r="OU40" s="7" t="inlineStr"/>
      <c r="OV40" s="7" t="inlineStr"/>
      <c r="OW40" s="7" t="inlineStr"/>
      <c r="OX40" s="7" t="inlineStr"/>
      <c r="OY40" s="7" t="inlineStr"/>
      <c r="OZ40" s="7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s="6" t="inlineStr"/>
      <c r="QH40" s="6" t="inlineStr"/>
      <c r="QI40" s="6" t="inlineStr"/>
      <c r="QJ40" s="6" t="inlineStr"/>
      <c r="QK40" s="6" t="inlineStr"/>
      <c r="QL40" s="6" t="inlineStr"/>
      <c r="QM40" s="6" t="inlineStr"/>
      <c r="QN40" s="6" t="inlineStr"/>
      <c r="QO40" s="6" t="inlineStr"/>
      <c r="QP40" s="6" t="inlineStr"/>
      <c r="QQ40" s="6" t="inlineStr"/>
      <c r="QR40" s="6" t="inlineStr"/>
      <c r="QS40" s="6" t="inlineStr"/>
      <c r="QT40" s="6" t="inlineStr"/>
      <c r="QU40" s="6" t="inlineStr"/>
      <c r="QV40" s="6" t="inlineStr"/>
      <c r="QW40" s="6" t="inlineStr"/>
      <c r="QX40" s="6" t="inlineStr"/>
      <c r="QY40" s="6" t="inlineStr"/>
      <c r="QZ40" s="6" t="inlineStr"/>
      <c r="RA40" s="6" t="inlineStr"/>
      <c r="RB40" s="6" t="inlineStr"/>
      <c r="RC40" s="6" t="inlineStr"/>
      <c r="RD40" s="6" t="inlineStr"/>
      <c r="RE40" s="6" t="inlineStr"/>
      <c r="RF40" s="6" t="inlineStr"/>
      <c r="RG40" s="6" t="inlineStr"/>
      <c r="RH40" s="6" t="inlineStr"/>
      <c r="RI40" s="6" t="inlineStr"/>
      <c r="RJ40" s="6" t="inlineStr"/>
      <c r="RK40" s="6" t="inlineStr"/>
      <c r="RL40" s="6" t="inlineStr"/>
      <c r="RM40" s="6" t="inlineStr"/>
      <c r="RN40" s="6" t="inlineStr"/>
      <c r="RO40" s="6" t="inlineStr"/>
      <c r="RP40" s="6" t="inlineStr"/>
      <c r="RQ40" s="6" t="inlineStr"/>
      <c r="RR40" s="6" t="inlineStr"/>
      <c r="RS40" s="6" t="inlineStr"/>
      <c r="RT40" s="6" t="inlineStr"/>
      <c r="RU40" s="6" t="inlineStr"/>
      <c r="RV40" s="6" t="inlineStr"/>
      <c r="RW40" s="6" t="inlineStr"/>
      <c r="RX40" s="6" t="inlineStr"/>
      <c r="RY40" s="6" t="inlineStr"/>
      <c r="RZ40" s="6" t="inlineStr"/>
      <c r="SA40" s="6" t="inlineStr"/>
      <c r="SB40" s="6" t="inlineStr"/>
      <c r="SC40" s="6" t="inlineStr"/>
      <c r="SD40" s="6" t="inlineStr"/>
      <c r="SE40" s="6" t="inlineStr"/>
      <c r="SF40" s="6" t="inlineStr"/>
      <c r="SG40" s="6" t="inlineStr"/>
      <c r="SH40" s="6" t="inlineStr"/>
      <c r="SI40" s="6" t="inlineStr"/>
      <c r="SJ40" s="6" t="inlineStr"/>
      <c r="SK40" s="6" t="inlineStr"/>
      <c r="SL40" s="6" t="inlineStr"/>
      <c r="SM40" s="6" t="n">
        <v>206.7400054931641</v>
      </c>
      <c r="SN40" s="6" t="n">
        <v>213.2200012207031</v>
      </c>
      <c r="SO40" s="6" t="inlineStr"/>
      <c r="SP40" s="6" t="inlineStr"/>
      <c r="SQ40" s="6" t="inlineStr"/>
      <c r="SR40" s="6" t="inlineStr"/>
      <c r="SS40" s="6" t="inlineStr"/>
      <c r="ST40" s="6" t="inlineStr"/>
      <c r="SU40" s="6" t="inlineStr"/>
      <c r="SV40" s="6" t="inlineStr"/>
      <c r="SW40" s="6" t="inlineStr"/>
      <c r="SX40" s="6" t="inlineStr"/>
      <c r="SY40" s="6" t="inlineStr"/>
      <c r="SZ40" s="6" t="inlineStr"/>
      <c r="TA40" s="6" t="inlineStr"/>
      <c r="TB40" s="6" t="inlineStr"/>
      <c r="TC40" s="6" t="inlineStr"/>
      <c r="TD40" s="6" t="inlineStr"/>
      <c r="TE40" s="6" t="inlineStr"/>
      <c r="TF40" s="6" t="inlineStr"/>
      <c r="TG40" s="6" t="inlineStr"/>
      <c r="TH40" s="6" t="inlineStr"/>
      <c r="TI40" s="6" t="inlineStr"/>
      <c r="TJ40" s="6" t="inlineStr"/>
      <c r="TK40" s="6" t="inlineStr"/>
      <c r="TL40" s="6" t="inlineStr"/>
      <c r="TM40" s="6" t="inlineStr"/>
      <c r="TN40" s="6" t="inlineStr"/>
      <c r="TO40" s="6" t="inlineStr"/>
      <c r="TP40" s="6" t="inlineStr"/>
      <c r="TQ40" s="6" t="inlineStr"/>
      <c r="TR40" s="6" t="inlineStr"/>
      <c r="TS40" s="6" t="inlineStr"/>
      <c r="TT40" s="6" t="inlineStr"/>
      <c r="TU40" s="6" t="inlineStr"/>
      <c r="TV40" s="6" t="inlineStr"/>
      <c r="TW40" s="6" t="inlineStr"/>
      <c r="TX40" s="6" t="inlineStr"/>
      <c r="TY40" s="6" t="inlineStr"/>
      <c r="TZ40" s="6" t="inlineStr"/>
      <c r="UA40" s="6" t="inlineStr"/>
      <c r="UB40" s="6" t="inlineStr"/>
      <c r="UC40" s="6" t="inlineStr"/>
      <c r="UD40" s="6" t="inlineStr"/>
      <c r="UE40" s="6" t="inlineStr"/>
      <c r="UF40" s="6" t="inlineStr"/>
      <c r="UG40" s="6" t="inlineStr"/>
      <c r="UH40" s="6" t="inlineStr"/>
      <c r="UI40" s="6" t="inlineStr"/>
      <c r="UJ40" s="6" t="inlineStr"/>
      <c r="UK40" s="6" t="inlineStr"/>
      <c r="UL40" s="6" t="inlineStr"/>
      <c r="UM40" s="6" t="inlineStr"/>
      <c r="UN40" s="6" t="inlineStr"/>
      <c r="UO40" s="6" t="inlineStr"/>
      <c r="UP40" s="6" t="inlineStr"/>
      <c r="UQ40" s="6" t="inlineStr"/>
      <c r="UR40" s="6" t="inlineStr"/>
      <c r="US40" s="6" t="inlineStr"/>
      <c r="UT40" s="6" t="inlineStr"/>
      <c r="UU40" s="6" t="n">
        <v>206.7400054931641</v>
      </c>
      <c r="UV40" s="6" t="n">
        <v>213.2200012207031</v>
      </c>
      <c r="UW40" s="5" t="inlineStr"/>
      <c r="UX40" s="5" t="inlineStr"/>
      <c r="UY40" s="5" t="inlineStr"/>
      <c r="UZ40" s="5" t="inlineStr"/>
      <c r="VA40" s="5" t="inlineStr"/>
      <c r="VB40" s="5" t="inlineStr"/>
      <c r="VC40" s="5" t="inlineStr"/>
      <c r="VD40" s="5" t="inlineStr"/>
      <c r="VE40" s="5" t="inlineStr"/>
      <c r="VF40" s="5" t="inlineStr"/>
      <c r="VG40" s="5" t="inlineStr"/>
      <c r="VH40" s="5" t="inlineStr"/>
      <c r="VI40" s="5" t="inlineStr"/>
      <c r="VJ40" s="5" t="inlineStr"/>
      <c r="VK40" s="5" t="inlineStr"/>
      <c r="VL40" s="5" t="inlineStr"/>
      <c r="VM40" s="5" t="inlineStr"/>
      <c r="VN40" s="5" t="inlineStr"/>
      <c r="VO40" s="5" t="inlineStr"/>
      <c r="VP40" s="5" t="inlineStr"/>
      <c r="VQ40" s="5" t="inlineStr"/>
      <c r="VR40" s="5" t="inlineStr"/>
      <c r="VS40" s="5" t="inlineStr"/>
      <c r="VT40" s="5" t="inlineStr"/>
      <c r="VU40" s="5" t="inlineStr"/>
      <c r="VV40" s="5" t="inlineStr"/>
      <c r="VW40" s="5" t="inlineStr"/>
      <c r="VX40" s="5" t="inlineStr"/>
      <c r="VY40" s="5" t="inlineStr"/>
      <c r="VZ40" s="5" t="inlineStr"/>
      <c r="WA40" s="5" t="inlineStr"/>
      <c r="WB40" s="5" t="inlineStr"/>
      <c r="WC40" s="5" t="inlineStr"/>
      <c r="WD40" s="5" t="inlineStr"/>
      <c r="WE40" s="5" t="inlineStr"/>
      <c r="WF40" s="5" t="inlineStr"/>
      <c r="WG40" s="5" t="inlineStr"/>
      <c r="WH40" s="5" t="inlineStr"/>
      <c r="WI40" s="5" t="inlineStr"/>
      <c r="WJ40" s="5" t="inlineStr"/>
      <c r="WK40" s="5" t="inlineStr"/>
      <c r="WL40" s="5" t="inlineStr"/>
      <c r="WM40" s="5" t="inlineStr"/>
      <c r="WN40" s="5" t="inlineStr"/>
      <c r="WO40" s="5" t="inlineStr"/>
      <c r="WP40" s="5" t="inlineStr"/>
      <c r="WQ40" s="5" t="inlineStr"/>
      <c r="WR40" s="5" t="inlineStr"/>
      <c r="WS40" s="5" t="inlineStr"/>
      <c r="WT40" s="5" t="inlineStr"/>
      <c r="WU40" s="5" t="inlineStr"/>
      <c r="WV40" s="5" t="inlineStr"/>
      <c r="WW40" s="5" t="inlineStr"/>
      <c r="WX40" s="5" t="inlineStr"/>
      <c r="WY40" s="5" t="inlineStr"/>
      <c r="WZ40" s="5" t="inlineStr"/>
      <c r="XA40" s="5" t="inlineStr"/>
      <c r="XB40" s="5" t="inlineStr"/>
      <c r="XC40" s="5" t="n">
        <v>73442300</v>
      </c>
      <c r="XD40" s="5" t="n">
        <v>1685886</v>
      </c>
      <c r="XE40" s="4" t="inlineStr"/>
      <c r="XF40" s="4" t="inlineStr"/>
      <c r="XG40" s="4" t="inlineStr"/>
      <c r="XH40" s="4" t="inlineStr"/>
      <c r="XI40" s="4" t="inlineStr"/>
      <c r="XJ40" s="4" t="inlineStr"/>
      <c r="XK40" s="4" t="inlineStr"/>
      <c r="XL40" s="4" t="inlineStr"/>
      <c r="XM40" s="4" t="inlineStr"/>
      <c r="XN40" s="4" t="inlineStr"/>
      <c r="XO40" s="4" t="inlineStr"/>
      <c r="XP40" s="4" t="inlineStr"/>
      <c r="XQ40" s="4" t="inlineStr"/>
      <c r="XR40" s="4" t="inlineStr"/>
      <c r="XS40" s="4" t="inlineStr"/>
      <c r="XT40" s="4" t="inlineStr"/>
      <c r="XU40" s="4" t="inlineStr"/>
      <c r="XV40" s="4" t="inlineStr"/>
      <c r="XW40" s="4" t="inlineStr"/>
      <c r="XX40" s="4" t="inlineStr"/>
      <c r="XY40" s="4" t="inlineStr"/>
      <c r="XZ40" s="4" t="inlineStr"/>
      <c r="YA40" s="4" t="inlineStr"/>
      <c r="YB40" s="4" t="inlineStr"/>
      <c r="YC40" s="4" t="inlineStr"/>
      <c r="YD40" s="4" t="inlineStr"/>
      <c r="YE40" s="4" t="inlineStr"/>
      <c r="YF40" s="4" t="inlineStr"/>
      <c r="YG40" s="4" t="inlineStr"/>
      <c r="YH40" s="4" t="inlineStr"/>
      <c r="YI40" s="4" t="inlineStr"/>
      <c r="YJ40" s="4" t="inlineStr"/>
      <c r="YK40" s="4" t="inlineStr"/>
      <c r="YL40" s="4" t="inlineStr"/>
      <c r="YM40" s="4" t="inlineStr"/>
      <c r="YN40" s="4" t="inlineStr"/>
      <c r="YO40" s="4" t="inlineStr"/>
      <c r="YP40" s="4" t="inlineStr"/>
      <c r="YQ40" s="4" t="inlineStr"/>
      <c r="YR40" s="4" t="inlineStr"/>
      <c r="YS40" s="4" t="inlineStr"/>
      <c r="YT40" s="4" t="inlineStr"/>
      <c r="YU40" s="4" t="inlineStr"/>
      <c r="YV40" s="4" t="inlineStr"/>
      <c r="YW40" s="4" t="inlineStr"/>
      <c r="YX40" s="4" t="inlineStr"/>
      <c r="YY40" s="4" t="inlineStr"/>
      <c r="YZ40" s="4" t="inlineStr"/>
      <c r="ZA40" s="4" t="inlineStr"/>
      <c r="ZB40" s="4" t="inlineStr"/>
      <c r="ZC40" s="4" t="inlineStr"/>
      <c r="ZD40" s="4" t="inlineStr"/>
      <c r="ZE40" s="4" t="inlineStr"/>
      <c r="ZF40" s="4" t="inlineStr"/>
      <c r="ZG40" s="4" t="inlineStr"/>
      <c r="ZH40" s="4" t="inlineStr"/>
      <c r="ZI40" s="4" t="inlineStr"/>
      <c r="ZJ40" s="4" t="inlineStr"/>
      <c r="ZK40" s="4" t="n">
        <v>65524.13</v>
      </c>
      <c r="ZL40" s="4" t="n">
        <v>67577.89</v>
      </c>
      <c r="ZM40" s="6" t="inlineStr"/>
      <c r="ZN40" s="6" t="inlineStr"/>
      <c r="ZO40" s="6" t="inlineStr"/>
      <c r="ZP40" s="6" t="inlineStr"/>
      <c r="ZQ40" s="6" t="inlineStr"/>
      <c r="ZR40" s="6" t="inlineStr"/>
      <c r="ZS40" s="6" t="inlineStr"/>
      <c r="ZT40" s="6" t="inlineStr"/>
      <c r="ZU40" s="6" t="inlineStr"/>
      <c r="ZV40" s="6" t="inlineStr"/>
      <c r="ZW40" s="6" t="inlineStr"/>
      <c r="ZX40" s="6" t="inlineStr"/>
      <c r="ZY40" s="6" t="inlineStr"/>
      <c r="ZZ40" s="6" t="inlineStr"/>
      <c r="AAA40" s="6" t="inlineStr"/>
      <c r="AAB40" s="6" t="inlineStr"/>
      <c r="AAC40" s="6" t="inlineStr"/>
      <c r="AAD40" s="6" t="inlineStr"/>
      <c r="AAE40" s="6" t="inlineStr"/>
      <c r="AAF40" s="6" t="inlineStr"/>
      <c r="AAG40" s="6" t="inlineStr"/>
      <c r="AAH40" s="6" t="inlineStr"/>
      <c r="AAI40" s="6" t="inlineStr"/>
      <c r="AAJ40" s="6" t="inlineStr"/>
      <c r="AAK40" s="6" t="inlineStr"/>
      <c r="AAL40" s="6" t="inlineStr"/>
      <c r="AAM40" s="6" t="inlineStr"/>
      <c r="AAN40" s="6" t="inlineStr"/>
      <c r="AAO40" s="6" t="inlineStr"/>
      <c r="AAP40" s="6" t="inlineStr"/>
      <c r="AAQ40" s="6" t="inlineStr"/>
      <c r="AAR40" s="6" t="inlineStr"/>
      <c r="AAS40" s="6" t="inlineStr"/>
      <c r="AAT40" s="6" t="inlineStr"/>
      <c r="AAU40" s="6" t="inlineStr"/>
      <c r="AAV40" s="6" t="inlineStr"/>
      <c r="AAW40" s="6" t="inlineStr"/>
      <c r="AAX40" s="6" t="inlineStr"/>
      <c r="AAY40" s="6" t="inlineStr"/>
      <c r="AAZ40" s="6" t="inlineStr"/>
      <c r="ABA40" s="6" t="inlineStr"/>
      <c r="ABB40" s="6" t="inlineStr"/>
      <c r="ABC40" s="6" t="inlineStr"/>
      <c r="ABD40" s="6" t="inlineStr"/>
      <c r="ABE40" s="6" t="inlineStr"/>
      <c r="ABF40" s="6" t="inlineStr"/>
      <c r="ABG40" s="6" t="inlineStr"/>
      <c r="ABH40" s="6" t="inlineStr"/>
      <c r="ABI40" s="6" t="inlineStr"/>
      <c r="ABJ40" s="6" t="inlineStr"/>
      <c r="ABK40" s="6" t="inlineStr"/>
      <c r="ABL40" s="6" t="inlineStr"/>
      <c r="ABM40" s="6" t="inlineStr"/>
      <c r="ABN40" s="6" t="inlineStr"/>
      <c r="ABO40" s="6" t="inlineStr"/>
      <c r="ABP40" s="6" t="inlineStr"/>
      <c r="ABQ40" s="6" t="inlineStr"/>
      <c r="ABR40" s="6" t="inlineStr"/>
      <c r="ABS40" s="6" t="inlineStr"/>
      <c r="ABT40" s="6" t="inlineStr"/>
    </row>
    <row r="41">
      <c r="A41" t="inlineStr">
        <is>
          <t>IRM</t>
        </is>
      </c>
      <c r="B41" t="inlineStr">
        <is>
          <t>Iron Mountain</t>
        </is>
      </c>
      <c r="C41" t="inlineStr">
        <is>
          <t>USD</t>
        </is>
      </c>
      <c r="D41" t="inlineStr">
        <is>
          <t>financials in millions; EPS &amp; prices actual</t>
        </is>
      </c>
      <c r="E41" t="inlineStr">
        <is>
          <t>FY2026E</t>
        </is>
      </c>
      <c r="F41" t="n">
        <v>1</v>
      </c>
      <c r="G41" s="4" t="inlineStr"/>
      <c r="H41" s="4" t="n">
        <v>6636.47</v>
      </c>
      <c r="I41" s="4" t="n">
        <v>5103.57</v>
      </c>
      <c r="J41" s="4" t="n">
        <v>5480.29</v>
      </c>
      <c r="K41" s="4" t="n">
        <v>6149.91</v>
      </c>
      <c r="L41" s="4" t="n">
        <v>6901.74</v>
      </c>
      <c r="M41" s="4" t="inlineStr"/>
      <c r="N41" s="4" t="n">
        <v>8390.92</v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854.17</v>
      </c>
      <c r="AA41" s="4" t="n">
        <v>1049.87</v>
      </c>
      <c r="AB41" s="4" t="n">
        <v>921.78</v>
      </c>
      <c r="AC41" s="4" t="n">
        <v>1009.52</v>
      </c>
      <c r="AD41" s="4" t="n">
        <v>1163.82</v>
      </c>
      <c r="AE41" s="4" t="inlineStr"/>
      <c r="AF41" s="4" t="n">
        <v>1808.84</v>
      </c>
      <c r="AG41" s="4" t="inlineStr"/>
      <c r="AH41" s="4" t="inlineStr"/>
      <c r="AI41" s="4" t="n">
        <v>1534.59</v>
      </c>
      <c r="AJ41" s="4" t="n">
        <v>1777.47</v>
      </c>
      <c r="AK41" s="4" t="n">
        <v>1697.94</v>
      </c>
      <c r="AL41" s="4" t="n">
        <v>1910.42</v>
      </c>
      <c r="AM41" s="4" t="n">
        <v>2188.26</v>
      </c>
      <c r="AN41" s="4" t="inlineStr"/>
      <c r="AO41" s="4" t="n">
        <v>2982.78</v>
      </c>
      <c r="AP41" s="4" t="inlineStr"/>
      <c r="AQ41" s="4" t="inlineStr"/>
      <c r="AR41" s="4" t="n">
        <v>452.72</v>
      </c>
      <c r="AS41" s="4" t="n">
        <v>562.15</v>
      </c>
      <c r="AT41" s="4" t="n">
        <v>187.26</v>
      </c>
      <c r="AU41" s="4" t="n">
        <v>183.67</v>
      </c>
      <c r="AV41" s="4" t="n">
        <v>152.25</v>
      </c>
      <c r="AW41" s="4" t="inlineStr"/>
      <c r="AX41" s="4" t="n">
        <v>1397.5</v>
      </c>
      <c r="AY41" s="4" t="inlineStr"/>
      <c r="AZ41" s="6" t="inlineStr"/>
      <c r="BA41" s="6" t="n">
        <v>1.55</v>
      </c>
      <c r="BB41" s="6" t="n">
        <v>1.9</v>
      </c>
      <c r="BC41" s="6" t="n">
        <v>0.6299999999999999</v>
      </c>
      <c r="BD41" s="6" t="n">
        <v>0.61</v>
      </c>
      <c r="BE41" s="6" t="n">
        <v>0.4899999999999999</v>
      </c>
      <c r="BF41" s="6" t="inlineStr"/>
      <c r="BG41" s="6" t="n">
        <v>4.703999999999999</v>
      </c>
      <c r="BH41" s="6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n">
        <v>12.8708728265752</v>
      </c>
      <c r="BT41" s="7" t="n">
        <v>20.57128984511638</v>
      </c>
      <c r="BU41" s="7" t="n">
        <v>16.81987938957234</v>
      </c>
      <c r="BV41" s="7" t="n">
        <v>16.41518598080069</v>
      </c>
      <c r="BW41" s="7" t="n">
        <v>16.86274049561726</v>
      </c>
      <c r="BX41" s="7" t="inlineStr"/>
      <c r="BY41" s="7" t="n">
        <v>21.55710907240919</v>
      </c>
      <c r="BZ41" s="7" t="inlineStr"/>
      <c r="CA41" s="7" t="inlineStr"/>
      <c r="CB41" s="7" t="n">
        <v>23.12363811319657</v>
      </c>
      <c r="CC41" s="7" t="n">
        <v>34.82786768644875</v>
      </c>
      <c r="CD41" s="7" t="n">
        <v>30.98261788748732</v>
      </c>
      <c r="CE41" s="7" t="n">
        <v>31.0642645281418</v>
      </c>
      <c r="CF41" s="7" t="n">
        <v>31.70588795255455</v>
      </c>
      <c r="CG41" s="7" t="inlineStr"/>
      <c r="CH41" s="7" t="n">
        <v>35.54764184574097</v>
      </c>
      <c r="CI41" s="7" t="inlineStr"/>
      <c r="CJ41" s="7" t="inlineStr"/>
      <c r="CK41" s="7" t="n">
        <v>6.821771142593362</v>
      </c>
      <c r="CL41" s="7" t="n">
        <v>11.01481040541393</v>
      </c>
      <c r="CM41" s="7" t="n">
        <v>3.417027824627497</v>
      </c>
      <c r="CN41" s="7" t="n">
        <v>2.98648321462968</v>
      </c>
      <c r="CO41" s="7" t="n">
        <v>2.206024367488938</v>
      </c>
      <c r="CP41" s="7" t="inlineStr"/>
      <c r="CQ41" s="7" t="n">
        <v>16.65495423665277</v>
      </c>
      <c r="CR41" s="7" t="inlineStr"/>
      <c r="CS41" s="4" t="n">
        <v>1036.65</v>
      </c>
      <c r="CT41" s="4" t="n">
        <v>3116.45</v>
      </c>
      <c r="CU41" s="4" t="n">
        <v>1082.04</v>
      </c>
      <c r="CV41" s="4" t="n">
        <v>1119.76</v>
      </c>
      <c r="CW41" s="4" t="n">
        <v>1130.15</v>
      </c>
      <c r="CX41" s="4" t="inlineStr"/>
      <c r="CY41" s="4" t="n">
        <v>3304.53</v>
      </c>
      <c r="CZ41" s="4" t="n">
        <v>1248.05</v>
      </c>
      <c r="DA41" s="4" t="n">
        <v>1289.53</v>
      </c>
      <c r="DB41" s="4" t="n">
        <v>1286.94</v>
      </c>
      <c r="DC41" s="4" t="n">
        <v>1279.05</v>
      </c>
      <c r="DD41" s="4" t="n">
        <v>1314.35</v>
      </c>
      <c r="DE41" s="4" t="n">
        <v>1357.94</v>
      </c>
      <c r="DF41" s="4" t="n">
        <v>1388.18</v>
      </c>
      <c r="DG41" s="4" t="n">
        <v>1419.83</v>
      </c>
      <c r="DH41" s="4" t="n">
        <v>1476.86</v>
      </c>
      <c r="DI41" s="4" t="n">
        <v>1534.41</v>
      </c>
      <c r="DJ41" s="4" t="n">
        <v>1557.36</v>
      </c>
      <c r="DK41" s="4" t="inlineStr"/>
      <c r="DL41" s="4" t="n">
        <v>1581.28</v>
      </c>
      <c r="DM41" s="4" t="n">
        <v>1592.53</v>
      </c>
      <c r="DN41" s="4" t="n">
        <v>1711.95</v>
      </c>
      <c r="DO41" s="4" t="inlineStr"/>
      <c r="DP41" s="4" t="n">
        <v>1754.09</v>
      </c>
      <c r="DQ41" s="4" t="n">
        <v>1843.17</v>
      </c>
      <c r="DR41" s="4" t="n">
        <v>1936.15</v>
      </c>
      <c r="DS41" s="4" t="inlineStr"/>
      <c r="DT41" s="4" t="inlineStr"/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n">
        <v>240.26</v>
      </c>
      <c r="FF41" s="4" t="n">
        <v>425.29</v>
      </c>
      <c r="FG41" s="4" t="n">
        <v>170.41</v>
      </c>
      <c r="FH41" s="4" t="n">
        <v>305.93</v>
      </c>
      <c r="FI41" s="4" t="n">
        <v>181.44</v>
      </c>
      <c r="FJ41" s="4" t="inlineStr"/>
      <c r="FK41" s="4" t="n">
        <v>196.4</v>
      </c>
      <c r="FL41" s="4" t="n">
        <v>222.13</v>
      </c>
      <c r="FM41" s="4" t="n">
        <v>293.78</v>
      </c>
      <c r="FN41" s="4" t="n">
        <v>285.76</v>
      </c>
      <c r="FO41" s="4" t="n">
        <v>248.2</v>
      </c>
      <c r="FP41" s="4" t="n">
        <v>240.66</v>
      </c>
      <c r="FQ41" s="4" t="n">
        <v>212.53</v>
      </c>
      <c r="FR41" s="4" t="n">
        <v>237.83</v>
      </c>
      <c r="FS41" s="4" t="n">
        <v>230.76</v>
      </c>
      <c r="FT41" s="4" t="n">
        <v>245.62</v>
      </c>
      <c r="FU41" s="4" t="n">
        <v>230.29</v>
      </c>
      <c r="FV41" s="4" t="n">
        <v>251.16</v>
      </c>
      <c r="FW41" s="4" t="inlineStr"/>
      <c r="FX41" s="4" t="n">
        <v>282.44</v>
      </c>
      <c r="FY41" s="4" t="n">
        <v>254.29</v>
      </c>
      <c r="FZ41" s="4" t="n">
        <v>259.9</v>
      </c>
      <c r="GA41" s="4" t="inlineStr"/>
      <c r="GB41" s="4" t="n">
        <v>308.59</v>
      </c>
      <c r="GC41" s="4" t="n">
        <v>341.04</v>
      </c>
      <c r="GD41" s="4" t="n">
        <v>395.23</v>
      </c>
      <c r="GE41" s="4" t="inlineStr"/>
      <c r="GF41" s="4" t="inlineStr"/>
      <c r="GG41" s="4" t="inlineStr"/>
      <c r="GH41" s="4" t="inlineStr"/>
      <c r="GI41" s="4" t="inlineStr"/>
      <c r="GJ41" s="4" t="inlineStr"/>
      <c r="GK41" s="4" t="n">
        <v>397.52</v>
      </c>
      <c r="GL41" s="4" t="n">
        <v>593.6799999999999</v>
      </c>
      <c r="GM41" s="4" t="n">
        <v>336.05</v>
      </c>
      <c r="GN41" s="4" t="n">
        <v>472.61</v>
      </c>
      <c r="GO41" s="4" t="n">
        <v>356.25</v>
      </c>
      <c r="GP41" s="4" t="inlineStr"/>
      <c r="GQ41" s="4" t="n">
        <v>369.68</v>
      </c>
      <c r="GR41" s="4" t="n">
        <v>405.74</v>
      </c>
      <c r="GS41" s="4" t="n">
        <v>472.04</v>
      </c>
      <c r="GT41" s="4" t="n">
        <v>460.84</v>
      </c>
      <c r="GU41" s="4" t="n">
        <v>438.85</v>
      </c>
      <c r="GV41" s="4" t="n">
        <v>422.76</v>
      </c>
      <c r="GW41" s="4" t="n">
        <v>407.89</v>
      </c>
      <c r="GX41" s="4" t="n">
        <v>436.59</v>
      </c>
      <c r="GY41" s="4" t="n">
        <v>430.7</v>
      </c>
      <c r="GZ41" s="4" t="n">
        <v>455.18</v>
      </c>
      <c r="HA41" s="4" t="n">
        <v>454.8</v>
      </c>
      <c r="HB41" s="4" t="n">
        <v>483.4</v>
      </c>
      <c r="HC41" s="4" t="inlineStr"/>
      <c r="HD41" s="4" t="n">
        <v>517.05</v>
      </c>
      <c r="HE41" s="4" t="n">
        <v>486.45</v>
      </c>
      <c r="HF41" s="4" t="n">
        <v>512.46</v>
      </c>
      <c r="HG41" s="4" t="inlineStr"/>
      <c r="HH41" s="4" t="n">
        <v>570.79</v>
      </c>
      <c r="HI41" s="4" t="n">
        <v>618.55</v>
      </c>
      <c r="HJ41" s="4" t="n">
        <v>663.0700000000001</v>
      </c>
      <c r="HK41" s="4" t="inlineStr"/>
      <c r="HL41" s="4" t="inlineStr"/>
      <c r="HM41" s="4" t="inlineStr"/>
      <c r="HN41" s="4" t="inlineStr"/>
      <c r="HO41" s="4" t="inlineStr"/>
      <c r="HP41" s="4" t="inlineStr"/>
      <c r="HQ41" s="4" t="n">
        <v>38.56</v>
      </c>
      <c r="HR41" s="4" t="n">
        <v>246.76</v>
      </c>
      <c r="HS41" s="4" t="n">
        <v>46.63</v>
      </c>
      <c r="HT41" s="4" t="n">
        <v>276.52</v>
      </c>
      <c r="HU41" s="4" t="n">
        <v>68.11</v>
      </c>
      <c r="HV41" s="4" t="inlineStr"/>
      <c r="HW41" s="4" t="n">
        <v>61.46</v>
      </c>
      <c r="HX41" s="4" t="n">
        <v>41.71</v>
      </c>
      <c r="HY41" s="4" t="n">
        <v>201.86</v>
      </c>
      <c r="HZ41" s="4" t="n">
        <v>192.93</v>
      </c>
      <c r="IA41" s="4" t="n">
        <v>125.65</v>
      </c>
      <c r="IB41" s="4" t="n">
        <v>65.54000000000001</v>
      </c>
      <c r="IC41" s="4" t="n">
        <v>1.14</v>
      </c>
      <c r="ID41" s="4" t="n">
        <v>91.39</v>
      </c>
      <c r="IE41" s="4" t="n">
        <v>29.19</v>
      </c>
      <c r="IF41" s="4" t="n">
        <v>77.03</v>
      </c>
      <c r="IG41" s="4" t="n">
        <v>34.62</v>
      </c>
      <c r="IH41" s="4" t="n">
        <v>-33.66</v>
      </c>
      <c r="II41" s="4" t="inlineStr"/>
      <c r="IJ41" s="4" t="n">
        <v>105.68</v>
      </c>
      <c r="IK41" s="4" t="n">
        <v>16.23</v>
      </c>
      <c r="IL41" s="4" t="n">
        <v>-43.34</v>
      </c>
      <c r="IM41" s="4" t="inlineStr"/>
      <c r="IN41" s="4" t="n">
        <v>86.23999999999999</v>
      </c>
      <c r="IO41" s="4" t="n">
        <v>93.12</v>
      </c>
      <c r="IP41" s="4" t="n">
        <v>149</v>
      </c>
      <c r="IQ41" s="4" t="inlineStr"/>
      <c r="IR41" s="4" t="inlineStr"/>
      <c r="IS41" s="4" t="inlineStr"/>
      <c r="IT41" s="4" t="inlineStr"/>
      <c r="IU41" s="4" t="inlineStr"/>
      <c r="IV41" s="4" t="inlineStr"/>
      <c r="IW41" s="6" t="n">
        <v>0.13</v>
      </c>
      <c r="IX41" s="6" t="n">
        <v>0.8599999999999999</v>
      </c>
      <c r="IY41" s="6" t="n">
        <v>0.16</v>
      </c>
      <c r="IZ41" s="6" t="n">
        <v>0.95</v>
      </c>
      <c r="JA41" s="6" t="n">
        <v>0.23</v>
      </c>
      <c r="JB41" s="6" t="inlineStr"/>
      <c r="JC41" s="6" t="n">
        <v>0.2100000000000002</v>
      </c>
      <c r="JD41" s="6" t="n">
        <v>0.14</v>
      </c>
      <c r="JE41" s="6" t="n">
        <v>0.68</v>
      </c>
      <c r="JF41" s="6" t="n">
        <v>0.66</v>
      </c>
      <c r="JG41" s="6" t="n">
        <v>0.4199999999999999</v>
      </c>
      <c r="JH41" s="6" t="n">
        <v>0.22</v>
      </c>
      <c r="JI41" s="6" t="n">
        <v>0</v>
      </c>
      <c r="JJ41" s="6" t="n">
        <v>0.31</v>
      </c>
      <c r="JK41" s="6" t="n">
        <v>0.09999999999999989</v>
      </c>
      <c r="JL41" s="6" t="n">
        <v>0.25</v>
      </c>
      <c r="JM41" s="6" t="n">
        <v>0.12</v>
      </c>
      <c r="JN41" s="6" t="n">
        <v>-0.11</v>
      </c>
      <c r="JO41" s="6" t="inlineStr"/>
      <c r="JP41" s="6" t="n">
        <v>0.35</v>
      </c>
      <c r="JQ41" s="6" t="n">
        <v>0.05</v>
      </c>
      <c r="JR41" s="6" t="n">
        <v>-0.15</v>
      </c>
      <c r="JS41" s="6" t="inlineStr"/>
      <c r="JT41" s="6" t="n">
        <v>0.28</v>
      </c>
      <c r="JU41" s="6" t="n">
        <v>0.3099999999999999</v>
      </c>
      <c r="JV41" s="6" t="n">
        <v>0.48</v>
      </c>
      <c r="JW41" s="6" t="inlineStr"/>
      <c r="JX41" s="6" t="inlineStr"/>
      <c r="JY41" s="6" t="inlineStr"/>
      <c r="JZ41" s="6" t="inlineStr"/>
      <c r="KA41" s="6" t="inlineStr"/>
      <c r="KB41" s="6" t="inlineStr"/>
      <c r="KC41" s="7" t="inlineStr"/>
      <c r="KD41" s="7" t="inlineStr"/>
      <c r="KE41" s="7" t="inlineStr"/>
      <c r="KF41" s="7" t="inlineStr"/>
      <c r="KG41" s="7" t="inlineStr"/>
      <c r="KH41" s="7" t="inlineStr"/>
      <c r="KI41" s="7" t="inlineStr"/>
      <c r="KJ41" s="7" t="inlineStr"/>
      <c r="KK41" s="7" t="inlineStr"/>
      <c r="KL41" s="7" t="inlineStr"/>
      <c r="KM41" s="7" t="inlineStr"/>
      <c r="KN41" s="7" t="inlineStr"/>
      <c r="KO41" s="7" t="inlineStr"/>
      <c r="KP41" s="7" t="inlineStr"/>
      <c r="KQ41" s="7" t="inlineStr"/>
      <c r="KR41" s="7" t="inlineStr"/>
      <c r="KS41" s="7" t="inlineStr"/>
      <c r="KT41" s="7" t="inlineStr"/>
      <c r="KU41" s="7" t="inlineStr"/>
      <c r="KV41" s="7" t="inlineStr"/>
      <c r="KW41" s="7" t="inlineStr"/>
      <c r="KX41" s="7" t="inlineStr"/>
      <c r="KY41" s="7" t="inlineStr"/>
      <c r="KZ41" s="7" t="inlineStr"/>
      <c r="LA41" s="7" t="inlineStr"/>
      <c r="LB41" s="7" t="inlineStr"/>
      <c r="LC41" s="7" t="inlineStr"/>
      <c r="LD41" s="7" t="inlineStr"/>
      <c r="LE41" s="7" t="inlineStr"/>
      <c r="LF41" s="7" t="inlineStr"/>
      <c r="LG41" s="7" t="inlineStr"/>
      <c r="LH41" s="7" t="inlineStr"/>
      <c r="LI41" s="7" t="n">
        <v>23.177</v>
      </c>
      <c r="LJ41" s="7" t="n">
        <v>13.647</v>
      </c>
      <c r="LK41" s="7" t="n">
        <v>15.749</v>
      </c>
      <c r="LL41" s="7" t="n">
        <v>27.321</v>
      </c>
      <c r="LM41" s="7" t="n">
        <v>16.054</v>
      </c>
      <c r="LN41" s="7" t="inlineStr"/>
      <c r="LO41" s="7" t="n">
        <v>5.943</v>
      </c>
      <c r="LP41" s="7" t="n">
        <v>17.798</v>
      </c>
      <c r="LQ41" s="7" t="n">
        <v>22.782</v>
      </c>
      <c r="LR41" s="7" t="n">
        <v>22.205</v>
      </c>
      <c r="LS41" s="7" t="n">
        <v>19.405</v>
      </c>
      <c r="LT41" s="7" t="n">
        <v>18.31</v>
      </c>
      <c r="LU41" s="7" t="n">
        <v>15.651</v>
      </c>
      <c r="LV41" s="7" t="n">
        <v>17.133</v>
      </c>
      <c r="LW41" s="7" t="n">
        <v>16.252</v>
      </c>
      <c r="LX41" s="7" t="n">
        <v>16.631</v>
      </c>
      <c r="LY41" s="7" t="n">
        <v>15.009</v>
      </c>
      <c r="LZ41" s="7" t="n">
        <v>16.128</v>
      </c>
      <c r="MA41" s="7" t="inlineStr"/>
      <c r="MB41" s="7" t="n">
        <v>17.861</v>
      </c>
      <c r="MC41" s="7" t="n">
        <v>15.968</v>
      </c>
      <c r="MD41" s="7" t="n">
        <v>15.181</v>
      </c>
      <c r="ME41" s="7" t="inlineStr"/>
      <c r="MF41" s="7" t="n">
        <v>17.593</v>
      </c>
      <c r="MG41" s="7" t="n">
        <v>18.503</v>
      </c>
      <c r="MH41" s="7" t="n">
        <v>20.413</v>
      </c>
      <c r="MI41" s="7" t="inlineStr"/>
      <c r="MJ41" s="7" t="inlineStr"/>
      <c r="MK41" s="7" t="inlineStr"/>
      <c r="ML41" s="7" t="inlineStr"/>
      <c r="MM41" s="7" t="inlineStr"/>
      <c r="MN41" s="7" t="inlineStr"/>
      <c r="MO41" s="7" t="n">
        <v>38.346</v>
      </c>
      <c r="MP41" s="7" t="n">
        <v>19.05</v>
      </c>
      <c r="MQ41" s="7" t="n">
        <v>31.057</v>
      </c>
      <c r="MR41" s="7" t="n">
        <v>42.207</v>
      </c>
      <c r="MS41" s="7" t="n">
        <v>31.523</v>
      </c>
      <c r="MT41" s="7" t="inlineStr"/>
      <c r="MU41" s="7" t="n">
        <v>11.187</v>
      </c>
      <c r="MV41" s="7" t="n">
        <v>32.51</v>
      </c>
      <c r="MW41" s="7" t="n">
        <v>36.605</v>
      </c>
      <c r="MX41" s="7" t="n">
        <v>35.809</v>
      </c>
      <c r="MY41" s="7" t="n">
        <v>34.31</v>
      </c>
      <c r="MZ41" s="7" t="n">
        <v>32.165</v>
      </c>
      <c r="NA41" s="7" t="n">
        <v>30.038</v>
      </c>
      <c r="NB41" s="7" t="n">
        <v>31.451</v>
      </c>
      <c r="NC41" s="7" t="n">
        <v>30.334</v>
      </c>
      <c r="ND41" s="7" t="n">
        <v>30.821</v>
      </c>
      <c r="NE41" s="7" t="n">
        <v>29.64</v>
      </c>
      <c r="NF41" s="7" t="n">
        <v>31.04</v>
      </c>
      <c r="NG41" s="7" t="inlineStr"/>
      <c r="NH41" s="7" t="n">
        <v>32.698</v>
      </c>
      <c r="NI41" s="7" t="n">
        <v>30.546</v>
      </c>
      <c r="NJ41" s="7" t="n">
        <v>29.934</v>
      </c>
      <c r="NK41" s="7" t="inlineStr"/>
      <c r="NL41" s="7" t="n">
        <v>32.541</v>
      </c>
      <c r="NM41" s="7" t="n">
        <v>33.559</v>
      </c>
      <c r="NN41" s="7" t="n">
        <v>34.247</v>
      </c>
      <c r="NO41" s="7" t="inlineStr"/>
      <c r="NP41" s="7" t="inlineStr"/>
      <c r="NQ41" s="7" t="inlineStr"/>
      <c r="NR41" s="7" t="inlineStr"/>
      <c r="NS41" s="7" t="inlineStr"/>
      <c r="NT41" s="7" t="inlineStr"/>
      <c r="NU41" s="7" t="n">
        <v>3.72</v>
      </c>
      <c r="NV41" s="7" t="n">
        <v>7.918</v>
      </c>
      <c r="NW41" s="7" t="n">
        <v>4.31</v>
      </c>
      <c r="NX41" s="7" t="n">
        <v>24.695</v>
      </c>
      <c r="NY41" s="7" t="n">
        <v>6.027</v>
      </c>
      <c r="NZ41" s="7" t="inlineStr"/>
      <c r="OA41" s="7" t="n">
        <v>1.86</v>
      </c>
      <c r="OB41" s="7" t="n">
        <v>3.342</v>
      </c>
      <c r="OC41" s="7" t="n">
        <v>15.654</v>
      </c>
      <c r="OD41" s="7" t="n">
        <v>14.991</v>
      </c>
      <c r="OE41" s="7" t="n">
        <v>9.824</v>
      </c>
      <c r="OF41" s="7" t="n">
        <v>4.986</v>
      </c>
      <c r="OG41" s="7" t="n">
        <v>0.08400000000000001</v>
      </c>
      <c r="OH41" s="7" t="n">
        <v>6.584</v>
      </c>
      <c r="OI41" s="7" t="n">
        <v>2.056</v>
      </c>
      <c r="OJ41" s="7" t="n">
        <v>5.215</v>
      </c>
      <c r="OK41" s="7" t="n">
        <v>2.256</v>
      </c>
      <c r="OL41" s="7" t="n">
        <v>-2.162</v>
      </c>
      <c r="OM41" s="7" t="inlineStr"/>
      <c r="ON41" s="7" t="n">
        <v>6.684</v>
      </c>
      <c r="OO41" s="7" t="n">
        <v>1.019</v>
      </c>
      <c r="OP41" s="7" t="n">
        <v>-2.532</v>
      </c>
      <c r="OQ41" s="7" t="inlineStr"/>
      <c r="OR41" s="7" t="n">
        <v>4.917</v>
      </c>
      <c r="OS41" s="7" t="n">
        <v>5.052</v>
      </c>
      <c r="OT41" s="7" t="n">
        <v>7.696</v>
      </c>
      <c r="OU41" s="7" t="inlineStr"/>
      <c r="OV41" s="7" t="inlineStr"/>
      <c r="OW41" s="7" t="inlineStr"/>
      <c r="OX41" s="7" t="inlineStr"/>
      <c r="OY41" s="7" t="inlineStr"/>
      <c r="OZ41" s="7" t="inlineStr"/>
      <c r="PA41" t="b">
        <v>0</v>
      </c>
      <c r="PB41" t="b">
        <v>1</v>
      </c>
      <c r="PC41" t="b">
        <v>0</v>
      </c>
      <c r="PD41" t="b">
        <v>0</v>
      </c>
      <c r="PE41" t="b">
        <v>0</v>
      </c>
      <c r="PF41" t="inlineStr"/>
      <c r="PG41" t="b">
        <v>1</v>
      </c>
      <c r="PH41" t="b">
        <v>0</v>
      </c>
      <c r="PI41" t="b">
        <v>0</v>
      </c>
      <c r="PJ41" t="b">
        <v>0</v>
      </c>
      <c r="PK41" t="b">
        <v>1</v>
      </c>
      <c r="PL41" t="b">
        <v>0</v>
      </c>
      <c r="PM41" t="b">
        <v>0</v>
      </c>
      <c r="PN41" t="b">
        <v>0</v>
      </c>
      <c r="PO41" t="b">
        <v>1</v>
      </c>
      <c r="PP41" t="b">
        <v>0</v>
      </c>
      <c r="PQ41" t="b">
        <v>0</v>
      </c>
      <c r="PR41" t="b">
        <v>0</v>
      </c>
      <c r="PS41" t="inlineStr"/>
      <c r="PT41" t="b">
        <v>1</v>
      </c>
      <c r="PU41" t="b">
        <v>0</v>
      </c>
      <c r="PV41" t="b">
        <v>0</v>
      </c>
      <c r="PW41" t="inlineStr"/>
      <c r="PX41" t="b">
        <v>0</v>
      </c>
      <c r="PY41" t="b">
        <v>1</v>
      </c>
      <c r="PZ41" t="b">
        <v>0</v>
      </c>
      <c r="QA41" t="inlineStr"/>
      <c r="QB41" t="inlineStr"/>
      <c r="QC41" t="inlineStr"/>
      <c r="QD41" t="inlineStr"/>
      <c r="QE41" t="inlineStr"/>
      <c r="QF41" t="inlineStr"/>
      <c r="QG41" s="6" t="n">
        <v>43.45000076293945</v>
      </c>
      <c r="QH41" s="6" t="n">
        <v>45.63999938964844</v>
      </c>
      <c r="QI41" s="6" t="n">
        <v>45.43999862670898</v>
      </c>
      <c r="QJ41" s="6" t="n">
        <v>52.33000183105469</v>
      </c>
      <c r="QK41" s="6" t="n">
        <v>45.91999816894531</v>
      </c>
      <c r="QL41" s="6" t="n">
        <v>49.18000030517578</v>
      </c>
      <c r="QM41" s="6" t="n">
        <v>55.40999984741211</v>
      </c>
      <c r="QN41" s="6" t="n">
        <v>53.72999954223633</v>
      </c>
      <c r="QO41" s="6" t="n">
        <v>53.90000152587891</v>
      </c>
      <c r="QP41" s="6" t="n">
        <v>48.68999862670898</v>
      </c>
      <c r="QQ41" s="6" t="n">
        <v>48.4900016784668</v>
      </c>
      <c r="QR41" s="6" t="n">
        <v>52.61000061035156</v>
      </c>
      <c r="QS41" s="6" t="n">
        <v>43.97000122070312</v>
      </c>
      <c r="QT41" s="6" t="n">
        <v>50.06999969482422</v>
      </c>
      <c r="QU41" s="6" t="n">
        <v>54.33000183105469</v>
      </c>
      <c r="QV41" s="6" t="n">
        <v>49.84999847412109</v>
      </c>
      <c r="QW41" s="6" t="n">
        <v>54.58000183105469</v>
      </c>
      <c r="QX41" s="6" t="n">
        <v>52.75</v>
      </c>
      <c r="QY41" s="6" t="n">
        <v>52.90999984741211</v>
      </c>
      <c r="QZ41" s="6" t="n">
        <v>55.2400016784668</v>
      </c>
      <c r="RA41" s="6" t="n">
        <v>53.41999816894531</v>
      </c>
      <c r="RB41" s="6" t="n">
        <v>56.81999969482422</v>
      </c>
      <c r="RC41" s="6" t="n">
        <v>61.40000152587891</v>
      </c>
      <c r="RD41" s="6" t="n">
        <v>63.54000091552734</v>
      </c>
      <c r="RE41" s="6" t="n">
        <v>59.45000076293945</v>
      </c>
      <c r="RF41" s="6" t="n">
        <v>59.06999969482422</v>
      </c>
      <c r="RG41" s="6" t="n">
        <v>64.15000152587891</v>
      </c>
      <c r="RH41" s="6" t="n">
        <v>69.98000335693359</v>
      </c>
      <c r="RI41" s="6" t="n">
        <v>67.51999664306641</v>
      </c>
      <c r="RJ41" s="6" t="n">
        <v>78.63999938964844</v>
      </c>
      <c r="RK41" s="6" t="n">
        <v>80.20999908447266</v>
      </c>
      <c r="RL41" s="6" t="n">
        <v>77.51999664306641</v>
      </c>
      <c r="RM41" s="6" t="n">
        <v>80.69000244140625</v>
      </c>
      <c r="RN41" s="6" t="n">
        <v>89.62000274658203</v>
      </c>
      <c r="RO41" s="6" t="n">
        <v>102.5599975585938</v>
      </c>
      <c r="RP41" s="6" t="n">
        <v>113.2600021362305</v>
      </c>
      <c r="RQ41" s="6" t="n">
        <v>118.8300018310547</v>
      </c>
      <c r="RR41" s="6" t="n">
        <v>123.7300033569336</v>
      </c>
      <c r="RS41" s="6" t="n">
        <v>123.6699981689453</v>
      </c>
      <c r="RT41" s="6" t="n">
        <v>105.1100006103516</v>
      </c>
      <c r="RU41" s="6" t="n">
        <v>101.5699996948242</v>
      </c>
      <c r="RV41" s="6" t="n">
        <v>93.16999816894533</v>
      </c>
      <c r="RW41" s="6" t="n">
        <v>86.04000091552734</v>
      </c>
      <c r="RX41" s="6" t="n">
        <v>89.66999816894531</v>
      </c>
      <c r="RY41" s="6" t="n">
        <v>98.70999908447266</v>
      </c>
      <c r="RZ41" s="6" t="n">
        <v>102.5699996948242</v>
      </c>
      <c r="SA41" s="6" t="n">
        <v>97.36000061035156</v>
      </c>
      <c r="SB41" s="6" t="n">
        <v>92.33000183105467</v>
      </c>
      <c r="SC41" s="6" t="n">
        <v>101.9400024414062</v>
      </c>
      <c r="SD41" s="6" t="n">
        <v>102.9499969482422</v>
      </c>
      <c r="SE41" s="6" t="n">
        <v>86.34999847412109</v>
      </c>
      <c r="SF41" s="6" t="n">
        <v>82.94999694824219</v>
      </c>
      <c r="SG41" s="6" t="n">
        <v>92.12999725341795</v>
      </c>
      <c r="SH41" s="6" t="n">
        <v>108.3300018310547</v>
      </c>
      <c r="SI41" s="6" t="n">
        <v>102.1399993896484</v>
      </c>
      <c r="SJ41" s="6" t="n">
        <v>125.9899978637695</v>
      </c>
      <c r="SK41" s="6" t="n">
        <v>128.25</v>
      </c>
      <c r="SL41" s="6" t="n">
        <v>126.3099975585938</v>
      </c>
      <c r="SM41" s="6" t="n">
        <v>122.3199996948242</v>
      </c>
      <c r="SN41" s="6" t="n">
        <v>125.5500030517578</v>
      </c>
      <c r="SO41" s="6" t="n">
        <v>36.23239135742188</v>
      </c>
      <c r="SP41" s="6" t="n">
        <v>38.0586051940918</v>
      </c>
      <c r="SQ41" s="6" t="n">
        <v>37.89182662963867</v>
      </c>
      <c r="SR41" s="6" t="n">
        <v>44.18922805786133</v>
      </c>
      <c r="SS41" s="6" t="n">
        <v>38.77639770507812</v>
      </c>
      <c r="ST41" s="6" t="n">
        <v>41.52925109863281</v>
      </c>
      <c r="SU41" s="6" t="n">
        <v>47.37036895751953</v>
      </c>
      <c r="SV41" s="6" t="n">
        <v>45.93413543701172</v>
      </c>
      <c r="SW41" s="6" t="n">
        <v>46.07946395874024</v>
      </c>
      <c r="SX41" s="6" t="n">
        <v>42.16499710083008</v>
      </c>
      <c r="SY41" s="6" t="n">
        <v>41.99180221557617</v>
      </c>
      <c r="SZ41" s="6" t="n">
        <v>45.55966949462891</v>
      </c>
      <c r="TA41" s="6" t="n">
        <v>38.51263046264648</v>
      </c>
      <c r="TB41" s="6" t="n">
        <v>43.85552978515625</v>
      </c>
      <c r="TC41" s="6" t="n">
        <v>47.5867919921875</v>
      </c>
      <c r="TD41" s="6" t="n">
        <v>44.15494918823242</v>
      </c>
      <c r="TE41" s="6" t="n">
        <v>48.34457015991211</v>
      </c>
      <c r="TF41" s="6" t="n">
        <v>46.72364044189453</v>
      </c>
      <c r="TG41" s="6" t="n">
        <v>47.42269134521485</v>
      </c>
      <c r="TH41" s="6" t="n">
        <v>49.51104736328125</v>
      </c>
      <c r="TI41" s="6" t="n">
        <v>47.87979888916016</v>
      </c>
      <c r="TJ41" s="6" t="n">
        <v>51.49252700805664</v>
      </c>
      <c r="TK41" s="6" t="n">
        <v>55.64309692382812</v>
      </c>
      <c r="TL41" s="6" t="n">
        <v>57.58244705200195</v>
      </c>
      <c r="TM41" s="6" t="n">
        <v>54.43705368041992</v>
      </c>
      <c r="TN41" s="6" t="n">
        <v>54.08909606933594</v>
      </c>
      <c r="TO41" s="6" t="n">
        <v>58.74073791503906</v>
      </c>
      <c r="TP41" s="6" t="n">
        <v>64.69904327392578</v>
      </c>
      <c r="TQ41" s="6" t="n">
        <v>62.4246826171875</v>
      </c>
      <c r="TR41" s="6" t="n">
        <v>72.70554351806641</v>
      </c>
      <c r="TS41" s="6" t="n">
        <v>74.76374053955078</v>
      </c>
      <c r="TT41" s="6" t="n">
        <v>72.25640869140625</v>
      </c>
      <c r="TU41" s="6" t="n">
        <v>75.21115875244141</v>
      </c>
      <c r="TV41" s="6" t="n">
        <v>84.15627288818359</v>
      </c>
      <c r="TW41" s="6" t="n">
        <v>96.30738830566406</v>
      </c>
      <c r="TX41" s="6" t="n">
        <v>106.3550643920898</v>
      </c>
      <c r="TY41" s="6" t="n">
        <v>112.2712326049805</v>
      </c>
      <c r="TZ41" s="6" t="n">
        <v>116.9007797241211</v>
      </c>
      <c r="UA41" s="6" t="n">
        <v>116.8440856933594</v>
      </c>
      <c r="UB41" s="6" t="n">
        <v>99.94712066650391</v>
      </c>
      <c r="UC41" s="6" t="n">
        <v>96.58099365234376</v>
      </c>
      <c r="UD41" s="6" t="n">
        <v>88.59359741210938</v>
      </c>
      <c r="UE41" s="6" t="n">
        <v>82.56204223632812</v>
      </c>
      <c r="UF41" s="6" t="n">
        <v>86.04531097412109</v>
      </c>
      <c r="UG41" s="6" t="n">
        <v>94.71988677978516</v>
      </c>
      <c r="UH41" s="6" t="n">
        <v>99.1903076171875</v>
      </c>
      <c r="UI41" s="6" t="n">
        <v>94.15198516845705</v>
      </c>
      <c r="UJ41" s="6" t="n">
        <v>89.2877197265625</v>
      </c>
      <c r="UK41" s="6" t="n">
        <v>99.3879852294922</v>
      </c>
      <c r="UL41" s="6" t="n">
        <v>100.372688293457</v>
      </c>
      <c r="UM41" s="6" t="n">
        <v>84.18826293945312</v>
      </c>
      <c r="UN41" s="6" t="n">
        <v>81.72048950195312</v>
      </c>
      <c r="UO41" s="6" t="n">
        <v>90.76441955566406</v>
      </c>
      <c r="UP41" s="6" t="n">
        <v>106.7243041992188</v>
      </c>
      <c r="UQ41" s="6" t="n">
        <v>101.4464340209961</v>
      </c>
      <c r="UR41" s="6" t="n">
        <v>125.1344833374023</v>
      </c>
      <c r="US41" s="6" t="n">
        <v>127.3791351318359</v>
      </c>
      <c r="UT41" s="6" t="n">
        <v>126.3099975585938</v>
      </c>
      <c r="UU41" s="6" t="n">
        <v>122.3199996948242</v>
      </c>
      <c r="UV41" s="6" t="n">
        <v>125.5500030517578</v>
      </c>
      <c r="UW41" s="5" t="n">
        <v>33596000</v>
      </c>
      <c r="UX41" s="5" t="n">
        <v>27629000</v>
      </c>
      <c r="UY41" s="5" t="n">
        <v>35862000</v>
      </c>
      <c r="UZ41" s="5" t="n">
        <v>41972400</v>
      </c>
      <c r="VA41" s="5" t="n">
        <v>62932900</v>
      </c>
      <c r="VB41" s="5" t="n">
        <v>37661800</v>
      </c>
      <c r="VC41" s="5" t="n">
        <v>48799400</v>
      </c>
      <c r="VD41" s="5" t="n">
        <v>28064400</v>
      </c>
      <c r="VE41" s="5" t="n">
        <v>40449400</v>
      </c>
      <c r="VF41" s="5" t="n">
        <v>31182600</v>
      </c>
      <c r="VG41" s="5" t="n">
        <v>38276000</v>
      </c>
      <c r="VH41" s="5" t="n">
        <v>32289200</v>
      </c>
      <c r="VI41" s="5" t="n">
        <v>46389600</v>
      </c>
      <c r="VJ41" s="5" t="n">
        <v>27849300</v>
      </c>
      <c r="VK41" s="5" t="n">
        <v>28260600</v>
      </c>
      <c r="VL41" s="5" t="n">
        <v>26870400</v>
      </c>
      <c r="VM41" s="5" t="n">
        <v>33185300</v>
      </c>
      <c r="VN41" s="5" t="n">
        <v>29019800</v>
      </c>
      <c r="VO41" s="5" t="n">
        <v>31152400</v>
      </c>
      <c r="VP41" s="5" t="n">
        <v>23942900</v>
      </c>
      <c r="VQ41" s="5" t="n">
        <v>31045500</v>
      </c>
      <c r="VR41" s="5" t="n">
        <v>29084500</v>
      </c>
      <c r="VS41" s="5" t="n">
        <v>29914100</v>
      </c>
      <c r="VT41" s="5" t="n">
        <v>27509200</v>
      </c>
      <c r="VU41" s="5" t="n">
        <v>32789400</v>
      </c>
      <c r="VV41" s="5" t="n">
        <v>34496500</v>
      </c>
      <c r="VW41" s="5" t="n">
        <v>33689300</v>
      </c>
      <c r="VX41" s="5" t="n">
        <v>26943400</v>
      </c>
      <c r="VY41" s="5" t="n">
        <v>29238500</v>
      </c>
      <c r="VZ41" s="5" t="n">
        <v>32136300</v>
      </c>
      <c r="WA41" s="5" t="n">
        <v>31253800</v>
      </c>
      <c r="WB41" s="5" t="n">
        <v>23480800</v>
      </c>
      <c r="WC41" s="5" t="n">
        <v>29955100</v>
      </c>
      <c r="WD41" s="5" t="n">
        <v>51334800</v>
      </c>
      <c r="WE41" s="5" t="n">
        <v>39282000</v>
      </c>
      <c r="WF41" s="5" t="n">
        <v>39889300</v>
      </c>
      <c r="WG41" s="5" t="n">
        <v>31726200</v>
      </c>
      <c r="WH41" s="5" t="n">
        <v>27817400</v>
      </c>
      <c r="WI41" s="5" t="n">
        <v>30469800</v>
      </c>
      <c r="WJ41" s="5" t="n">
        <v>39140600</v>
      </c>
      <c r="WK41" s="5" t="n">
        <v>39277000</v>
      </c>
      <c r="WL41" s="5" t="n">
        <v>44152800</v>
      </c>
      <c r="WM41" s="5" t="n">
        <v>46621900</v>
      </c>
      <c r="WN41" s="5" t="n">
        <v>40496500</v>
      </c>
      <c r="WO41" s="5" t="n">
        <v>34260100</v>
      </c>
      <c r="WP41" s="5" t="n">
        <v>35477300</v>
      </c>
      <c r="WQ41" s="5" t="n">
        <v>24528300</v>
      </c>
      <c r="WR41" s="5" t="n">
        <v>31743100</v>
      </c>
      <c r="WS41" s="5" t="n">
        <v>34859800</v>
      </c>
      <c r="WT41" s="5" t="n">
        <v>27325000</v>
      </c>
      <c r="WU41" s="5" t="n">
        <v>50731100</v>
      </c>
      <c r="WV41" s="5" t="n">
        <v>44590200</v>
      </c>
      <c r="WW41" s="5" t="n">
        <v>39366700</v>
      </c>
      <c r="WX41" s="5" t="n">
        <v>44362600</v>
      </c>
      <c r="WY41" s="5" t="n">
        <v>32234600</v>
      </c>
      <c r="WZ41" s="5" t="n">
        <v>33176300</v>
      </c>
      <c r="XA41" s="5" t="n">
        <v>29552500</v>
      </c>
      <c r="XB41" s="5" t="n">
        <v>32784700</v>
      </c>
      <c r="XC41" s="5" t="n">
        <v>46656000</v>
      </c>
      <c r="XD41" s="5" t="n">
        <v>1495518</v>
      </c>
      <c r="XE41" s="4" t="n">
        <v>12927.45</v>
      </c>
      <c r="XF41" s="4" t="n">
        <v>13579.03</v>
      </c>
      <c r="XG41" s="4" t="n">
        <v>13519.52</v>
      </c>
      <c r="XH41" s="4" t="n">
        <v>15569.47</v>
      </c>
      <c r="XI41" s="4" t="n">
        <v>13662.33</v>
      </c>
      <c r="XJ41" s="4" t="n">
        <v>14632.26</v>
      </c>
      <c r="XK41" s="4" t="n">
        <v>16485.84</v>
      </c>
      <c r="XL41" s="4" t="n">
        <v>15986</v>
      </c>
      <c r="XM41" s="4" t="n">
        <v>16036.58</v>
      </c>
      <c r="XN41" s="4" t="n">
        <v>14486.48</v>
      </c>
      <c r="XO41" s="4" t="n">
        <v>14426.97</v>
      </c>
      <c r="XP41" s="4" t="n">
        <v>15652.77</v>
      </c>
      <c r="XQ41" s="4" t="n">
        <v>13082.16</v>
      </c>
      <c r="XR41" s="4" t="n">
        <v>14897.06</v>
      </c>
      <c r="XS41" s="4" t="n">
        <v>16164.52</v>
      </c>
      <c r="XT41" s="4" t="n">
        <v>14831.6</v>
      </c>
      <c r="XU41" s="4" t="n">
        <v>16238.9</v>
      </c>
      <c r="XV41" s="4" t="n">
        <v>15694.43</v>
      </c>
      <c r="XW41" s="4" t="n">
        <v>15742.03</v>
      </c>
      <c r="XX41" s="4" t="n">
        <v>16435.26</v>
      </c>
      <c r="XY41" s="4" t="n">
        <v>15893.77</v>
      </c>
      <c r="XZ41" s="4" t="n">
        <v>16905.35</v>
      </c>
      <c r="YA41" s="4" t="n">
        <v>18268.02</v>
      </c>
      <c r="YB41" s="4" t="n">
        <v>18904.72</v>
      </c>
      <c r="YC41" s="4" t="n">
        <v>17687.84</v>
      </c>
      <c r="YD41" s="4" t="n">
        <v>17574.78</v>
      </c>
      <c r="YE41" s="4" t="n">
        <v>19086.21</v>
      </c>
      <c r="YF41" s="4" t="n">
        <v>20820.78</v>
      </c>
      <c r="YG41" s="4" t="n">
        <v>20088.87</v>
      </c>
      <c r="YH41" s="4" t="n">
        <v>23397.34</v>
      </c>
      <c r="YI41" s="4" t="n">
        <v>23864.45</v>
      </c>
      <c r="YJ41" s="4" t="n">
        <v>23064.11</v>
      </c>
      <c r="YK41" s="4" t="n">
        <v>24007.27</v>
      </c>
      <c r="YL41" s="4" t="n">
        <v>26664.16</v>
      </c>
      <c r="YM41" s="4" t="n">
        <v>30514.13</v>
      </c>
      <c r="YN41" s="4" t="n">
        <v>33697.65</v>
      </c>
      <c r="YO41" s="4" t="n">
        <v>35354.86</v>
      </c>
      <c r="YP41" s="4" t="n">
        <v>36812.73</v>
      </c>
      <c r="YQ41" s="4" t="n">
        <v>36794.88</v>
      </c>
      <c r="YR41" s="4" t="n">
        <v>31272.82</v>
      </c>
      <c r="YS41" s="4" t="n">
        <v>30219.58</v>
      </c>
      <c r="YT41" s="4" t="n">
        <v>27720.37</v>
      </c>
      <c r="YU41" s="4" t="n">
        <v>25599.02</v>
      </c>
      <c r="YV41" s="4" t="n">
        <v>26679.04</v>
      </c>
      <c r="YW41" s="4" t="n">
        <v>29368.66</v>
      </c>
      <c r="YX41" s="4" t="n">
        <v>30517.11</v>
      </c>
      <c r="YY41" s="4" t="n">
        <v>28967</v>
      </c>
      <c r="YZ41" s="4" t="n">
        <v>27470.45</v>
      </c>
      <c r="ZA41" s="4" t="n">
        <v>30329.67</v>
      </c>
      <c r="ZB41" s="4" t="n">
        <v>30630.17</v>
      </c>
      <c r="ZC41" s="4" t="n">
        <v>25691.26</v>
      </c>
      <c r="ZD41" s="4" t="n">
        <v>24679.67</v>
      </c>
      <c r="ZE41" s="4" t="n">
        <v>27410.95</v>
      </c>
      <c r="ZF41" s="4" t="n">
        <v>32230.85</v>
      </c>
      <c r="ZG41" s="4" t="n">
        <v>30389.17</v>
      </c>
      <c r="ZH41" s="4" t="n">
        <v>37485.13</v>
      </c>
      <c r="ZI41" s="4" t="n">
        <v>38157.54</v>
      </c>
      <c r="ZJ41" s="4" t="n">
        <v>37580.34</v>
      </c>
      <c r="ZK41" s="4" t="n">
        <v>36393.22</v>
      </c>
      <c r="ZL41" s="4" t="n">
        <v>37354.22</v>
      </c>
      <c r="ZM41" s="6" t="inlineStr"/>
      <c r="ZN41" s="6" t="inlineStr"/>
      <c r="ZO41" s="6" t="inlineStr"/>
      <c r="ZP41" s="6" t="inlineStr"/>
      <c r="ZQ41" s="6" t="inlineStr"/>
      <c r="ZR41" s="6" t="inlineStr"/>
      <c r="ZS41" s="6" t="inlineStr"/>
      <c r="ZT41" s="6" t="inlineStr"/>
      <c r="ZU41" s="6" t="inlineStr"/>
      <c r="ZV41" s="6" t="inlineStr"/>
      <c r="ZW41" s="6" t="inlineStr"/>
      <c r="ZX41" s="6" t="inlineStr"/>
      <c r="ZY41" s="6" t="inlineStr"/>
      <c r="ZZ41" s="6" t="inlineStr"/>
      <c r="AAA41" s="6" t="inlineStr"/>
      <c r="AAB41" s="6" t="inlineStr"/>
      <c r="AAC41" s="6" t="inlineStr"/>
      <c r="AAD41" s="6" t="inlineStr"/>
      <c r="AAE41" s="6" t="inlineStr"/>
      <c r="AAF41" s="6" t="inlineStr"/>
      <c r="AAG41" s="6" t="inlineStr"/>
      <c r="AAH41" s="6" t="inlineStr"/>
      <c r="AAI41" s="6" t="inlineStr"/>
      <c r="AAJ41" s="6" t="inlineStr"/>
      <c r="AAK41" s="6" t="inlineStr"/>
      <c r="AAL41" s="6" t="inlineStr"/>
      <c r="AAM41" s="6" t="inlineStr"/>
      <c r="AAN41" s="6" t="inlineStr"/>
      <c r="AAO41" s="6" t="inlineStr"/>
      <c r="AAP41" s="6" t="inlineStr"/>
      <c r="AAQ41" s="6" t="inlineStr"/>
      <c r="AAR41" s="6" t="inlineStr"/>
      <c r="AAS41" s="6" t="inlineStr"/>
      <c r="AAT41" s="6" t="inlineStr"/>
      <c r="AAU41" s="6" t="inlineStr"/>
      <c r="AAV41" s="6" t="inlineStr"/>
      <c r="AAW41" s="6" t="inlineStr"/>
      <c r="AAX41" s="6" t="inlineStr"/>
      <c r="AAY41" s="6" t="inlineStr"/>
      <c r="AAZ41" s="6" t="inlineStr"/>
      <c r="ABA41" s="6" t="inlineStr"/>
      <c r="ABB41" s="6" t="inlineStr"/>
      <c r="ABC41" s="6" t="inlineStr"/>
      <c r="ABD41" s="6" t="inlineStr"/>
      <c r="ABE41" s="6" t="inlineStr"/>
      <c r="ABF41" s="6" t="inlineStr"/>
      <c r="ABG41" s="6" t="inlineStr"/>
      <c r="ABH41" s="6" t="inlineStr"/>
      <c r="ABI41" s="6" t="inlineStr"/>
      <c r="ABJ41" s="6" t="inlineStr"/>
      <c r="ABK41" s="6" t="inlineStr"/>
      <c r="ABL41" s="6" t="inlineStr"/>
      <c r="ABM41" s="6" t="n">
        <v>191.937</v>
      </c>
      <c r="ABN41" s="6" t="n">
        <v>225.688</v>
      </c>
      <c r="ABO41" s="6" t="n">
        <v>212.792</v>
      </c>
      <c r="ABP41" s="6" t="n">
        <v>138.451</v>
      </c>
      <c r="ABQ41" s="6" t="n">
        <v>140.934</v>
      </c>
      <c r="ABR41" s="6" t="n">
        <v>138.802</v>
      </c>
      <c r="ABS41" s="6" t="n">
        <v>134.418</v>
      </c>
      <c r="ABT41" s="6" t="n">
        <v>137.967</v>
      </c>
    </row>
    <row r="42">
      <c r="A42" t="inlineStr">
        <is>
          <t>JBDI</t>
        </is>
      </c>
      <c r="B42" t="inlineStr">
        <is>
          <t>JBDI Holdings Limited</t>
        </is>
      </c>
      <c r="C42" t="inlineStr">
        <is>
          <t>USD</t>
        </is>
      </c>
      <c r="D42" t="inlineStr">
        <is>
          <t>financials in millions; EPS &amp; prices actual</t>
        </is>
      </c>
      <c r="E42" t="inlineStr"/>
      <c r="F42" t="inlineStr"/>
      <c r="G42" s="4" t="inlineStr"/>
      <c r="H42" s="4" t="inlineStr"/>
      <c r="I42" s="4" t="n">
        <v>11.89</v>
      </c>
      <c r="J42" s="4" t="n">
        <v>11.12</v>
      </c>
      <c r="K42" s="4" t="n">
        <v>9.390000000000001</v>
      </c>
      <c r="L42" s="4" t="n">
        <v>8.44</v>
      </c>
      <c r="M42" s="4" t="inlineStr"/>
      <c r="N42" s="4" t="inlineStr"/>
      <c r="O42" s="4" t="inlineStr"/>
      <c r="P42" s="4" t="inlineStr"/>
      <c r="Q42" s="4" t="inlineStr"/>
      <c r="R42" s="4" t="n">
        <v>8.539999999999999</v>
      </c>
      <c r="S42" s="4" t="n">
        <v>7.6</v>
      </c>
      <c r="T42" s="4" t="n">
        <v>4.28</v>
      </c>
      <c r="U42" s="4" t="n">
        <v>3.36</v>
      </c>
      <c r="V42" s="4" t="inlineStr"/>
      <c r="W42" s="4" t="inlineStr"/>
      <c r="X42" s="4" t="inlineStr"/>
      <c r="Y42" s="4" t="inlineStr"/>
      <c r="Z42" s="4" t="inlineStr"/>
      <c r="AA42" s="4" t="n">
        <v>2.62</v>
      </c>
      <c r="AB42" s="4" t="n">
        <v>0.87</v>
      </c>
      <c r="AC42" s="4" t="n">
        <v>-1.25</v>
      </c>
      <c r="AD42" s="4" t="n">
        <v>-2.92</v>
      </c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n">
        <v>2.23</v>
      </c>
      <c r="AT42" s="4" t="n">
        <v>0.8100000000000001</v>
      </c>
      <c r="AU42" s="4" t="n">
        <v>-0.98</v>
      </c>
      <c r="AV42" s="4" t="n">
        <v>-2.72</v>
      </c>
      <c r="AW42" s="4" t="inlineStr"/>
      <c r="AX42" s="4" t="inlineStr"/>
      <c r="AY42" s="4" t="inlineStr"/>
      <c r="AZ42" s="6" t="inlineStr"/>
      <c r="BA42" s="6" t="inlineStr"/>
      <c r="BB42" s="6" t="n">
        <v>0.24</v>
      </c>
      <c r="BC42" s="6" t="n">
        <v>0.04</v>
      </c>
      <c r="BD42" s="6" t="n">
        <v>-0.05</v>
      </c>
      <c r="BE42" s="6" t="n">
        <v>-0.14</v>
      </c>
      <c r="BF42" s="6" t="inlineStr"/>
      <c r="BG42" s="6" t="inlineStr"/>
      <c r="BH42" s="6" t="inlineStr"/>
      <c r="BI42" s="7" t="inlineStr"/>
      <c r="BJ42" s="7" t="inlineStr"/>
      <c r="BK42" s="7" t="n">
        <v>71.82613082226332</v>
      </c>
      <c r="BL42" s="7" t="n">
        <v>68.31505124977522</v>
      </c>
      <c r="BM42" s="7" t="n">
        <v>45.50777091760698</v>
      </c>
      <c r="BN42" s="7" t="n">
        <v>39.73949082297217</v>
      </c>
      <c r="BO42" s="7" t="inlineStr"/>
      <c r="BP42" s="7" t="inlineStr"/>
      <c r="BQ42" s="7" t="inlineStr"/>
      <c r="BR42" s="7" t="inlineStr"/>
      <c r="BS42" s="7" t="inlineStr"/>
      <c r="BT42" s="7" t="n">
        <v>22.00269043215066</v>
      </c>
      <c r="BU42" s="7" t="n">
        <v>7.795360546664269</v>
      </c>
      <c r="BV42" s="7" t="n">
        <v>-13.26378539493294</v>
      </c>
      <c r="BW42" s="7" t="n">
        <v>-34.57667258732978</v>
      </c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n">
        <v>18.77417185135362</v>
      </c>
      <c r="CM42" s="7" t="n">
        <v>7.246898039920878</v>
      </c>
      <c r="CN42" s="7" t="n">
        <v>-10.4002554822227</v>
      </c>
      <c r="CO42" s="7" t="n">
        <v>-32.20840734162226</v>
      </c>
      <c r="CP42" s="7" t="inlineStr"/>
      <c r="CQ42" s="7" t="inlineStr"/>
      <c r="CR42" s="7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inlineStr"/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inlineStr"/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inlineStr"/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  <c r="GD42" s="4" t="inlineStr"/>
      <c r="GE42" s="4" t="inlineStr"/>
      <c r="GF42" s="4" t="inlineStr"/>
      <c r="GG42" s="4" t="inlineStr"/>
      <c r="GH42" s="4" t="inlineStr"/>
      <c r="GI42" s="4" t="inlineStr"/>
      <c r="GJ42" s="4" t="inlineStr"/>
      <c r="GK42" s="4" t="inlineStr"/>
      <c r="GL42" s="4" t="inlineStr"/>
      <c r="GM42" s="4" t="inlineStr"/>
      <c r="GN42" s="4" t="inlineStr"/>
      <c r="GO42" s="4" t="inlineStr"/>
      <c r="GP42" s="4" t="inlineStr"/>
      <c r="GQ42" s="4" t="inlineStr"/>
      <c r="GR42" s="4" t="inlineStr"/>
      <c r="GS42" s="4" t="inlineStr"/>
      <c r="GT42" s="4" t="inlineStr"/>
      <c r="GU42" s="4" t="inlineStr"/>
      <c r="GV42" s="4" t="inlineStr"/>
      <c r="GW42" s="4" t="inlineStr"/>
      <c r="GX42" s="4" t="inlineStr"/>
      <c r="GY42" s="4" t="inlineStr"/>
      <c r="GZ42" s="4" t="inlineStr"/>
      <c r="HA42" s="4" t="inlineStr"/>
      <c r="HB42" s="4" t="inlineStr"/>
      <c r="HC42" s="4" t="inlineStr"/>
      <c r="HD42" s="4" t="inlineStr"/>
      <c r="HE42" s="4" t="inlineStr"/>
      <c r="HF42" s="4" t="inlineStr"/>
      <c r="HG42" s="4" t="inlineStr"/>
      <c r="HH42" s="4" t="inlineStr"/>
      <c r="HI42" s="4" t="inlineStr"/>
      <c r="HJ42" s="4" t="inlineStr"/>
      <c r="HK42" s="4" t="inlineStr"/>
      <c r="HL42" s="4" t="inlineStr"/>
      <c r="HM42" s="4" t="inlineStr"/>
      <c r="HN42" s="4" t="inlineStr"/>
      <c r="HO42" s="4" t="inlineStr"/>
      <c r="HP42" s="4" t="inlineStr"/>
      <c r="HQ42" s="4" t="inlineStr"/>
      <c r="HR42" s="4" t="inlineStr"/>
      <c r="HS42" s="4" t="inlineStr"/>
      <c r="HT42" s="4" t="inlineStr"/>
      <c r="HU42" s="4" t="inlineStr"/>
      <c r="HV42" s="4" t="inlineStr"/>
      <c r="HW42" s="4" t="inlineStr"/>
      <c r="HX42" s="4" t="inlineStr"/>
      <c r="HY42" s="4" t="inlineStr"/>
      <c r="HZ42" s="4" t="inlineStr"/>
      <c r="IA42" s="4" t="inlineStr"/>
      <c r="IB42" s="4" t="inlineStr"/>
      <c r="IC42" s="4" t="inlineStr"/>
      <c r="ID42" s="4" t="inlineStr"/>
      <c r="IE42" s="4" t="inlineStr"/>
      <c r="IF42" s="4" t="inlineStr"/>
      <c r="IG42" s="4" t="inlineStr"/>
      <c r="IH42" s="4" t="inlineStr"/>
      <c r="II42" s="4" t="inlineStr"/>
      <c r="IJ42" s="4" t="inlineStr"/>
      <c r="IK42" s="4" t="inlineStr"/>
      <c r="IL42" s="4" t="inlineStr"/>
      <c r="IM42" s="4" t="inlineStr"/>
      <c r="IN42" s="4" t="inlineStr"/>
      <c r="IO42" s="4" t="inlineStr"/>
      <c r="IP42" s="4" t="inlineStr"/>
      <c r="IQ42" s="4" t="inlineStr"/>
      <c r="IR42" s="4" t="inlineStr"/>
      <c r="IS42" s="4" t="inlineStr"/>
      <c r="IT42" s="4" t="inlineStr"/>
      <c r="IU42" s="4" t="inlineStr"/>
      <c r="IV42" s="4" t="inlineStr"/>
      <c r="IW42" s="6" t="inlineStr"/>
      <c r="IX42" s="6" t="inlineStr"/>
      <c r="IY42" s="6" t="inlineStr"/>
      <c r="IZ42" s="6" t="inlineStr"/>
      <c r="JA42" s="6" t="inlineStr"/>
      <c r="JB42" s="6" t="inlineStr"/>
      <c r="JC42" s="6" t="inlineStr"/>
      <c r="JD42" s="6" t="inlineStr"/>
      <c r="JE42" s="6" t="inlineStr"/>
      <c r="JF42" s="6" t="inlineStr"/>
      <c r="JG42" s="6" t="inlineStr"/>
      <c r="JH42" s="6" t="inlineStr"/>
      <c r="JI42" s="6" t="inlineStr"/>
      <c r="JJ42" s="6" t="inlineStr"/>
      <c r="JK42" s="6" t="inlineStr"/>
      <c r="JL42" s="6" t="inlineStr"/>
      <c r="JM42" s="6" t="inlineStr"/>
      <c r="JN42" s="6" t="inlineStr"/>
      <c r="JO42" s="6" t="inlineStr"/>
      <c r="JP42" s="6" t="inlineStr"/>
      <c r="JQ42" s="6" t="inlineStr"/>
      <c r="JR42" s="6" t="inlineStr"/>
      <c r="JS42" s="6" t="inlineStr"/>
      <c r="JT42" s="6" t="inlineStr"/>
      <c r="JU42" s="6" t="inlineStr"/>
      <c r="JV42" s="6" t="inlineStr"/>
      <c r="JW42" s="6" t="inlineStr"/>
      <c r="JX42" s="6" t="inlineStr"/>
      <c r="JY42" s="6" t="inlineStr"/>
      <c r="JZ42" s="6" t="inlineStr"/>
      <c r="KA42" s="6" t="inlineStr"/>
      <c r="KB42" s="6" t="inlineStr"/>
      <c r="KC42" s="7" t="inlineStr"/>
      <c r="KD42" s="7" t="inlineStr"/>
      <c r="KE42" s="7" t="inlineStr"/>
      <c r="KF42" s="7" t="inlineStr"/>
      <c r="KG42" s="7" t="inlineStr"/>
      <c r="KH42" s="7" t="inlineStr"/>
      <c r="KI42" s="7" t="inlineStr"/>
      <c r="KJ42" s="7" t="inlineStr"/>
      <c r="KK42" s="7" t="inlineStr"/>
      <c r="KL42" s="7" t="inlineStr"/>
      <c r="KM42" s="7" t="inlineStr"/>
      <c r="KN42" s="7" t="inlineStr"/>
      <c r="KO42" s="7" t="inlineStr"/>
      <c r="KP42" s="7" t="inlineStr"/>
      <c r="KQ42" s="7" t="inlineStr"/>
      <c r="KR42" s="7" t="inlineStr"/>
      <c r="KS42" s="7" t="inlineStr"/>
      <c r="KT42" s="7" t="inlineStr"/>
      <c r="KU42" s="7" t="inlineStr"/>
      <c r="KV42" s="7" t="inlineStr"/>
      <c r="KW42" s="7" t="inlineStr"/>
      <c r="KX42" s="7" t="inlineStr"/>
      <c r="KY42" s="7" t="inlineStr"/>
      <c r="KZ42" s="7" t="inlineStr"/>
      <c r="LA42" s="7" t="inlineStr"/>
      <c r="LB42" s="7" t="inlineStr"/>
      <c r="LC42" s="7" t="inlineStr"/>
      <c r="LD42" s="7" t="inlineStr"/>
      <c r="LE42" s="7" t="inlineStr"/>
      <c r="LF42" s="7" t="inlineStr"/>
      <c r="LG42" s="7" t="inlineStr"/>
      <c r="LH42" s="7" t="inlineStr"/>
      <c r="LI42" s="7" t="inlineStr"/>
      <c r="LJ42" s="7" t="inlineStr"/>
      <c r="LK42" s="7" t="inlineStr"/>
      <c r="LL42" s="7" t="inlineStr"/>
      <c r="LM42" s="7" t="inlineStr"/>
      <c r="LN42" s="7" t="inlineStr"/>
      <c r="LO42" s="7" t="inlineStr"/>
      <c r="LP42" s="7" t="inlineStr"/>
      <c r="LQ42" s="7" t="inlineStr"/>
      <c r="LR42" s="7" t="inlineStr"/>
      <c r="LS42" s="7" t="inlineStr"/>
      <c r="LT42" s="7" t="inlineStr"/>
      <c r="LU42" s="7" t="inlineStr"/>
      <c r="LV42" s="7" t="inlineStr"/>
      <c r="LW42" s="7" t="inlineStr"/>
      <c r="LX42" s="7" t="inlineStr"/>
      <c r="LY42" s="7" t="inlineStr"/>
      <c r="LZ42" s="7" t="inlineStr"/>
      <c r="MA42" s="7" t="inlineStr"/>
      <c r="MB42" s="7" t="inlineStr"/>
      <c r="MC42" s="7" t="inlineStr"/>
      <c r="MD42" s="7" t="inlineStr"/>
      <c r="ME42" s="7" t="inlineStr"/>
      <c r="MF42" s="7" t="inlineStr"/>
      <c r="MG42" s="7" t="inlineStr"/>
      <c r="MH42" s="7" t="inlineStr"/>
      <c r="MI42" s="7" t="inlineStr"/>
      <c r="MJ42" s="7" t="inlineStr"/>
      <c r="MK42" s="7" t="inlineStr"/>
      <c r="ML42" s="7" t="inlineStr"/>
      <c r="MM42" s="7" t="inlineStr"/>
      <c r="MN42" s="7" t="inlineStr"/>
      <c r="MO42" s="7" t="inlineStr"/>
      <c r="MP42" s="7" t="inlineStr"/>
      <c r="MQ42" s="7" t="inlineStr"/>
      <c r="MR42" s="7" t="inlineStr"/>
      <c r="MS42" s="7" t="inlineStr"/>
      <c r="MT42" s="7" t="inlineStr"/>
      <c r="MU42" s="7" t="inlineStr"/>
      <c r="MV42" s="7" t="inlineStr"/>
      <c r="MW42" s="7" t="inlineStr"/>
      <c r="MX42" s="7" t="inlineStr"/>
      <c r="MY42" s="7" t="inlineStr"/>
      <c r="MZ42" s="7" t="inlineStr"/>
      <c r="NA42" s="7" t="inlineStr"/>
      <c r="NB42" s="7" t="inlineStr"/>
      <c r="NC42" s="7" t="inlineStr"/>
      <c r="ND42" s="7" t="inlineStr"/>
      <c r="NE42" s="7" t="inlineStr"/>
      <c r="NF42" s="7" t="inlineStr"/>
      <c r="NG42" s="7" t="inlineStr"/>
      <c r="NH42" s="7" t="inlineStr"/>
      <c r="NI42" s="7" t="inlineStr"/>
      <c r="NJ42" s="7" t="inlineStr"/>
      <c r="NK42" s="7" t="inlineStr"/>
      <c r="NL42" s="7" t="inlineStr"/>
      <c r="NM42" s="7" t="inlineStr"/>
      <c r="NN42" s="7" t="inlineStr"/>
      <c r="NO42" s="7" t="inlineStr"/>
      <c r="NP42" s="7" t="inlineStr"/>
      <c r="NQ42" s="7" t="inlineStr"/>
      <c r="NR42" s="7" t="inlineStr"/>
      <c r="NS42" s="7" t="inlineStr"/>
      <c r="NT42" s="7" t="inlineStr"/>
      <c r="NU42" s="7" t="inlineStr"/>
      <c r="NV42" s="7" t="inlineStr"/>
      <c r="NW42" s="7" t="inlineStr"/>
      <c r="NX42" s="7" t="inlineStr"/>
      <c r="NY42" s="7" t="inlineStr"/>
      <c r="NZ42" s="7" t="inlineStr"/>
      <c r="OA42" s="7" t="inlineStr"/>
      <c r="OB42" s="7" t="inlineStr"/>
      <c r="OC42" s="7" t="inlineStr"/>
      <c r="OD42" s="7" t="inlineStr"/>
      <c r="OE42" s="7" t="inlineStr"/>
      <c r="OF42" s="7" t="inlineStr"/>
      <c r="OG42" s="7" t="inlineStr"/>
      <c r="OH42" s="7" t="inlineStr"/>
      <c r="OI42" s="7" t="inlineStr"/>
      <c r="OJ42" s="7" t="inlineStr"/>
      <c r="OK42" s="7" t="inlineStr"/>
      <c r="OL42" s="7" t="inlineStr"/>
      <c r="OM42" s="7" t="inlineStr"/>
      <c r="ON42" s="7" t="inlineStr"/>
      <c r="OO42" s="7" t="inlineStr"/>
      <c r="OP42" s="7" t="inlineStr"/>
      <c r="OQ42" s="7" t="inlineStr"/>
      <c r="OR42" s="7" t="inlineStr"/>
      <c r="OS42" s="7" t="inlineStr"/>
      <c r="OT42" s="7" t="inlineStr"/>
      <c r="OU42" s="7" t="inlineStr"/>
      <c r="OV42" s="7" t="inlineStr"/>
      <c r="OW42" s="7" t="inlineStr"/>
      <c r="OX42" s="7" t="inlineStr"/>
      <c r="OY42" s="7" t="inlineStr"/>
      <c r="OZ42" s="7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s="6" t="inlineStr"/>
      <c r="QH42" s="6" t="inlineStr"/>
      <c r="QI42" s="6" t="inlineStr"/>
      <c r="QJ42" s="6" t="inlineStr"/>
      <c r="QK42" s="6" t="inlineStr"/>
      <c r="QL42" s="6" t="inlineStr"/>
      <c r="QM42" s="6" t="inlineStr"/>
      <c r="QN42" s="6" t="inlineStr"/>
      <c r="QO42" s="6" t="inlineStr"/>
      <c r="QP42" s="6" t="inlineStr"/>
      <c r="QQ42" s="6" t="inlineStr"/>
      <c r="QR42" s="6" t="inlineStr"/>
      <c r="QS42" s="6" t="inlineStr"/>
      <c r="QT42" s="6" t="inlineStr"/>
      <c r="QU42" s="6" t="inlineStr"/>
      <c r="QV42" s="6" t="inlineStr"/>
      <c r="QW42" s="6" t="inlineStr"/>
      <c r="QX42" s="6" t="inlineStr"/>
      <c r="QY42" s="6" t="inlineStr"/>
      <c r="QZ42" s="6" t="inlineStr"/>
      <c r="RA42" s="6" t="inlineStr"/>
      <c r="RB42" s="6" t="inlineStr"/>
      <c r="RC42" s="6" t="inlineStr"/>
      <c r="RD42" s="6" t="inlineStr"/>
      <c r="RE42" s="6" t="inlineStr"/>
      <c r="RF42" s="6" t="inlineStr"/>
      <c r="RG42" s="6" t="inlineStr"/>
      <c r="RH42" s="6" t="inlineStr"/>
      <c r="RI42" s="6" t="inlineStr"/>
      <c r="RJ42" s="6" t="inlineStr"/>
      <c r="RK42" s="6" t="inlineStr"/>
      <c r="RL42" s="6" t="inlineStr"/>
      <c r="RM42" s="6" t="inlineStr"/>
      <c r="RN42" s="6" t="inlineStr"/>
      <c r="RO42" s="6" t="inlineStr"/>
      <c r="RP42" s="6" t="inlineStr"/>
      <c r="RQ42" s="6" t="n">
        <v>2.200000047683716</v>
      </c>
      <c r="RR42" s="6" t="n">
        <v>1.980000019073486</v>
      </c>
      <c r="RS42" s="6" t="n">
        <v>1.315999984741211</v>
      </c>
      <c r="RT42" s="6" t="n">
        <v>1.299999952316284</v>
      </c>
      <c r="RU42" s="6" t="n">
        <v>1.195999979972839</v>
      </c>
      <c r="RV42" s="6" t="n">
        <v>1.151999950408936</v>
      </c>
      <c r="RW42" s="6" t="n">
        <v>1.861999988555908</v>
      </c>
      <c r="RX42" s="6" t="n">
        <v>1.659999966621399</v>
      </c>
      <c r="RY42" s="6" t="n">
        <v>2.319999933242798</v>
      </c>
      <c r="RZ42" s="6" t="n">
        <v>2.099999904632568</v>
      </c>
      <c r="SA42" s="6" t="n">
        <v>1.870000004768372</v>
      </c>
      <c r="SB42" s="6" t="n">
        <v>2.039999961853028</v>
      </c>
      <c r="SC42" s="6" t="n">
        <v>3.420000076293945</v>
      </c>
      <c r="SD42" s="6" t="n">
        <v>2.680000066757202</v>
      </c>
      <c r="SE42" s="6" t="n">
        <v>1.840000033378601</v>
      </c>
      <c r="SF42" s="6" t="n">
        <v>1.491999983787537</v>
      </c>
      <c r="SG42" s="6" t="n">
        <v>1.200000047683716</v>
      </c>
      <c r="SH42" s="6" t="n">
        <v>1.427999973297119</v>
      </c>
      <c r="SI42" s="6" t="n">
        <v>1.167999982833862</v>
      </c>
      <c r="SJ42" s="6" t="n">
        <v>1.144000053405761</v>
      </c>
      <c r="SK42" s="6" t="n">
        <v>0.9679999947547911</v>
      </c>
      <c r="SL42" s="6" t="n">
        <v>1.320000052452087</v>
      </c>
      <c r="SM42" s="6" t="n">
        <v>1.289999961853027</v>
      </c>
      <c r="SN42" s="6" t="n">
        <v>1.480000019073486</v>
      </c>
      <c r="SO42" s="6" t="inlineStr"/>
      <c r="SP42" s="6" t="inlineStr"/>
      <c r="SQ42" s="6" t="inlineStr"/>
      <c r="SR42" s="6" t="inlineStr"/>
      <c r="SS42" s="6" t="inlineStr"/>
      <c r="ST42" s="6" t="inlineStr"/>
      <c r="SU42" s="6" t="inlineStr"/>
      <c r="SV42" s="6" t="inlineStr"/>
      <c r="SW42" s="6" t="inlineStr"/>
      <c r="SX42" s="6" t="inlineStr"/>
      <c r="SY42" s="6" t="inlineStr"/>
      <c r="SZ42" s="6" t="inlineStr"/>
      <c r="TA42" s="6" t="inlineStr"/>
      <c r="TB42" s="6" t="inlineStr"/>
      <c r="TC42" s="6" t="inlineStr"/>
      <c r="TD42" s="6" t="inlineStr"/>
      <c r="TE42" s="6" t="inlineStr"/>
      <c r="TF42" s="6" t="inlineStr"/>
      <c r="TG42" s="6" t="inlineStr"/>
      <c r="TH42" s="6" t="inlineStr"/>
      <c r="TI42" s="6" t="inlineStr"/>
      <c r="TJ42" s="6" t="inlineStr"/>
      <c r="TK42" s="6" t="inlineStr"/>
      <c r="TL42" s="6" t="inlineStr"/>
      <c r="TM42" s="6" t="inlineStr"/>
      <c r="TN42" s="6" t="inlineStr"/>
      <c r="TO42" s="6" t="inlineStr"/>
      <c r="TP42" s="6" t="inlineStr"/>
      <c r="TQ42" s="6" t="inlineStr"/>
      <c r="TR42" s="6" t="inlineStr"/>
      <c r="TS42" s="6" t="inlineStr"/>
      <c r="TT42" s="6" t="inlineStr"/>
      <c r="TU42" s="6" t="inlineStr"/>
      <c r="TV42" s="6" t="inlineStr"/>
      <c r="TW42" s="6" t="inlineStr"/>
      <c r="TX42" s="6" t="inlineStr"/>
      <c r="TY42" s="6" t="n">
        <v>2.200000047683716</v>
      </c>
      <c r="TZ42" s="6" t="n">
        <v>1.980000019073486</v>
      </c>
      <c r="UA42" s="6" t="n">
        <v>1.315999984741211</v>
      </c>
      <c r="UB42" s="6" t="n">
        <v>1.299999952316284</v>
      </c>
      <c r="UC42" s="6" t="n">
        <v>1.195999979972839</v>
      </c>
      <c r="UD42" s="6" t="n">
        <v>1.151999950408936</v>
      </c>
      <c r="UE42" s="6" t="n">
        <v>1.861999988555908</v>
      </c>
      <c r="UF42" s="6" t="n">
        <v>1.659999966621399</v>
      </c>
      <c r="UG42" s="6" t="n">
        <v>2.319999933242798</v>
      </c>
      <c r="UH42" s="6" t="n">
        <v>2.099999904632568</v>
      </c>
      <c r="UI42" s="6" t="n">
        <v>1.870000004768372</v>
      </c>
      <c r="UJ42" s="6" t="n">
        <v>2.039999961853028</v>
      </c>
      <c r="UK42" s="6" t="n">
        <v>3.420000076293945</v>
      </c>
      <c r="UL42" s="6" t="n">
        <v>2.680000066757202</v>
      </c>
      <c r="UM42" s="6" t="n">
        <v>1.840000033378601</v>
      </c>
      <c r="UN42" s="6" t="n">
        <v>1.491999983787537</v>
      </c>
      <c r="UO42" s="6" t="n">
        <v>1.200000047683716</v>
      </c>
      <c r="UP42" s="6" t="n">
        <v>1.427999973297119</v>
      </c>
      <c r="UQ42" s="6" t="n">
        <v>1.167999982833862</v>
      </c>
      <c r="UR42" s="6" t="n">
        <v>1.144000053405761</v>
      </c>
      <c r="US42" s="6" t="n">
        <v>0.9679999947547911</v>
      </c>
      <c r="UT42" s="6" t="n">
        <v>1.320000052452087</v>
      </c>
      <c r="UU42" s="6" t="n">
        <v>1.289999961853027</v>
      </c>
      <c r="UV42" s="6" t="n">
        <v>1.480000019073486</v>
      </c>
      <c r="UW42" s="5" t="inlineStr"/>
      <c r="UX42" s="5" t="inlineStr"/>
      <c r="UY42" s="5" t="inlineStr"/>
      <c r="UZ42" s="5" t="inlineStr"/>
      <c r="VA42" s="5" t="inlineStr"/>
      <c r="VB42" s="5" t="inlineStr"/>
      <c r="VC42" s="5" t="inlineStr"/>
      <c r="VD42" s="5" t="inlineStr"/>
      <c r="VE42" s="5" t="inlineStr"/>
      <c r="VF42" s="5" t="inlineStr"/>
      <c r="VG42" s="5" t="inlineStr"/>
      <c r="VH42" s="5" t="inlineStr"/>
      <c r="VI42" s="5" t="inlineStr"/>
      <c r="VJ42" s="5" t="inlineStr"/>
      <c r="VK42" s="5" t="inlineStr"/>
      <c r="VL42" s="5" t="inlineStr"/>
      <c r="VM42" s="5" t="inlineStr"/>
      <c r="VN42" s="5" t="inlineStr"/>
      <c r="VO42" s="5" t="inlineStr"/>
      <c r="VP42" s="5" t="inlineStr"/>
      <c r="VQ42" s="5" t="inlineStr"/>
      <c r="VR42" s="5" t="inlineStr"/>
      <c r="VS42" s="5" t="inlineStr"/>
      <c r="VT42" s="5" t="inlineStr"/>
      <c r="VU42" s="5" t="inlineStr"/>
      <c r="VV42" s="5" t="inlineStr"/>
      <c r="VW42" s="5" t="inlineStr"/>
      <c r="VX42" s="5" t="inlineStr"/>
      <c r="VY42" s="5" t="inlineStr"/>
      <c r="VZ42" s="5" t="inlineStr"/>
      <c r="WA42" s="5" t="inlineStr"/>
      <c r="WB42" s="5" t="inlineStr"/>
      <c r="WC42" s="5" t="inlineStr"/>
      <c r="WD42" s="5" t="inlineStr"/>
      <c r="WE42" s="5" t="inlineStr"/>
      <c r="WF42" s="5" t="inlineStr"/>
      <c r="WG42" s="5" t="n">
        <v>34279950</v>
      </c>
      <c r="WH42" s="5" t="n">
        <v>24419350</v>
      </c>
      <c r="WI42" s="5" t="n">
        <v>2266350</v>
      </c>
      <c r="WJ42" s="5" t="n">
        <v>2691750</v>
      </c>
      <c r="WK42" s="5" t="n">
        <v>24636850</v>
      </c>
      <c r="WL42" s="5" t="n">
        <v>4146650</v>
      </c>
      <c r="WM42" s="5" t="n">
        <v>1721200</v>
      </c>
      <c r="WN42" s="5" t="n">
        <v>673550</v>
      </c>
      <c r="WO42" s="5" t="n">
        <v>14728150</v>
      </c>
      <c r="WP42" s="5" t="n">
        <v>1443300</v>
      </c>
      <c r="WQ42" s="5" t="n">
        <v>372850</v>
      </c>
      <c r="WR42" s="5" t="n">
        <v>232800</v>
      </c>
      <c r="WS42" s="5" t="n">
        <v>41187850</v>
      </c>
      <c r="WT42" s="5" t="n">
        <v>2183350</v>
      </c>
      <c r="WU42" s="5" t="n">
        <v>270500</v>
      </c>
      <c r="WV42" s="5" t="n">
        <v>969850</v>
      </c>
      <c r="WW42" s="5" t="n">
        <v>174600</v>
      </c>
      <c r="WX42" s="5" t="n">
        <v>11284600</v>
      </c>
      <c r="WY42" s="5" t="n">
        <v>481950</v>
      </c>
      <c r="WZ42" s="5" t="n">
        <v>89800</v>
      </c>
      <c r="XA42" s="5" t="n">
        <v>4724150</v>
      </c>
      <c r="XB42" s="5" t="n">
        <v>2101500</v>
      </c>
      <c r="XC42" s="5" t="n">
        <v>1549400</v>
      </c>
      <c r="XD42" s="5" t="n">
        <v>20072</v>
      </c>
      <c r="XE42" s="4" t="inlineStr"/>
      <c r="XF42" s="4" t="inlineStr"/>
      <c r="XG42" s="4" t="inlineStr"/>
      <c r="XH42" s="4" t="inlineStr"/>
      <c r="XI42" s="4" t="inlineStr"/>
      <c r="XJ42" s="4" t="inlineStr"/>
      <c r="XK42" s="4" t="inlineStr"/>
      <c r="XL42" s="4" t="inlineStr"/>
      <c r="XM42" s="4" t="inlineStr"/>
      <c r="XN42" s="4" t="inlineStr"/>
      <c r="XO42" s="4" t="inlineStr"/>
      <c r="XP42" s="4" t="inlineStr"/>
      <c r="XQ42" s="4" t="inlineStr"/>
      <c r="XR42" s="4" t="inlineStr"/>
      <c r="XS42" s="4" t="inlineStr"/>
      <c r="XT42" s="4" t="inlineStr"/>
      <c r="XU42" s="4" t="inlineStr"/>
      <c r="XV42" s="4" t="inlineStr"/>
      <c r="XW42" s="4" t="inlineStr"/>
      <c r="XX42" s="4" t="inlineStr"/>
      <c r="XY42" s="4" t="inlineStr"/>
      <c r="XZ42" s="4" t="inlineStr"/>
      <c r="YA42" s="4" t="inlineStr"/>
      <c r="YB42" s="4" t="inlineStr"/>
      <c r="YC42" s="4" t="inlineStr"/>
      <c r="YD42" s="4" t="inlineStr"/>
      <c r="YE42" s="4" t="inlineStr"/>
      <c r="YF42" s="4" t="inlineStr"/>
      <c r="YG42" s="4" t="inlineStr"/>
      <c r="YH42" s="4" t="inlineStr"/>
      <c r="YI42" s="4" t="inlineStr"/>
      <c r="YJ42" s="4" t="inlineStr"/>
      <c r="YK42" s="4" t="inlineStr"/>
      <c r="YL42" s="4" t="inlineStr"/>
      <c r="YM42" s="4" t="inlineStr"/>
      <c r="YN42" s="4" t="inlineStr"/>
      <c r="YO42" s="4" t="n">
        <v>20.93</v>
      </c>
      <c r="YP42" s="4" t="n">
        <v>18.84</v>
      </c>
      <c r="YQ42" s="4" t="n">
        <v>12.52</v>
      </c>
      <c r="YR42" s="4" t="n">
        <v>12.37</v>
      </c>
      <c r="YS42" s="4" t="n">
        <v>11.38</v>
      </c>
      <c r="YT42" s="4" t="n">
        <v>10.96</v>
      </c>
      <c r="YU42" s="4" t="n">
        <v>17.72</v>
      </c>
      <c r="YV42" s="4" t="n">
        <v>15.79</v>
      </c>
      <c r="YW42" s="4" t="n">
        <v>22.07</v>
      </c>
      <c r="YX42" s="4" t="n">
        <v>19.98</v>
      </c>
      <c r="YY42" s="4" t="n">
        <v>17.79</v>
      </c>
      <c r="YZ42" s="4" t="n">
        <v>19.41</v>
      </c>
      <c r="ZA42" s="4" t="n">
        <v>32.54</v>
      </c>
      <c r="ZB42" s="4" t="n">
        <v>25.5</v>
      </c>
      <c r="ZC42" s="4" t="n">
        <v>17.51</v>
      </c>
      <c r="ZD42" s="4" t="n">
        <v>14.2</v>
      </c>
      <c r="ZE42" s="4" t="n">
        <v>11.42</v>
      </c>
      <c r="ZF42" s="4" t="n">
        <v>13.59</v>
      </c>
      <c r="ZG42" s="4" t="n">
        <v>11.11</v>
      </c>
      <c r="ZH42" s="4" t="n">
        <v>10.88</v>
      </c>
      <c r="ZI42" s="4" t="n">
        <v>9.210000000000001</v>
      </c>
      <c r="ZJ42" s="4" t="n">
        <v>12.56</v>
      </c>
      <c r="ZK42" s="4" t="n">
        <v>12.27</v>
      </c>
      <c r="ZL42" s="4" t="n">
        <v>14.08</v>
      </c>
      <c r="ZM42" s="6" t="inlineStr"/>
      <c r="ZN42" s="6" t="inlineStr"/>
      <c r="ZO42" s="6" t="inlineStr"/>
      <c r="ZP42" s="6" t="inlineStr"/>
      <c r="ZQ42" s="6" t="inlineStr"/>
      <c r="ZR42" s="6" t="inlineStr"/>
      <c r="ZS42" s="6" t="inlineStr"/>
      <c r="ZT42" s="6" t="inlineStr"/>
      <c r="ZU42" s="6" t="inlineStr"/>
      <c r="ZV42" s="6" t="inlineStr"/>
      <c r="ZW42" s="6" t="inlineStr"/>
      <c r="ZX42" s="6" t="inlineStr"/>
      <c r="ZY42" s="6" t="inlineStr"/>
      <c r="ZZ42" s="6" t="inlineStr"/>
      <c r="AAA42" s="6" t="inlineStr"/>
      <c r="AAB42" s="6" t="inlineStr"/>
      <c r="AAC42" s="6" t="inlineStr"/>
      <c r="AAD42" s="6" t="inlineStr"/>
      <c r="AAE42" s="6" t="inlineStr"/>
      <c r="AAF42" s="6" t="inlineStr"/>
      <c r="AAG42" s="6" t="inlineStr"/>
      <c r="AAH42" s="6" t="inlineStr"/>
      <c r="AAI42" s="6" t="inlineStr"/>
      <c r="AAJ42" s="6" t="inlineStr"/>
      <c r="AAK42" s="6" t="inlineStr"/>
      <c r="AAL42" s="6" t="inlineStr"/>
      <c r="AAM42" s="6" t="inlineStr"/>
      <c r="AAN42" s="6" t="inlineStr"/>
      <c r="AAO42" s="6" t="inlineStr"/>
      <c r="AAP42" s="6" t="inlineStr"/>
      <c r="AAQ42" s="6" t="inlineStr"/>
      <c r="AAR42" s="6" t="inlineStr"/>
      <c r="AAS42" s="6" t="inlineStr"/>
      <c r="AAT42" s="6" t="inlineStr"/>
      <c r="AAU42" s="6" t="inlineStr"/>
      <c r="AAV42" s="6" t="inlineStr"/>
      <c r="AAW42" s="6" t="inlineStr"/>
      <c r="AAX42" s="6" t="inlineStr"/>
      <c r="AAY42" s="6" t="inlineStr"/>
      <c r="AAZ42" s="6" t="inlineStr"/>
      <c r="ABA42" s="6" t="inlineStr"/>
      <c r="ABB42" s="6" t="inlineStr"/>
      <c r="ABC42" s="6" t="inlineStr"/>
      <c r="ABD42" s="6" t="inlineStr"/>
      <c r="ABE42" s="6" t="inlineStr"/>
      <c r="ABF42" s="6" t="inlineStr"/>
      <c r="ABG42" s="6" t="inlineStr"/>
      <c r="ABH42" s="6" t="inlineStr"/>
      <c r="ABI42" s="6" t="inlineStr"/>
      <c r="ABJ42" s="6" t="inlineStr"/>
      <c r="ABK42" s="6" t="inlineStr"/>
      <c r="ABL42" s="6" t="inlineStr"/>
      <c r="ABM42" s="6" t="inlineStr"/>
      <c r="ABN42" s="6" t="inlineStr"/>
      <c r="ABO42" s="6" t="inlineStr"/>
      <c r="ABP42" s="6" t="inlineStr"/>
      <c r="ABQ42" s="6" t="inlineStr"/>
      <c r="ABR42" s="6" t="inlineStr"/>
      <c r="ABS42" s="6" t="inlineStr"/>
      <c r="ABT42" s="6" t="inlineStr"/>
    </row>
    <row r="43">
      <c r="A43" t="inlineStr">
        <is>
          <t>JBHT</t>
        </is>
      </c>
      <c r="B43" t="inlineStr">
        <is>
          <t>J.B. Hunt</t>
        </is>
      </c>
      <c r="C43" t="inlineStr">
        <is>
          <t>USD</t>
        </is>
      </c>
      <c r="D43" t="inlineStr">
        <is>
          <t>financials in millions; EPS &amp; prices actual</t>
        </is>
      </c>
      <c r="E43" t="inlineStr">
        <is>
          <t>FY2026E</t>
        </is>
      </c>
      <c r="F43" t="n">
        <v>2</v>
      </c>
      <c r="G43" s="4" t="inlineStr"/>
      <c r="H43" s="4" t="n">
        <v>12168.3</v>
      </c>
      <c r="I43" s="4" t="n">
        <v>14814</v>
      </c>
      <c r="J43" s="4" t="n">
        <v>12829.66</v>
      </c>
      <c r="K43" s="4" t="n">
        <v>12087.2</v>
      </c>
      <c r="L43" s="4" t="n">
        <v>11999.1</v>
      </c>
      <c r="M43" s="4" t="inlineStr"/>
      <c r="N43" s="4" t="n">
        <v>13439.53</v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1045.53</v>
      </c>
      <c r="AA43" s="4" t="n">
        <v>1331.55</v>
      </c>
      <c r="AB43" s="4" t="n">
        <v>993.2</v>
      </c>
      <c r="AC43" s="4" t="n">
        <v>831.22</v>
      </c>
      <c r="AD43" s="4" t="n">
        <v>865.0700000000001</v>
      </c>
      <c r="AE43" s="4" t="inlineStr"/>
      <c r="AF43" s="4" t="n">
        <v>1073.42</v>
      </c>
      <c r="AG43" s="4" t="inlineStr"/>
      <c r="AH43" s="4" t="inlineStr"/>
      <c r="AI43" s="4" t="n">
        <v>1602.62</v>
      </c>
      <c r="AJ43" s="4" t="n">
        <v>1976.07</v>
      </c>
      <c r="AK43" s="4" t="n">
        <v>1731.15</v>
      </c>
      <c r="AL43" s="4" t="n">
        <v>1592.37</v>
      </c>
      <c r="AM43" s="4" t="n">
        <v>1579.85</v>
      </c>
      <c r="AN43" s="4" t="inlineStr"/>
      <c r="AO43" s="4" t="n">
        <v>1782.86</v>
      </c>
      <c r="AP43" s="4" t="inlineStr"/>
      <c r="AQ43" s="4" t="inlineStr"/>
      <c r="AR43" s="4" t="n">
        <v>760.8099999999999</v>
      </c>
      <c r="AS43" s="4" t="n">
        <v>969.35</v>
      </c>
      <c r="AT43" s="4" t="n">
        <v>728.29</v>
      </c>
      <c r="AU43" s="4" t="n">
        <v>570.89</v>
      </c>
      <c r="AV43" s="4" t="n">
        <v>598.28</v>
      </c>
      <c r="AW43" s="4" t="inlineStr"/>
      <c r="AX43" s="4" t="n">
        <v>783.39</v>
      </c>
      <c r="AY43" s="4" t="inlineStr"/>
      <c r="AZ43" s="6" t="inlineStr"/>
      <c r="BA43" s="6" t="n">
        <v>7.140000000000001</v>
      </c>
      <c r="BB43" s="6" t="n">
        <v>9.210000000000001</v>
      </c>
      <c r="BC43" s="6" t="n">
        <v>6.97</v>
      </c>
      <c r="BD43" s="6" t="n">
        <v>5.56</v>
      </c>
      <c r="BE43" s="6" t="n">
        <v>6.12</v>
      </c>
      <c r="BF43" s="6" t="inlineStr"/>
      <c r="BG43" s="6" t="n">
        <v>8.390322580645162</v>
      </c>
      <c r="BH43" s="6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n">
        <v>8.592242368738054</v>
      </c>
      <c r="BT43" s="7" t="n">
        <v>8.988477722997011</v>
      </c>
      <c r="BU43" s="7" t="n">
        <v>7.741402445036562</v>
      </c>
      <c r="BV43" s="7" t="n">
        <v>6.876900563604288</v>
      </c>
      <c r="BW43" s="7" t="n">
        <v>7.209451445342216</v>
      </c>
      <c r="BX43" s="7" t="inlineStr"/>
      <c r="BY43" s="7" t="n">
        <v>7.986997612363053</v>
      </c>
      <c r="BZ43" s="7" t="inlineStr"/>
      <c r="CA43" s="7" t="inlineStr"/>
      <c r="CB43" s="7" t="n">
        <v>13.17047357963338</v>
      </c>
      <c r="CC43" s="7" t="n">
        <v>13.33922730789978</v>
      </c>
      <c r="CD43" s="7" t="n">
        <v>13.49333751115092</v>
      </c>
      <c r="CE43" s="7" t="n">
        <v>13.17398134423809</v>
      </c>
      <c r="CF43" s="7" t="n">
        <v>13.16644187195435</v>
      </c>
      <c r="CG43" s="7" t="inlineStr"/>
      <c r="CH43" s="7" t="n">
        <v>13.2657534959034</v>
      </c>
      <c r="CI43" s="7" t="inlineStr"/>
      <c r="CJ43" s="7" t="inlineStr"/>
      <c r="CK43" s="7" t="n">
        <v>6.252359614348822</v>
      </c>
      <c r="CL43" s="7" t="n">
        <v>6.54347958306194</v>
      </c>
      <c r="CM43" s="7" t="n">
        <v>5.676586255369878</v>
      </c>
      <c r="CN43" s="7" t="n">
        <v>4.7230608501354</v>
      </c>
      <c r="CO43" s="7" t="n">
        <v>4.986058949774216</v>
      </c>
      <c r="CP43" s="7" t="inlineStr"/>
      <c r="CQ43" s="7" t="n">
        <v>5.828964615147521</v>
      </c>
      <c r="CR43" s="7" t="inlineStr"/>
      <c r="CS43" s="4" t="n">
        <v>2472.52</v>
      </c>
      <c r="CT43" s="4" t="n">
        <v>2737.65</v>
      </c>
      <c r="CU43" s="4" t="n">
        <v>2618.15</v>
      </c>
      <c r="CV43" s="4" t="n">
        <v>2908.37</v>
      </c>
      <c r="CW43" s="4" t="n">
        <v>3144.81</v>
      </c>
      <c r="CX43" s="4" t="inlineStr"/>
      <c r="CY43" s="4" t="n">
        <v>3496.97</v>
      </c>
      <c r="CZ43" s="4" t="n">
        <v>3488.59</v>
      </c>
      <c r="DA43" s="4" t="n">
        <v>3837.53</v>
      </c>
      <c r="DB43" s="4" t="n">
        <v>3838.26</v>
      </c>
      <c r="DC43" s="4" t="n">
        <v>3649.62</v>
      </c>
      <c r="DD43" s="4" t="n">
        <v>3229.59</v>
      </c>
      <c r="DE43" s="4" t="n">
        <v>3132.62</v>
      </c>
      <c r="DF43" s="4" t="n">
        <v>3163.75</v>
      </c>
      <c r="DG43" s="4" t="n">
        <v>3303.7</v>
      </c>
      <c r="DH43" s="4" t="n">
        <v>2944</v>
      </c>
      <c r="DI43" s="4" t="n">
        <v>2928.68</v>
      </c>
      <c r="DJ43" s="4" t="n">
        <v>3068.17</v>
      </c>
      <c r="DK43" s="4" t="inlineStr"/>
      <c r="DL43" s="4" t="n">
        <v>3146.35</v>
      </c>
      <c r="DM43" s="4" t="n">
        <v>2921.39</v>
      </c>
      <c r="DN43" s="4" t="n">
        <v>2928.18</v>
      </c>
      <c r="DO43" s="4" t="inlineStr"/>
      <c r="DP43" s="4" t="n">
        <v>3052.9</v>
      </c>
      <c r="DQ43" s="4" t="n">
        <v>3096.63</v>
      </c>
      <c r="DR43" s="4" t="n">
        <v>3056.49</v>
      </c>
      <c r="DS43" s="4" t="inlineStr"/>
      <c r="DT43" s="4" t="n">
        <v>3495.3</v>
      </c>
      <c r="DU43" s="4" t="inlineStr"/>
      <c r="DV43" s="4" t="inlineStr"/>
      <c r="DW43" s="4" t="inlineStr"/>
      <c r="DX43" s="4" t="inlineStr"/>
      <c r="DY43" s="4" t="inlineStr"/>
      <c r="DZ43" s="4" t="inlineStr"/>
      <c r="EA43" s="4" t="inlineStr"/>
      <c r="EB43" s="4" t="inlineStr"/>
      <c r="EC43" s="4" t="inlineStr"/>
      <c r="ED43" s="4" t="inlineStr"/>
      <c r="EE43" s="4" t="inlineStr"/>
      <c r="EF43" s="4" t="inlineStr"/>
      <c r="EG43" s="4" t="inlineStr"/>
      <c r="EH43" s="4" t="inlineStr"/>
      <c r="EI43" s="4" t="inlineStr"/>
      <c r="EJ43" s="4" t="inlineStr"/>
      <c r="EK43" s="4" t="inlineStr"/>
      <c r="EL43" s="4" t="inlineStr"/>
      <c r="EM43" s="4" t="inlineStr"/>
      <c r="EN43" s="4" t="inlineStr"/>
      <c r="EO43" s="4" t="inlineStr"/>
      <c r="EP43" s="4" t="inlineStr"/>
      <c r="EQ43" s="4" t="inlineStr"/>
      <c r="ER43" s="4" t="inlineStr"/>
      <c r="ES43" s="4" t="inlineStr"/>
      <c r="ET43" s="4" t="inlineStr"/>
      <c r="EU43" s="4" t="inlineStr"/>
      <c r="EV43" s="4" t="inlineStr"/>
      <c r="EW43" s="4" t="inlineStr"/>
      <c r="EX43" s="4" t="inlineStr"/>
      <c r="EY43" s="4" t="inlineStr"/>
      <c r="EZ43" s="4" t="inlineStr"/>
      <c r="FA43" s="4" t="inlineStr"/>
      <c r="FB43" s="4" t="inlineStr"/>
      <c r="FC43" s="4" t="inlineStr"/>
      <c r="FD43" s="4" t="inlineStr"/>
      <c r="FE43" s="4" t="n">
        <v>175.5</v>
      </c>
      <c r="FF43" s="4" t="n">
        <v>207.69</v>
      </c>
      <c r="FG43" s="4" t="n">
        <v>207.65</v>
      </c>
      <c r="FH43" s="4" t="n">
        <v>241.55</v>
      </c>
      <c r="FI43" s="4" t="n">
        <v>273.83</v>
      </c>
      <c r="FJ43" s="4" t="inlineStr"/>
      <c r="FK43" s="4" t="n">
        <v>322.5</v>
      </c>
      <c r="FL43" s="4" t="n">
        <v>334.29</v>
      </c>
      <c r="FM43" s="4" t="n">
        <v>353.08</v>
      </c>
      <c r="FN43" s="4" t="n">
        <v>362.23</v>
      </c>
      <c r="FO43" s="4" t="n">
        <v>281.95</v>
      </c>
      <c r="FP43" s="4" t="n">
        <v>277.49</v>
      </c>
      <c r="FQ43" s="4" t="n">
        <v>270.71</v>
      </c>
      <c r="FR43" s="4" t="n">
        <v>241.72</v>
      </c>
      <c r="FS43" s="4" t="n">
        <v>203.28</v>
      </c>
      <c r="FT43" s="4" t="n">
        <v>194.37</v>
      </c>
      <c r="FU43" s="4" t="n">
        <v>205.71</v>
      </c>
      <c r="FV43" s="4" t="n">
        <v>224.11</v>
      </c>
      <c r="FW43" s="4" t="inlineStr"/>
      <c r="FX43" s="4" t="n">
        <v>207.04</v>
      </c>
      <c r="FY43" s="4" t="n">
        <v>178.68</v>
      </c>
      <c r="FZ43" s="4" t="n">
        <v>197.27</v>
      </c>
      <c r="GA43" s="4" t="inlineStr"/>
      <c r="GB43" s="4" t="n">
        <v>242.66</v>
      </c>
      <c r="GC43" s="4" t="n">
        <v>246.46</v>
      </c>
      <c r="GD43" s="4" t="n">
        <v>207.05</v>
      </c>
      <c r="GE43" s="4" t="inlineStr"/>
      <c r="GF43" s="4" t="n">
        <v>259.45</v>
      </c>
      <c r="GG43" s="4" t="inlineStr"/>
      <c r="GH43" s="4" t="inlineStr"/>
      <c r="GI43" s="4" t="inlineStr"/>
      <c r="GJ43" s="4" t="inlineStr"/>
      <c r="GK43" s="4" t="n">
        <v>307.9</v>
      </c>
      <c r="GL43" s="4" t="n">
        <v>342.28</v>
      </c>
      <c r="GM43" s="4" t="n">
        <v>345.2</v>
      </c>
      <c r="GN43" s="4" t="n">
        <v>380.92</v>
      </c>
      <c r="GO43" s="4" t="n">
        <v>412.75</v>
      </c>
      <c r="GP43" s="4" t="inlineStr"/>
      <c r="GQ43" s="4" t="n">
        <v>463.76</v>
      </c>
      <c r="GR43" s="4" t="n">
        <v>483.06</v>
      </c>
      <c r="GS43" s="4" t="n">
        <v>510.65</v>
      </c>
      <c r="GT43" s="4" t="n">
        <v>528.8099999999999</v>
      </c>
      <c r="GU43" s="4" t="n">
        <v>453.55</v>
      </c>
      <c r="GV43" s="4" t="n">
        <v>453.3</v>
      </c>
      <c r="GW43" s="4" t="n">
        <v>450.68</v>
      </c>
      <c r="GX43" s="4" t="n">
        <v>429.43</v>
      </c>
      <c r="GY43" s="4" t="n">
        <v>397.74</v>
      </c>
      <c r="GZ43" s="4" t="n">
        <v>377.36</v>
      </c>
      <c r="HA43" s="4" t="n">
        <v>390.37</v>
      </c>
      <c r="HB43" s="4" t="n">
        <v>412.09</v>
      </c>
      <c r="HC43" s="4" t="inlineStr"/>
      <c r="HD43" s="4" t="n">
        <v>412.54</v>
      </c>
      <c r="HE43" s="4" t="n">
        <v>358.16</v>
      </c>
      <c r="HF43" s="4" t="n">
        <v>374.25</v>
      </c>
      <c r="HG43" s="4" t="inlineStr"/>
      <c r="HH43" s="4" t="n">
        <v>421.78</v>
      </c>
      <c r="HI43" s="4" t="n">
        <v>425.66</v>
      </c>
      <c r="HJ43" s="4" t="n">
        <v>386.46</v>
      </c>
      <c r="HK43" s="4" t="inlineStr"/>
      <c r="HL43" s="4" t="n">
        <v>440.06</v>
      </c>
      <c r="HM43" s="4" t="inlineStr"/>
      <c r="HN43" s="4" t="inlineStr"/>
      <c r="HO43" s="4" t="inlineStr"/>
      <c r="HP43" s="4" t="inlineStr"/>
      <c r="HQ43" s="4" t="n">
        <v>125.5</v>
      </c>
      <c r="HR43" s="4" t="n">
        <v>154.01</v>
      </c>
      <c r="HS43" s="4" t="n">
        <v>146.61</v>
      </c>
      <c r="HT43" s="4" t="n">
        <v>172.16</v>
      </c>
      <c r="HU43" s="4" t="n">
        <v>199.83</v>
      </c>
      <c r="HV43" s="4" t="inlineStr"/>
      <c r="HW43" s="4" t="n">
        <v>242.21</v>
      </c>
      <c r="HX43" s="4" t="n">
        <v>243.32</v>
      </c>
      <c r="HY43" s="4" t="n">
        <v>255.34</v>
      </c>
      <c r="HZ43" s="4" t="n">
        <v>269.38</v>
      </c>
      <c r="IA43" s="4" t="n">
        <v>201.3</v>
      </c>
      <c r="IB43" s="4" t="n">
        <v>197.77</v>
      </c>
      <c r="IC43" s="4" t="n">
        <v>189.55</v>
      </c>
      <c r="ID43" s="4" t="n">
        <v>187.43</v>
      </c>
      <c r="IE43" s="4" t="n">
        <v>153.54</v>
      </c>
      <c r="IF43" s="4" t="n">
        <v>127.49</v>
      </c>
      <c r="IG43" s="4" t="n">
        <v>135.87</v>
      </c>
      <c r="IH43" s="4" t="n">
        <v>152.07</v>
      </c>
      <c r="II43" s="4" t="inlineStr"/>
      <c r="IJ43" s="4" t="n">
        <v>155.45</v>
      </c>
      <c r="IK43" s="4" t="n">
        <v>117.74</v>
      </c>
      <c r="IL43" s="4" t="n">
        <v>128.62</v>
      </c>
      <c r="IM43" s="4" t="inlineStr"/>
      <c r="IN43" s="4" t="n">
        <v>170.85</v>
      </c>
      <c r="IO43" s="4" t="n">
        <v>181.07</v>
      </c>
      <c r="IP43" s="4" t="n">
        <v>141.55</v>
      </c>
      <c r="IQ43" s="4" t="inlineStr"/>
      <c r="IR43" s="4" t="n">
        <v>181.03</v>
      </c>
      <c r="IS43" s="4" t="inlineStr"/>
      <c r="IT43" s="4" t="inlineStr"/>
      <c r="IU43" s="4" t="inlineStr"/>
      <c r="IV43" s="4" t="inlineStr"/>
      <c r="IW43" s="6" t="n">
        <v>1.18</v>
      </c>
      <c r="IX43" s="6" t="n">
        <v>1.44</v>
      </c>
      <c r="IY43" s="6" t="n">
        <v>1.37</v>
      </c>
      <c r="IZ43" s="6" t="n">
        <v>1.61</v>
      </c>
      <c r="JA43" s="6" t="n">
        <v>1.88</v>
      </c>
      <c r="JB43" s="6" t="inlineStr"/>
      <c r="JC43" s="6" t="n">
        <v>2.28</v>
      </c>
      <c r="JD43" s="6" t="n">
        <v>2.29</v>
      </c>
      <c r="JE43" s="6" t="n">
        <v>2.42</v>
      </c>
      <c r="JF43" s="6" t="n">
        <v>2.57</v>
      </c>
      <c r="JG43" s="6" t="n">
        <v>1.930000000000001</v>
      </c>
      <c r="JH43" s="6" t="n">
        <v>1.89</v>
      </c>
      <c r="JI43" s="6" t="n">
        <v>1.81</v>
      </c>
      <c r="JJ43" s="6" t="n">
        <v>1.8</v>
      </c>
      <c r="JK43" s="6" t="n">
        <v>1.47</v>
      </c>
      <c r="JL43" s="6" t="n">
        <v>1.22</v>
      </c>
      <c r="JM43" s="6" t="n">
        <v>1.32</v>
      </c>
      <c r="JN43" s="6" t="n">
        <v>1.49</v>
      </c>
      <c r="JO43" s="6" t="inlineStr"/>
      <c r="JP43" s="6" t="n">
        <v>1.529999999999999</v>
      </c>
      <c r="JQ43" s="6" t="n">
        <v>1.17</v>
      </c>
      <c r="JR43" s="6" t="n">
        <v>1.31</v>
      </c>
      <c r="JS43" s="6" t="inlineStr"/>
      <c r="JT43" s="6" t="n">
        <v>1.76</v>
      </c>
      <c r="JU43" s="6" t="n">
        <v>1.88</v>
      </c>
      <c r="JV43" s="6" t="n">
        <v>1.49</v>
      </c>
      <c r="JW43" s="6" t="inlineStr"/>
      <c r="JX43" s="6" t="n">
        <v>1.91</v>
      </c>
      <c r="JY43" s="6" t="inlineStr"/>
      <c r="JZ43" s="6" t="inlineStr"/>
      <c r="KA43" s="6" t="inlineStr"/>
      <c r="KB43" s="6" t="inlineStr"/>
      <c r="KC43" s="7" t="inlineStr"/>
      <c r="KD43" s="7" t="inlineStr"/>
      <c r="KE43" s="7" t="inlineStr"/>
      <c r="KF43" s="7" t="inlineStr"/>
      <c r="KG43" s="7" t="inlineStr"/>
      <c r="KH43" s="7" t="inlineStr"/>
      <c r="KI43" s="7" t="inlineStr"/>
      <c r="KJ43" s="7" t="inlineStr"/>
      <c r="KK43" s="7" t="inlineStr"/>
      <c r="KL43" s="7" t="inlineStr"/>
      <c r="KM43" s="7" t="inlineStr"/>
      <c r="KN43" s="7" t="inlineStr"/>
      <c r="KO43" s="7" t="inlineStr"/>
      <c r="KP43" s="7" t="inlineStr"/>
      <c r="KQ43" s="7" t="inlineStr"/>
      <c r="KR43" s="7" t="inlineStr"/>
      <c r="KS43" s="7" t="inlineStr"/>
      <c r="KT43" s="7" t="inlineStr"/>
      <c r="KU43" s="7" t="inlineStr"/>
      <c r="KV43" s="7" t="inlineStr"/>
      <c r="KW43" s="7" t="inlineStr"/>
      <c r="KX43" s="7" t="inlineStr"/>
      <c r="KY43" s="7" t="inlineStr"/>
      <c r="KZ43" s="7" t="inlineStr"/>
      <c r="LA43" s="7" t="inlineStr"/>
      <c r="LB43" s="7" t="inlineStr"/>
      <c r="LC43" s="7" t="inlineStr"/>
      <c r="LD43" s="7" t="inlineStr"/>
      <c r="LE43" s="7" t="inlineStr"/>
      <c r="LF43" s="7" t="inlineStr"/>
      <c r="LG43" s="7" t="inlineStr"/>
      <c r="LH43" s="7" t="inlineStr"/>
      <c r="LI43" s="7" t="n">
        <v>7.098</v>
      </c>
      <c r="LJ43" s="7" t="n">
        <v>7.586</v>
      </c>
      <c r="LK43" s="7" t="n">
        <v>7.931</v>
      </c>
      <c r="LL43" s="7" t="n">
        <v>8.305</v>
      </c>
      <c r="LM43" s="7" t="n">
        <v>8.707000000000001</v>
      </c>
      <c r="LN43" s="7" t="inlineStr"/>
      <c r="LO43" s="7" t="n">
        <v>9.222</v>
      </c>
      <c r="LP43" s="7" t="n">
        <v>9.583</v>
      </c>
      <c r="LQ43" s="7" t="n">
        <v>9.201000000000001</v>
      </c>
      <c r="LR43" s="7" t="n">
        <v>9.436999999999999</v>
      </c>
      <c r="LS43" s="7" t="n">
        <v>7.725</v>
      </c>
      <c r="LT43" s="7" t="n">
        <v>8.592000000000001</v>
      </c>
      <c r="LU43" s="7" t="n">
        <v>8.641999999999999</v>
      </c>
      <c r="LV43" s="7" t="n">
        <v>7.64</v>
      </c>
      <c r="LW43" s="7" t="n">
        <v>6.153</v>
      </c>
      <c r="LX43" s="7" t="n">
        <v>6.602</v>
      </c>
      <c r="LY43" s="7" t="n">
        <v>7.024</v>
      </c>
      <c r="LZ43" s="7" t="n">
        <v>7.304</v>
      </c>
      <c r="MA43" s="7" t="inlineStr"/>
      <c r="MB43" s="7" t="n">
        <v>6.58</v>
      </c>
      <c r="MC43" s="7" t="n">
        <v>6.116</v>
      </c>
      <c r="MD43" s="7" t="n">
        <v>6.737</v>
      </c>
      <c r="ME43" s="7" t="inlineStr"/>
      <c r="MF43" s="7" t="n">
        <v>7.948</v>
      </c>
      <c r="MG43" s="7" t="n">
        <v>7.959</v>
      </c>
      <c r="MH43" s="7" t="n">
        <v>6.774</v>
      </c>
      <c r="MI43" s="7" t="inlineStr"/>
      <c r="MJ43" s="7" t="n">
        <v>7.423</v>
      </c>
      <c r="MK43" s="7" t="inlineStr"/>
      <c r="ML43" s="7" t="inlineStr"/>
      <c r="MM43" s="7" t="inlineStr"/>
      <c r="MN43" s="7" t="inlineStr"/>
      <c r="MO43" s="7" t="n">
        <v>12.453</v>
      </c>
      <c r="MP43" s="7" t="n">
        <v>12.503</v>
      </c>
      <c r="MQ43" s="7" t="n">
        <v>13.185</v>
      </c>
      <c r="MR43" s="7" t="n">
        <v>13.097</v>
      </c>
      <c r="MS43" s="7" t="n">
        <v>13.125</v>
      </c>
      <c r="MT43" s="7" t="inlineStr"/>
      <c r="MU43" s="7" t="n">
        <v>13.262</v>
      </c>
      <c r="MV43" s="7" t="n">
        <v>13.847</v>
      </c>
      <c r="MW43" s="7" t="n">
        <v>13.307</v>
      </c>
      <c r="MX43" s="7" t="n">
        <v>13.777</v>
      </c>
      <c r="MY43" s="7" t="n">
        <v>12.427</v>
      </c>
      <c r="MZ43" s="7" t="n">
        <v>14.036</v>
      </c>
      <c r="NA43" s="7" t="n">
        <v>14.387</v>
      </c>
      <c r="NB43" s="7" t="n">
        <v>13.573</v>
      </c>
      <c r="NC43" s="7" t="n">
        <v>12.039</v>
      </c>
      <c r="ND43" s="7" t="n">
        <v>12.818</v>
      </c>
      <c r="NE43" s="7" t="n">
        <v>13.329</v>
      </c>
      <c r="NF43" s="7" t="n">
        <v>13.431</v>
      </c>
      <c r="NG43" s="7" t="inlineStr"/>
      <c r="NH43" s="7" t="n">
        <v>13.112</v>
      </c>
      <c r="NI43" s="7" t="n">
        <v>12.26</v>
      </c>
      <c r="NJ43" s="7" t="n">
        <v>12.781</v>
      </c>
      <c r="NK43" s="7" t="inlineStr"/>
      <c r="NL43" s="7" t="n">
        <v>13.816</v>
      </c>
      <c r="NM43" s="7" t="n">
        <v>13.746</v>
      </c>
      <c r="NN43" s="7" t="n">
        <v>12.644</v>
      </c>
      <c r="NO43" s="7" t="inlineStr"/>
      <c r="NP43" s="7" t="n">
        <v>12.59</v>
      </c>
      <c r="NQ43" s="7" t="inlineStr"/>
      <c r="NR43" s="7" t="inlineStr"/>
      <c r="NS43" s="7" t="inlineStr"/>
      <c r="NT43" s="7" t="inlineStr"/>
      <c r="NU43" s="7" t="n">
        <v>5.076</v>
      </c>
      <c r="NV43" s="7" t="n">
        <v>5.626</v>
      </c>
      <c r="NW43" s="7" t="n">
        <v>5.6</v>
      </c>
      <c r="NX43" s="7" t="n">
        <v>5.92</v>
      </c>
      <c r="NY43" s="7" t="n">
        <v>6.354</v>
      </c>
      <c r="NZ43" s="7" t="inlineStr"/>
      <c r="OA43" s="7" t="n">
        <v>6.926</v>
      </c>
      <c r="OB43" s="7" t="n">
        <v>6.975</v>
      </c>
      <c r="OC43" s="7" t="n">
        <v>6.654</v>
      </c>
      <c r="OD43" s="7" t="n">
        <v>7.018</v>
      </c>
      <c r="OE43" s="7" t="n">
        <v>5.516</v>
      </c>
      <c r="OF43" s="7" t="n">
        <v>6.124</v>
      </c>
      <c r="OG43" s="7" t="n">
        <v>6.051</v>
      </c>
      <c r="OH43" s="7" t="n">
        <v>5.924</v>
      </c>
      <c r="OI43" s="7" t="n">
        <v>4.647</v>
      </c>
      <c r="OJ43" s="7" t="n">
        <v>4.331</v>
      </c>
      <c r="OK43" s="7" t="n">
        <v>4.639</v>
      </c>
      <c r="OL43" s="7" t="n">
        <v>4.956</v>
      </c>
      <c r="OM43" s="7" t="inlineStr"/>
      <c r="ON43" s="7" t="n">
        <v>4.941</v>
      </c>
      <c r="OO43" s="7" t="n">
        <v>4.03</v>
      </c>
      <c r="OP43" s="7" t="n">
        <v>4.393</v>
      </c>
      <c r="OQ43" s="7" t="inlineStr"/>
      <c r="OR43" s="7" t="n">
        <v>5.596</v>
      </c>
      <c r="OS43" s="7" t="n">
        <v>5.847</v>
      </c>
      <c r="OT43" s="7" t="n">
        <v>4.631</v>
      </c>
      <c r="OU43" s="7" t="inlineStr"/>
      <c r="OV43" s="7" t="n">
        <v>5.179</v>
      </c>
      <c r="OW43" s="7" t="inlineStr"/>
      <c r="OX43" s="7" t="inlineStr"/>
      <c r="OY43" s="7" t="inlineStr"/>
      <c r="OZ43" s="7" t="inlineStr"/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inlineStr"/>
      <c r="PG43" t="b">
        <v>1</v>
      </c>
      <c r="PH43" t="b">
        <v>0</v>
      </c>
      <c r="PI43" t="b">
        <v>0</v>
      </c>
      <c r="PJ43" t="b">
        <v>0</v>
      </c>
      <c r="PK43" t="b">
        <v>1</v>
      </c>
      <c r="PL43" t="b">
        <v>0</v>
      </c>
      <c r="PM43" t="b">
        <v>0</v>
      </c>
      <c r="PN43" t="b">
        <v>0</v>
      </c>
      <c r="PO43" t="b">
        <v>1</v>
      </c>
      <c r="PP43" t="b">
        <v>0</v>
      </c>
      <c r="PQ43" t="b">
        <v>0</v>
      </c>
      <c r="PR43" t="b">
        <v>0</v>
      </c>
      <c r="PS43" t="inlineStr"/>
      <c r="PT43" t="b">
        <v>1</v>
      </c>
      <c r="PU43" t="b">
        <v>0</v>
      </c>
      <c r="PV43" t="b">
        <v>0</v>
      </c>
      <c r="PW43" t="inlineStr"/>
      <c r="PX43" t="b">
        <v>0</v>
      </c>
      <c r="PY43" t="b">
        <v>1</v>
      </c>
      <c r="PZ43" t="b">
        <v>0</v>
      </c>
      <c r="QA43" t="inlineStr"/>
      <c r="QB43" t="b">
        <v>0</v>
      </c>
      <c r="QC43" t="inlineStr"/>
      <c r="QD43" t="inlineStr"/>
      <c r="QE43" t="inlineStr"/>
      <c r="QF43" t="inlineStr"/>
      <c r="QG43" s="6" t="n">
        <v>167.2200012207031</v>
      </c>
      <c r="QH43" s="6" t="n">
        <v>197.1900024414062</v>
      </c>
      <c r="QI43" s="6" t="n">
        <v>191.1600036621093</v>
      </c>
      <c r="QJ43" s="6" t="n">
        <v>204.3999938964844</v>
      </c>
      <c r="QK43" s="6" t="n">
        <v>192.5399932861328</v>
      </c>
      <c r="QL43" s="6" t="n">
        <v>202.9299926757812</v>
      </c>
      <c r="QM43" s="6" t="n">
        <v>200.7899932861328</v>
      </c>
      <c r="QN43" s="6" t="n">
        <v>170.8500061035156</v>
      </c>
      <c r="QO43" s="6" t="n">
        <v>172.5800018310547</v>
      </c>
      <c r="QP43" s="6" t="n">
        <v>157.4700012207031</v>
      </c>
      <c r="QQ43" s="6" t="n">
        <v>183.2700042724609</v>
      </c>
      <c r="QR43" s="6" t="n">
        <v>174.0200042724609</v>
      </c>
      <c r="QS43" s="6" t="n">
        <v>156.4199981689453</v>
      </c>
      <c r="QT43" s="6" t="n">
        <v>171.0700073242188</v>
      </c>
      <c r="QU43" s="6" t="n">
        <v>183.8899993896484</v>
      </c>
      <c r="QV43" s="6" t="n">
        <v>174.3600006103516</v>
      </c>
      <c r="QW43" s="6" t="n">
        <v>189.0500030517578</v>
      </c>
      <c r="QX43" s="6" t="n">
        <v>180.7899932861328</v>
      </c>
      <c r="QY43" s="6" t="n">
        <v>175.4600067138672</v>
      </c>
      <c r="QZ43" s="6" t="n">
        <v>175.2899932861328</v>
      </c>
      <c r="RA43" s="6" t="n">
        <v>166.9700012207031</v>
      </c>
      <c r="RB43" s="6" t="n">
        <v>181.0299987792969</v>
      </c>
      <c r="RC43" s="6" t="n">
        <v>203.9400024414062</v>
      </c>
      <c r="RD43" s="6" t="n">
        <v>187.8800048828125</v>
      </c>
      <c r="RE43" s="6" t="n">
        <v>188.5200042724609</v>
      </c>
      <c r="RF43" s="6" t="n">
        <v>171.8699951171875</v>
      </c>
      <c r="RG43" s="6" t="n">
        <v>185.2700042724609</v>
      </c>
      <c r="RH43" s="6" t="n">
        <v>199.7400054931641</v>
      </c>
      <c r="RI43" s="6" t="n">
        <v>200.979995727539</v>
      </c>
      <c r="RJ43" s="6" t="n">
        <v>206.3099975585937</v>
      </c>
      <c r="RK43" s="6" t="n">
        <v>199.25</v>
      </c>
      <c r="RL43" s="6" t="n">
        <v>162.5700073242188</v>
      </c>
      <c r="RM43" s="6" t="n">
        <v>160.75</v>
      </c>
      <c r="RN43" s="6" t="n">
        <v>160</v>
      </c>
      <c r="RO43" s="6" t="n">
        <v>173.1499938964844</v>
      </c>
      <c r="RP43" s="6" t="n">
        <v>173.1999969482422</v>
      </c>
      <c r="RQ43" s="6" t="n">
        <v>172.3300018310547</v>
      </c>
      <c r="RR43" s="6" t="n">
        <v>180.6199951171875</v>
      </c>
      <c r="RS43" s="6" t="n">
        <v>189.1100006103516</v>
      </c>
      <c r="RT43" s="6" t="n">
        <v>170.6600036621094</v>
      </c>
      <c r="RU43" s="6" t="n">
        <v>171.2200012207031</v>
      </c>
      <c r="RV43" s="6" t="n">
        <v>161.1900024414062</v>
      </c>
      <c r="RW43" s="6" t="n">
        <v>147.9499969482422</v>
      </c>
      <c r="RX43" s="6" t="n">
        <v>130.5800018310547</v>
      </c>
      <c r="RY43" s="6" t="n">
        <v>138.8500061035156</v>
      </c>
      <c r="RZ43" s="6" t="n">
        <v>143.6000061035156</v>
      </c>
      <c r="SA43" s="6" t="n">
        <v>144.0500030517578</v>
      </c>
      <c r="SB43" s="6" t="n">
        <v>144.9900054931641</v>
      </c>
      <c r="SC43" s="6" t="n">
        <v>134.1699981689453</v>
      </c>
      <c r="SD43" s="6" t="n">
        <v>168.8600006103516</v>
      </c>
      <c r="SE43" s="6" t="n">
        <v>173.9600067138672</v>
      </c>
      <c r="SF43" s="6" t="n">
        <v>194.3399963378907</v>
      </c>
      <c r="SG43" s="6" t="n">
        <v>202.7200012207031</v>
      </c>
      <c r="SH43" s="6" t="n">
        <v>233.4100036621093</v>
      </c>
      <c r="SI43" s="6" t="n">
        <v>211.8999938964844</v>
      </c>
      <c r="SJ43" s="6" t="n">
        <v>251.5299987792969</v>
      </c>
      <c r="SK43" s="6" t="n">
        <v>276.4299926757812</v>
      </c>
      <c r="SL43" s="6" t="n">
        <v>289.4299926757812</v>
      </c>
      <c r="SM43" s="6" t="n">
        <v>271.75</v>
      </c>
      <c r="SN43" s="6" t="n">
        <v>274.6799926757812</v>
      </c>
      <c r="SO43" s="6" t="n">
        <v>159.9633178710938</v>
      </c>
      <c r="SP43" s="6" t="n">
        <v>188.6326904296875</v>
      </c>
      <c r="SQ43" s="6" t="n">
        <v>183.1455688476562</v>
      </c>
      <c r="SR43" s="6" t="n">
        <v>195.8304595947266</v>
      </c>
      <c r="SS43" s="6" t="n">
        <v>184.4676971435547</v>
      </c>
      <c r="ST43" s="6" t="n">
        <v>194.8201293945312</v>
      </c>
      <c r="SU43" s="6" t="n">
        <v>192.765640258789</v>
      </c>
      <c r="SV43" s="6" t="n">
        <v>164.0221710205078</v>
      </c>
      <c r="SW43" s="6" t="n">
        <v>166.0747222900391</v>
      </c>
      <c r="SX43" s="6" t="n">
        <v>151.5342864990234</v>
      </c>
      <c r="SY43" s="6" t="n">
        <v>176.3617858886719</v>
      </c>
      <c r="SZ43" s="6" t="n">
        <v>167.8363647460938</v>
      </c>
      <c r="TA43" s="6" t="n">
        <v>150.8617706298828</v>
      </c>
      <c r="TB43" s="6" t="n">
        <v>164.9912261962891</v>
      </c>
      <c r="TC43" s="6" t="n">
        <v>177.7798767089844</v>
      </c>
      <c r="TD43" s="6" t="n">
        <v>168.5665435791016</v>
      </c>
      <c r="TE43" s="6" t="n">
        <v>182.7684478759766</v>
      </c>
      <c r="TF43" s="6" t="n">
        <v>175.1549530029297</v>
      </c>
      <c r="TG43" s="6" t="n">
        <v>169.9910888671875</v>
      </c>
      <c r="TH43" s="6" t="n">
        <v>169.8263702392578</v>
      </c>
      <c r="TI43" s="6" t="n">
        <v>162.1513061523438</v>
      </c>
      <c r="TJ43" s="6" t="n">
        <v>175.8055572509766</v>
      </c>
      <c r="TK43" s="6" t="n">
        <v>198.0543823242188</v>
      </c>
      <c r="TL43" s="6" t="n">
        <v>182.8326721191407</v>
      </c>
      <c r="TM43" s="6" t="n">
        <v>183.4554443359375</v>
      </c>
      <c r="TN43" s="6" t="n">
        <v>167.2527313232422</v>
      </c>
      <c r="TO43" s="6" t="n">
        <v>180.7265167236328</v>
      </c>
      <c r="TP43" s="6" t="n">
        <v>194.8416442871093</v>
      </c>
      <c r="TQ43" s="6" t="n">
        <v>196.0512390136719</v>
      </c>
      <c r="TR43" s="6" t="n">
        <v>201.6553497314453</v>
      </c>
      <c r="TS43" s="6" t="n">
        <v>194.7546691894531</v>
      </c>
      <c r="TT43" s="6" t="n">
        <v>158.9022369384766</v>
      </c>
      <c r="TU43" s="6" t="n">
        <v>157.5270538330078</v>
      </c>
      <c r="TV43" s="6" t="n">
        <v>156.7921142578125</v>
      </c>
      <c r="TW43" s="6" t="n">
        <v>169.6784362792969</v>
      </c>
      <c r="TX43" s="6" t="n">
        <v>170.1609497070312</v>
      </c>
      <c r="TY43" s="6" t="n">
        <v>169.3061981201172</v>
      </c>
      <c r="TZ43" s="6" t="n">
        <v>177.4507598876953</v>
      </c>
      <c r="UA43" s="6" t="n">
        <v>186.216552734375</v>
      </c>
      <c r="UB43" s="6" t="n">
        <v>168.0488586425781</v>
      </c>
      <c r="UC43" s="6" t="n">
        <v>168.6002960205078</v>
      </c>
      <c r="UD43" s="6" t="n">
        <v>159.1380157470703</v>
      </c>
      <c r="UE43" s="6" t="n">
        <v>146.0665435791016</v>
      </c>
      <c r="UF43" s="6" t="n">
        <v>128.9176788330078</v>
      </c>
      <c r="UG43" s="6" t="n">
        <v>137.5225372314453</v>
      </c>
      <c r="UH43" s="6" t="n">
        <v>142.2271270751953</v>
      </c>
      <c r="UI43" s="6" t="n">
        <v>142.6728057861328</v>
      </c>
      <c r="UJ43" s="6" t="n">
        <v>144.0555114746094</v>
      </c>
      <c r="UK43" s="6" t="n">
        <v>133.3052520751953</v>
      </c>
      <c r="UL43" s="6" t="n">
        <v>167.7716522216797</v>
      </c>
      <c r="UM43" s="6" t="n">
        <v>173.2898864746094</v>
      </c>
      <c r="UN43" s="6" t="n">
        <v>193.5913848876953</v>
      </c>
      <c r="UO43" s="6" t="n">
        <v>201.9391021728516</v>
      </c>
      <c r="UP43" s="6" t="n">
        <v>232.976318359375</v>
      </c>
      <c r="UQ43" s="6" t="n">
        <v>211.5062713623047</v>
      </c>
      <c r="UR43" s="6" t="n">
        <v>251.0626373291016</v>
      </c>
      <c r="US43" s="6" t="n">
        <v>276.4299926757812</v>
      </c>
      <c r="UT43" s="6" t="n">
        <v>289.4299926757812</v>
      </c>
      <c r="UU43" s="6" t="n">
        <v>271.75</v>
      </c>
      <c r="UV43" s="6" t="n">
        <v>274.6799926757812</v>
      </c>
      <c r="UW43" s="5" t="n">
        <v>10123800</v>
      </c>
      <c r="UX43" s="5" t="n">
        <v>12229500</v>
      </c>
      <c r="UY43" s="5" t="n">
        <v>10327900</v>
      </c>
      <c r="UZ43" s="5" t="n">
        <v>9681900</v>
      </c>
      <c r="VA43" s="5" t="n">
        <v>15926500</v>
      </c>
      <c r="VB43" s="5" t="n">
        <v>11595800</v>
      </c>
      <c r="VC43" s="5" t="n">
        <v>19010200</v>
      </c>
      <c r="VD43" s="5" t="n">
        <v>27448600</v>
      </c>
      <c r="VE43" s="5" t="n">
        <v>18902600</v>
      </c>
      <c r="VF43" s="5" t="n">
        <v>13986600</v>
      </c>
      <c r="VG43" s="5" t="n">
        <v>14920400</v>
      </c>
      <c r="VH43" s="5" t="n">
        <v>14756100</v>
      </c>
      <c r="VI43" s="5" t="n">
        <v>16995700</v>
      </c>
      <c r="VJ43" s="5" t="n">
        <v>16740400</v>
      </c>
      <c r="VK43" s="5" t="n">
        <v>15456200</v>
      </c>
      <c r="VL43" s="5" t="n">
        <v>12533400</v>
      </c>
      <c r="VM43" s="5" t="n">
        <v>16868100</v>
      </c>
      <c r="VN43" s="5" t="n">
        <v>12065500</v>
      </c>
      <c r="VO43" s="5" t="n">
        <v>16782800</v>
      </c>
      <c r="VP43" s="5" t="n">
        <v>16211900</v>
      </c>
      <c r="VQ43" s="5" t="n">
        <v>13608000</v>
      </c>
      <c r="VR43" s="5" t="n">
        <v>15077100</v>
      </c>
      <c r="VS43" s="5" t="n">
        <v>16758400</v>
      </c>
      <c r="VT43" s="5" t="n">
        <v>15427300</v>
      </c>
      <c r="VU43" s="5" t="n">
        <v>16612500</v>
      </c>
      <c r="VV43" s="5" t="n">
        <v>19968400</v>
      </c>
      <c r="VW43" s="5" t="n">
        <v>12472500</v>
      </c>
      <c r="VX43" s="5" t="n">
        <v>14250500</v>
      </c>
      <c r="VY43" s="5" t="n">
        <v>17697200</v>
      </c>
      <c r="VZ43" s="5" t="n">
        <v>17126600</v>
      </c>
      <c r="WA43" s="5" t="n">
        <v>12500600</v>
      </c>
      <c r="WB43" s="5" t="n">
        <v>23423400</v>
      </c>
      <c r="WC43" s="5" t="n">
        <v>17546900</v>
      </c>
      <c r="WD43" s="5" t="n">
        <v>16208700</v>
      </c>
      <c r="WE43" s="5" t="n">
        <v>22978300</v>
      </c>
      <c r="WF43" s="5" t="n">
        <v>17165700</v>
      </c>
      <c r="WG43" s="5" t="n">
        <v>14788800</v>
      </c>
      <c r="WH43" s="5" t="n">
        <v>21845600</v>
      </c>
      <c r="WI43" s="5" t="n">
        <v>18939500</v>
      </c>
      <c r="WJ43" s="5" t="n">
        <v>13692600</v>
      </c>
      <c r="WK43" s="5" t="n">
        <v>21131200</v>
      </c>
      <c r="WL43" s="5" t="n">
        <v>15485400</v>
      </c>
      <c r="WM43" s="5" t="n">
        <v>23351800</v>
      </c>
      <c r="WN43" s="5" t="n">
        <v>34831000</v>
      </c>
      <c r="WO43" s="5" t="n">
        <v>26416300</v>
      </c>
      <c r="WP43" s="5" t="n">
        <v>18078600</v>
      </c>
      <c r="WQ43" s="5" t="n">
        <v>25420200</v>
      </c>
      <c r="WR43" s="5" t="n">
        <v>21751100</v>
      </c>
      <c r="WS43" s="5" t="n">
        <v>25040500</v>
      </c>
      <c r="WT43" s="5" t="n">
        <v>38106300</v>
      </c>
      <c r="WU43" s="5" t="n">
        <v>22757900</v>
      </c>
      <c r="WV43" s="5" t="n">
        <v>26160100</v>
      </c>
      <c r="WW43" s="5" t="n">
        <v>21428700</v>
      </c>
      <c r="WX43" s="5" t="n">
        <v>22007900</v>
      </c>
      <c r="WY43" s="5" t="n">
        <v>20937300</v>
      </c>
      <c r="WZ43" s="5" t="n">
        <v>19679800</v>
      </c>
      <c r="XA43" s="5" t="n">
        <v>19443700</v>
      </c>
      <c r="XB43" s="5" t="n">
        <v>21442800</v>
      </c>
      <c r="XC43" s="5" t="n">
        <v>24171600</v>
      </c>
      <c r="XD43" s="5" t="n">
        <v>634408</v>
      </c>
      <c r="XE43" s="4" t="n">
        <v>15704.46</v>
      </c>
      <c r="XF43" s="4" t="n">
        <v>18519.09</v>
      </c>
      <c r="XG43" s="4" t="n">
        <v>17952.78</v>
      </c>
      <c r="XH43" s="4" t="n">
        <v>19196.21</v>
      </c>
      <c r="XI43" s="4" t="n">
        <v>18082.38</v>
      </c>
      <c r="XJ43" s="4" t="n">
        <v>19058.16</v>
      </c>
      <c r="XK43" s="4" t="n">
        <v>18857.18</v>
      </c>
      <c r="XL43" s="4" t="n">
        <v>16045.37</v>
      </c>
      <c r="XM43" s="4" t="n">
        <v>16207.84</v>
      </c>
      <c r="XN43" s="4" t="n">
        <v>14788.79</v>
      </c>
      <c r="XO43" s="4" t="n">
        <v>17211.79</v>
      </c>
      <c r="XP43" s="4" t="n">
        <v>16343.08</v>
      </c>
      <c r="XQ43" s="4" t="n">
        <v>14690.17</v>
      </c>
      <c r="XR43" s="4" t="n">
        <v>16066.03</v>
      </c>
      <c r="XS43" s="4" t="n">
        <v>17270.02</v>
      </c>
      <c r="XT43" s="4" t="n">
        <v>16375.01</v>
      </c>
      <c r="XU43" s="4" t="n">
        <v>17754.62</v>
      </c>
      <c r="XV43" s="4" t="n">
        <v>16978.88</v>
      </c>
      <c r="XW43" s="4" t="n">
        <v>16478.32</v>
      </c>
      <c r="XX43" s="4" t="n">
        <v>16462.35</v>
      </c>
      <c r="XY43" s="4" t="n">
        <v>15680.98</v>
      </c>
      <c r="XZ43" s="4" t="n">
        <v>17001.42</v>
      </c>
      <c r="YA43" s="4" t="n">
        <v>19153.01</v>
      </c>
      <c r="YB43" s="4" t="n">
        <v>17644.74</v>
      </c>
      <c r="YC43" s="4" t="n">
        <v>17704.84</v>
      </c>
      <c r="YD43" s="4" t="n">
        <v>16141.16</v>
      </c>
      <c r="YE43" s="4" t="n">
        <v>17399.62</v>
      </c>
      <c r="YF43" s="4" t="n">
        <v>18758.57</v>
      </c>
      <c r="YG43" s="4" t="n">
        <v>18875.02</v>
      </c>
      <c r="YH43" s="4" t="n">
        <v>19375.59</v>
      </c>
      <c r="YI43" s="4" t="n">
        <v>18712.55</v>
      </c>
      <c r="YJ43" s="4" t="n">
        <v>15267.75</v>
      </c>
      <c r="YK43" s="4" t="n">
        <v>15096.83</v>
      </c>
      <c r="YL43" s="4" t="n">
        <v>15026.39</v>
      </c>
      <c r="YM43" s="4" t="n">
        <v>16261.37</v>
      </c>
      <c r="YN43" s="4" t="n">
        <v>16266.07</v>
      </c>
      <c r="YO43" s="4" t="n">
        <v>16184.36</v>
      </c>
      <c r="YP43" s="4" t="n">
        <v>16962.92</v>
      </c>
      <c r="YQ43" s="4" t="n">
        <v>17760.25</v>
      </c>
      <c r="YR43" s="4" t="n">
        <v>16027.52</v>
      </c>
      <c r="YS43" s="4" t="n">
        <v>16080.12</v>
      </c>
      <c r="YT43" s="4" t="n">
        <v>15138.15</v>
      </c>
      <c r="YU43" s="4" t="n">
        <v>13894.71</v>
      </c>
      <c r="YV43" s="4" t="n">
        <v>12263.41</v>
      </c>
      <c r="YW43" s="4" t="n">
        <v>13040.09</v>
      </c>
      <c r="YX43" s="4" t="n">
        <v>13486.19</v>
      </c>
      <c r="YY43" s="4" t="n">
        <v>13528.45</v>
      </c>
      <c r="YZ43" s="4" t="n">
        <v>13616.73</v>
      </c>
      <c r="ZA43" s="4" t="n">
        <v>12600.57</v>
      </c>
      <c r="ZB43" s="4" t="n">
        <v>15858.48</v>
      </c>
      <c r="ZC43" s="4" t="n">
        <v>16337.44</v>
      </c>
      <c r="ZD43" s="4" t="n">
        <v>18251.43</v>
      </c>
      <c r="ZE43" s="4" t="n">
        <v>19038.44</v>
      </c>
      <c r="ZF43" s="4" t="n">
        <v>21920.69</v>
      </c>
      <c r="ZG43" s="4" t="n">
        <v>19900.58</v>
      </c>
      <c r="ZH43" s="4" t="n">
        <v>23622.42</v>
      </c>
      <c r="ZI43" s="4" t="n">
        <v>25960.91</v>
      </c>
      <c r="ZJ43" s="4" t="n">
        <v>27181.8</v>
      </c>
      <c r="ZK43" s="4" t="n">
        <v>25521.38</v>
      </c>
      <c r="ZL43" s="4" t="n">
        <v>25796.55</v>
      </c>
      <c r="ZM43" s="6" t="inlineStr"/>
      <c r="ZN43" s="6" t="inlineStr"/>
      <c r="ZO43" s="6" t="inlineStr"/>
      <c r="ZP43" s="6" t="inlineStr"/>
      <c r="ZQ43" s="6" t="inlineStr"/>
      <c r="ZR43" s="6" t="inlineStr"/>
      <c r="ZS43" s="6" t="inlineStr"/>
      <c r="ZT43" s="6" t="inlineStr"/>
      <c r="ZU43" s="6" t="inlineStr"/>
      <c r="ZV43" s="6" t="inlineStr"/>
      <c r="ZW43" s="6" t="inlineStr"/>
      <c r="ZX43" s="6" t="inlineStr"/>
      <c r="ZY43" s="6" t="inlineStr"/>
      <c r="ZZ43" s="6" t="inlineStr"/>
      <c r="AAA43" s="6" t="inlineStr"/>
      <c r="AAB43" s="6" t="inlineStr"/>
      <c r="AAC43" s="6" t="inlineStr"/>
      <c r="AAD43" s="6" t="inlineStr"/>
      <c r="AAE43" s="6" t="inlineStr"/>
      <c r="AAF43" s="6" t="inlineStr"/>
      <c r="AAG43" s="6" t="inlineStr"/>
      <c r="AAH43" s="6" t="inlineStr"/>
      <c r="AAI43" s="6" t="inlineStr"/>
      <c r="AAJ43" s="6" t="inlineStr"/>
      <c r="AAK43" s="6" t="inlineStr"/>
      <c r="AAL43" s="6" t="inlineStr"/>
      <c r="AAM43" s="6" t="inlineStr"/>
      <c r="AAN43" s="6" t="inlineStr"/>
      <c r="AAO43" s="6" t="inlineStr"/>
      <c r="AAP43" s="6" t="inlineStr"/>
      <c r="AAQ43" s="6" t="inlineStr"/>
      <c r="AAR43" s="6" t="inlineStr"/>
      <c r="AAS43" s="6" t="inlineStr"/>
      <c r="AAT43" s="6" t="inlineStr"/>
      <c r="AAU43" s="6" t="inlineStr"/>
      <c r="AAV43" s="6" t="inlineStr"/>
      <c r="AAW43" s="6" t="inlineStr"/>
      <c r="AAX43" s="6" t="inlineStr"/>
      <c r="AAY43" s="6" t="inlineStr"/>
      <c r="AAZ43" s="6" t="inlineStr"/>
      <c r="ABA43" s="6" t="inlineStr"/>
      <c r="ABB43" s="6" t="inlineStr"/>
      <c r="ABC43" s="6" t="inlineStr"/>
      <c r="ABD43" s="6" t="inlineStr"/>
      <c r="ABE43" s="6" t="inlineStr"/>
      <c r="ABF43" s="6" t="inlineStr"/>
      <c r="ABG43" s="6" t="inlineStr"/>
      <c r="ABH43" s="6" t="inlineStr"/>
      <c r="ABI43" s="6" t="inlineStr"/>
      <c r="ABJ43" s="6" t="inlineStr"/>
      <c r="ABK43" s="6" t="inlineStr"/>
      <c r="ABL43" s="6" t="inlineStr"/>
      <c r="ABM43" s="6" t="inlineStr"/>
      <c r="ABN43" s="6" t="inlineStr"/>
      <c r="ABO43" s="6" t="inlineStr"/>
      <c r="ABP43" s="6" t="n">
        <v>38.937</v>
      </c>
      <c r="ABQ43" s="6" t="n">
        <v>42.791</v>
      </c>
      <c r="ABR43" s="6" t="n">
        <v>44.803</v>
      </c>
      <c r="ABS43" s="6" t="n">
        <v>38.492</v>
      </c>
      <c r="ABT43" s="6" t="n">
        <v>38.907</v>
      </c>
    </row>
    <row r="44">
      <c r="A44" t="inlineStr">
        <is>
          <t>JPM</t>
        </is>
      </c>
      <c r="B44" t="inlineStr">
        <is>
          <t>JPMorgan Chase</t>
        </is>
      </c>
      <c r="C44" t="inlineStr">
        <is>
          <t>USD</t>
        </is>
      </c>
      <c r="D44" t="inlineStr">
        <is>
          <t>financials in millions; EPS &amp; prices actual</t>
        </is>
      </c>
      <c r="E44" t="inlineStr">
        <is>
          <t>FY2026E</t>
        </is>
      </c>
      <c r="F44" t="n">
        <v>1</v>
      </c>
      <c r="G44" s="4" t="inlineStr"/>
      <c r="H44" s="4" t="n">
        <v>121649</v>
      </c>
      <c r="I44" s="4" t="n">
        <v>128695</v>
      </c>
      <c r="J44" s="4" t="n">
        <v>158104</v>
      </c>
      <c r="K44" s="4" t="n">
        <v>177556</v>
      </c>
      <c r="L44" s="4" t="n">
        <v>182447</v>
      </c>
      <c r="M44" s="4" t="inlineStr"/>
      <c r="N44" s="4" t="n">
        <v>200671.57</v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n">
        <v>48334</v>
      </c>
      <c r="AS44" s="4" t="n">
        <v>37676</v>
      </c>
      <c r="AT44" s="4" t="n">
        <v>49552</v>
      </c>
      <c r="AU44" s="4" t="n">
        <v>58471</v>
      </c>
      <c r="AV44" s="4" t="n">
        <v>57048</v>
      </c>
      <c r="AW44" s="4" t="inlineStr"/>
      <c r="AX44" s="4" t="n">
        <v>64259.35</v>
      </c>
      <c r="AY44" s="4" t="inlineStr"/>
      <c r="AZ44" s="6" t="inlineStr"/>
      <c r="BA44" s="6" t="n">
        <v>15.36</v>
      </c>
      <c r="BB44" s="6" t="n">
        <v>12.09</v>
      </c>
      <c r="BC44" s="6" t="n">
        <v>16.23</v>
      </c>
      <c r="BD44" s="6" t="n">
        <v>19.75</v>
      </c>
      <c r="BE44" s="6" t="n">
        <v>20.02</v>
      </c>
      <c r="BF44" s="6" t="inlineStr"/>
      <c r="BG44" s="6" t="n">
        <v>23.45538461538461</v>
      </c>
      <c r="BH44" s="6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n">
        <v>39.73234469662718</v>
      </c>
      <c r="CL44" s="7" t="n">
        <v>29.27541862543223</v>
      </c>
      <c r="CM44" s="7" t="n">
        <v>31.34139553711481</v>
      </c>
      <c r="CN44" s="7" t="n">
        <v>32.9310189461353</v>
      </c>
      <c r="CO44" s="7" t="n">
        <v>31.26825872719201</v>
      </c>
      <c r="CP44" s="7" t="inlineStr"/>
      <c r="CQ44" s="7" t="n">
        <v>32.02215163504796</v>
      </c>
      <c r="CR44" s="7" t="inlineStr"/>
      <c r="CS44" s="4" t="n">
        <v>29255</v>
      </c>
      <c r="CT44" s="4" t="n">
        <v>29335</v>
      </c>
      <c r="CU44" s="4" t="n">
        <v>32266</v>
      </c>
      <c r="CV44" s="4" t="n">
        <v>30479</v>
      </c>
      <c r="CW44" s="4" t="n">
        <v>29647</v>
      </c>
      <c r="CX44" s="4" t="inlineStr"/>
      <c r="CY44" s="4" t="n">
        <v>29257</v>
      </c>
      <c r="CZ44" s="4" t="n">
        <v>30717</v>
      </c>
      <c r="DA44" s="4" t="n">
        <v>30715</v>
      </c>
      <c r="DB44" s="4" t="n">
        <v>32716</v>
      </c>
      <c r="DC44" s="4" t="n">
        <v>34547</v>
      </c>
      <c r="DD44" s="4" t="n">
        <v>38349</v>
      </c>
      <c r="DE44" s="4" t="n">
        <v>41307</v>
      </c>
      <c r="DF44" s="4" t="n">
        <v>39874</v>
      </c>
      <c r="DG44" s="4" t="n">
        <v>38574</v>
      </c>
      <c r="DH44" s="4" t="n">
        <v>41934</v>
      </c>
      <c r="DI44" s="4" t="n">
        <v>50200</v>
      </c>
      <c r="DJ44" s="4" t="n">
        <v>42654</v>
      </c>
      <c r="DK44" s="4" t="inlineStr"/>
      <c r="DL44" s="4" t="n">
        <v>42768</v>
      </c>
      <c r="DM44" s="4" t="n">
        <v>45310</v>
      </c>
      <c r="DN44" s="4" t="n">
        <v>44912</v>
      </c>
      <c r="DO44" s="4" t="inlineStr"/>
      <c r="DP44" s="4" t="n">
        <v>46427</v>
      </c>
      <c r="DQ44" s="4" t="n">
        <v>45798</v>
      </c>
      <c r="DR44" s="4" t="n">
        <v>49836</v>
      </c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4" t="inlineStr"/>
      <c r="EZ44" s="4" t="inlineStr"/>
      <c r="FA44" s="4" t="inlineStr"/>
      <c r="FB44" s="4" t="inlineStr"/>
      <c r="FC44" s="4" t="inlineStr"/>
      <c r="FD44" s="4" t="inlineStr"/>
      <c r="FE44" s="4" t="inlineStr"/>
      <c r="FF44" s="4" t="inlineStr"/>
      <c r="FG44" s="4" t="inlineStr"/>
      <c r="FH44" s="4" t="inlineStr"/>
      <c r="FI44" s="4" t="inlineStr"/>
      <c r="FJ44" s="4" t="inlineStr"/>
      <c r="FK44" s="4" t="inlineStr"/>
      <c r="FL44" s="4" t="inlineStr"/>
      <c r="FM44" s="4" t="inlineStr"/>
      <c r="FN44" s="4" t="inlineStr"/>
      <c r="FO44" s="4" t="inlineStr"/>
      <c r="FP44" s="4" t="inlineStr"/>
      <c r="FQ44" s="4" t="inlineStr"/>
      <c r="FR44" s="4" t="inlineStr"/>
      <c r="FS44" s="4" t="inlineStr"/>
      <c r="FT44" s="4" t="inlineStr"/>
      <c r="FU44" s="4" t="inlineStr"/>
      <c r="FV44" s="4" t="inlineStr"/>
      <c r="FW44" s="4" t="inlineStr"/>
      <c r="FX44" s="4" t="inlineStr"/>
      <c r="FY44" s="4" t="inlineStr"/>
      <c r="FZ44" s="4" t="inlineStr"/>
      <c r="GA44" s="4" t="inlineStr"/>
      <c r="GB44" s="4" t="inlineStr"/>
      <c r="GC44" s="4" t="inlineStr"/>
      <c r="GD44" s="4" t="inlineStr"/>
      <c r="GE44" s="4" t="inlineStr"/>
      <c r="GF44" s="4" t="inlineStr"/>
      <c r="GG44" s="4" t="inlineStr"/>
      <c r="GH44" s="4" t="inlineStr"/>
      <c r="GI44" s="4" t="inlineStr"/>
      <c r="GJ44" s="4" t="inlineStr"/>
      <c r="GK44" s="4" t="inlineStr"/>
      <c r="GL44" s="4" t="inlineStr"/>
      <c r="GM44" s="4" t="inlineStr"/>
      <c r="GN44" s="4" t="inlineStr"/>
      <c r="GO44" s="4" t="inlineStr"/>
      <c r="GP44" s="4" t="inlineStr"/>
      <c r="GQ44" s="4" t="inlineStr"/>
      <c r="GR44" s="4" t="inlineStr"/>
      <c r="GS44" s="4" t="inlineStr"/>
      <c r="GT44" s="4" t="inlineStr"/>
      <c r="GU44" s="4" t="inlineStr"/>
      <c r="GV44" s="4" t="inlineStr"/>
      <c r="GW44" s="4" t="inlineStr"/>
      <c r="GX44" s="4" t="inlineStr"/>
      <c r="GY44" s="4" t="inlineStr"/>
      <c r="GZ44" s="4" t="inlineStr"/>
      <c r="HA44" s="4" t="inlineStr"/>
      <c r="HB44" s="4" t="inlineStr"/>
      <c r="HC44" s="4" t="inlineStr"/>
      <c r="HD44" s="4" t="inlineStr"/>
      <c r="HE44" s="4" t="inlineStr"/>
      <c r="HF44" s="4" t="inlineStr"/>
      <c r="HG44" s="4" t="inlineStr"/>
      <c r="HH44" s="4" t="inlineStr"/>
      <c r="HI44" s="4" t="inlineStr"/>
      <c r="HJ44" s="4" t="inlineStr"/>
      <c r="HK44" s="4" t="inlineStr"/>
      <c r="HL44" s="4" t="inlineStr"/>
      <c r="HM44" s="4" t="inlineStr"/>
      <c r="HN44" s="4" t="inlineStr"/>
      <c r="HO44" s="4" t="inlineStr"/>
      <c r="HP44" s="4" t="inlineStr"/>
      <c r="HQ44" s="4" t="n">
        <v>9443</v>
      </c>
      <c r="HR44" s="4" t="n">
        <v>12136</v>
      </c>
      <c r="HS44" s="4" t="n">
        <v>14300</v>
      </c>
      <c r="HT44" s="4" t="n">
        <v>11948</v>
      </c>
      <c r="HU44" s="4" t="n">
        <v>11687</v>
      </c>
      <c r="HV44" s="4" t="inlineStr"/>
      <c r="HW44" s="4" t="n">
        <v>10399</v>
      </c>
      <c r="HX44" s="4" t="n">
        <v>8282</v>
      </c>
      <c r="HY44" s="4" t="n">
        <v>8649</v>
      </c>
      <c r="HZ44" s="4" t="n">
        <v>9737</v>
      </c>
      <c r="IA44" s="4" t="n">
        <v>11008</v>
      </c>
      <c r="IB44" s="4" t="n">
        <v>12622</v>
      </c>
      <c r="IC44" s="4" t="n">
        <v>14472</v>
      </c>
      <c r="ID44" s="4" t="n">
        <v>13151</v>
      </c>
      <c r="IE44" s="4" t="n">
        <v>9307</v>
      </c>
      <c r="IF44" s="4" t="n">
        <v>13419</v>
      </c>
      <c r="IG44" s="4" t="n">
        <v>18149</v>
      </c>
      <c r="IH44" s="4" t="n">
        <v>12898</v>
      </c>
      <c r="II44" s="4" t="inlineStr"/>
      <c r="IJ44" s="4" t="n">
        <v>14005</v>
      </c>
      <c r="IK44" s="4" t="n">
        <v>14643</v>
      </c>
      <c r="IL44" s="4" t="n">
        <v>14987</v>
      </c>
      <c r="IM44" s="4" t="inlineStr"/>
      <c r="IN44" s="4" t="n">
        <v>14393</v>
      </c>
      <c r="IO44" s="4" t="n">
        <v>13025</v>
      </c>
      <c r="IP44" s="4" t="n">
        <v>16494</v>
      </c>
      <c r="IQ44" s="4" t="inlineStr"/>
      <c r="IR44" s="4" t="inlineStr"/>
      <c r="IS44" s="4" t="inlineStr"/>
      <c r="IT44" s="4" t="inlineStr"/>
      <c r="IU44" s="4" t="inlineStr"/>
      <c r="IV44" s="4" t="inlineStr"/>
      <c r="IW44" s="6" t="n">
        <v>2.92</v>
      </c>
      <c r="IX44" s="6" t="n">
        <v>3.800000000000001</v>
      </c>
      <c r="IY44" s="6" t="n">
        <v>4.5</v>
      </c>
      <c r="IZ44" s="6" t="n">
        <v>3.78</v>
      </c>
      <c r="JA44" s="6" t="n">
        <v>3.74</v>
      </c>
      <c r="JB44" s="6" t="inlineStr"/>
      <c r="JC44" s="6" t="n">
        <v>3.34</v>
      </c>
      <c r="JD44" s="6" t="n">
        <v>2.63</v>
      </c>
      <c r="JE44" s="6" t="n">
        <v>2.76</v>
      </c>
      <c r="JF44" s="6" t="n">
        <v>3.12</v>
      </c>
      <c r="JG44" s="6" t="n">
        <v>3.58</v>
      </c>
      <c r="JH44" s="6" t="n">
        <v>4.1</v>
      </c>
      <c r="JI44" s="6" t="n">
        <v>4.75</v>
      </c>
      <c r="JJ44" s="6" t="n">
        <v>4.33</v>
      </c>
      <c r="JK44" s="6" t="n">
        <v>3.050000000000001</v>
      </c>
      <c r="JL44" s="6" t="n">
        <v>4.44</v>
      </c>
      <c r="JM44" s="6" t="n">
        <v>6.12</v>
      </c>
      <c r="JN44" s="6" t="n">
        <v>4.37</v>
      </c>
      <c r="JO44" s="6" t="inlineStr"/>
      <c r="JP44" s="6" t="n">
        <v>4.82</v>
      </c>
      <c r="JQ44" s="6" t="n">
        <v>5.07</v>
      </c>
      <c r="JR44" s="6" t="n">
        <v>5.24</v>
      </c>
      <c r="JS44" s="6" t="inlineStr"/>
      <c r="JT44" s="6" t="n">
        <v>5.07</v>
      </c>
      <c r="JU44" s="6" t="n">
        <v>4.639999999999999</v>
      </c>
      <c r="JV44" s="6" t="n">
        <v>5.94</v>
      </c>
      <c r="JW44" s="6" t="inlineStr"/>
      <c r="JX44" s="6" t="inlineStr"/>
      <c r="JY44" s="6" t="inlineStr"/>
      <c r="JZ44" s="6" t="inlineStr"/>
      <c r="KA44" s="6" t="inlineStr"/>
      <c r="KB44" s="6" t="inlineStr"/>
      <c r="KC44" s="7" t="inlineStr"/>
      <c r="KD44" s="7" t="inlineStr"/>
      <c r="KE44" s="7" t="inlineStr"/>
      <c r="KF44" s="7" t="inlineStr"/>
      <c r="KG44" s="7" t="inlineStr"/>
      <c r="KH44" s="7" t="inlineStr"/>
      <c r="KI44" s="7" t="inlineStr"/>
      <c r="KJ44" s="7" t="inlineStr"/>
      <c r="KK44" s="7" t="inlineStr"/>
      <c r="KL44" s="7" t="inlineStr"/>
      <c r="KM44" s="7" t="inlineStr"/>
      <c r="KN44" s="7" t="inlineStr"/>
      <c r="KO44" s="7" t="inlineStr"/>
      <c r="KP44" s="7" t="inlineStr"/>
      <c r="KQ44" s="7" t="inlineStr"/>
      <c r="KR44" s="7" t="inlineStr"/>
      <c r="KS44" s="7" t="inlineStr"/>
      <c r="KT44" s="7" t="inlineStr"/>
      <c r="KU44" s="7" t="inlineStr"/>
      <c r="KV44" s="7" t="inlineStr"/>
      <c r="KW44" s="7" t="inlineStr"/>
      <c r="KX44" s="7" t="inlineStr"/>
      <c r="KY44" s="7" t="inlineStr"/>
      <c r="KZ44" s="7" t="inlineStr"/>
      <c r="LA44" s="7" t="inlineStr"/>
      <c r="LB44" s="7" t="inlineStr"/>
      <c r="LC44" s="7" t="inlineStr"/>
      <c r="LD44" s="7" t="inlineStr"/>
      <c r="LE44" s="7" t="inlineStr"/>
      <c r="LF44" s="7" t="inlineStr"/>
      <c r="LG44" s="7" t="inlineStr"/>
      <c r="LH44" s="7" t="inlineStr"/>
      <c r="LI44" s="7" t="inlineStr"/>
      <c r="LJ44" s="7" t="inlineStr"/>
      <c r="LK44" s="7" t="inlineStr"/>
      <c r="LL44" s="7" t="inlineStr"/>
      <c r="LM44" s="7" t="inlineStr"/>
      <c r="LN44" s="7" t="inlineStr"/>
      <c r="LO44" s="7" t="inlineStr"/>
      <c r="LP44" s="7" t="inlineStr"/>
      <c r="LQ44" s="7" t="inlineStr"/>
      <c r="LR44" s="7" t="inlineStr"/>
      <c r="LS44" s="7" t="inlineStr"/>
      <c r="LT44" s="7" t="inlineStr"/>
      <c r="LU44" s="7" t="inlineStr"/>
      <c r="LV44" s="7" t="inlineStr"/>
      <c r="LW44" s="7" t="inlineStr"/>
      <c r="LX44" s="7" t="inlineStr"/>
      <c r="LY44" s="7" t="inlineStr"/>
      <c r="LZ44" s="7" t="inlineStr"/>
      <c r="MA44" s="7" t="inlineStr"/>
      <c r="MB44" s="7" t="inlineStr"/>
      <c r="MC44" s="7" t="inlineStr"/>
      <c r="MD44" s="7" t="inlineStr"/>
      <c r="ME44" s="7" t="inlineStr"/>
      <c r="MF44" s="7" t="inlineStr"/>
      <c r="MG44" s="7" t="inlineStr"/>
      <c r="MH44" s="7" t="inlineStr"/>
      <c r="MI44" s="7" t="inlineStr"/>
      <c r="MJ44" s="7" t="inlineStr"/>
      <c r="MK44" s="7" t="inlineStr"/>
      <c r="ML44" s="7" t="inlineStr"/>
      <c r="MM44" s="7" t="inlineStr"/>
      <c r="MN44" s="7" t="inlineStr"/>
      <c r="MO44" s="7" t="inlineStr"/>
      <c r="MP44" s="7" t="inlineStr"/>
      <c r="MQ44" s="7" t="inlineStr"/>
      <c r="MR44" s="7" t="inlineStr"/>
      <c r="MS44" s="7" t="inlineStr"/>
      <c r="MT44" s="7" t="inlineStr"/>
      <c r="MU44" s="7" t="inlineStr"/>
      <c r="MV44" s="7" t="inlineStr"/>
      <c r="MW44" s="7" t="inlineStr"/>
      <c r="MX44" s="7" t="inlineStr"/>
      <c r="MY44" s="7" t="inlineStr"/>
      <c r="MZ44" s="7" t="inlineStr"/>
      <c r="NA44" s="7" t="inlineStr"/>
      <c r="NB44" s="7" t="inlineStr"/>
      <c r="NC44" s="7" t="inlineStr"/>
      <c r="ND44" s="7" t="inlineStr"/>
      <c r="NE44" s="7" t="inlineStr"/>
      <c r="NF44" s="7" t="inlineStr"/>
      <c r="NG44" s="7" t="inlineStr"/>
      <c r="NH44" s="7" t="inlineStr"/>
      <c r="NI44" s="7" t="inlineStr"/>
      <c r="NJ44" s="7" t="inlineStr"/>
      <c r="NK44" s="7" t="inlineStr"/>
      <c r="NL44" s="7" t="inlineStr"/>
      <c r="NM44" s="7" t="inlineStr"/>
      <c r="NN44" s="7" t="inlineStr"/>
      <c r="NO44" s="7" t="inlineStr"/>
      <c r="NP44" s="7" t="inlineStr"/>
      <c r="NQ44" s="7" t="inlineStr"/>
      <c r="NR44" s="7" t="inlineStr"/>
      <c r="NS44" s="7" t="inlineStr"/>
      <c r="NT44" s="7" t="inlineStr"/>
      <c r="NU44" s="7" t="n">
        <v>32.278</v>
      </c>
      <c r="NV44" s="7" t="n">
        <v>41.37</v>
      </c>
      <c r="NW44" s="7" t="n">
        <v>44.319</v>
      </c>
      <c r="NX44" s="7" t="n">
        <v>39.201</v>
      </c>
      <c r="NY44" s="7" t="n">
        <v>39.421</v>
      </c>
      <c r="NZ44" s="7" t="inlineStr"/>
      <c r="OA44" s="7" t="n">
        <v>35.544</v>
      </c>
      <c r="OB44" s="7" t="n">
        <v>26.962</v>
      </c>
      <c r="OC44" s="7" t="n">
        <v>28.159</v>
      </c>
      <c r="OD44" s="7" t="n">
        <v>29.762</v>
      </c>
      <c r="OE44" s="7" t="n">
        <v>31.864</v>
      </c>
      <c r="OF44" s="7" t="n">
        <v>32.914</v>
      </c>
      <c r="OG44" s="7" t="n">
        <v>35.035</v>
      </c>
      <c r="OH44" s="7" t="n">
        <v>32.981</v>
      </c>
      <c r="OI44" s="7" t="n">
        <v>24.128</v>
      </c>
      <c r="OJ44" s="7" t="n">
        <v>32</v>
      </c>
      <c r="OK44" s="7" t="n">
        <v>36.153</v>
      </c>
      <c r="OL44" s="7" t="n">
        <v>30.239</v>
      </c>
      <c r="OM44" s="7" t="inlineStr"/>
      <c r="ON44" s="7" t="n">
        <v>32.746</v>
      </c>
      <c r="OO44" s="7" t="n">
        <v>32.317</v>
      </c>
      <c r="OP44" s="7" t="n">
        <v>33.37</v>
      </c>
      <c r="OQ44" s="7" t="inlineStr"/>
      <c r="OR44" s="7" t="n">
        <v>31.001</v>
      </c>
      <c r="OS44" s="7" t="n">
        <v>28.44</v>
      </c>
      <c r="OT44" s="7" t="n">
        <v>33.097</v>
      </c>
      <c r="OU44" s="7" t="inlineStr"/>
      <c r="OV44" s="7" t="inlineStr"/>
      <c r="OW44" s="7" t="inlineStr"/>
      <c r="OX44" s="7" t="inlineStr"/>
      <c r="OY44" s="7" t="inlineStr"/>
      <c r="OZ44" s="7" t="inlineStr"/>
      <c r="PA44" t="b">
        <v>0</v>
      </c>
      <c r="PB44" t="b">
        <v>1</v>
      </c>
      <c r="PC44" t="b">
        <v>0</v>
      </c>
      <c r="PD44" t="b">
        <v>0</v>
      </c>
      <c r="PE44" t="b">
        <v>0</v>
      </c>
      <c r="PF44" t="inlineStr"/>
      <c r="PG44" t="b">
        <v>1</v>
      </c>
      <c r="PH44" t="b">
        <v>0</v>
      </c>
      <c r="PI44" t="b">
        <v>0</v>
      </c>
      <c r="PJ44" t="b">
        <v>0</v>
      </c>
      <c r="PK44" t="b">
        <v>1</v>
      </c>
      <c r="PL44" t="b">
        <v>0</v>
      </c>
      <c r="PM44" t="b">
        <v>0</v>
      </c>
      <c r="PN44" t="b">
        <v>0</v>
      </c>
      <c r="PO44" t="b">
        <v>1</v>
      </c>
      <c r="PP44" t="b">
        <v>0</v>
      </c>
      <c r="PQ44" t="b">
        <v>0</v>
      </c>
      <c r="PR44" t="b">
        <v>0</v>
      </c>
      <c r="PS44" t="inlineStr"/>
      <c r="PT44" t="b">
        <v>1</v>
      </c>
      <c r="PU44" t="b">
        <v>0</v>
      </c>
      <c r="PV44" t="b">
        <v>0</v>
      </c>
      <c r="PW44" t="inlineStr"/>
      <c r="PX44" t="b">
        <v>0</v>
      </c>
      <c r="PY44" t="b">
        <v>1</v>
      </c>
      <c r="PZ44" t="b">
        <v>0</v>
      </c>
      <c r="QA44" t="inlineStr"/>
      <c r="QB44" t="inlineStr"/>
      <c r="QC44" t="inlineStr"/>
      <c r="QD44" t="inlineStr"/>
      <c r="QE44" t="inlineStr"/>
      <c r="QF44" t="inlineStr"/>
      <c r="QG44" s="6" t="n">
        <v>163.6900024414062</v>
      </c>
      <c r="QH44" s="6" t="n">
        <v>169.8899993896484</v>
      </c>
      <c r="QI44" s="6" t="n">
        <v>158.8300018310547</v>
      </c>
      <c r="QJ44" s="6" t="n">
        <v>158.3500061035156</v>
      </c>
      <c r="QK44" s="6" t="n">
        <v>148.6000061035156</v>
      </c>
      <c r="QL44" s="6" t="n">
        <v>141.8000030517578</v>
      </c>
      <c r="QM44" s="6" t="n">
        <v>136.3200073242188</v>
      </c>
      <c r="QN44" s="6" t="n">
        <v>119.3600006103516</v>
      </c>
      <c r="QO44" s="6" t="n">
        <v>132.2299957275391</v>
      </c>
      <c r="QP44" s="6" t="n">
        <v>112.6100006103516</v>
      </c>
      <c r="QQ44" s="6" t="n">
        <v>115.3600006103516</v>
      </c>
      <c r="QR44" s="6" t="n">
        <v>113.7300033569336</v>
      </c>
      <c r="QS44" s="6" t="n">
        <v>104.5</v>
      </c>
      <c r="QT44" s="6" t="n">
        <v>125.879997253418</v>
      </c>
      <c r="QU44" s="6" t="n">
        <v>138.1799926757812</v>
      </c>
      <c r="QV44" s="6" t="n">
        <v>134.1000061035156</v>
      </c>
      <c r="QW44" s="6" t="n">
        <v>139.9600067138672</v>
      </c>
      <c r="QX44" s="6" t="n">
        <v>143.3500061035156</v>
      </c>
      <c r="QY44" s="6" t="n">
        <v>130.3099975585938</v>
      </c>
      <c r="QZ44" s="6" t="n">
        <v>138.2400054931641</v>
      </c>
      <c r="RA44" s="6" t="n">
        <v>135.7100067138672</v>
      </c>
      <c r="RB44" s="6" t="n">
        <v>145.4400024414062</v>
      </c>
      <c r="RC44" s="6" t="n">
        <v>157.9600067138672</v>
      </c>
      <c r="RD44" s="6" t="n">
        <v>146.3300018310547</v>
      </c>
      <c r="RE44" s="6" t="n">
        <v>145.0200042724609</v>
      </c>
      <c r="RF44" s="6" t="n">
        <v>139.0599975585938</v>
      </c>
      <c r="RG44" s="6" t="n">
        <v>156.0800018310547</v>
      </c>
      <c r="RH44" s="6" t="n">
        <v>170.1000061035156</v>
      </c>
      <c r="RI44" s="6" t="n">
        <v>174.3600006103516</v>
      </c>
      <c r="RJ44" s="6" t="n">
        <v>186.0599975585937</v>
      </c>
      <c r="RK44" s="6" t="n">
        <v>200.3000030517578</v>
      </c>
      <c r="RL44" s="6" t="n">
        <v>191.7400054931641</v>
      </c>
      <c r="RM44" s="6" t="n">
        <v>202.6300048828125</v>
      </c>
      <c r="RN44" s="6" t="n">
        <v>202.259994506836</v>
      </c>
      <c r="RO44" s="6" t="n">
        <v>212.8000030517578</v>
      </c>
      <c r="RP44" s="6" t="n">
        <v>224.8000030517578</v>
      </c>
      <c r="RQ44" s="6" t="n">
        <v>210.8600006103516</v>
      </c>
      <c r="RR44" s="6" t="n">
        <v>221.9199981689453</v>
      </c>
      <c r="RS44" s="6" t="n">
        <v>249.7200012207031</v>
      </c>
      <c r="RT44" s="6" t="n">
        <v>239.7100067138672</v>
      </c>
      <c r="RU44" s="6" t="n">
        <v>267.2999877929688</v>
      </c>
      <c r="RV44" s="6" t="n">
        <v>264.6499938964844</v>
      </c>
      <c r="RW44" s="6" t="n">
        <v>245.3000030517578</v>
      </c>
      <c r="RX44" s="6" t="n">
        <v>244.6199951171875</v>
      </c>
      <c r="RY44" s="6" t="n">
        <v>264</v>
      </c>
      <c r="RZ44" s="6" t="n">
        <v>289.9100036621094</v>
      </c>
      <c r="SA44" s="6" t="n">
        <v>296.239990234375</v>
      </c>
      <c r="SB44" s="6" t="n">
        <v>301.4200134277344</v>
      </c>
      <c r="SC44" s="6" t="n">
        <v>315.4299926757812</v>
      </c>
      <c r="SD44" s="6" t="n">
        <v>311.1199951171875</v>
      </c>
      <c r="SE44" s="6" t="n">
        <v>313.0799865722656</v>
      </c>
      <c r="SF44" s="6" t="n">
        <v>322.2200012207031</v>
      </c>
      <c r="SG44" s="6" t="n">
        <v>305.8900146484375</v>
      </c>
      <c r="SH44" s="6" t="n">
        <v>300.2999877929688</v>
      </c>
      <c r="SI44" s="6" t="n">
        <v>294.1600036621094</v>
      </c>
      <c r="SJ44" s="6" t="n">
        <v>313.2300109863281</v>
      </c>
      <c r="SK44" s="6" t="n">
        <v>299.3099975585937</v>
      </c>
      <c r="SL44" s="6" t="n">
        <v>327.3299865722656</v>
      </c>
      <c r="SM44" s="6" t="n">
        <v>351.7900085449219</v>
      </c>
      <c r="SN44" s="6" t="n">
        <v>360.4549865722656</v>
      </c>
      <c r="SO44" s="6" t="n">
        <v>144.4410858154297</v>
      </c>
      <c r="SP44" s="6" t="n">
        <v>150.8153381347656</v>
      </c>
      <c r="SQ44" s="6" t="n">
        <v>140.9971618652344</v>
      </c>
      <c r="SR44" s="6" t="n">
        <v>140.571044921875</v>
      </c>
      <c r="SS44" s="6" t="n">
        <v>132.7064819335938</v>
      </c>
      <c r="ST44" s="6" t="n">
        <v>126.6337509155273</v>
      </c>
      <c r="SU44" s="6" t="n">
        <v>121.7398834228516</v>
      </c>
      <c r="SV44" s="6" t="n">
        <v>107.3839340209961</v>
      </c>
      <c r="SW44" s="6" t="n">
        <v>118.9626235961914</v>
      </c>
      <c r="SX44" s="6" t="n">
        <v>101.3112030029297</v>
      </c>
      <c r="SY44" s="6" t="n">
        <v>104.7033309936523</v>
      </c>
      <c r="SZ44" s="6" t="n">
        <v>103.2239151000977</v>
      </c>
      <c r="TA44" s="6" t="n">
        <v>94.8465576171875</v>
      </c>
      <c r="TB44" s="6" t="n">
        <v>115.2737197875977</v>
      </c>
      <c r="TC44" s="6" t="n">
        <v>126.5373458862305</v>
      </c>
      <c r="TD44" s="6" t="n">
        <v>122.8011322021484</v>
      </c>
      <c r="TE44" s="6" t="n">
        <v>129.1141204833984</v>
      </c>
      <c r="TF44" s="6" t="n">
        <v>132.2414093017578</v>
      </c>
      <c r="TG44" s="6" t="n">
        <v>120.2118988037109</v>
      </c>
      <c r="TH44" s="6" t="n">
        <v>128.5282135009766</v>
      </c>
      <c r="TI44" s="6" t="n">
        <v>126.1759719848633</v>
      </c>
      <c r="TJ44" s="6" t="n">
        <v>135.222412109375</v>
      </c>
      <c r="TK44" s="6" t="n">
        <v>147.8714447021484</v>
      </c>
      <c r="TL44" s="6" t="n">
        <v>136.9842224121094</v>
      </c>
      <c r="TM44" s="6" t="n">
        <v>135.7579345703125</v>
      </c>
      <c r="TN44" s="6" t="n">
        <v>131.1391143798828</v>
      </c>
      <c r="TO44" s="6" t="n">
        <v>147.1896362304688</v>
      </c>
      <c r="TP44" s="6" t="n">
        <v>160.4110870361328</v>
      </c>
      <c r="TQ44" s="6" t="n">
        <v>165.4423522949219</v>
      </c>
      <c r="TR44" s="6" t="n">
        <v>176.5439453125</v>
      </c>
      <c r="TS44" s="6" t="n">
        <v>190.0556488037109</v>
      </c>
      <c r="TT44" s="6" t="n">
        <v>182.9947052001953</v>
      </c>
      <c r="TU44" s="6" t="n">
        <v>193.3879852294922</v>
      </c>
      <c r="TV44" s="6" t="n">
        <v>193.0348663330078</v>
      </c>
      <c r="TW44" s="6" t="n">
        <v>204.2194976806641</v>
      </c>
      <c r="TX44" s="6" t="n">
        <v>215.7356262207031</v>
      </c>
      <c r="TY44" s="6" t="n">
        <v>202.3577117919922</v>
      </c>
      <c r="TZ44" s="6" t="n">
        <v>214.27685546875</v>
      </c>
      <c r="UA44" s="6" t="n">
        <v>241.1194000244141</v>
      </c>
      <c r="UB44" s="6" t="n">
        <v>231.4541473388672</v>
      </c>
      <c r="UC44" s="6" t="n">
        <v>259.4269104003906</v>
      </c>
      <c r="UD44" s="6" t="n">
        <v>256.8549194335937</v>
      </c>
      <c r="UE44" s="6" t="n">
        <v>238.0748748779297</v>
      </c>
      <c r="UF44" s="6" t="n">
        <v>238.8772583007812</v>
      </c>
      <c r="UG44" s="6" t="n">
        <v>257.8023071289062</v>
      </c>
      <c r="UH44" s="6" t="n">
        <v>283.1040344238281</v>
      </c>
      <c r="UI44" s="6" t="n">
        <v>290.6790771484375</v>
      </c>
      <c r="UJ44" s="6" t="n">
        <v>295.7618408203125</v>
      </c>
      <c r="UK44" s="6" t="n">
        <v>309.5088500976562</v>
      </c>
      <c r="UL44" s="6" t="n">
        <v>306.7639465332031</v>
      </c>
      <c r="UM44" s="6" t="n">
        <v>308.6965026855469</v>
      </c>
      <c r="UN44" s="6" t="n">
        <v>317.7085571289062</v>
      </c>
      <c r="UO44" s="6" t="n">
        <v>302.9676818847656</v>
      </c>
      <c r="UP44" s="6" t="n">
        <v>297.4310607910156</v>
      </c>
      <c r="UQ44" s="6" t="n">
        <v>291.3497314453125</v>
      </c>
      <c r="UR44" s="6" t="n">
        <v>311.8252563476562</v>
      </c>
      <c r="US44" s="6" t="n">
        <v>297.9676818847656</v>
      </c>
      <c r="UT44" s="6" t="n">
        <v>325.8619995117188</v>
      </c>
      <c r="UU44" s="6" t="n">
        <v>351.7900085449219</v>
      </c>
      <c r="UV44" s="6" t="n">
        <v>360.4549865722656</v>
      </c>
      <c r="UW44" s="5" t="n">
        <v>234791100</v>
      </c>
      <c r="UX44" s="5" t="n">
        <v>231680800</v>
      </c>
      <c r="UY44" s="5" t="n">
        <v>203498400</v>
      </c>
      <c r="UZ44" s="5" t="n">
        <v>251966400</v>
      </c>
      <c r="VA44" s="5" t="n">
        <v>373950200</v>
      </c>
      <c r="VB44" s="5" t="n">
        <v>288730100</v>
      </c>
      <c r="VC44" s="5" t="n">
        <v>390796800</v>
      </c>
      <c r="VD44" s="5" t="n">
        <v>303650400</v>
      </c>
      <c r="VE44" s="5" t="n">
        <v>313630400</v>
      </c>
      <c r="VF44" s="5" t="n">
        <v>268201900</v>
      </c>
      <c r="VG44" s="5" t="n">
        <v>239623100</v>
      </c>
      <c r="VH44" s="5" t="n">
        <v>258430300</v>
      </c>
      <c r="VI44" s="5" t="n">
        <v>248558100</v>
      </c>
      <c r="VJ44" s="5" t="n">
        <v>318197200</v>
      </c>
      <c r="VK44" s="5" t="n">
        <v>227228500</v>
      </c>
      <c r="VL44" s="5" t="n">
        <v>202046000</v>
      </c>
      <c r="VM44" s="5" t="n">
        <v>209965200</v>
      </c>
      <c r="VN44" s="5" t="n">
        <v>169562800</v>
      </c>
      <c r="VO44" s="5" t="n">
        <v>458474400</v>
      </c>
      <c r="VP44" s="5" t="n">
        <v>242865000</v>
      </c>
      <c r="VQ44" s="5" t="n">
        <v>235306100</v>
      </c>
      <c r="VR44" s="5" t="n">
        <v>206562200</v>
      </c>
      <c r="VS44" s="5" t="n">
        <v>231261000</v>
      </c>
      <c r="VT44" s="5" t="n">
        <v>169299800</v>
      </c>
      <c r="VU44" s="5" t="n">
        <v>172239300</v>
      </c>
      <c r="VV44" s="5" t="n">
        <v>244013000</v>
      </c>
      <c r="VW44" s="5" t="n">
        <v>162193400</v>
      </c>
      <c r="VX44" s="5" t="n">
        <v>184769100</v>
      </c>
      <c r="VY44" s="5" t="n">
        <v>231656800</v>
      </c>
      <c r="VZ44" s="5" t="n">
        <v>154730900</v>
      </c>
      <c r="WA44" s="5" t="n">
        <v>166255900</v>
      </c>
      <c r="WB44" s="5" t="n">
        <v>224749100</v>
      </c>
      <c r="WC44" s="5" t="n">
        <v>195900400</v>
      </c>
      <c r="WD44" s="5" t="n">
        <v>174847900</v>
      </c>
      <c r="WE44" s="5" t="n">
        <v>197445800</v>
      </c>
      <c r="WF44" s="5" t="n">
        <v>172435900</v>
      </c>
      <c r="WG44" s="5" t="n">
        <v>206487600</v>
      </c>
      <c r="WH44" s="5" t="n">
        <v>178337400</v>
      </c>
      <c r="WI44" s="5" t="n">
        <v>188851300</v>
      </c>
      <c r="WJ44" s="5" t="n">
        <v>181266200</v>
      </c>
      <c r="WK44" s="5" t="n">
        <v>209826800</v>
      </c>
      <c r="WL44" s="5" t="n">
        <v>156634700</v>
      </c>
      <c r="WM44" s="5" t="n">
        <v>265181900</v>
      </c>
      <c r="WN44" s="5" t="n">
        <v>287378000</v>
      </c>
      <c r="WO44" s="5" t="n">
        <v>165122600</v>
      </c>
      <c r="WP44" s="5" t="n">
        <v>174361400</v>
      </c>
      <c r="WQ44" s="5" t="n">
        <v>198593200</v>
      </c>
      <c r="WR44" s="5" t="n">
        <v>148828400</v>
      </c>
      <c r="WS44" s="5" t="n">
        <v>182562300</v>
      </c>
      <c r="WT44" s="5" t="n">
        <v>189429800</v>
      </c>
      <c r="WU44" s="5" t="n">
        <v>150218700</v>
      </c>
      <c r="WV44" s="5" t="n">
        <v>211615600</v>
      </c>
      <c r="WW44" s="5" t="n">
        <v>243473900</v>
      </c>
      <c r="WX44" s="5" t="n">
        <v>203073100</v>
      </c>
      <c r="WY44" s="5" t="n">
        <v>244150000</v>
      </c>
      <c r="WZ44" s="5" t="n">
        <v>172933500</v>
      </c>
      <c r="XA44" s="5" t="n">
        <v>171046900</v>
      </c>
      <c r="XB44" s="5" t="n">
        <v>205963900</v>
      </c>
      <c r="XC44" s="5" t="n">
        <v>210976900</v>
      </c>
      <c r="XD44" s="5" t="n">
        <v>7947906</v>
      </c>
      <c r="XE44" s="4" t="inlineStr"/>
      <c r="XF44" s="4" t="inlineStr"/>
      <c r="XG44" s="4" t="inlineStr"/>
      <c r="XH44" s="4" t="inlineStr"/>
      <c r="XI44" s="4" t="inlineStr"/>
      <c r="XJ44" s="4" t="inlineStr"/>
      <c r="XK44" s="4" t="inlineStr"/>
      <c r="XL44" s="4" t="inlineStr"/>
      <c r="XM44" s="4" t="inlineStr"/>
      <c r="XN44" s="4" t="inlineStr"/>
      <c r="XO44" s="4" t="inlineStr"/>
      <c r="XP44" s="4" t="inlineStr"/>
      <c r="XQ44" s="4" t="inlineStr"/>
      <c r="XR44" s="4" t="inlineStr"/>
      <c r="XS44" s="4" t="inlineStr"/>
      <c r="XT44" s="4" t="inlineStr"/>
      <c r="XU44" s="4" t="inlineStr"/>
      <c r="XV44" s="4" t="inlineStr"/>
      <c r="XW44" s="4" t="inlineStr"/>
      <c r="XX44" s="4" t="inlineStr"/>
      <c r="XY44" s="4" t="inlineStr"/>
      <c r="XZ44" s="4" t="inlineStr"/>
      <c r="YA44" s="4" t="inlineStr"/>
      <c r="YB44" s="4" t="inlineStr"/>
      <c r="YC44" s="4" t="inlineStr"/>
      <c r="YD44" s="4" t="inlineStr"/>
      <c r="YE44" s="4" t="inlineStr"/>
      <c r="YF44" s="4" t="inlineStr"/>
      <c r="YG44" s="4" t="inlineStr"/>
      <c r="YH44" s="4" t="inlineStr"/>
      <c r="YI44" s="4" t="inlineStr"/>
      <c r="YJ44" s="4" t="inlineStr"/>
      <c r="YK44" s="4" t="inlineStr"/>
      <c r="YL44" s="4" t="inlineStr"/>
      <c r="YM44" s="4" t="inlineStr"/>
      <c r="YN44" s="4" t="inlineStr"/>
      <c r="YO44" s="4" t="inlineStr"/>
      <c r="YP44" s="4" t="inlineStr"/>
      <c r="YQ44" s="4" t="inlineStr"/>
      <c r="YR44" s="4" t="inlineStr"/>
      <c r="YS44" s="4" t="inlineStr"/>
      <c r="YT44" s="4" t="inlineStr"/>
      <c r="YU44" s="4" t="inlineStr"/>
      <c r="YV44" s="4" t="inlineStr"/>
      <c r="YW44" s="4" t="inlineStr"/>
      <c r="YX44" s="4" t="inlineStr"/>
      <c r="YY44" s="4" t="inlineStr"/>
      <c r="YZ44" s="4" t="inlineStr"/>
      <c r="ZA44" s="4" t="inlineStr"/>
      <c r="ZB44" s="4" t="inlineStr"/>
      <c r="ZC44" s="4" t="inlineStr"/>
      <c r="ZD44" s="4" t="inlineStr"/>
      <c r="ZE44" s="4" t="inlineStr"/>
      <c r="ZF44" s="4" t="inlineStr"/>
      <c r="ZG44" s="4" t="inlineStr"/>
      <c r="ZH44" s="4" t="inlineStr"/>
      <c r="ZI44" s="4" t="inlineStr"/>
      <c r="ZJ44" s="4" t="inlineStr"/>
      <c r="ZK44" s="4" t="inlineStr"/>
      <c r="ZL44" s="4" t="inlineStr"/>
      <c r="ZM44" s="6" t="inlineStr"/>
      <c r="ZN44" s="6" t="inlineStr"/>
      <c r="ZO44" s="6" t="inlineStr"/>
      <c r="ZP44" s="6" t="inlineStr"/>
      <c r="ZQ44" s="6" t="inlineStr"/>
      <c r="ZR44" s="6" t="inlineStr"/>
      <c r="ZS44" s="6" t="inlineStr"/>
      <c r="ZT44" s="6" t="inlineStr"/>
      <c r="ZU44" s="6" t="inlineStr"/>
      <c r="ZV44" s="6" t="inlineStr"/>
      <c r="ZW44" s="6" t="inlineStr"/>
      <c r="ZX44" s="6" t="inlineStr"/>
      <c r="ZY44" s="6" t="inlineStr"/>
      <c r="ZZ44" s="6" t="inlineStr"/>
      <c r="AAA44" s="6" t="inlineStr"/>
      <c r="AAB44" s="6" t="inlineStr"/>
      <c r="AAC44" s="6" t="inlineStr"/>
      <c r="AAD44" s="6" t="inlineStr"/>
      <c r="AAE44" s="6" t="inlineStr"/>
      <c r="AAF44" s="6" t="inlineStr"/>
      <c r="AAG44" s="6" t="inlineStr"/>
      <c r="AAH44" s="6" t="inlineStr"/>
      <c r="AAI44" s="6" t="inlineStr"/>
      <c r="AAJ44" s="6" t="inlineStr"/>
      <c r="AAK44" s="6" t="inlineStr"/>
      <c r="AAL44" s="6" t="inlineStr"/>
      <c r="AAM44" s="6" t="inlineStr"/>
      <c r="AAN44" s="6" t="inlineStr"/>
      <c r="AAO44" s="6" t="inlineStr"/>
      <c r="AAP44" s="6" t="inlineStr"/>
      <c r="AAQ44" s="6" t="inlineStr"/>
      <c r="AAR44" s="6" t="inlineStr"/>
      <c r="AAS44" s="6" t="inlineStr"/>
      <c r="AAT44" s="6" t="inlineStr"/>
      <c r="AAU44" s="6" t="inlineStr"/>
      <c r="AAV44" s="6" t="inlineStr"/>
      <c r="AAW44" s="6" t="inlineStr"/>
      <c r="AAX44" s="6" t="inlineStr"/>
      <c r="AAY44" s="6" t="inlineStr"/>
      <c r="AAZ44" s="6" t="inlineStr"/>
      <c r="ABA44" s="6" t="inlineStr"/>
      <c r="ABB44" s="6" t="inlineStr"/>
      <c r="ABC44" s="6" t="inlineStr"/>
      <c r="ABD44" s="6" t="inlineStr"/>
      <c r="ABE44" s="6" t="inlineStr"/>
      <c r="ABF44" s="6" t="inlineStr"/>
      <c r="ABG44" s="6" t="inlineStr"/>
      <c r="ABH44" s="6" t="inlineStr"/>
      <c r="ABI44" s="6" t="inlineStr"/>
      <c r="ABJ44" s="6" t="inlineStr"/>
      <c r="ABK44" s="6" t="inlineStr"/>
      <c r="ABL44" s="6" t="inlineStr"/>
      <c r="ABM44" s="6" t="inlineStr"/>
      <c r="ABN44" s="6" t="inlineStr"/>
      <c r="ABO44" s="6" t="inlineStr"/>
      <c r="ABP44" s="6" t="n">
        <v>15.001</v>
      </c>
      <c r="ABQ44" s="6" t="n">
        <v>14.335</v>
      </c>
      <c r="ABR44" s="6" t="n">
        <v>15.677</v>
      </c>
      <c r="ABS44" s="6" t="n">
        <v>15.072</v>
      </c>
      <c r="ABT44" s="6" t="n">
        <v>15.444</v>
      </c>
    </row>
    <row r="45">
      <c r="A45" t="inlineStr">
        <is>
          <t>JTAI</t>
        </is>
      </c>
      <c r="B45" t="inlineStr">
        <is>
          <t>Jet.AI Inc.</t>
        </is>
      </c>
      <c r="C45" t="inlineStr">
        <is>
          <t>USD</t>
        </is>
      </c>
      <c r="D45" t="inlineStr">
        <is>
          <t>financials in millions; EPS &amp; prices actual</t>
        </is>
      </c>
      <c r="E45" t="inlineStr">
        <is>
          <t>FY2026E</t>
        </is>
      </c>
      <c r="F45" t="n">
        <v>1</v>
      </c>
      <c r="G45" s="4" t="inlineStr"/>
      <c r="H45" s="4" t="inlineStr"/>
      <c r="I45" s="4" t="inlineStr"/>
      <c r="J45" s="4" t="n">
        <v>12.21</v>
      </c>
      <c r="K45" s="4" t="n">
        <v>14.02</v>
      </c>
      <c r="L45" s="4" t="n">
        <v>9.18</v>
      </c>
      <c r="M45" s="4" t="inlineStr"/>
      <c r="N45" s="4" t="n">
        <v>4.44</v>
      </c>
      <c r="O45" s="4" t="inlineStr"/>
      <c r="P45" s="4" t="inlineStr"/>
      <c r="Q45" s="4" t="inlineStr"/>
      <c r="R45" s="4" t="inlineStr"/>
      <c r="S45" s="4" t="n">
        <v>-0.18</v>
      </c>
      <c r="T45" s="4" t="n">
        <v>-0.96</v>
      </c>
      <c r="U45" s="4" t="n">
        <v>-0.3</v>
      </c>
      <c r="V45" s="4" t="inlineStr"/>
      <c r="W45" s="4" t="inlineStr"/>
      <c r="X45" s="4" t="inlineStr"/>
      <c r="Y45" s="4" t="inlineStr"/>
      <c r="Z45" s="4" t="inlineStr"/>
      <c r="AA45" s="4" t="n">
        <v>-7.74</v>
      </c>
      <c r="AB45" s="4" t="n">
        <v>-12.51</v>
      </c>
      <c r="AC45" s="4" t="n">
        <v>-12.57</v>
      </c>
      <c r="AD45" s="4" t="n">
        <v>-10.07</v>
      </c>
      <c r="AE45" s="4" t="inlineStr"/>
      <c r="AF45" s="4" t="inlineStr"/>
      <c r="AG45" s="4" t="inlineStr"/>
      <c r="AH45" s="4" t="inlineStr"/>
      <c r="AI45" s="4" t="inlineStr"/>
      <c r="AJ45" s="4" t="inlineStr"/>
      <c r="AK45" s="4" t="n">
        <v>-12.38</v>
      </c>
      <c r="AL45" s="4" t="n">
        <v>-12.56</v>
      </c>
      <c r="AM45" s="4" t="n">
        <v>-10.07</v>
      </c>
      <c r="AN45" s="4" t="inlineStr"/>
      <c r="AO45" s="4" t="inlineStr"/>
      <c r="AP45" s="4" t="inlineStr"/>
      <c r="AQ45" s="4" t="inlineStr"/>
      <c r="AR45" s="4" t="inlineStr"/>
      <c r="AS45" s="4" t="n">
        <v>-7.74</v>
      </c>
      <c r="AT45" s="4" t="n">
        <v>-12.62</v>
      </c>
      <c r="AU45" s="4" t="n">
        <v>-12.73</v>
      </c>
      <c r="AV45" s="4" t="n">
        <v>4.59</v>
      </c>
      <c r="AW45" s="4" t="inlineStr"/>
      <c r="AX45" s="4" t="inlineStr"/>
      <c r="AY45" s="4" t="inlineStr"/>
      <c r="AZ45" s="6" t="inlineStr"/>
      <c r="BA45" s="6" t="inlineStr"/>
      <c r="BB45" s="6" t="inlineStr"/>
      <c r="BC45" s="6" t="n">
        <v>-450.34</v>
      </c>
      <c r="BD45" s="6" t="n">
        <v>-47.93000000000001</v>
      </c>
      <c r="BE45" s="6" t="n">
        <v>0.3299999999999841</v>
      </c>
      <c r="BF45" s="6" t="inlineStr"/>
      <c r="BG45" s="6" t="inlineStr"/>
      <c r="BH45" s="6" t="inlineStr"/>
      <c r="BI45" s="7" t="inlineStr"/>
      <c r="BJ45" s="7" t="inlineStr"/>
      <c r="BK45" s="7" t="inlineStr"/>
      <c r="BL45" s="7" t="n">
        <v>-1.461641340053621</v>
      </c>
      <c r="BM45" s="7" t="n">
        <v>-6.879002994303207</v>
      </c>
      <c r="BN45" s="7" t="n">
        <v>-3.269193911765247</v>
      </c>
      <c r="BO45" s="7" t="inlineStr"/>
      <c r="BP45" s="7" t="inlineStr"/>
      <c r="BQ45" s="7" t="inlineStr"/>
      <c r="BR45" s="7" t="inlineStr"/>
      <c r="BS45" s="7" t="inlineStr"/>
      <c r="BT45" s="7" t="inlineStr"/>
      <c r="BU45" s="7" t="n">
        <v>-102.4224294358305</v>
      </c>
      <c r="BV45" s="7" t="n">
        <v>-89.61659683192053</v>
      </c>
      <c r="BW45" s="7" t="n">
        <v>-109.7186276356765</v>
      </c>
      <c r="BX45" s="7" t="inlineStr"/>
      <c r="BY45" s="7" t="inlineStr"/>
      <c r="BZ45" s="7" t="inlineStr"/>
      <c r="CA45" s="7" t="inlineStr"/>
      <c r="CB45" s="7" t="inlineStr"/>
      <c r="CC45" s="7" t="inlineStr"/>
      <c r="CD45" s="7" t="n">
        <v>-101.3151358100941</v>
      </c>
      <c r="CE45" s="7" t="n">
        <v>-89.59836201887407</v>
      </c>
      <c r="CF45" s="7" t="n">
        <v>-109.6908430994162</v>
      </c>
      <c r="CG45" s="7" t="inlineStr"/>
      <c r="CH45" s="7" t="inlineStr"/>
      <c r="CI45" s="7" t="inlineStr"/>
      <c r="CJ45" s="7" t="inlineStr"/>
      <c r="CK45" s="7" t="inlineStr"/>
      <c r="CL45" s="7" t="inlineStr"/>
      <c r="CM45" s="7" t="n">
        <v>-103.2899435722428</v>
      </c>
      <c r="CN45" s="7" t="n">
        <v>-90.80633815572943</v>
      </c>
      <c r="CO45" s="7" t="n">
        <v>50.00643402692616</v>
      </c>
      <c r="CP45" s="7" t="inlineStr"/>
      <c r="CQ45" s="7" t="inlineStr"/>
      <c r="CR45" s="7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n">
        <v>11.91</v>
      </c>
      <c r="DC45" s="4" t="inlineStr"/>
      <c r="DD45" s="4" t="n">
        <v>1.88</v>
      </c>
      <c r="DE45" s="4" t="n">
        <v>2.79</v>
      </c>
      <c r="DF45" s="4" t="n">
        <v>3.37</v>
      </c>
      <c r="DG45" s="4" t="n">
        <v>4.18</v>
      </c>
      <c r="DH45" s="4" t="n">
        <v>3.85</v>
      </c>
      <c r="DI45" s="4" t="n">
        <v>3.08</v>
      </c>
      <c r="DJ45" s="4" t="n">
        <v>3.92</v>
      </c>
      <c r="DK45" s="4" t="inlineStr"/>
      <c r="DL45" s="4" t="n">
        <v>3.17</v>
      </c>
      <c r="DM45" s="4" t="n">
        <v>3.47</v>
      </c>
      <c r="DN45" s="4" t="n">
        <v>2.23</v>
      </c>
      <c r="DO45" s="4" t="inlineStr"/>
      <c r="DP45" s="4" t="n">
        <v>1.71</v>
      </c>
      <c r="DQ45" s="4" t="n">
        <v>1.77</v>
      </c>
      <c r="DR45" s="4" t="n">
        <v>1.68</v>
      </c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n">
        <v>1</v>
      </c>
      <c r="EI45" s="4" t="inlineStr"/>
      <c r="EJ45" s="4" t="n">
        <v>-0.08</v>
      </c>
      <c r="EK45" s="4" t="n">
        <v>-0.2</v>
      </c>
      <c r="EL45" s="4" t="n">
        <v>0.17</v>
      </c>
      <c r="EM45" s="4" t="n">
        <v>-0.07000000000000001</v>
      </c>
      <c r="EN45" s="4" t="n">
        <v>-0.12</v>
      </c>
      <c r="EO45" s="4" t="n">
        <v>-0.42</v>
      </c>
      <c r="EP45" s="4" t="n">
        <v>-0.01</v>
      </c>
      <c r="EQ45" s="4" t="inlineStr"/>
      <c r="ER45" s="4" t="n">
        <v>-0.41</v>
      </c>
      <c r="ES45" s="4" t="n">
        <v>-0.12</v>
      </c>
      <c r="ET45" s="4" t="n">
        <v>-0.11</v>
      </c>
      <c r="EU45" s="4" t="inlineStr"/>
      <c r="EV45" s="4" t="n">
        <v>-0.29</v>
      </c>
      <c r="EW45" s="4" t="n">
        <v>0.21</v>
      </c>
      <c r="EX45" s="4" t="n">
        <v>-0.23</v>
      </c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n">
        <v>-0.03</v>
      </c>
      <c r="FK45" s="4" t="inlineStr"/>
      <c r="FL45" s="4" t="n">
        <v>-0.06</v>
      </c>
      <c r="FM45" s="4" t="n">
        <v>-0.07000000000000001</v>
      </c>
      <c r="FN45" s="4" t="n">
        <v>-2</v>
      </c>
      <c r="FO45" s="4" t="n">
        <v>-5.61</v>
      </c>
      <c r="FP45" s="4" t="n">
        <v>-2.72</v>
      </c>
      <c r="FQ45" s="4" t="n">
        <v>-2.45</v>
      </c>
      <c r="FR45" s="4" t="n">
        <v>-4.27</v>
      </c>
      <c r="FS45" s="4" t="n">
        <v>-3.08</v>
      </c>
      <c r="FT45" s="4" t="n">
        <v>-3.15</v>
      </c>
      <c r="FU45" s="4" t="n">
        <v>-3.22</v>
      </c>
      <c r="FV45" s="4" t="n">
        <v>-2.88</v>
      </c>
      <c r="FW45" s="4" t="inlineStr"/>
      <c r="FX45" s="4" t="n">
        <v>-3.31</v>
      </c>
      <c r="FY45" s="4" t="n">
        <v>-3.17</v>
      </c>
      <c r="FZ45" s="4" t="n">
        <v>-2.48</v>
      </c>
      <c r="GA45" s="4" t="inlineStr"/>
      <c r="GB45" s="4" t="n">
        <v>-2.04</v>
      </c>
      <c r="GC45" s="4" t="n">
        <v>-2.38</v>
      </c>
      <c r="GD45" s="4" t="n">
        <v>-2.87</v>
      </c>
      <c r="GE45" s="4" t="inlineStr"/>
      <c r="GF45" s="4" t="inlineStr"/>
      <c r="GG45" s="4" t="inlineStr"/>
      <c r="GH45" s="4" t="inlineStr"/>
      <c r="GI45" s="4" t="inlineStr"/>
      <c r="GJ45" s="4" t="inlineStr"/>
      <c r="GK45" s="4" t="inlineStr"/>
      <c r="GL45" s="4" t="inlineStr"/>
      <c r="GM45" s="4" t="inlineStr"/>
      <c r="GN45" s="4" t="inlineStr"/>
      <c r="GO45" s="4" t="inlineStr"/>
      <c r="GP45" s="4" t="inlineStr"/>
      <c r="GQ45" s="4" t="inlineStr"/>
      <c r="GR45" s="4" t="inlineStr"/>
      <c r="GS45" s="4" t="inlineStr"/>
      <c r="GT45" s="4" t="inlineStr"/>
      <c r="GU45" s="4" t="n">
        <v>-5.58</v>
      </c>
      <c r="GV45" s="4" t="n">
        <v>-2.69</v>
      </c>
      <c r="GW45" s="4" t="n">
        <v>-2.42</v>
      </c>
      <c r="GX45" s="4" t="n">
        <v>-4.23</v>
      </c>
      <c r="GY45" s="4" t="n">
        <v>-3.04</v>
      </c>
      <c r="GZ45" s="4" t="n">
        <v>-3.12</v>
      </c>
      <c r="HA45" s="4" t="n">
        <v>-3.19</v>
      </c>
      <c r="HB45" s="4" t="n">
        <v>-2.95</v>
      </c>
      <c r="HC45" s="4" t="inlineStr"/>
      <c r="HD45" s="4" t="n">
        <v>-3.31</v>
      </c>
      <c r="HE45" s="4" t="n">
        <v>-3.17</v>
      </c>
      <c r="HF45" s="4" t="n">
        <v>-2.48</v>
      </c>
      <c r="HG45" s="4" t="inlineStr"/>
      <c r="HH45" s="4" t="n">
        <v>-2.04</v>
      </c>
      <c r="HI45" s="4" t="n">
        <v>-2.38</v>
      </c>
      <c r="HJ45" s="4" t="n">
        <v>-2.86</v>
      </c>
      <c r="HK45" s="4" t="inlineStr"/>
      <c r="HL45" s="4" t="inlineStr"/>
      <c r="HM45" s="4" t="inlineStr"/>
      <c r="HN45" s="4" t="inlineStr"/>
      <c r="HO45" s="4" t="inlineStr"/>
      <c r="HP45" s="4" t="inlineStr"/>
      <c r="HQ45" s="4" t="inlineStr"/>
      <c r="HR45" s="4" t="inlineStr"/>
      <c r="HS45" s="4" t="inlineStr"/>
      <c r="HT45" s="4" t="inlineStr"/>
      <c r="HU45" s="4" t="inlineStr"/>
      <c r="HV45" s="4" t="n">
        <v>0.06</v>
      </c>
      <c r="HW45" s="4" t="inlineStr"/>
      <c r="HX45" s="4" t="n">
        <v>3.36</v>
      </c>
      <c r="HY45" s="4" t="n">
        <v>-0.5</v>
      </c>
      <c r="HZ45" s="4" t="n">
        <v>-2</v>
      </c>
      <c r="IA45" s="4" t="n">
        <v>-8.6</v>
      </c>
      <c r="IB45" s="4" t="n">
        <v>-2.72</v>
      </c>
      <c r="IC45" s="4" t="n">
        <v>-2.45</v>
      </c>
      <c r="ID45" s="4" t="n">
        <v>-4.29</v>
      </c>
      <c r="IE45" s="4" t="n">
        <v>-3.16</v>
      </c>
      <c r="IF45" s="4" t="n">
        <v>-3.23</v>
      </c>
      <c r="IG45" s="4" t="n">
        <v>-3.22</v>
      </c>
      <c r="IH45" s="4" t="n">
        <v>-2.88</v>
      </c>
      <c r="II45" s="4" t="inlineStr"/>
      <c r="IJ45" s="4" t="n">
        <v>-3.4</v>
      </c>
      <c r="IK45" s="4" t="n">
        <v>-3.17</v>
      </c>
      <c r="IL45" s="4" t="n">
        <v>-2.39</v>
      </c>
      <c r="IM45" s="4" t="inlineStr"/>
      <c r="IN45" s="4" t="n">
        <v>-1.97</v>
      </c>
      <c r="IO45" s="4" t="n">
        <v>12.11</v>
      </c>
      <c r="IP45" s="4" t="n">
        <v>-2.68</v>
      </c>
      <c r="IQ45" s="4" t="inlineStr"/>
      <c r="IR45" s="4" t="inlineStr"/>
      <c r="IS45" s="4" t="inlineStr"/>
      <c r="IT45" s="4" t="inlineStr"/>
      <c r="IU45" s="4" t="inlineStr"/>
      <c r="IV45" s="4" t="inlineStr"/>
      <c r="IW45" s="6" t="inlineStr"/>
      <c r="IX45" s="6" t="inlineStr"/>
      <c r="IY45" s="6" t="inlineStr"/>
      <c r="IZ45" s="6" t="inlineStr"/>
      <c r="JA45" s="6" t="inlineStr"/>
      <c r="JB45" s="6" t="inlineStr"/>
      <c r="JC45" s="6" t="inlineStr"/>
      <c r="JD45" s="6" t="inlineStr"/>
      <c r="JE45" s="6" t="n">
        <v>-0.035</v>
      </c>
      <c r="JF45" s="6" t="n">
        <v>-0.45</v>
      </c>
      <c r="JG45" s="6" t="inlineStr"/>
      <c r="JH45" s="6" t="n">
        <v>-0.7</v>
      </c>
      <c r="JI45" s="6" t="n">
        <v>-0.54</v>
      </c>
      <c r="JJ45" s="6" t="n">
        <v>-137.55</v>
      </c>
      <c r="JK45" s="6" t="n">
        <v>-311.55</v>
      </c>
      <c r="JL45" s="6" t="n">
        <v>-64.08</v>
      </c>
      <c r="JM45" s="6" t="n">
        <v>-56.66</v>
      </c>
      <c r="JN45" s="6" t="n">
        <v>-43.82</v>
      </c>
      <c r="JO45" s="6" t="inlineStr"/>
      <c r="JP45" s="6" t="n">
        <v>116.63</v>
      </c>
      <c r="JQ45" s="6" t="n">
        <v>-370.43</v>
      </c>
      <c r="JR45" s="6" t="n">
        <v>-0.92</v>
      </c>
      <c r="JS45" s="6" t="inlineStr"/>
      <c r="JT45" s="6" t="n">
        <v>-0.59</v>
      </c>
      <c r="JU45" s="6" t="n">
        <v>372.27</v>
      </c>
      <c r="JV45" s="6" t="n">
        <v>-6.68</v>
      </c>
      <c r="JW45" s="6" t="inlineStr"/>
      <c r="JX45" s="6" t="inlineStr"/>
      <c r="JY45" s="6" t="inlineStr"/>
      <c r="JZ45" s="6" t="inlineStr"/>
      <c r="KA45" s="6" t="inlineStr"/>
      <c r="KB45" s="6" t="inlineStr"/>
      <c r="KC45" s="7" t="inlineStr"/>
      <c r="KD45" s="7" t="inlineStr"/>
      <c r="KE45" s="7" t="inlineStr"/>
      <c r="KF45" s="7" t="inlineStr"/>
      <c r="KG45" s="7" t="inlineStr"/>
      <c r="KH45" s="7" t="inlineStr"/>
      <c r="KI45" s="7" t="inlineStr"/>
      <c r="KJ45" s="7" t="inlineStr"/>
      <c r="KK45" s="7" t="inlineStr"/>
      <c r="KL45" s="7" t="n">
        <v>8.429</v>
      </c>
      <c r="KM45" s="7" t="inlineStr"/>
      <c r="KN45" s="7" t="n">
        <v>-4</v>
      </c>
      <c r="KO45" s="7" t="n">
        <v>-7.191</v>
      </c>
      <c r="KP45" s="7" t="n">
        <v>5.062</v>
      </c>
      <c r="KQ45" s="7" t="n">
        <v>-1.75</v>
      </c>
      <c r="KR45" s="7" t="n">
        <v>-3.231</v>
      </c>
      <c r="KS45" s="7" t="n">
        <v>-13.522</v>
      </c>
      <c r="KT45" s="7" t="n">
        <v>-0.354</v>
      </c>
      <c r="KU45" s="7" t="inlineStr"/>
      <c r="KV45" s="7" t="n">
        <v>-12.903</v>
      </c>
      <c r="KW45" s="7" t="n">
        <v>-3.324</v>
      </c>
      <c r="KX45" s="7" t="n">
        <v>-4.955</v>
      </c>
      <c r="KY45" s="7" t="inlineStr"/>
      <c r="KZ45" s="7" t="n">
        <v>-16.856</v>
      </c>
      <c r="LA45" s="7" t="n">
        <v>12.126</v>
      </c>
      <c r="LB45" s="7" t="n">
        <v>-13.932</v>
      </c>
      <c r="LC45" s="7" t="inlineStr"/>
      <c r="LD45" s="7" t="inlineStr"/>
      <c r="LE45" s="7" t="inlineStr"/>
      <c r="LF45" s="7" t="inlineStr"/>
      <c r="LG45" s="7" t="inlineStr"/>
      <c r="LH45" s="7" t="inlineStr"/>
      <c r="LI45" s="7" t="inlineStr"/>
      <c r="LJ45" s="7" t="inlineStr"/>
      <c r="LK45" s="7" t="inlineStr"/>
      <c r="LL45" s="7" t="inlineStr"/>
      <c r="LM45" s="7" t="inlineStr"/>
      <c r="LN45" s="7" t="inlineStr"/>
      <c r="LO45" s="7" t="inlineStr"/>
      <c r="LP45" s="7" t="inlineStr"/>
      <c r="LQ45" s="7" t="inlineStr"/>
      <c r="LR45" s="7" t="n">
        <v>-16.769</v>
      </c>
      <c r="LS45" s="7" t="inlineStr"/>
      <c r="LT45" s="7" t="n">
        <v>-145.002</v>
      </c>
      <c r="LU45" s="7" t="n">
        <v>-87.679</v>
      </c>
      <c r="LV45" s="7" t="n">
        <v>-126.709</v>
      </c>
      <c r="LW45" s="7" t="n">
        <v>-73.598</v>
      </c>
      <c r="LX45" s="7" t="n">
        <v>-81.843</v>
      </c>
      <c r="LY45" s="7" t="n">
        <v>-104.434</v>
      </c>
      <c r="LZ45" s="7" t="n">
        <v>-73.568</v>
      </c>
      <c r="MA45" s="7" t="inlineStr"/>
      <c r="MB45" s="7" t="n">
        <v>-104.46</v>
      </c>
      <c r="MC45" s="7" t="n">
        <v>-91.26900000000001</v>
      </c>
      <c r="MD45" s="7" t="n">
        <v>-111.412</v>
      </c>
      <c r="ME45" s="7" t="inlineStr"/>
      <c r="MF45" s="7" t="n">
        <v>-119.007</v>
      </c>
      <c r="MG45" s="7" t="n">
        <v>-134.881</v>
      </c>
      <c r="MH45" s="7" t="n">
        <v>-170.443</v>
      </c>
      <c r="MI45" s="7" t="inlineStr"/>
      <c r="MJ45" s="7" t="inlineStr"/>
      <c r="MK45" s="7" t="inlineStr"/>
      <c r="ML45" s="7" t="inlineStr"/>
      <c r="MM45" s="7" t="inlineStr"/>
      <c r="MN45" s="7" t="inlineStr"/>
      <c r="MO45" s="7" t="inlineStr"/>
      <c r="MP45" s="7" t="inlineStr"/>
      <c r="MQ45" s="7" t="inlineStr"/>
      <c r="MR45" s="7" t="inlineStr"/>
      <c r="MS45" s="7" t="inlineStr"/>
      <c r="MT45" s="7" t="inlineStr"/>
      <c r="MU45" s="7" t="inlineStr"/>
      <c r="MV45" s="7" t="inlineStr"/>
      <c r="MW45" s="7" t="inlineStr"/>
      <c r="MX45" s="7" t="inlineStr"/>
      <c r="MY45" s="7" t="inlineStr"/>
      <c r="MZ45" s="7" t="n">
        <v>-143.211</v>
      </c>
      <c r="NA45" s="7" t="n">
        <v>-86.476</v>
      </c>
      <c r="NB45" s="7" t="n">
        <v>-125.691</v>
      </c>
      <c r="NC45" s="7" t="n">
        <v>-72.789</v>
      </c>
      <c r="ND45" s="7" t="n">
        <v>-80.964</v>
      </c>
      <c r="NE45" s="7" t="n">
        <v>-103.337</v>
      </c>
      <c r="NF45" s="7" t="n">
        <v>-75.245</v>
      </c>
      <c r="NG45" s="7" t="inlineStr"/>
      <c r="NH45" s="7" t="n">
        <v>-104.44</v>
      </c>
      <c r="NI45" s="7" t="n">
        <v>-91.251</v>
      </c>
      <c r="NJ45" s="7" t="n">
        <v>-111.384</v>
      </c>
      <c r="NK45" s="7" t="inlineStr"/>
      <c r="NL45" s="7" t="n">
        <v>-118.97</v>
      </c>
      <c r="NM45" s="7" t="n">
        <v>-134.845</v>
      </c>
      <c r="NN45" s="7" t="n">
        <v>-170.405</v>
      </c>
      <c r="NO45" s="7" t="inlineStr"/>
      <c r="NP45" s="7" t="inlineStr"/>
      <c r="NQ45" s="7" t="inlineStr"/>
      <c r="NR45" s="7" t="inlineStr"/>
      <c r="NS45" s="7" t="inlineStr"/>
      <c r="NT45" s="7" t="inlineStr"/>
      <c r="NU45" s="7" t="inlineStr"/>
      <c r="NV45" s="7" t="inlineStr"/>
      <c r="NW45" s="7" t="inlineStr"/>
      <c r="NX45" s="7" t="inlineStr"/>
      <c r="NY45" s="7" t="inlineStr"/>
      <c r="NZ45" s="7" t="inlineStr"/>
      <c r="OA45" s="7" t="inlineStr"/>
      <c r="OB45" s="7" t="inlineStr"/>
      <c r="OC45" s="7" t="inlineStr"/>
      <c r="OD45" s="7" t="n">
        <v>-16.769</v>
      </c>
      <c r="OE45" s="7" t="inlineStr"/>
      <c r="OF45" s="7" t="n">
        <v>-145.002</v>
      </c>
      <c r="OG45" s="7" t="n">
        <v>-87.679</v>
      </c>
      <c r="OH45" s="7" t="n">
        <v>-127.423</v>
      </c>
      <c r="OI45" s="7" t="n">
        <v>-75.55800000000001</v>
      </c>
      <c r="OJ45" s="7" t="n">
        <v>-83.902</v>
      </c>
      <c r="OK45" s="7" t="n">
        <v>-104.432</v>
      </c>
      <c r="OL45" s="7" t="n">
        <v>-73.566</v>
      </c>
      <c r="OM45" s="7" t="inlineStr"/>
      <c r="ON45" s="7" t="n">
        <v>-107.224</v>
      </c>
      <c r="OO45" s="7" t="n">
        <v>-91.227</v>
      </c>
      <c r="OP45" s="7" t="n">
        <v>-107.149</v>
      </c>
      <c r="OQ45" s="7" t="inlineStr"/>
      <c r="OR45" s="7" t="n">
        <v>-114.907</v>
      </c>
      <c r="OS45" s="7" t="n">
        <v>685.657</v>
      </c>
      <c r="OT45" s="7" t="n">
        <v>-159.472</v>
      </c>
      <c r="OU45" s="7" t="inlineStr"/>
      <c r="OV45" s="7" t="inlineStr"/>
      <c r="OW45" s="7" t="inlineStr"/>
      <c r="OX45" s="7" t="inlineStr"/>
      <c r="OY45" s="7" t="inlineStr"/>
      <c r="OZ45" s="7" t="inlineStr"/>
      <c r="PA45" t="inlineStr"/>
      <c r="PB45" t="inlineStr"/>
      <c r="PC45" t="inlineStr"/>
      <c r="PD45" t="inlineStr"/>
      <c r="PE45" t="inlineStr"/>
      <c r="PF45" t="b">
        <v>0</v>
      </c>
      <c r="PG45" t="inlineStr"/>
      <c r="PH45" t="b">
        <v>0</v>
      </c>
      <c r="PI45" t="b">
        <v>0</v>
      </c>
      <c r="PJ45" t="b">
        <v>0</v>
      </c>
      <c r="PK45" t="b">
        <v>1</v>
      </c>
      <c r="PL45" t="b">
        <v>0</v>
      </c>
      <c r="PM45" t="b">
        <v>0</v>
      </c>
      <c r="PN45" t="b">
        <v>0</v>
      </c>
      <c r="PO45" t="b">
        <v>1</v>
      </c>
      <c r="PP45" t="b">
        <v>0</v>
      </c>
      <c r="PQ45" t="b">
        <v>0</v>
      </c>
      <c r="PR45" t="b">
        <v>0</v>
      </c>
      <c r="PS45" t="inlineStr"/>
      <c r="PT45" t="b">
        <v>1</v>
      </c>
      <c r="PU45" t="b">
        <v>0</v>
      </c>
      <c r="PV45" t="b">
        <v>0</v>
      </c>
      <c r="PW45" t="inlineStr"/>
      <c r="PX45" t="b">
        <v>0</v>
      </c>
      <c r="PY45" t="b">
        <v>1</v>
      </c>
      <c r="PZ45" t="b">
        <v>0</v>
      </c>
      <c r="QA45" t="inlineStr"/>
      <c r="QB45" t="inlineStr"/>
      <c r="QC45" t="inlineStr"/>
      <c r="QD45" t="inlineStr"/>
      <c r="QE45" t="inlineStr"/>
      <c r="QF45" t="inlineStr"/>
      <c r="QG45" s="6" t="inlineStr"/>
      <c r="QH45" s="6" t="n">
        <v>42406.14453125</v>
      </c>
      <c r="QI45" s="6" t="n">
        <v>42363.48046875</v>
      </c>
      <c r="QJ45" s="6" t="n">
        <v>42235.49609375</v>
      </c>
      <c r="QK45" s="6" t="n">
        <v>42235.49609375</v>
      </c>
      <c r="QL45" s="6" t="n">
        <v>42448.8046875</v>
      </c>
      <c r="QM45" s="6" t="n">
        <v>42662.1171875</v>
      </c>
      <c r="QN45" s="6" t="n">
        <v>42875.42578125</v>
      </c>
      <c r="QO45" s="6" t="n">
        <v>42704.77734375</v>
      </c>
      <c r="QP45" s="6" t="n">
        <v>42747.44140625</v>
      </c>
      <c r="QQ45" s="6" t="n">
        <v>42960.75</v>
      </c>
      <c r="QR45" s="6" t="n">
        <v>42875.42578125</v>
      </c>
      <c r="QS45" s="6" t="n">
        <v>43003.4140625</v>
      </c>
      <c r="QT45" s="6" t="n">
        <v>43515.359375</v>
      </c>
      <c r="QU45" s="6" t="n">
        <v>44078.5</v>
      </c>
      <c r="QV45" s="6" t="n">
        <v>44581.91015625</v>
      </c>
      <c r="QW45" s="6" t="n">
        <v>45136.51953125</v>
      </c>
      <c r="QX45" s="6" t="n">
        <v>45435.15234375</v>
      </c>
      <c r="QY45" s="6" t="n">
        <v>45691.125</v>
      </c>
      <c r="QZ45" s="6" t="n">
        <v>45904.4375</v>
      </c>
      <c r="RA45" s="6" t="n">
        <v>46843.00390625</v>
      </c>
      <c r="RB45" s="6" t="n">
        <v>46373.71875</v>
      </c>
      <c r="RC45" s="6" t="n">
        <v>47525.59765625</v>
      </c>
      <c r="RD45" s="6" t="n">
        <v>15784.9833984375</v>
      </c>
      <c r="RE45" s="6" t="n">
        <v>13758.5322265625</v>
      </c>
      <c r="RF45" s="6" t="n">
        <v>6356.6552734375</v>
      </c>
      <c r="RG45" s="6" t="n">
        <v>7295.2216796875</v>
      </c>
      <c r="RH45" s="6" t="n">
        <v>6143.3447265625</v>
      </c>
      <c r="RI45" s="6" t="n">
        <v>4266.21142578125</v>
      </c>
      <c r="RJ45" s="6" t="n">
        <v>4223.54931640625</v>
      </c>
      <c r="RK45" s="6" t="n">
        <v>3946.245849609375</v>
      </c>
      <c r="RL45" s="6" t="n">
        <v>3152.73046875</v>
      </c>
      <c r="RM45" s="6" t="n">
        <v>2691.9794921875</v>
      </c>
      <c r="RN45" s="6" t="n">
        <v>1441.9794921875</v>
      </c>
      <c r="RO45" s="6" t="n">
        <v>1250</v>
      </c>
      <c r="RP45" s="6" t="n">
        <v>635.66552734375</v>
      </c>
      <c r="RQ45" s="6" t="n">
        <v>460.7508544921875</v>
      </c>
      <c r="RR45" s="6" t="n">
        <v>277.3037414550781</v>
      </c>
      <c r="RS45" s="6" t="n">
        <v>92.71900177001952</v>
      </c>
      <c r="RT45" s="6" t="n">
        <v>86.08267211914062</v>
      </c>
      <c r="RU45" s="6" t="n">
        <v>50.43610382080078</v>
      </c>
      <c r="RV45" s="6" t="n">
        <v>134.2434539794922</v>
      </c>
      <c r="RW45" s="6" t="n">
        <v>79.25672912597656</v>
      </c>
      <c r="RX45" s="6" t="n">
        <v>76.79180908203125</v>
      </c>
      <c r="RY45" s="6" t="n">
        <v>72.05157470703125</v>
      </c>
      <c r="RZ45" s="6" t="n">
        <v>69.20743560791016</v>
      </c>
      <c r="SA45" s="6" t="n">
        <v>64.84641265869141</v>
      </c>
      <c r="SB45" s="6" t="n">
        <v>65.79446411132812</v>
      </c>
      <c r="SC45" s="6" t="n">
        <v>63.32954025268555</v>
      </c>
      <c r="SD45" s="6" t="n">
        <v>45.69586563110352</v>
      </c>
      <c r="SE45" s="6" t="n">
        <v>37.35305404663086</v>
      </c>
      <c r="SF45" s="6" t="n">
        <v>11.11111068725586</v>
      </c>
      <c r="SG45" s="6" t="n">
        <v>2.806219100952148</v>
      </c>
      <c r="SH45" s="6" t="n">
        <v>2.104664087295532</v>
      </c>
      <c r="SI45" s="6" t="n">
        <v>1.630640983581543</v>
      </c>
      <c r="SJ45" s="6" t="n">
        <v>0.6456199884414673</v>
      </c>
      <c r="SK45" s="6" t="n">
        <v>0.7887750267982483</v>
      </c>
      <c r="SL45" s="6" t="n">
        <v>0.7717099785804749</v>
      </c>
      <c r="SM45" s="6" t="n">
        <v>2.109999895095825</v>
      </c>
      <c r="SN45" s="6" t="n">
        <v>2.230000019073486</v>
      </c>
      <c r="SO45" s="6" t="inlineStr"/>
      <c r="SP45" s="6" t="n">
        <v>42406.14453125</v>
      </c>
      <c r="SQ45" s="6" t="n">
        <v>42363.48046875</v>
      </c>
      <c r="SR45" s="6" t="n">
        <v>42235.49609375</v>
      </c>
      <c r="SS45" s="6" t="n">
        <v>42235.49609375</v>
      </c>
      <c r="ST45" s="6" t="n">
        <v>42448.8046875</v>
      </c>
      <c r="SU45" s="6" t="n">
        <v>42662.1171875</v>
      </c>
      <c r="SV45" s="6" t="n">
        <v>42875.42578125</v>
      </c>
      <c r="SW45" s="6" t="n">
        <v>42704.77734375</v>
      </c>
      <c r="SX45" s="6" t="n">
        <v>42747.44140625</v>
      </c>
      <c r="SY45" s="6" t="n">
        <v>42960.75</v>
      </c>
      <c r="SZ45" s="6" t="n">
        <v>42875.42578125</v>
      </c>
      <c r="TA45" s="6" t="n">
        <v>43003.4140625</v>
      </c>
      <c r="TB45" s="6" t="n">
        <v>43515.359375</v>
      </c>
      <c r="TC45" s="6" t="n">
        <v>44078.5</v>
      </c>
      <c r="TD45" s="6" t="n">
        <v>44581.91015625</v>
      </c>
      <c r="TE45" s="6" t="n">
        <v>45136.51953125</v>
      </c>
      <c r="TF45" s="6" t="n">
        <v>45435.15234375</v>
      </c>
      <c r="TG45" s="6" t="n">
        <v>45691.125</v>
      </c>
      <c r="TH45" s="6" t="n">
        <v>45904.4375</v>
      </c>
      <c r="TI45" s="6" t="n">
        <v>46843.00390625</v>
      </c>
      <c r="TJ45" s="6" t="n">
        <v>46373.71875</v>
      </c>
      <c r="TK45" s="6" t="n">
        <v>47525.59765625</v>
      </c>
      <c r="TL45" s="6" t="n">
        <v>15784.9833984375</v>
      </c>
      <c r="TM45" s="6" t="n">
        <v>13758.5322265625</v>
      </c>
      <c r="TN45" s="6" t="n">
        <v>6356.6552734375</v>
      </c>
      <c r="TO45" s="6" t="n">
        <v>7295.2216796875</v>
      </c>
      <c r="TP45" s="6" t="n">
        <v>6143.3447265625</v>
      </c>
      <c r="TQ45" s="6" t="n">
        <v>4266.21142578125</v>
      </c>
      <c r="TR45" s="6" t="n">
        <v>4223.54931640625</v>
      </c>
      <c r="TS45" s="6" t="n">
        <v>3946.245849609375</v>
      </c>
      <c r="TT45" s="6" t="n">
        <v>3152.73046875</v>
      </c>
      <c r="TU45" s="6" t="n">
        <v>2691.9794921875</v>
      </c>
      <c r="TV45" s="6" t="n">
        <v>1441.9794921875</v>
      </c>
      <c r="TW45" s="6" t="n">
        <v>1250</v>
      </c>
      <c r="TX45" s="6" t="n">
        <v>635.66552734375</v>
      </c>
      <c r="TY45" s="6" t="n">
        <v>460.7508544921875</v>
      </c>
      <c r="TZ45" s="6" t="n">
        <v>277.3037414550781</v>
      </c>
      <c r="UA45" s="6" t="n">
        <v>92.71900177001952</v>
      </c>
      <c r="UB45" s="6" t="n">
        <v>86.08267211914062</v>
      </c>
      <c r="UC45" s="6" t="n">
        <v>50.43610382080078</v>
      </c>
      <c r="UD45" s="6" t="n">
        <v>134.2434539794922</v>
      </c>
      <c r="UE45" s="6" t="n">
        <v>79.25672912597656</v>
      </c>
      <c r="UF45" s="6" t="n">
        <v>76.79180908203125</v>
      </c>
      <c r="UG45" s="6" t="n">
        <v>72.05157470703125</v>
      </c>
      <c r="UH45" s="6" t="n">
        <v>69.20743560791016</v>
      </c>
      <c r="UI45" s="6" t="n">
        <v>64.84641265869141</v>
      </c>
      <c r="UJ45" s="6" t="n">
        <v>65.79446411132812</v>
      </c>
      <c r="UK45" s="6" t="n">
        <v>63.32954025268555</v>
      </c>
      <c r="UL45" s="6" t="n">
        <v>45.69586563110352</v>
      </c>
      <c r="UM45" s="6" t="n">
        <v>37.35305404663086</v>
      </c>
      <c r="UN45" s="6" t="n">
        <v>11.11111068725586</v>
      </c>
      <c r="UO45" s="6" t="n">
        <v>2.806219100952148</v>
      </c>
      <c r="UP45" s="6" t="n">
        <v>2.104664087295532</v>
      </c>
      <c r="UQ45" s="6" t="n">
        <v>1.630640983581543</v>
      </c>
      <c r="UR45" s="6" t="n">
        <v>0.6456199884414673</v>
      </c>
      <c r="US45" s="6" t="n">
        <v>0.7887750267982483</v>
      </c>
      <c r="UT45" s="6" t="n">
        <v>0.7717099785804749</v>
      </c>
      <c r="UU45" s="6" t="n">
        <v>2.109999895095825</v>
      </c>
      <c r="UV45" s="6" t="n">
        <v>2.230000019073486</v>
      </c>
      <c r="UW45" s="5" t="inlineStr"/>
      <c r="UX45" s="5" t="n">
        <v>582</v>
      </c>
      <c r="UY45" s="5" t="n">
        <v>247</v>
      </c>
      <c r="UZ45" s="5" t="n">
        <v>44</v>
      </c>
      <c r="VA45" s="5" t="n">
        <v>67</v>
      </c>
      <c r="VB45" s="5" t="n">
        <v>8</v>
      </c>
      <c r="VC45" s="5" t="n">
        <v>51</v>
      </c>
      <c r="VD45" s="5" t="n">
        <v>56</v>
      </c>
      <c r="VE45" s="5" t="n">
        <v>103</v>
      </c>
      <c r="VF45" s="5" t="n">
        <v>262</v>
      </c>
      <c r="VG45" s="5" t="n">
        <v>106</v>
      </c>
      <c r="VH45" s="5" t="n">
        <v>365</v>
      </c>
      <c r="VI45" s="5" t="n">
        <v>55</v>
      </c>
      <c r="VJ45" s="5" t="n">
        <v>180</v>
      </c>
      <c r="VK45" s="5" t="n">
        <v>163</v>
      </c>
      <c r="VL45" s="5" t="n">
        <v>25</v>
      </c>
      <c r="VM45" s="5" t="n">
        <v>20</v>
      </c>
      <c r="VN45" s="5" t="n">
        <v>33</v>
      </c>
      <c r="VO45" s="5" t="n">
        <v>14</v>
      </c>
      <c r="VP45" s="5" t="n">
        <v>12</v>
      </c>
      <c r="VQ45" s="5" t="n">
        <v>3</v>
      </c>
      <c r="VR45" s="5" t="n">
        <v>2</v>
      </c>
      <c r="VS45" s="5" t="n">
        <v>58</v>
      </c>
      <c r="VT45" s="5" t="n">
        <v>2554</v>
      </c>
      <c r="VU45" s="5" t="n">
        <v>338</v>
      </c>
      <c r="VV45" s="5" t="n">
        <v>89</v>
      </c>
      <c r="VW45" s="5" t="n">
        <v>185</v>
      </c>
      <c r="VX45" s="5" t="n">
        <v>24896</v>
      </c>
      <c r="VY45" s="5" t="n">
        <v>3340</v>
      </c>
      <c r="VZ45" s="5" t="n">
        <v>3448</v>
      </c>
      <c r="WA45" s="5" t="n">
        <v>26846</v>
      </c>
      <c r="WB45" s="5" t="n">
        <v>675</v>
      </c>
      <c r="WC45" s="5" t="n">
        <v>574</v>
      </c>
      <c r="WD45" s="5" t="n">
        <v>1151</v>
      </c>
      <c r="WE45" s="5" t="n">
        <v>18440</v>
      </c>
      <c r="WF45" s="5" t="n">
        <v>7783</v>
      </c>
      <c r="WG45" s="5" t="n">
        <v>6610</v>
      </c>
      <c r="WH45" s="5" t="n">
        <v>540648</v>
      </c>
      <c r="WI45" s="5" t="n">
        <v>976559</v>
      </c>
      <c r="WJ45" s="5" t="n">
        <v>2500629</v>
      </c>
      <c r="WK45" s="5" t="n">
        <v>184402</v>
      </c>
      <c r="WL45" s="5" t="n">
        <v>15405887</v>
      </c>
      <c r="WM45" s="5" t="n">
        <v>280876</v>
      </c>
      <c r="WN45" s="5" t="n">
        <v>385998</v>
      </c>
      <c r="WO45" s="5" t="n">
        <v>374099</v>
      </c>
      <c r="WP45" s="5" t="n">
        <v>348601</v>
      </c>
      <c r="WQ45" s="5" t="n">
        <v>115276</v>
      </c>
      <c r="WR45" s="5" t="n">
        <v>61615</v>
      </c>
      <c r="WS45" s="5" t="n">
        <v>78853</v>
      </c>
      <c r="WT45" s="5" t="n">
        <v>244851</v>
      </c>
      <c r="WU45" s="5" t="n">
        <v>94462</v>
      </c>
      <c r="WV45" s="5" t="n">
        <v>1470233</v>
      </c>
      <c r="WW45" s="5" t="n">
        <v>36359419</v>
      </c>
      <c r="WX45" s="5" t="n">
        <v>57330498</v>
      </c>
      <c r="WY45" s="5" t="n">
        <v>38701438</v>
      </c>
      <c r="WZ45" s="5" t="n">
        <v>180227573</v>
      </c>
      <c r="XA45" s="5" t="n">
        <v>46017762</v>
      </c>
      <c r="XB45" s="5" t="n">
        <v>38657366</v>
      </c>
      <c r="XC45" s="5" t="n">
        <v>74597703</v>
      </c>
      <c r="XD45" s="5" t="n">
        <v>463358</v>
      </c>
      <c r="XE45" s="4" t="inlineStr"/>
      <c r="XF45" s="4" t="n">
        <v>60289.71</v>
      </c>
      <c r="XG45" s="4" t="n">
        <v>60229.05</v>
      </c>
      <c r="XH45" s="4" t="n">
        <v>60047.09</v>
      </c>
      <c r="XI45" s="4" t="n">
        <v>60047.09</v>
      </c>
      <c r="XJ45" s="4" t="n">
        <v>60350.36</v>
      </c>
      <c r="XK45" s="4" t="n">
        <v>60653.63</v>
      </c>
      <c r="XL45" s="4" t="n">
        <v>60956.89</v>
      </c>
      <c r="XM45" s="4" t="n">
        <v>60714.28</v>
      </c>
      <c r="XN45" s="4" t="n">
        <v>60774.94</v>
      </c>
      <c r="XO45" s="4" t="n">
        <v>61078.2</v>
      </c>
      <c r="XP45" s="4" t="n">
        <v>60956.89</v>
      </c>
      <c r="XQ45" s="4" t="n">
        <v>61138.86</v>
      </c>
      <c r="XR45" s="4" t="n">
        <v>61866.7</v>
      </c>
      <c r="XS45" s="4" t="n">
        <v>62667.33</v>
      </c>
      <c r="XT45" s="4" t="n">
        <v>63383.04</v>
      </c>
      <c r="XU45" s="4" t="n">
        <v>64171.54</v>
      </c>
      <c r="XV45" s="4" t="n">
        <v>64596.11</v>
      </c>
      <c r="XW45" s="4" t="n">
        <v>64960.03</v>
      </c>
      <c r="XX45" s="4" t="n">
        <v>65263.3</v>
      </c>
      <c r="XY45" s="4" t="n">
        <v>66597.67999999999</v>
      </c>
      <c r="XZ45" s="4" t="n">
        <v>65930.49000000001</v>
      </c>
      <c r="YA45" s="4" t="n">
        <v>67568.14</v>
      </c>
      <c r="YB45" s="4" t="n">
        <v>22441.84</v>
      </c>
      <c r="YC45" s="4" t="n">
        <v>19560.79</v>
      </c>
      <c r="YD45" s="4" t="n">
        <v>9037.389999999999</v>
      </c>
      <c r="YE45" s="4" t="n">
        <v>10371.77</v>
      </c>
      <c r="YF45" s="4" t="n">
        <v>8734.120000000001</v>
      </c>
      <c r="YG45" s="4" t="n">
        <v>6065.36</v>
      </c>
      <c r="YH45" s="4" t="n">
        <v>6004.71</v>
      </c>
      <c r="YI45" s="4" t="n">
        <v>5610.46</v>
      </c>
      <c r="YJ45" s="4" t="n">
        <v>4482.3</v>
      </c>
      <c r="YK45" s="4" t="n">
        <v>3827.24</v>
      </c>
      <c r="YL45" s="4" t="n">
        <v>2050.09</v>
      </c>
      <c r="YM45" s="4" t="n">
        <v>1777.15</v>
      </c>
      <c r="YN45" s="4" t="n">
        <v>903.74</v>
      </c>
      <c r="YO45" s="4" t="n">
        <v>655.0599999999999</v>
      </c>
      <c r="YP45" s="4" t="n">
        <v>394.25</v>
      </c>
      <c r="YQ45" s="4" t="n">
        <v>131.82</v>
      </c>
      <c r="YR45" s="4" t="n">
        <v>122.39</v>
      </c>
      <c r="YS45" s="4" t="n">
        <v>71.70999999999999</v>
      </c>
      <c r="YT45" s="4" t="n">
        <v>190.86</v>
      </c>
      <c r="YU45" s="4" t="n">
        <v>112.68</v>
      </c>
      <c r="YV45" s="4" t="n">
        <v>109.18</v>
      </c>
      <c r="YW45" s="4" t="n">
        <v>102.44</v>
      </c>
      <c r="YX45" s="4" t="n">
        <v>98.39</v>
      </c>
      <c r="YY45" s="4" t="n">
        <v>92.19</v>
      </c>
      <c r="YZ45" s="4" t="n">
        <v>93.54000000000001</v>
      </c>
      <c r="ZA45" s="4" t="n">
        <v>90.04000000000001</v>
      </c>
      <c r="ZB45" s="4" t="n">
        <v>64.97</v>
      </c>
      <c r="ZC45" s="4" t="n">
        <v>53.11</v>
      </c>
      <c r="ZD45" s="4" t="n">
        <v>15.8</v>
      </c>
      <c r="ZE45" s="4" t="n">
        <v>3.99</v>
      </c>
      <c r="ZF45" s="4" t="n">
        <v>2.99</v>
      </c>
      <c r="ZG45" s="4" t="n">
        <v>2.32</v>
      </c>
      <c r="ZH45" s="4" t="n">
        <v>0.92</v>
      </c>
      <c r="ZI45" s="4" t="n">
        <v>1.12</v>
      </c>
      <c r="ZJ45" s="4" t="n">
        <v>1.1</v>
      </c>
      <c r="ZK45" s="4" t="n">
        <v>3</v>
      </c>
      <c r="ZL45" s="4" t="n">
        <v>3.17</v>
      </c>
      <c r="ZM45" s="6" t="inlineStr"/>
      <c r="ZN45" s="6" t="inlineStr"/>
      <c r="ZO45" s="6" t="inlineStr"/>
      <c r="ZP45" s="6" t="inlineStr"/>
      <c r="ZQ45" s="6" t="inlineStr"/>
      <c r="ZR45" s="6" t="inlineStr"/>
      <c r="ZS45" s="6" t="inlineStr"/>
      <c r="ZT45" s="6" t="inlineStr"/>
      <c r="ZU45" s="6" t="inlineStr"/>
      <c r="ZV45" s="6" t="inlineStr"/>
      <c r="ZW45" s="6" t="inlineStr"/>
      <c r="ZX45" s="6" t="inlineStr"/>
      <c r="ZY45" s="6" t="inlineStr"/>
      <c r="ZZ45" s="6" t="inlineStr"/>
      <c r="AAA45" s="6" t="inlineStr"/>
      <c r="AAB45" s="6" t="inlineStr"/>
      <c r="AAC45" s="6" t="inlineStr"/>
      <c r="AAD45" s="6" t="inlineStr"/>
      <c r="AAE45" s="6" t="inlineStr"/>
      <c r="AAF45" s="6" t="inlineStr"/>
      <c r="AAG45" s="6" t="inlineStr"/>
      <c r="AAH45" s="6" t="inlineStr"/>
      <c r="AAI45" s="6" t="inlineStr"/>
      <c r="AAJ45" s="6" t="inlineStr"/>
      <c r="AAK45" s="6" t="inlineStr"/>
      <c r="AAL45" s="6" t="inlineStr"/>
      <c r="AAM45" s="6" t="inlineStr"/>
      <c r="AAN45" s="6" t="inlineStr"/>
      <c r="AAO45" s="6" t="inlineStr"/>
      <c r="AAP45" s="6" t="inlineStr"/>
      <c r="AAQ45" s="6" t="inlineStr"/>
      <c r="AAR45" s="6" t="inlineStr"/>
      <c r="AAS45" s="6" t="inlineStr"/>
      <c r="AAT45" s="6" t="inlineStr"/>
      <c r="AAU45" s="6" t="inlineStr"/>
      <c r="AAV45" s="6" t="inlineStr"/>
      <c r="AAW45" s="6" t="inlineStr"/>
      <c r="AAX45" s="6" t="inlineStr"/>
      <c r="AAY45" s="6" t="inlineStr"/>
      <c r="AAZ45" s="6" t="inlineStr"/>
      <c r="ABA45" s="6" t="inlineStr"/>
      <c r="ABB45" s="6" t="inlineStr"/>
      <c r="ABC45" s="6" t="inlineStr"/>
      <c r="ABD45" s="6" t="inlineStr"/>
      <c r="ABE45" s="6" t="inlineStr"/>
      <c r="ABF45" s="6" t="inlineStr"/>
      <c r="ABG45" s="6" t="inlineStr"/>
      <c r="ABH45" s="6" t="inlineStr"/>
      <c r="ABI45" s="6" t="inlineStr"/>
      <c r="ABJ45" s="6" t="inlineStr"/>
      <c r="ABK45" s="6" t="inlineStr"/>
      <c r="ABL45" s="6" t="inlineStr"/>
      <c r="ABM45" s="6" t="inlineStr"/>
      <c r="ABN45" s="6" t="inlineStr"/>
      <c r="ABO45" s="6" t="inlineStr"/>
      <c r="ABP45" s="6" t="inlineStr"/>
      <c r="ABQ45" s="6" t="inlineStr"/>
      <c r="ABR45" s="6" t="inlineStr"/>
      <c r="ABS45" s="6" t="inlineStr"/>
      <c r="ABT45" s="6" t="inlineStr"/>
    </row>
    <row r="46">
      <c r="A46" t="inlineStr">
        <is>
          <t>KO</t>
        </is>
      </c>
      <c r="B46" t="inlineStr">
        <is>
          <t>Coca-Cola Company (The)</t>
        </is>
      </c>
      <c r="C46" t="inlineStr">
        <is>
          <t>USD</t>
        </is>
      </c>
      <c r="D46" t="inlineStr">
        <is>
          <t>financials in millions; EPS &amp; prices actual</t>
        </is>
      </c>
      <c r="E46" t="inlineStr">
        <is>
          <t>FY2026E</t>
        </is>
      </c>
      <c r="F46" t="n">
        <v>2</v>
      </c>
      <c r="G46" s="4" t="inlineStr"/>
      <c r="H46" s="4" t="n">
        <v>38655</v>
      </c>
      <c r="I46" s="4" t="n">
        <v>43004</v>
      </c>
      <c r="J46" s="4" t="n">
        <v>45754</v>
      </c>
      <c r="K46" s="4" t="n">
        <v>47061</v>
      </c>
      <c r="L46" s="4" t="n">
        <v>47941</v>
      </c>
      <c r="M46" s="4" t="inlineStr"/>
      <c r="N46" s="4" t="n">
        <v>52373.68</v>
      </c>
      <c r="O46" s="4" t="inlineStr"/>
      <c r="P46" s="4" t="inlineStr"/>
      <c r="Q46" s="4" t="n">
        <v>23298</v>
      </c>
      <c r="R46" s="4" t="n">
        <v>25004</v>
      </c>
      <c r="S46" s="4" t="n">
        <v>27234</v>
      </c>
      <c r="T46" s="4" t="n">
        <v>28737</v>
      </c>
      <c r="U46" s="4" t="n">
        <v>29544</v>
      </c>
      <c r="V46" s="4" t="inlineStr"/>
      <c r="W46" s="4" t="n">
        <v>32501</v>
      </c>
      <c r="X46" s="4" t="inlineStr"/>
      <c r="Y46" s="4" t="inlineStr"/>
      <c r="Z46" s="4" t="n">
        <v>10308</v>
      </c>
      <c r="AA46" s="4" t="n">
        <v>10909</v>
      </c>
      <c r="AB46" s="4" t="n">
        <v>11311</v>
      </c>
      <c r="AC46" s="4" t="n">
        <v>9992</v>
      </c>
      <c r="AD46" s="4" t="n">
        <v>13762</v>
      </c>
      <c r="AE46" s="4" t="inlineStr"/>
      <c r="AF46" s="4" t="n">
        <v>17686.57</v>
      </c>
      <c r="AG46" s="4" t="inlineStr"/>
      <c r="AH46" s="4" t="inlineStr"/>
      <c r="AI46" s="4" t="n">
        <v>11760</v>
      </c>
      <c r="AJ46" s="4" t="n">
        <v>12169</v>
      </c>
      <c r="AK46" s="4" t="n">
        <v>12439</v>
      </c>
      <c r="AL46" s="4" t="n">
        <v>11067</v>
      </c>
      <c r="AM46" s="4" t="n">
        <v>14812</v>
      </c>
      <c r="AN46" s="4" t="inlineStr"/>
      <c r="AO46" s="4" t="n">
        <v>18736.26</v>
      </c>
      <c r="AP46" s="4" t="inlineStr"/>
      <c r="AQ46" s="4" t="inlineStr"/>
      <c r="AR46" s="4" t="n">
        <v>9771</v>
      </c>
      <c r="AS46" s="4" t="n">
        <v>9542</v>
      </c>
      <c r="AT46" s="4" t="n">
        <v>10714</v>
      </c>
      <c r="AU46" s="4" t="n">
        <v>10631</v>
      </c>
      <c r="AV46" s="4" t="n">
        <v>13107</v>
      </c>
      <c r="AW46" s="4" t="inlineStr"/>
      <c r="AX46" s="4" t="n">
        <v>15326.38</v>
      </c>
      <c r="AY46" s="4" t="inlineStr"/>
      <c r="AZ46" s="6" t="inlineStr"/>
      <c r="BA46" s="6" t="n">
        <v>2.25</v>
      </c>
      <c r="BB46" s="6" t="n">
        <v>2.19</v>
      </c>
      <c r="BC46" s="6" t="n">
        <v>2.47</v>
      </c>
      <c r="BD46" s="6" t="n">
        <v>2.46</v>
      </c>
      <c r="BE46" s="6" t="n">
        <v>3.04</v>
      </c>
      <c r="BF46" s="6" t="inlineStr"/>
      <c r="BG46" s="6" t="n">
        <v>3.57430303030303</v>
      </c>
      <c r="BH46" s="6" t="inlineStr"/>
      <c r="BI46" s="7" t="inlineStr"/>
      <c r="BJ46" s="7" t="n">
        <v>60.27163368257664</v>
      </c>
      <c r="BK46" s="7" t="n">
        <v>58.14342851827737</v>
      </c>
      <c r="BL46" s="7" t="n">
        <v>59.52266468505486</v>
      </c>
      <c r="BM46" s="7" t="n">
        <v>61.06330082233696</v>
      </c>
      <c r="BN46" s="7" t="n">
        <v>61.62574831563797</v>
      </c>
      <c r="BO46" s="7" t="inlineStr"/>
      <c r="BP46" s="7" t="n">
        <v>62.05597580525568</v>
      </c>
      <c r="BQ46" s="7" t="inlineStr"/>
      <c r="BR46" s="7" t="inlineStr"/>
      <c r="BS46" s="7" t="n">
        <v>26.66666666666667</v>
      </c>
      <c r="BT46" s="7" t="n">
        <v>25.36740768300623</v>
      </c>
      <c r="BU46" s="7" t="n">
        <v>24.72133583948944</v>
      </c>
      <c r="BV46" s="7" t="n">
        <v>21.23201801916661</v>
      </c>
      <c r="BW46" s="7" t="n">
        <v>28.70611793663044</v>
      </c>
      <c r="BX46" s="7" t="inlineStr"/>
      <c r="BY46" s="7" t="n">
        <v>33.76996098529209</v>
      </c>
      <c r="BZ46" s="7" t="inlineStr"/>
      <c r="CA46" s="7" t="inlineStr"/>
      <c r="CB46" s="7" t="n">
        <v>30.42297244858363</v>
      </c>
      <c r="CC46" s="7" t="n">
        <v>28.29736768672682</v>
      </c>
      <c r="CD46" s="7" t="n">
        <v>27.18669405953577</v>
      </c>
      <c r="CE46" s="7" t="n">
        <v>23.51628737170906</v>
      </c>
      <c r="CF46" s="7" t="n">
        <v>30.89631004776705</v>
      </c>
      <c r="CG46" s="7" t="inlineStr"/>
      <c r="CH46" s="7" t="n">
        <v>35.77419803300281</v>
      </c>
      <c r="CI46" s="7" t="inlineStr"/>
      <c r="CJ46" s="7" t="inlineStr"/>
      <c r="CK46" s="7" t="n">
        <v>25.27745440434614</v>
      </c>
      <c r="CL46" s="7" t="n">
        <v>22.18863361547763</v>
      </c>
      <c r="CM46" s="7" t="n">
        <v>23.41653188792237</v>
      </c>
      <c r="CN46" s="7" t="n">
        <v>22.58983022035231</v>
      </c>
      <c r="CO46" s="7" t="n">
        <v>27.33985523873094</v>
      </c>
      <c r="CP46" s="7" t="inlineStr"/>
      <c r="CQ46" s="7" t="n">
        <v>29.26351358394719</v>
      </c>
      <c r="CR46" s="7" t="inlineStr"/>
      <c r="CS46" s="4" t="n">
        <v>8652</v>
      </c>
      <c r="CT46" s="4" t="n">
        <v>8611</v>
      </c>
      <c r="CU46" s="4" t="n">
        <v>9020</v>
      </c>
      <c r="CV46" s="4" t="n">
        <v>10129</v>
      </c>
      <c r="CW46" s="4" t="n">
        <v>10042</v>
      </c>
      <c r="CX46" s="4" t="inlineStr"/>
      <c r="CY46" s="4" t="n">
        <v>9464</v>
      </c>
      <c r="CZ46" s="4" t="n">
        <v>10491</v>
      </c>
      <c r="DA46" s="4" t="n">
        <v>11325</v>
      </c>
      <c r="DB46" s="4" t="n">
        <v>11063</v>
      </c>
      <c r="DC46" s="4" t="n">
        <v>10125</v>
      </c>
      <c r="DD46" s="4" t="n">
        <v>10980</v>
      </c>
      <c r="DE46" s="4" t="n">
        <v>11972</v>
      </c>
      <c r="DF46" s="4" t="n">
        <v>11953</v>
      </c>
      <c r="DG46" s="4" t="n">
        <v>10849</v>
      </c>
      <c r="DH46" s="4" t="n">
        <v>11300</v>
      </c>
      <c r="DI46" s="4" t="n">
        <v>12363</v>
      </c>
      <c r="DJ46" s="4" t="n">
        <v>11854</v>
      </c>
      <c r="DK46" s="4" t="inlineStr"/>
      <c r="DL46" s="4" t="n">
        <v>11544</v>
      </c>
      <c r="DM46" s="4" t="n">
        <v>11129</v>
      </c>
      <c r="DN46" s="4" t="n">
        <v>12535</v>
      </c>
      <c r="DO46" s="4" t="inlineStr"/>
      <c r="DP46" s="4" t="n">
        <v>12455</v>
      </c>
      <c r="DQ46" s="4" t="n">
        <v>11822</v>
      </c>
      <c r="DR46" s="4" t="n">
        <v>12472</v>
      </c>
      <c r="DS46" s="4" t="inlineStr"/>
      <c r="DT46" s="4" t="n">
        <v>13380</v>
      </c>
      <c r="DU46" s="4" t="inlineStr"/>
      <c r="DV46" s="4" t="inlineStr"/>
      <c r="DW46" s="4" t="inlineStr"/>
      <c r="DX46" s="4" t="inlineStr"/>
      <c r="DY46" s="4" t="n">
        <v>5181</v>
      </c>
      <c r="DZ46" s="4" t="n">
        <v>5033</v>
      </c>
      <c r="EA46" s="4" t="n">
        <v>5515</v>
      </c>
      <c r="EB46" s="4" t="n">
        <v>6342</v>
      </c>
      <c r="EC46" s="4" t="n">
        <v>6065</v>
      </c>
      <c r="ED46" s="4" t="inlineStr"/>
      <c r="EE46" s="4" t="n">
        <v>5376</v>
      </c>
      <c r="EF46" s="4" t="n">
        <v>6400</v>
      </c>
      <c r="EG46" s="4" t="n">
        <v>6495</v>
      </c>
      <c r="EH46" s="4" t="n">
        <v>6497</v>
      </c>
      <c r="EI46" s="4" t="n">
        <v>5612</v>
      </c>
      <c r="EJ46" s="4" t="n">
        <v>6663</v>
      </c>
      <c r="EK46" s="4" t="n">
        <v>7060</v>
      </c>
      <c r="EL46" s="4" t="n">
        <v>7296</v>
      </c>
      <c r="EM46" s="4" t="n">
        <v>6215</v>
      </c>
      <c r="EN46" s="4" t="n">
        <v>7065</v>
      </c>
      <c r="EO46" s="4" t="n">
        <v>7551</v>
      </c>
      <c r="EP46" s="4" t="n">
        <v>7190</v>
      </c>
      <c r="EQ46" s="4" t="inlineStr"/>
      <c r="ER46" s="4" t="n">
        <v>6931</v>
      </c>
      <c r="ES46" s="4" t="n">
        <v>6966</v>
      </c>
      <c r="ET46" s="4" t="n">
        <v>7821</v>
      </c>
      <c r="EU46" s="4" t="inlineStr"/>
      <c r="EV46" s="4" t="n">
        <v>7658</v>
      </c>
      <c r="EW46" s="4" t="n">
        <v>7099</v>
      </c>
      <c r="EX46" s="4" t="n">
        <v>7852</v>
      </c>
      <c r="EY46" s="4" t="inlineStr"/>
      <c r="EZ46" s="4" t="n">
        <v>8415</v>
      </c>
      <c r="FA46" s="4" t="inlineStr"/>
      <c r="FB46" s="4" t="inlineStr"/>
      <c r="FC46" s="4" t="inlineStr"/>
      <c r="FD46" s="4" t="inlineStr"/>
      <c r="FE46" s="4" t="n">
        <v>2298</v>
      </c>
      <c r="FF46" s="4" t="n">
        <v>2338</v>
      </c>
      <c r="FG46" s="4" t="n">
        <v>2722</v>
      </c>
      <c r="FH46" s="4" t="n">
        <v>3016</v>
      </c>
      <c r="FI46" s="4" t="n">
        <v>2898</v>
      </c>
      <c r="FJ46" s="4" t="inlineStr"/>
      <c r="FK46" s="4" t="n">
        <v>1672</v>
      </c>
      <c r="FL46" s="4" t="n">
        <v>3405</v>
      </c>
      <c r="FM46" s="4" t="n">
        <v>2341</v>
      </c>
      <c r="FN46" s="4" t="n">
        <v>3088</v>
      </c>
      <c r="FO46" s="4" t="n">
        <v>2075</v>
      </c>
      <c r="FP46" s="4" t="n">
        <v>3367</v>
      </c>
      <c r="FQ46" s="4" t="n">
        <v>2401</v>
      </c>
      <c r="FR46" s="4" t="n">
        <v>3270</v>
      </c>
      <c r="FS46" s="4" t="n">
        <v>2273</v>
      </c>
      <c r="FT46" s="4" t="n">
        <v>2141</v>
      </c>
      <c r="FU46" s="4" t="n">
        <v>2632</v>
      </c>
      <c r="FV46" s="4" t="n">
        <v>2510</v>
      </c>
      <c r="FW46" s="4" t="inlineStr"/>
      <c r="FX46" s="4" t="n">
        <v>2709</v>
      </c>
      <c r="FY46" s="4" t="n">
        <v>3659</v>
      </c>
      <c r="FZ46" s="4" t="n">
        <v>4280</v>
      </c>
      <c r="GA46" s="4" t="inlineStr"/>
      <c r="GB46" s="4" t="n">
        <v>3982</v>
      </c>
      <c r="GC46" s="4" t="n">
        <v>1841</v>
      </c>
      <c r="GD46" s="4" t="n">
        <v>4359</v>
      </c>
      <c r="GE46" s="4" t="inlineStr"/>
      <c r="GF46" s="4" t="n">
        <v>5844</v>
      </c>
      <c r="GG46" s="4" t="inlineStr"/>
      <c r="GH46" s="4" t="inlineStr"/>
      <c r="GI46" s="4" t="inlineStr"/>
      <c r="GJ46" s="4" t="inlineStr"/>
      <c r="GK46" s="4" t="n">
        <v>2656</v>
      </c>
      <c r="GL46" s="4" t="n">
        <v>2768</v>
      </c>
      <c r="GM46" s="4" t="n">
        <v>3088</v>
      </c>
      <c r="GN46" s="4" t="n">
        <v>3399</v>
      </c>
      <c r="GO46" s="4" t="n">
        <v>3260</v>
      </c>
      <c r="GP46" s="4" t="inlineStr"/>
      <c r="GQ46" s="4" t="n">
        <v>2013</v>
      </c>
      <c r="GR46" s="4" t="n">
        <v>3729</v>
      </c>
      <c r="GS46" s="4" t="n">
        <v>2663</v>
      </c>
      <c r="GT46" s="4" t="n">
        <v>3395</v>
      </c>
      <c r="GU46" s="4" t="n">
        <v>2382</v>
      </c>
      <c r="GV46" s="4" t="n">
        <v>3653</v>
      </c>
      <c r="GW46" s="4" t="n">
        <v>2682</v>
      </c>
      <c r="GX46" s="4" t="n">
        <v>3560</v>
      </c>
      <c r="GY46" s="4" t="n">
        <v>2544</v>
      </c>
      <c r="GZ46" s="4" t="n">
        <v>2403</v>
      </c>
      <c r="HA46" s="4" t="n">
        <v>2901</v>
      </c>
      <c r="HB46" s="4" t="n">
        <v>2778</v>
      </c>
      <c r="HC46" s="4" t="inlineStr"/>
      <c r="HD46" s="4" t="n">
        <v>2985</v>
      </c>
      <c r="HE46" s="4" t="n">
        <v>3926</v>
      </c>
      <c r="HF46" s="4" t="n">
        <v>4559</v>
      </c>
      <c r="HG46" s="4" t="inlineStr"/>
      <c r="HH46" s="4" t="n">
        <v>4250</v>
      </c>
      <c r="HI46" s="4" t="n">
        <v>2077</v>
      </c>
      <c r="HJ46" s="4" t="n">
        <v>4623</v>
      </c>
      <c r="HK46" s="4" t="inlineStr"/>
      <c r="HL46" s="4" t="n">
        <v>6110</v>
      </c>
      <c r="HM46" s="4" t="inlineStr"/>
      <c r="HN46" s="4" t="inlineStr"/>
      <c r="HO46" s="4" t="inlineStr"/>
      <c r="HP46" s="4" t="inlineStr"/>
      <c r="HQ46" s="4" t="n">
        <v>1737</v>
      </c>
      <c r="HR46" s="4" t="n">
        <v>1456</v>
      </c>
      <c r="HS46" s="4" t="n">
        <v>2245</v>
      </c>
      <c r="HT46" s="4" t="n">
        <v>2641</v>
      </c>
      <c r="HU46" s="4" t="n">
        <v>2471</v>
      </c>
      <c r="HV46" s="4" t="inlineStr"/>
      <c r="HW46" s="4" t="n">
        <v>2414</v>
      </c>
      <c r="HX46" s="4" t="n">
        <v>2781</v>
      </c>
      <c r="HY46" s="4" t="n">
        <v>1905</v>
      </c>
      <c r="HZ46" s="4" t="n">
        <v>2825</v>
      </c>
      <c r="IA46" s="4" t="n">
        <v>2031</v>
      </c>
      <c r="IB46" s="4" t="n">
        <v>3107</v>
      </c>
      <c r="IC46" s="4" t="n">
        <v>2547</v>
      </c>
      <c r="ID46" s="4" t="n">
        <v>3087</v>
      </c>
      <c r="IE46" s="4" t="n">
        <v>1973</v>
      </c>
      <c r="IF46" s="4" t="n">
        <v>3177</v>
      </c>
      <c r="IG46" s="4" t="n">
        <v>2411</v>
      </c>
      <c r="IH46" s="4" t="n">
        <v>2848</v>
      </c>
      <c r="II46" s="4" t="inlineStr"/>
      <c r="IJ46" s="4" t="n">
        <v>2195</v>
      </c>
      <c r="IK46" s="4" t="n">
        <v>3330</v>
      </c>
      <c r="IL46" s="4" t="n">
        <v>3810</v>
      </c>
      <c r="IM46" s="4" t="inlineStr"/>
      <c r="IN46" s="4" t="n">
        <v>3696</v>
      </c>
      <c r="IO46" s="4" t="n">
        <v>2271</v>
      </c>
      <c r="IP46" s="4" t="n">
        <v>3924</v>
      </c>
      <c r="IQ46" s="4" t="inlineStr"/>
      <c r="IR46" s="4" t="n">
        <v>4425</v>
      </c>
      <c r="IS46" s="4" t="inlineStr"/>
      <c r="IT46" s="4" t="inlineStr"/>
      <c r="IU46" s="4" t="inlineStr"/>
      <c r="IV46" s="4" t="inlineStr"/>
      <c r="IW46" s="6" t="n">
        <v>0.4</v>
      </c>
      <c r="IX46" s="6" t="n">
        <v>0.3399999999999998</v>
      </c>
      <c r="IY46" s="6" t="n">
        <v>0.52</v>
      </c>
      <c r="IZ46" s="6" t="n">
        <v>0.61</v>
      </c>
      <c r="JA46" s="6" t="n">
        <v>0.57</v>
      </c>
      <c r="JB46" s="6" t="inlineStr"/>
      <c r="JC46" s="6" t="n">
        <v>0.5500000000000003</v>
      </c>
      <c r="JD46" s="6" t="n">
        <v>0.64</v>
      </c>
      <c r="JE46" s="6" t="n">
        <v>0.44</v>
      </c>
      <c r="JF46" s="6" t="n">
        <v>0.65</v>
      </c>
      <c r="JG46" s="6" t="n">
        <v>0.4599999999999999</v>
      </c>
      <c r="JH46" s="6" t="n">
        <v>0.72</v>
      </c>
      <c r="JI46" s="6" t="n">
        <v>0.59</v>
      </c>
      <c r="JJ46" s="6" t="n">
        <v>0.71</v>
      </c>
      <c r="JK46" s="6" t="n">
        <v>0.4500000000000002</v>
      </c>
      <c r="JL46" s="6" t="n">
        <v>0.74</v>
      </c>
      <c r="JM46" s="6" t="n">
        <v>0.5600000000000001</v>
      </c>
      <c r="JN46" s="6" t="n">
        <v>0.66</v>
      </c>
      <c r="JO46" s="6" t="inlineStr"/>
      <c r="JP46" s="6" t="n">
        <v>0.5</v>
      </c>
      <c r="JQ46" s="6" t="n">
        <v>0.77</v>
      </c>
      <c r="JR46" s="6" t="n">
        <v>0.88</v>
      </c>
      <c r="JS46" s="6" t="inlineStr"/>
      <c r="JT46" s="6" t="n">
        <v>0.86</v>
      </c>
      <c r="JU46" s="6" t="n">
        <v>0.5300000000000002</v>
      </c>
      <c r="JV46" s="6" t="n">
        <v>0.91</v>
      </c>
      <c r="JW46" s="6" t="inlineStr"/>
      <c r="JX46" s="6" t="n">
        <v>1.03</v>
      </c>
      <c r="JY46" s="6" t="inlineStr"/>
      <c r="JZ46" s="6" t="inlineStr"/>
      <c r="KA46" s="6" t="inlineStr"/>
      <c r="KB46" s="6" t="inlineStr"/>
      <c r="KC46" s="7" t="n">
        <v>59.882</v>
      </c>
      <c r="KD46" s="7" t="n">
        <v>58.448</v>
      </c>
      <c r="KE46" s="7" t="n">
        <v>61.142</v>
      </c>
      <c r="KF46" s="7" t="n">
        <v>62.612</v>
      </c>
      <c r="KG46" s="7" t="n">
        <v>60.396</v>
      </c>
      <c r="KH46" s="7" t="inlineStr"/>
      <c r="KI46" s="7" t="n">
        <v>56.805</v>
      </c>
      <c r="KJ46" s="7" t="n">
        <v>61.005</v>
      </c>
      <c r="KK46" s="7" t="n">
        <v>57.351</v>
      </c>
      <c r="KL46" s="7" t="n">
        <v>58.727</v>
      </c>
      <c r="KM46" s="7" t="n">
        <v>55.427</v>
      </c>
      <c r="KN46" s="7" t="n">
        <v>60.683</v>
      </c>
      <c r="KO46" s="7" t="n">
        <v>58.971</v>
      </c>
      <c r="KP46" s="7" t="n">
        <v>61.039</v>
      </c>
      <c r="KQ46" s="7" t="n">
        <v>57.286</v>
      </c>
      <c r="KR46" s="7" t="n">
        <v>62.522</v>
      </c>
      <c r="KS46" s="7" t="n">
        <v>61.077</v>
      </c>
      <c r="KT46" s="7" t="n">
        <v>60.655</v>
      </c>
      <c r="KU46" s="7" t="inlineStr"/>
      <c r="KV46" s="7" t="n">
        <v>60.04</v>
      </c>
      <c r="KW46" s="7" t="n">
        <v>62.593</v>
      </c>
      <c r="KX46" s="7" t="n">
        <v>62.393</v>
      </c>
      <c r="KY46" s="7" t="inlineStr"/>
      <c r="KZ46" s="7" t="n">
        <v>61.485</v>
      </c>
      <c r="LA46" s="7" t="n">
        <v>60.049</v>
      </c>
      <c r="LB46" s="7" t="n">
        <v>62.957</v>
      </c>
      <c r="LC46" s="7" t="inlineStr"/>
      <c r="LD46" s="7" t="n">
        <v>62.892</v>
      </c>
      <c r="LE46" s="7" t="inlineStr"/>
      <c r="LF46" s="7" t="inlineStr"/>
      <c r="LG46" s="7" t="inlineStr"/>
      <c r="LH46" s="7" t="inlineStr"/>
      <c r="LI46" s="7" t="n">
        <v>26.56</v>
      </c>
      <c r="LJ46" s="7" t="n">
        <v>27.151</v>
      </c>
      <c r="LK46" s="7" t="n">
        <v>30.177</v>
      </c>
      <c r="LL46" s="7" t="n">
        <v>29.776</v>
      </c>
      <c r="LM46" s="7" t="n">
        <v>28.859</v>
      </c>
      <c r="LN46" s="7" t="inlineStr"/>
      <c r="LO46" s="7" t="n">
        <v>17.667</v>
      </c>
      <c r="LP46" s="7" t="n">
        <v>32.456</v>
      </c>
      <c r="LQ46" s="7" t="n">
        <v>20.671</v>
      </c>
      <c r="LR46" s="7" t="n">
        <v>27.913</v>
      </c>
      <c r="LS46" s="7" t="n">
        <v>20.494</v>
      </c>
      <c r="LT46" s="7" t="n">
        <v>30.665</v>
      </c>
      <c r="LU46" s="7" t="n">
        <v>20.055</v>
      </c>
      <c r="LV46" s="7" t="n">
        <v>27.357</v>
      </c>
      <c r="LW46" s="7" t="n">
        <v>20.951</v>
      </c>
      <c r="LX46" s="7" t="n">
        <v>18.947</v>
      </c>
      <c r="LY46" s="7" t="n">
        <v>21.289</v>
      </c>
      <c r="LZ46" s="7" t="n">
        <v>21.174</v>
      </c>
      <c r="MA46" s="7" t="inlineStr"/>
      <c r="MB46" s="7" t="n">
        <v>23.467</v>
      </c>
      <c r="MC46" s="7" t="n">
        <v>32.878</v>
      </c>
      <c r="MD46" s="7" t="n">
        <v>34.144</v>
      </c>
      <c r="ME46" s="7" t="inlineStr"/>
      <c r="MF46" s="7" t="n">
        <v>31.971</v>
      </c>
      <c r="MG46" s="7" t="n">
        <v>15.573</v>
      </c>
      <c r="MH46" s="7" t="n">
        <v>34.95</v>
      </c>
      <c r="MI46" s="7" t="inlineStr"/>
      <c r="MJ46" s="7" t="n">
        <v>43.677</v>
      </c>
      <c r="MK46" s="7" t="inlineStr"/>
      <c r="ML46" s="7" t="inlineStr"/>
      <c r="MM46" s="7" t="inlineStr"/>
      <c r="MN46" s="7" t="inlineStr"/>
      <c r="MO46" s="7" t="n">
        <v>30.698</v>
      </c>
      <c r="MP46" s="7" t="n">
        <v>32.145</v>
      </c>
      <c r="MQ46" s="7" t="n">
        <v>34.235</v>
      </c>
      <c r="MR46" s="7" t="n">
        <v>33.557</v>
      </c>
      <c r="MS46" s="7" t="n">
        <v>32.464</v>
      </c>
      <c r="MT46" s="7" t="inlineStr"/>
      <c r="MU46" s="7" t="n">
        <v>21.27</v>
      </c>
      <c r="MV46" s="7" t="n">
        <v>35.545</v>
      </c>
      <c r="MW46" s="7" t="n">
        <v>23.514</v>
      </c>
      <c r="MX46" s="7" t="n">
        <v>30.688</v>
      </c>
      <c r="MY46" s="7" t="n">
        <v>23.526</v>
      </c>
      <c r="MZ46" s="7" t="n">
        <v>33.27</v>
      </c>
      <c r="NA46" s="7" t="n">
        <v>22.402</v>
      </c>
      <c r="NB46" s="7" t="n">
        <v>29.783</v>
      </c>
      <c r="NC46" s="7" t="n">
        <v>23.449</v>
      </c>
      <c r="ND46" s="7" t="n">
        <v>21.265</v>
      </c>
      <c r="NE46" s="7" t="n">
        <v>23.465</v>
      </c>
      <c r="NF46" s="7" t="n">
        <v>23.435</v>
      </c>
      <c r="NG46" s="7" t="inlineStr"/>
      <c r="NH46" s="7" t="n">
        <v>25.858</v>
      </c>
      <c r="NI46" s="7" t="n">
        <v>35.277</v>
      </c>
      <c r="NJ46" s="7" t="n">
        <v>36.37</v>
      </c>
      <c r="NK46" s="7" t="inlineStr"/>
      <c r="NL46" s="7" t="n">
        <v>34.123</v>
      </c>
      <c r="NM46" s="7" t="n">
        <v>17.569</v>
      </c>
      <c r="NN46" s="7" t="n">
        <v>37.067</v>
      </c>
      <c r="NO46" s="7" t="inlineStr"/>
      <c r="NP46" s="7" t="n">
        <v>45.665</v>
      </c>
      <c r="NQ46" s="7" t="inlineStr"/>
      <c r="NR46" s="7" t="inlineStr"/>
      <c r="NS46" s="7" t="inlineStr"/>
      <c r="NT46" s="7" t="inlineStr"/>
      <c r="NU46" s="7" t="n">
        <v>20.076</v>
      </c>
      <c r="NV46" s="7" t="n">
        <v>16.909</v>
      </c>
      <c r="NW46" s="7" t="n">
        <v>24.889</v>
      </c>
      <c r="NX46" s="7" t="n">
        <v>26.074</v>
      </c>
      <c r="NY46" s="7" t="n">
        <v>24.607</v>
      </c>
      <c r="NZ46" s="7" t="inlineStr"/>
      <c r="OA46" s="7" t="n">
        <v>25.507</v>
      </c>
      <c r="OB46" s="7" t="n">
        <v>26.508</v>
      </c>
      <c r="OC46" s="7" t="n">
        <v>16.821</v>
      </c>
      <c r="OD46" s="7" t="n">
        <v>25.536</v>
      </c>
      <c r="OE46" s="7" t="n">
        <v>20.059</v>
      </c>
      <c r="OF46" s="7" t="n">
        <v>28.297</v>
      </c>
      <c r="OG46" s="7" t="n">
        <v>21.275</v>
      </c>
      <c r="OH46" s="7" t="n">
        <v>25.826</v>
      </c>
      <c r="OI46" s="7" t="n">
        <v>18.186</v>
      </c>
      <c r="OJ46" s="7" t="n">
        <v>28.115</v>
      </c>
      <c r="OK46" s="7" t="n">
        <v>19.502</v>
      </c>
      <c r="OL46" s="7" t="n">
        <v>24.026</v>
      </c>
      <c r="OM46" s="7" t="inlineStr"/>
      <c r="ON46" s="7" t="n">
        <v>19.014</v>
      </c>
      <c r="OO46" s="7" t="n">
        <v>29.922</v>
      </c>
      <c r="OP46" s="7" t="n">
        <v>30.395</v>
      </c>
      <c r="OQ46" s="7" t="inlineStr"/>
      <c r="OR46" s="7" t="n">
        <v>29.675</v>
      </c>
      <c r="OS46" s="7" t="n">
        <v>19.21</v>
      </c>
      <c r="OT46" s="7" t="n">
        <v>31.462</v>
      </c>
      <c r="OU46" s="7" t="inlineStr"/>
      <c r="OV46" s="7" t="n">
        <v>33.072</v>
      </c>
      <c r="OW46" s="7" t="inlineStr"/>
      <c r="OX46" s="7" t="inlineStr"/>
      <c r="OY46" s="7" t="inlineStr"/>
      <c r="OZ46" s="7" t="inlineStr"/>
      <c r="PA46" t="b">
        <v>0</v>
      </c>
      <c r="PB46" t="b">
        <v>1</v>
      </c>
      <c r="PC46" t="b">
        <v>0</v>
      </c>
      <c r="PD46" t="b">
        <v>0</v>
      </c>
      <c r="PE46" t="b">
        <v>0</v>
      </c>
      <c r="PF46" t="inlineStr"/>
      <c r="PG46" t="b">
        <v>1</v>
      </c>
      <c r="PH46" t="b">
        <v>0</v>
      </c>
      <c r="PI46" t="b">
        <v>0</v>
      </c>
      <c r="PJ46" t="b">
        <v>0</v>
      </c>
      <c r="PK46" t="b">
        <v>1</v>
      </c>
      <c r="PL46" t="b">
        <v>0</v>
      </c>
      <c r="PM46" t="b">
        <v>0</v>
      </c>
      <c r="PN46" t="b">
        <v>0</v>
      </c>
      <c r="PO46" t="b">
        <v>1</v>
      </c>
      <c r="PP46" t="b">
        <v>0</v>
      </c>
      <c r="PQ46" t="b">
        <v>0</v>
      </c>
      <c r="PR46" t="b">
        <v>0</v>
      </c>
      <c r="PS46" t="inlineStr"/>
      <c r="PT46" t="b">
        <v>1</v>
      </c>
      <c r="PU46" t="b">
        <v>0</v>
      </c>
      <c r="PV46" t="b">
        <v>0</v>
      </c>
      <c r="PW46" t="inlineStr"/>
      <c r="PX46" t="b">
        <v>0</v>
      </c>
      <c r="PY46" t="b">
        <v>1</v>
      </c>
      <c r="PZ46" t="b">
        <v>0</v>
      </c>
      <c r="QA46" t="inlineStr"/>
      <c r="QB46" t="b">
        <v>0</v>
      </c>
      <c r="QC46" t="inlineStr"/>
      <c r="QD46" t="inlineStr"/>
      <c r="QE46" t="inlineStr"/>
      <c r="QF46" t="inlineStr"/>
      <c r="QG46" s="6" t="n">
        <v>52.47000122070312</v>
      </c>
      <c r="QH46" s="6" t="n">
        <v>56.36999893188477</v>
      </c>
      <c r="QI46" s="6" t="n">
        <v>52.45000076293945</v>
      </c>
      <c r="QJ46" s="6" t="n">
        <v>59.20999908447266</v>
      </c>
      <c r="QK46" s="6" t="n">
        <v>61.0099983215332</v>
      </c>
      <c r="QL46" s="6" t="n">
        <v>62.2400016784668</v>
      </c>
      <c r="QM46" s="6" t="n">
        <v>62</v>
      </c>
      <c r="QN46" s="6" t="n">
        <v>64.61000061035156</v>
      </c>
      <c r="QO46" s="6" t="n">
        <v>63.38000106811523</v>
      </c>
      <c r="QP46" s="6" t="n">
        <v>62.90999984741211</v>
      </c>
      <c r="QQ46" s="6" t="n">
        <v>64.16999816894531</v>
      </c>
      <c r="QR46" s="6" t="n">
        <v>61.70999908447266</v>
      </c>
      <c r="QS46" s="6" t="n">
        <v>56.02000045776367</v>
      </c>
      <c r="QT46" s="6" t="n">
        <v>59.84999847412109</v>
      </c>
      <c r="QU46" s="6" t="n">
        <v>63.61000061035156</v>
      </c>
      <c r="QV46" s="6" t="n">
        <v>63.61000061035156</v>
      </c>
      <c r="QW46" s="6" t="n">
        <v>61.31999969482422</v>
      </c>
      <c r="QX46" s="6" t="n">
        <v>59.5099983215332</v>
      </c>
      <c r="QY46" s="6" t="n">
        <v>62.02999877929688</v>
      </c>
      <c r="QZ46" s="6" t="n">
        <v>64.15000152587891</v>
      </c>
      <c r="RA46" s="6" t="n">
        <v>59.65999984741211</v>
      </c>
      <c r="RB46" s="6" t="n">
        <v>60.22000122070312</v>
      </c>
      <c r="RC46" s="6" t="n">
        <v>61.93000030517578</v>
      </c>
      <c r="RD46" s="6" t="n">
        <v>59.83000183105469</v>
      </c>
      <c r="RE46" s="6" t="n">
        <v>55.97999954223633</v>
      </c>
      <c r="RF46" s="6" t="n">
        <v>56.4900016784668</v>
      </c>
      <c r="RG46" s="6" t="n">
        <v>58.43999862670898</v>
      </c>
      <c r="RH46" s="6" t="n">
        <v>58.93000030517578</v>
      </c>
      <c r="RI46" s="6" t="n">
        <v>59.4900016784668</v>
      </c>
      <c r="RJ46" s="6" t="n">
        <v>60.02000045776367</v>
      </c>
      <c r="RK46" s="6" t="n">
        <v>61.18000030517578</v>
      </c>
      <c r="RL46" s="6" t="n">
        <v>61.77000045776367</v>
      </c>
      <c r="RM46" s="6" t="n">
        <v>62.93000030517578</v>
      </c>
      <c r="RN46" s="6" t="n">
        <v>63.65000152587891</v>
      </c>
      <c r="RO46" s="6" t="n">
        <v>66.73999786376953</v>
      </c>
      <c r="RP46" s="6" t="n">
        <v>72.47000122070312</v>
      </c>
      <c r="RQ46" s="6" t="n">
        <v>71.86000061035156</v>
      </c>
      <c r="RR46" s="6" t="n">
        <v>65.30999755859375</v>
      </c>
      <c r="RS46" s="6" t="n">
        <v>64.08000183105469</v>
      </c>
      <c r="RT46" s="6" t="n">
        <v>62.2599983215332</v>
      </c>
      <c r="RU46" s="6" t="n">
        <v>63.47999954223633</v>
      </c>
      <c r="RV46" s="6" t="n">
        <v>71.20999908447266</v>
      </c>
      <c r="RW46" s="6" t="n">
        <v>71.62000274658203</v>
      </c>
      <c r="RX46" s="6" t="n">
        <v>72.55000305175781</v>
      </c>
      <c r="RY46" s="6" t="n">
        <v>72.09999847412109</v>
      </c>
      <c r="RZ46" s="6" t="n">
        <v>70.75</v>
      </c>
      <c r="SA46" s="6" t="n">
        <v>67.88999938964844</v>
      </c>
      <c r="SB46" s="6" t="n">
        <v>68.98999786376953</v>
      </c>
      <c r="SC46" s="6" t="n">
        <v>66.31999969482422</v>
      </c>
      <c r="SD46" s="6" t="n">
        <v>68.90000152587891</v>
      </c>
      <c r="SE46" s="6" t="n">
        <v>73.12000274658203</v>
      </c>
      <c r="SF46" s="6" t="n">
        <v>69.91000366210938</v>
      </c>
      <c r="SG46" s="6" t="n">
        <v>74.80999755859375</v>
      </c>
      <c r="SH46" s="6" t="n">
        <v>81.55999755859375</v>
      </c>
      <c r="SI46" s="6" t="n">
        <v>76.05000305175781</v>
      </c>
      <c r="SJ46" s="6" t="n">
        <v>78.76000213623047</v>
      </c>
      <c r="SK46" s="6" t="n">
        <v>79.01000213623047</v>
      </c>
      <c r="SL46" s="6" t="n">
        <v>81.26999664306641</v>
      </c>
      <c r="SM46" s="6" t="n">
        <v>87.58999633789062</v>
      </c>
      <c r="SN46" s="6" t="n">
        <v>86.26999664306641</v>
      </c>
      <c r="SO46" s="6" t="n">
        <v>45.59735870361328</v>
      </c>
      <c r="SP46" s="6" t="n">
        <v>48.98652648925781</v>
      </c>
      <c r="SQ46" s="6" t="n">
        <v>45.93344116210938</v>
      </c>
      <c r="SR46" s="6" t="n">
        <v>51.85356140136719</v>
      </c>
      <c r="SS46" s="6" t="n">
        <v>53.4299201965332</v>
      </c>
      <c r="ST46" s="6" t="n">
        <v>54.50710678100586</v>
      </c>
      <c r="SU46" s="6" t="n">
        <v>54.71254348754883</v>
      </c>
      <c r="SV46" s="6" t="n">
        <v>57.01576614379883</v>
      </c>
      <c r="SW46" s="6" t="n">
        <v>55.93034744262695</v>
      </c>
      <c r="SX46" s="6" t="n">
        <v>55.91669082641602</v>
      </c>
      <c r="SY46" s="6" t="n">
        <v>57.03661727905273</v>
      </c>
      <c r="SZ46" s="6" t="n">
        <v>54.85009002685547</v>
      </c>
      <c r="TA46" s="6" t="n">
        <v>50.1556396484375</v>
      </c>
      <c r="TB46" s="6" t="n">
        <v>53.58469009399414</v>
      </c>
      <c r="TC46" s="6" t="n">
        <v>57.3549919128418</v>
      </c>
      <c r="TD46" s="6" t="n">
        <v>57.3549919128418</v>
      </c>
      <c r="TE46" s="6" t="n">
        <v>55.29017639160156</v>
      </c>
      <c r="TF46" s="6" t="n">
        <v>53.65815353393555</v>
      </c>
      <c r="TG46" s="6" t="n">
        <v>56.35937118530273</v>
      </c>
      <c r="TH46" s="6" t="n">
        <v>58.28557205200195</v>
      </c>
      <c r="TI46" s="6" t="n">
        <v>54.20603179931641</v>
      </c>
      <c r="TJ46" s="6" t="n">
        <v>55.13154220581055</v>
      </c>
      <c r="TK46" s="6" t="n">
        <v>56.69705200195312</v>
      </c>
      <c r="TL46" s="6" t="n">
        <v>54.77450180053711</v>
      </c>
      <c r="TM46" s="6" t="n">
        <v>51.65641021728516</v>
      </c>
      <c r="TN46" s="6" t="n">
        <v>52.12702941894531</v>
      </c>
      <c r="TO46" s="6" t="n">
        <v>54.35581588745117</v>
      </c>
      <c r="TP46" s="6" t="n">
        <v>54.81157302856445</v>
      </c>
      <c r="TQ46" s="6" t="n">
        <v>55.33243942260742</v>
      </c>
      <c r="TR46" s="6" t="n">
        <v>55.82540130615234</v>
      </c>
      <c r="TS46" s="6" t="n">
        <v>57.35949325561523</v>
      </c>
      <c r="TT46" s="6" t="n">
        <v>57.91264343261719</v>
      </c>
      <c r="TU46" s="6" t="n">
        <v>59.00020217895508</v>
      </c>
      <c r="TV46" s="6" t="n">
        <v>60.13829040527344</v>
      </c>
      <c r="TW46" s="6" t="n">
        <v>63.05780029296875</v>
      </c>
      <c r="TX46" s="6" t="n">
        <v>68.47166442871094</v>
      </c>
      <c r="TY46" s="6" t="n">
        <v>68.36078643798828</v>
      </c>
      <c r="TZ46" s="6" t="n">
        <v>62.12973022460938</v>
      </c>
      <c r="UA46" s="6" t="n">
        <v>61.4219856262207</v>
      </c>
      <c r="UB46" s="6" t="n">
        <v>59.67747497558594</v>
      </c>
      <c r="UC46" s="6" t="n">
        <v>60.84687423706055</v>
      </c>
      <c r="UD46" s="6" t="n">
        <v>68.25623321533203</v>
      </c>
      <c r="UE46" s="6" t="n">
        <v>69.15583038330078</v>
      </c>
      <c r="UF46" s="6" t="n">
        <v>70.0538330078125</v>
      </c>
      <c r="UG46" s="6" t="n">
        <v>69.61930847167969</v>
      </c>
      <c r="UH46" s="6" t="n">
        <v>68.80149078369141</v>
      </c>
      <c r="UI46" s="6" t="n">
        <v>66.02025604248047</v>
      </c>
      <c r="UJ46" s="6" t="n">
        <v>67.08995819091797</v>
      </c>
      <c r="UK46" s="6" t="n">
        <v>64.98809814453125</v>
      </c>
      <c r="UL46" s="6" t="n">
        <v>67.51629638671875</v>
      </c>
      <c r="UM46" s="6" t="n">
        <v>71.65155029296875</v>
      </c>
      <c r="UN46" s="6" t="n">
        <v>68.9871826171875</v>
      </c>
      <c r="UO46" s="6" t="n">
        <v>73.82250213623047</v>
      </c>
      <c r="UP46" s="6" t="n">
        <v>80.48339080810547</v>
      </c>
      <c r="UQ46" s="6" t="n">
        <v>75.56214904785156</v>
      </c>
      <c r="UR46" s="6" t="n">
        <v>78.25476837158203</v>
      </c>
      <c r="US46" s="6" t="n">
        <v>78.50315856933594</v>
      </c>
      <c r="UT46" s="6" t="n">
        <v>81.26999664306641</v>
      </c>
      <c r="UU46" s="6" t="n">
        <v>87.58999633789062</v>
      </c>
      <c r="UV46" s="6" t="n">
        <v>86.26999664306641</v>
      </c>
      <c r="UW46" s="5" t="n">
        <v>334494700</v>
      </c>
      <c r="UX46" s="5" t="n">
        <v>331812000</v>
      </c>
      <c r="UY46" s="5" t="n">
        <v>286683400</v>
      </c>
      <c r="UZ46" s="5" t="n">
        <v>426786000</v>
      </c>
      <c r="VA46" s="5" t="n">
        <v>407891700</v>
      </c>
      <c r="VB46" s="5" t="n">
        <v>396000700</v>
      </c>
      <c r="VC46" s="5" t="n">
        <v>426922600</v>
      </c>
      <c r="VD46" s="5" t="n">
        <v>319591200</v>
      </c>
      <c r="VE46" s="5" t="n">
        <v>459881800</v>
      </c>
      <c r="VF46" s="5" t="n">
        <v>353151200</v>
      </c>
      <c r="VG46" s="5" t="n">
        <v>275802300</v>
      </c>
      <c r="VH46" s="5" t="n">
        <v>223178000</v>
      </c>
      <c r="VI46" s="5" t="n">
        <v>317560600</v>
      </c>
      <c r="VJ46" s="5" t="n">
        <v>325950900</v>
      </c>
      <c r="VK46" s="5" t="n">
        <v>269982400</v>
      </c>
      <c r="VL46" s="5" t="n">
        <v>245985300</v>
      </c>
      <c r="VM46" s="5" t="n">
        <v>260737100</v>
      </c>
      <c r="VN46" s="5" t="n">
        <v>265889400</v>
      </c>
      <c r="VO46" s="5" t="n">
        <v>335455500</v>
      </c>
      <c r="VP46" s="5" t="n">
        <v>213353900</v>
      </c>
      <c r="VQ46" s="5" t="n">
        <v>295754100</v>
      </c>
      <c r="VR46" s="5" t="n">
        <v>319428000</v>
      </c>
      <c r="VS46" s="5" t="n">
        <v>256300000</v>
      </c>
      <c r="VT46" s="5" t="n">
        <v>204577100</v>
      </c>
      <c r="VU46" s="5" t="n">
        <v>310386900</v>
      </c>
      <c r="VV46" s="5" t="n">
        <v>387937700</v>
      </c>
      <c r="VW46" s="5" t="n">
        <v>274963000</v>
      </c>
      <c r="VX46" s="5" t="n">
        <v>313528700</v>
      </c>
      <c r="VY46" s="5" t="n">
        <v>293893500</v>
      </c>
      <c r="VZ46" s="5" t="n">
        <v>284352900</v>
      </c>
      <c r="WA46" s="5" t="n">
        <v>287620200</v>
      </c>
      <c r="WB46" s="5" t="n">
        <v>300586700</v>
      </c>
      <c r="WC46" s="5" t="n">
        <v>238746100</v>
      </c>
      <c r="WD46" s="5" t="n">
        <v>222049700</v>
      </c>
      <c r="WE46" s="5" t="n">
        <v>257584900</v>
      </c>
      <c r="WF46" s="5" t="n">
        <v>311241600</v>
      </c>
      <c r="WG46" s="5" t="n">
        <v>306268700</v>
      </c>
      <c r="WH46" s="5" t="n">
        <v>295543300</v>
      </c>
      <c r="WI46" s="5" t="n">
        <v>332043800</v>
      </c>
      <c r="WJ46" s="5" t="n">
        <v>391133900</v>
      </c>
      <c r="WK46" s="5" t="n">
        <v>323455800</v>
      </c>
      <c r="WL46" s="5" t="n">
        <v>346114000</v>
      </c>
      <c r="WM46" s="5" t="n">
        <v>422860900</v>
      </c>
      <c r="WN46" s="5" t="n">
        <v>408239600</v>
      </c>
      <c r="WO46" s="5" t="n">
        <v>305519900</v>
      </c>
      <c r="WP46" s="5" t="n">
        <v>325005700</v>
      </c>
      <c r="WQ46" s="5" t="n">
        <v>358545000</v>
      </c>
      <c r="WR46" s="5" t="n">
        <v>271339800</v>
      </c>
      <c r="WS46" s="5" t="n">
        <v>389551900</v>
      </c>
      <c r="WT46" s="5" t="n">
        <v>360044100</v>
      </c>
      <c r="WU46" s="5" t="n">
        <v>312924500</v>
      </c>
      <c r="WV46" s="5" t="n">
        <v>346183600</v>
      </c>
      <c r="WW46" s="5" t="n">
        <v>369850400</v>
      </c>
      <c r="WX46" s="5" t="n">
        <v>390415400</v>
      </c>
      <c r="WY46" s="5" t="n">
        <v>371623600</v>
      </c>
      <c r="WZ46" s="5" t="n">
        <v>292332000</v>
      </c>
      <c r="XA46" s="5" t="n">
        <v>294637600</v>
      </c>
      <c r="XB46" s="5" t="n">
        <v>426709600</v>
      </c>
      <c r="XC46" s="5" t="n">
        <v>386857800</v>
      </c>
      <c r="XD46" s="5" t="n">
        <v>15290748</v>
      </c>
      <c r="XE46" s="4" t="n">
        <v>225754.76</v>
      </c>
      <c r="XF46" s="4" t="n">
        <v>242534.7</v>
      </c>
      <c r="XG46" s="4" t="n">
        <v>225668.71</v>
      </c>
      <c r="XH46" s="4" t="n">
        <v>254753.94</v>
      </c>
      <c r="XI46" s="4" t="n">
        <v>262498.52</v>
      </c>
      <c r="XJ46" s="4" t="n">
        <v>267790.67</v>
      </c>
      <c r="XK46" s="4" t="n">
        <v>266758.05</v>
      </c>
      <c r="XL46" s="4" t="n">
        <v>277987.71</v>
      </c>
      <c r="XM46" s="4" t="n">
        <v>272695.58</v>
      </c>
      <c r="XN46" s="4" t="n">
        <v>270673.37</v>
      </c>
      <c r="XO46" s="4" t="n">
        <v>276094.58</v>
      </c>
      <c r="XP46" s="4" t="n">
        <v>265510.31</v>
      </c>
      <c r="XQ46" s="4" t="n">
        <v>241028.81</v>
      </c>
      <c r="XR46" s="4" t="n">
        <v>257507.57</v>
      </c>
      <c r="XS46" s="4" t="n">
        <v>273685.16</v>
      </c>
      <c r="XT46" s="4" t="n">
        <v>273685.16</v>
      </c>
      <c r="XU46" s="4" t="n">
        <v>263832.32</v>
      </c>
      <c r="XV46" s="4" t="n">
        <v>256044.7</v>
      </c>
      <c r="XW46" s="4" t="n">
        <v>266887.12</v>
      </c>
      <c r="XX46" s="4" t="n">
        <v>276008.54</v>
      </c>
      <c r="XY46" s="4" t="n">
        <v>256690.09</v>
      </c>
      <c r="XZ46" s="4" t="n">
        <v>259099.52</v>
      </c>
      <c r="YA46" s="4" t="n">
        <v>266456.88</v>
      </c>
      <c r="YB46" s="4" t="n">
        <v>257421.53</v>
      </c>
      <c r="YC46" s="4" t="n">
        <v>240856.7</v>
      </c>
      <c r="YD46" s="4" t="n">
        <v>243051.01</v>
      </c>
      <c r="YE46" s="4" t="n">
        <v>251440.97</v>
      </c>
      <c r="YF46" s="4" t="n">
        <v>253549.23</v>
      </c>
      <c r="YG46" s="4" t="n">
        <v>255958.66</v>
      </c>
      <c r="YH46" s="4" t="n">
        <v>258239.01</v>
      </c>
      <c r="YI46" s="4" t="n">
        <v>263229.96</v>
      </c>
      <c r="YJ46" s="4" t="n">
        <v>265768.47</v>
      </c>
      <c r="YK46" s="4" t="n">
        <v>270759.43</v>
      </c>
      <c r="YL46" s="4" t="n">
        <v>273857.27</v>
      </c>
      <c r="YM46" s="4" t="n">
        <v>287152.13</v>
      </c>
      <c r="YN46" s="4" t="n">
        <v>311805.75</v>
      </c>
      <c r="YO46" s="4" t="n">
        <v>309181.19</v>
      </c>
      <c r="YP46" s="4" t="n">
        <v>280999.48</v>
      </c>
      <c r="YQ46" s="4" t="n">
        <v>275707.36</v>
      </c>
      <c r="YR46" s="4" t="n">
        <v>267876.71</v>
      </c>
      <c r="YS46" s="4" t="n">
        <v>273125.82</v>
      </c>
      <c r="YT46" s="4" t="n">
        <v>306384.53</v>
      </c>
      <c r="YU46" s="4" t="n">
        <v>308148.59</v>
      </c>
      <c r="YV46" s="4" t="n">
        <v>312149.96</v>
      </c>
      <c r="YW46" s="4" t="n">
        <v>310213.79</v>
      </c>
      <c r="YX46" s="4" t="n">
        <v>304405.36</v>
      </c>
      <c r="YY46" s="4" t="n">
        <v>292100.07</v>
      </c>
      <c r="YZ46" s="4" t="n">
        <v>296832.86</v>
      </c>
      <c r="ZA46" s="4" t="n">
        <v>285345.06</v>
      </c>
      <c r="ZB46" s="4" t="n">
        <v>296445.65</v>
      </c>
      <c r="ZC46" s="4" t="n">
        <v>314602.41</v>
      </c>
      <c r="ZD46" s="4" t="n">
        <v>300791.23</v>
      </c>
      <c r="ZE46" s="4" t="n">
        <v>321873.7</v>
      </c>
      <c r="ZF46" s="4" t="n">
        <v>350915.91</v>
      </c>
      <c r="ZG46" s="4" t="n">
        <v>327208.88</v>
      </c>
      <c r="ZH46" s="4" t="n">
        <v>338868.79</v>
      </c>
      <c r="ZI46" s="4" t="n">
        <v>339944.42</v>
      </c>
      <c r="ZJ46" s="4" t="n">
        <v>349668.16</v>
      </c>
      <c r="ZK46" s="4" t="n">
        <v>376860.27</v>
      </c>
      <c r="ZL46" s="4" t="n">
        <v>371180.91</v>
      </c>
      <c r="ZM46" s="6" t="inlineStr"/>
      <c r="ZN46" s="6" t="inlineStr"/>
      <c r="ZO46" s="6" t="inlineStr"/>
      <c r="ZP46" s="6" t="inlineStr"/>
      <c r="ZQ46" s="6" t="inlineStr"/>
      <c r="ZR46" s="6" t="inlineStr"/>
      <c r="ZS46" s="6" t="inlineStr"/>
      <c r="ZT46" s="6" t="inlineStr"/>
      <c r="ZU46" s="6" t="inlineStr"/>
      <c r="ZV46" s="6" t="inlineStr"/>
      <c r="ZW46" s="6" t="inlineStr"/>
      <c r="ZX46" s="6" t="inlineStr"/>
      <c r="ZY46" s="6" t="inlineStr"/>
      <c r="ZZ46" s="6" t="inlineStr"/>
      <c r="AAA46" s="6" t="inlineStr"/>
      <c r="AAB46" s="6" t="inlineStr"/>
      <c r="AAC46" s="6" t="inlineStr"/>
      <c r="AAD46" s="6" t="inlineStr"/>
      <c r="AAE46" s="6" t="inlineStr"/>
      <c r="AAF46" s="6" t="inlineStr"/>
      <c r="AAG46" s="6" t="inlineStr"/>
      <c r="AAH46" s="6" t="inlineStr"/>
      <c r="AAI46" s="6" t="inlineStr"/>
      <c r="AAJ46" s="6" t="inlineStr"/>
      <c r="AAK46" s="6" t="inlineStr"/>
      <c r="AAL46" s="6" t="inlineStr"/>
      <c r="AAM46" s="6" t="inlineStr"/>
      <c r="AAN46" s="6" t="inlineStr"/>
      <c r="AAO46" s="6" t="inlineStr"/>
      <c r="AAP46" s="6" t="inlineStr"/>
      <c r="AAQ46" s="6" t="inlineStr"/>
      <c r="AAR46" s="6" t="inlineStr"/>
      <c r="AAS46" s="6" t="inlineStr"/>
      <c r="AAT46" s="6" t="inlineStr"/>
      <c r="AAU46" s="6" t="inlineStr"/>
      <c r="AAV46" s="6" t="inlineStr"/>
      <c r="AAW46" s="6" t="inlineStr"/>
      <c r="AAX46" s="6" t="inlineStr"/>
      <c r="AAY46" s="6" t="inlineStr"/>
      <c r="AAZ46" s="6" t="inlineStr"/>
      <c r="ABA46" s="6" t="inlineStr"/>
      <c r="ABB46" s="6" t="inlineStr"/>
      <c r="ABC46" s="6" t="inlineStr"/>
      <c r="ABD46" s="6" t="inlineStr"/>
      <c r="ABE46" s="6" t="inlineStr"/>
      <c r="ABF46" s="6" t="inlineStr"/>
      <c r="ABG46" s="6" t="inlineStr"/>
      <c r="ABH46" s="6" t="inlineStr"/>
      <c r="ABI46" s="6" t="inlineStr"/>
      <c r="ABJ46" s="6" t="inlineStr"/>
      <c r="ABK46" s="6" t="inlineStr"/>
      <c r="ABL46" s="6" t="inlineStr"/>
      <c r="ABM46" s="6" t="inlineStr"/>
      <c r="ABN46" s="6" t="inlineStr"/>
      <c r="ABO46" s="6" t="inlineStr"/>
      <c r="ABP46" s="6" t="n">
        <v>24.767</v>
      </c>
      <c r="ABQ46" s="6" t="n">
        <v>24.846</v>
      </c>
      <c r="ABR46" s="6" t="n">
        <v>25.557</v>
      </c>
      <c r="ABS46" s="6" t="n">
        <v>26.303</v>
      </c>
      <c r="ABT46" s="6" t="n">
        <v>25.907</v>
      </c>
    </row>
    <row r="47">
      <c r="A47" t="inlineStr">
        <is>
          <t>KRNT</t>
        </is>
      </c>
      <c r="B47" t="inlineStr">
        <is>
          <t>Kornit Digital Ltd.</t>
        </is>
      </c>
      <c r="C47" t="inlineStr">
        <is>
          <t>USD</t>
        </is>
      </c>
      <c r="D47" t="inlineStr">
        <is>
          <t>financials in millions; EPS &amp; prices actual</t>
        </is>
      </c>
      <c r="E47" t="inlineStr"/>
      <c r="F47" t="inlineStr"/>
      <c r="G47" s="4" t="n">
        <v>193.33</v>
      </c>
      <c r="H47" s="4" t="n">
        <v>322.01</v>
      </c>
      <c r="I47" s="4" t="n">
        <v>271.52</v>
      </c>
      <c r="J47" s="4" t="n">
        <v>219.79</v>
      </c>
      <c r="K47" s="4" t="n">
        <v>203.82</v>
      </c>
      <c r="L47" s="4" t="n">
        <v>208.2</v>
      </c>
      <c r="M47" s="4" t="inlineStr"/>
      <c r="N47" s="4" t="inlineStr"/>
      <c r="O47" s="4" t="inlineStr"/>
      <c r="P47" s="4" t="n">
        <v>87.8</v>
      </c>
      <c r="Q47" s="4" t="n">
        <v>151.91</v>
      </c>
      <c r="R47" s="4" t="n">
        <v>96.5</v>
      </c>
      <c r="S47" s="4" t="n">
        <v>66.95999999999999</v>
      </c>
      <c r="T47" s="4" t="n">
        <v>91.76000000000001</v>
      </c>
      <c r="U47" s="4" t="n">
        <v>92.27</v>
      </c>
      <c r="V47" s="4" t="inlineStr"/>
      <c r="W47" s="4" t="inlineStr"/>
      <c r="X47" s="4" t="inlineStr"/>
      <c r="Y47" s="4" t="n">
        <v>-6.73</v>
      </c>
      <c r="Z47" s="4" t="n">
        <v>12.79</v>
      </c>
      <c r="AA47" s="4" t="n">
        <v>-69.88</v>
      </c>
      <c r="AB47" s="4" t="n">
        <v>-87.53</v>
      </c>
      <c r="AC47" s="4" t="n">
        <v>-37.32</v>
      </c>
      <c r="AD47" s="4" t="n">
        <v>-34.57</v>
      </c>
      <c r="AE47" s="4" t="inlineStr"/>
      <c r="AF47" s="4" t="inlineStr"/>
      <c r="AG47" s="4" t="inlineStr"/>
      <c r="AH47" s="4" t="n">
        <v>-2.02</v>
      </c>
      <c r="AI47" s="4" t="n">
        <v>19.89</v>
      </c>
      <c r="AJ47" s="4" t="n">
        <v>-56.32</v>
      </c>
      <c r="AK47" s="4" t="n">
        <v>-72.83</v>
      </c>
      <c r="AL47" s="4" t="n">
        <v>-24.27</v>
      </c>
      <c r="AM47" s="4" t="n">
        <v>-22.68</v>
      </c>
      <c r="AN47" s="4" t="inlineStr"/>
      <c r="AO47" s="4" t="inlineStr"/>
      <c r="AP47" s="4" t="inlineStr"/>
      <c r="AQ47" s="4" t="n">
        <v>-4.78</v>
      </c>
      <c r="AR47" s="4" t="n">
        <v>15.53</v>
      </c>
      <c r="AS47" s="4" t="n">
        <v>-79.06</v>
      </c>
      <c r="AT47" s="4" t="n">
        <v>-64.34999999999999</v>
      </c>
      <c r="AU47" s="4" t="n">
        <v>-16.8</v>
      </c>
      <c r="AV47" s="4" t="n">
        <v>-13.52</v>
      </c>
      <c r="AW47" s="4" t="inlineStr"/>
      <c r="AX47" s="4" t="inlineStr"/>
      <c r="AY47" s="4" t="inlineStr"/>
      <c r="AZ47" s="6" t="n">
        <v>-0.11</v>
      </c>
      <c r="BA47" s="6" t="n">
        <v>0.32</v>
      </c>
      <c r="BB47" s="6" t="n">
        <v>-1.59</v>
      </c>
      <c r="BC47" s="6" t="n">
        <v>-1.31</v>
      </c>
      <c r="BD47" s="6" t="n">
        <v>-0.35</v>
      </c>
      <c r="BE47" s="6" t="n">
        <v>-0.3</v>
      </c>
      <c r="BF47" s="6" t="inlineStr"/>
      <c r="BG47" s="6" t="inlineStr"/>
      <c r="BH47" s="6" t="inlineStr"/>
      <c r="BI47" s="7" t="n">
        <v>45.41485845518825</v>
      </c>
      <c r="BJ47" s="7" t="n">
        <v>47.17645012825848</v>
      </c>
      <c r="BK47" s="7" t="n">
        <v>35.54092178050811</v>
      </c>
      <c r="BL47" s="7" t="n">
        <v>30.46463378013159</v>
      </c>
      <c r="BM47" s="7" t="n">
        <v>45.01999264074573</v>
      </c>
      <c r="BN47" s="7" t="n">
        <v>44.31604226705092</v>
      </c>
      <c r="BO47" s="7" t="inlineStr"/>
      <c r="BP47" s="7" t="inlineStr"/>
      <c r="BQ47" s="7" t="inlineStr"/>
      <c r="BR47" s="7" t="n">
        <v>-3.480559248128857</v>
      </c>
      <c r="BS47" s="7" t="n">
        <v>3.972907337130364</v>
      </c>
      <c r="BT47" s="7" t="n">
        <v>-25.73752016440899</v>
      </c>
      <c r="BU47" s="7" t="n">
        <v>-39.82555758783544</v>
      </c>
      <c r="BV47" s="7" t="n">
        <v>-18.307371519686</v>
      </c>
      <c r="BW47" s="7" t="n">
        <v>-16.60518731988473</v>
      </c>
      <c r="BX47" s="7" t="inlineStr"/>
      <c r="BY47" s="7" t="inlineStr"/>
      <c r="BZ47" s="7" t="inlineStr"/>
      <c r="CA47" s="7" t="n">
        <v>-1.043805701103289</v>
      </c>
      <c r="CB47" s="7" t="n">
        <v>6.176592982739452</v>
      </c>
      <c r="CC47" s="7" t="n">
        <v>-20.7415346312215</v>
      </c>
      <c r="CD47" s="7" t="n">
        <v>-33.13723349075919</v>
      </c>
      <c r="CE47" s="7" t="n">
        <v>-11.90629216239421</v>
      </c>
      <c r="CF47" s="7" t="n">
        <v>-10.8909702209414</v>
      </c>
      <c r="CG47" s="7" t="inlineStr"/>
      <c r="CH47" s="7" t="inlineStr"/>
      <c r="CI47" s="7" t="inlineStr"/>
      <c r="CJ47" s="7" t="n">
        <v>-2.47399537580626</v>
      </c>
      <c r="CK47" s="7" t="n">
        <v>4.821959839257653</v>
      </c>
      <c r="CL47" s="7" t="n">
        <v>-29.11961637902459</v>
      </c>
      <c r="CM47" s="7" t="n">
        <v>-29.27893496401045</v>
      </c>
      <c r="CN47" s="7" t="n">
        <v>-8.242364773702931</v>
      </c>
      <c r="CO47" s="7" t="n">
        <v>-6.492795389048991</v>
      </c>
      <c r="CP47" s="7" t="inlineStr"/>
      <c r="CQ47" s="7" t="inlineStr"/>
      <c r="CR47" s="7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4" t="inlineStr"/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inlineStr"/>
      <c r="DW47" s="4" t="inlineStr"/>
      <c r="DX47" s="4" t="inlineStr"/>
      <c r="DY47" s="4" t="inlineStr"/>
      <c r="DZ47" s="4" t="inlineStr"/>
      <c r="EA47" s="4" t="inlineStr"/>
      <c r="EB47" s="4" t="inlineStr"/>
      <c r="EC47" s="4" t="inlineStr"/>
      <c r="ED47" s="4" t="inlineStr"/>
      <c r="EE47" s="4" t="inlineStr"/>
      <c r="EF47" s="4" t="inlineStr"/>
      <c r="EG47" s="4" t="inlineStr"/>
      <c r="EH47" s="4" t="inlineStr"/>
      <c r="EI47" s="4" t="inlineStr"/>
      <c r="EJ47" s="4" t="inlineStr"/>
      <c r="EK47" s="4" t="inlineStr"/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  <c r="GD47" s="4" t="inlineStr"/>
      <c r="GE47" s="4" t="inlineStr"/>
      <c r="GF47" s="4" t="inlineStr"/>
      <c r="GG47" s="4" t="inlineStr"/>
      <c r="GH47" s="4" t="inlineStr"/>
      <c r="GI47" s="4" t="inlineStr"/>
      <c r="GJ47" s="4" t="inlineStr"/>
      <c r="GK47" s="4" t="inlineStr"/>
      <c r="GL47" s="4" t="inlineStr"/>
      <c r="GM47" s="4" t="inlineStr"/>
      <c r="GN47" s="4" t="inlineStr"/>
      <c r="GO47" s="4" t="inlineStr"/>
      <c r="GP47" s="4" t="inlineStr"/>
      <c r="GQ47" s="4" t="inlineStr"/>
      <c r="GR47" s="4" t="inlineStr"/>
      <c r="GS47" s="4" t="inlineStr"/>
      <c r="GT47" s="4" t="inlineStr"/>
      <c r="GU47" s="4" t="inlineStr"/>
      <c r="GV47" s="4" t="inlineStr"/>
      <c r="GW47" s="4" t="inlineStr"/>
      <c r="GX47" s="4" t="inlineStr"/>
      <c r="GY47" s="4" t="inlineStr"/>
      <c r="GZ47" s="4" t="inlineStr"/>
      <c r="HA47" s="4" t="inlineStr"/>
      <c r="HB47" s="4" t="inlineStr"/>
      <c r="HC47" s="4" t="inlineStr"/>
      <c r="HD47" s="4" t="inlineStr"/>
      <c r="HE47" s="4" t="inlineStr"/>
      <c r="HF47" s="4" t="inlineStr"/>
      <c r="HG47" s="4" t="inlineStr"/>
      <c r="HH47" s="4" t="inlineStr"/>
      <c r="HI47" s="4" t="inlineStr"/>
      <c r="HJ47" s="4" t="inlineStr"/>
      <c r="HK47" s="4" t="inlineStr"/>
      <c r="HL47" s="4" t="inlineStr"/>
      <c r="HM47" s="4" t="inlineStr"/>
      <c r="HN47" s="4" t="inlineStr"/>
      <c r="HO47" s="4" t="inlineStr"/>
      <c r="HP47" s="4" t="inlineStr"/>
      <c r="HQ47" s="4" t="inlineStr"/>
      <c r="HR47" s="4" t="inlineStr"/>
      <c r="HS47" s="4" t="inlineStr"/>
      <c r="HT47" s="4" t="inlineStr"/>
      <c r="HU47" s="4" t="inlineStr"/>
      <c r="HV47" s="4" t="inlineStr"/>
      <c r="HW47" s="4" t="inlineStr"/>
      <c r="HX47" s="4" t="inlineStr"/>
      <c r="HY47" s="4" t="inlineStr"/>
      <c r="HZ47" s="4" t="inlineStr"/>
      <c r="IA47" s="4" t="inlineStr"/>
      <c r="IB47" s="4" t="inlineStr"/>
      <c r="IC47" s="4" t="inlineStr"/>
      <c r="ID47" s="4" t="inlineStr"/>
      <c r="IE47" s="4" t="inlineStr"/>
      <c r="IF47" s="4" t="inlineStr"/>
      <c r="IG47" s="4" t="inlineStr"/>
      <c r="IH47" s="4" t="inlineStr"/>
      <c r="II47" s="4" t="inlineStr"/>
      <c r="IJ47" s="4" t="inlineStr"/>
      <c r="IK47" s="4" t="inlineStr"/>
      <c r="IL47" s="4" t="inlineStr"/>
      <c r="IM47" s="4" t="inlineStr"/>
      <c r="IN47" s="4" t="inlineStr"/>
      <c r="IO47" s="4" t="inlineStr"/>
      <c r="IP47" s="4" t="inlineStr"/>
      <c r="IQ47" s="4" t="inlineStr"/>
      <c r="IR47" s="4" t="inlineStr"/>
      <c r="IS47" s="4" t="inlineStr"/>
      <c r="IT47" s="4" t="inlineStr"/>
      <c r="IU47" s="4" t="inlineStr"/>
      <c r="IV47" s="4" t="inlineStr"/>
      <c r="IW47" s="6" t="inlineStr"/>
      <c r="IX47" s="6" t="inlineStr"/>
      <c r="IY47" s="6" t="inlineStr"/>
      <c r="IZ47" s="6" t="inlineStr"/>
      <c r="JA47" s="6" t="inlineStr"/>
      <c r="JB47" s="6" t="inlineStr"/>
      <c r="JC47" s="6" t="inlineStr"/>
      <c r="JD47" s="6" t="inlineStr"/>
      <c r="JE47" s="6" t="inlineStr"/>
      <c r="JF47" s="6" t="inlineStr"/>
      <c r="JG47" s="6" t="inlineStr"/>
      <c r="JH47" s="6" t="inlineStr"/>
      <c r="JI47" s="6" t="inlineStr"/>
      <c r="JJ47" s="6" t="inlineStr"/>
      <c r="JK47" s="6" t="inlineStr"/>
      <c r="JL47" s="6" t="inlineStr"/>
      <c r="JM47" s="6" t="inlineStr"/>
      <c r="JN47" s="6" t="inlineStr"/>
      <c r="JO47" s="6" t="inlineStr"/>
      <c r="JP47" s="6" t="inlineStr"/>
      <c r="JQ47" s="6" t="inlineStr"/>
      <c r="JR47" s="6" t="inlineStr"/>
      <c r="JS47" s="6" t="inlineStr"/>
      <c r="JT47" s="6" t="inlineStr"/>
      <c r="JU47" s="6" t="inlineStr"/>
      <c r="JV47" s="6" t="inlineStr"/>
      <c r="JW47" s="6" t="inlineStr"/>
      <c r="JX47" s="6" t="inlineStr"/>
      <c r="JY47" s="6" t="inlineStr"/>
      <c r="JZ47" s="6" t="inlineStr"/>
      <c r="KA47" s="6" t="inlineStr"/>
      <c r="KB47" s="6" t="inlineStr"/>
      <c r="KC47" s="7" t="inlineStr"/>
      <c r="KD47" s="7" t="inlineStr"/>
      <c r="KE47" s="7" t="inlineStr"/>
      <c r="KF47" s="7" t="inlineStr"/>
      <c r="KG47" s="7" t="inlineStr"/>
      <c r="KH47" s="7" t="inlineStr"/>
      <c r="KI47" s="7" t="inlineStr"/>
      <c r="KJ47" s="7" t="inlineStr"/>
      <c r="KK47" s="7" t="inlineStr"/>
      <c r="KL47" s="7" t="inlineStr"/>
      <c r="KM47" s="7" t="inlineStr"/>
      <c r="KN47" s="7" t="inlineStr"/>
      <c r="KO47" s="7" t="inlineStr"/>
      <c r="KP47" s="7" t="inlineStr"/>
      <c r="KQ47" s="7" t="inlineStr"/>
      <c r="KR47" s="7" t="inlineStr"/>
      <c r="KS47" s="7" t="inlineStr"/>
      <c r="KT47" s="7" t="inlineStr"/>
      <c r="KU47" s="7" t="inlineStr"/>
      <c r="KV47" s="7" t="inlineStr"/>
      <c r="KW47" s="7" t="inlineStr"/>
      <c r="KX47" s="7" t="inlineStr"/>
      <c r="KY47" s="7" t="inlineStr"/>
      <c r="KZ47" s="7" t="inlineStr"/>
      <c r="LA47" s="7" t="inlineStr"/>
      <c r="LB47" s="7" t="inlineStr"/>
      <c r="LC47" s="7" t="inlineStr"/>
      <c r="LD47" s="7" t="inlineStr"/>
      <c r="LE47" s="7" t="inlineStr"/>
      <c r="LF47" s="7" t="inlineStr"/>
      <c r="LG47" s="7" t="inlineStr"/>
      <c r="LH47" s="7" t="inlineStr"/>
      <c r="LI47" s="7" t="inlineStr"/>
      <c r="LJ47" s="7" t="inlineStr"/>
      <c r="LK47" s="7" t="inlineStr"/>
      <c r="LL47" s="7" t="inlineStr"/>
      <c r="LM47" s="7" t="inlineStr"/>
      <c r="LN47" s="7" t="inlineStr"/>
      <c r="LO47" s="7" t="inlineStr"/>
      <c r="LP47" s="7" t="inlineStr"/>
      <c r="LQ47" s="7" t="inlineStr"/>
      <c r="LR47" s="7" t="inlineStr"/>
      <c r="LS47" s="7" t="inlineStr"/>
      <c r="LT47" s="7" t="inlineStr"/>
      <c r="LU47" s="7" t="inlineStr"/>
      <c r="LV47" s="7" t="inlineStr"/>
      <c r="LW47" s="7" t="inlineStr"/>
      <c r="LX47" s="7" t="inlineStr"/>
      <c r="LY47" s="7" t="inlineStr"/>
      <c r="LZ47" s="7" t="inlineStr"/>
      <c r="MA47" s="7" t="inlineStr"/>
      <c r="MB47" s="7" t="inlineStr"/>
      <c r="MC47" s="7" t="inlineStr"/>
      <c r="MD47" s="7" t="inlineStr"/>
      <c r="ME47" s="7" t="inlineStr"/>
      <c r="MF47" s="7" t="inlineStr"/>
      <c r="MG47" s="7" t="inlineStr"/>
      <c r="MH47" s="7" t="inlineStr"/>
      <c r="MI47" s="7" t="inlineStr"/>
      <c r="MJ47" s="7" t="inlineStr"/>
      <c r="MK47" s="7" t="inlineStr"/>
      <c r="ML47" s="7" t="inlineStr"/>
      <c r="MM47" s="7" t="inlineStr"/>
      <c r="MN47" s="7" t="inlineStr"/>
      <c r="MO47" s="7" t="inlineStr"/>
      <c r="MP47" s="7" t="inlineStr"/>
      <c r="MQ47" s="7" t="inlineStr"/>
      <c r="MR47" s="7" t="inlineStr"/>
      <c r="MS47" s="7" t="inlineStr"/>
      <c r="MT47" s="7" t="inlineStr"/>
      <c r="MU47" s="7" t="inlineStr"/>
      <c r="MV47" s="7" t="inlineStr"/>
      <c r="MW47" s="7" t="inlineStr"/>
      <c r="MX47" s="7" t="inlineStr"/>
      <c r="MY47" s="7" t="inlineStr"/>
      <c r="MZ47" s="7" t="inlineStr"/>
      <c r="NA47" s="7" t="inlineStr"/>
      <c r="NB47" s="7" t="inlineStr"/>
      <c r="NC47" s="7" t="inlineStr"/>
      <c r="ND47" s="7" t="inlineStr"/>
      <c r="NE47" s="7" t="inlineStr"/>
      <c r="NF47" s="7" t="inlineStr"/>
      <c r="NG47" s="7" t="inlineStr"/>
      <c r="NH47" s="7" t="inlineStr"/>
      <c r="NI47" s="7" t="inlineStr"/>
      <c r="NJ47" s="7" t="inlineStr"/>
      <c r="NK47" s="7" t="inlineStr"/>
      <c r="NL47" s="7" t="inlineStr"/>
      <c r="NM47" s="7" t="inlineStr"/>
      <c r="NN47" s="7" t="inlineStr"/>
      <c r="NO47" s="7" t="inlineStr"/>
      <c r="NP47" s="7" t="inlineStr"/>
      <c r="NQ47" s="7" t="inlineStr"/>
      <c r="NR47" s="7" t="inlineStr"/>
      <c r="NS47" s="7" t="inlineStr"/>
      <c r="NT47" s="7" t="inlineStr"/>
      <c r="NU47" s="7" t="inlineStr"/>
      <c r="NV47" s="7" t="inlineStr"/>
      <c r="NW47" s="7" t="inlineStr"/>
      <c r="NX47" s="7" t="inlineStr"/>
      <c r="NY47" s="7" t="inlineStr"/>
      <c r="NZ47" s="7" t="inlineStr"/>
      <c r="OA47" s="7" t="inlineStr"/>
      <c r="OB47" s="7" t="inlineStr"/>
      <c r="OC47" s="7" t="inlineStr"/>
      <c r="OD47" s="7" t="inlineStr"/>
      <c r="OE47" s="7" t="inlineStr"/>
      <c r="OF47" s="7" t="inlineStr"/>
      <c r="OG47" s="7" t="inlineStr"/>
      <c r="OH47" s="7" t="inlineStr"/>
      <c r="OI47" s="7" t="inlineStr"/>
      <c r="OJ47" s="7" t="inlineStr"/>
      <c r="OK47" s="7" t="inlineStr"/>
      <c r="OL47" s="7" t="inlineStr"/>
      <c r="OM47" s="7" t="inlineStr"/>
      <c r="ON47" s="7" t="inlineStr"/>
      <c r="OO47" s="7" t="inlineStr"/>
      <c r="OP47" s="7" t="inlineStr"/>
      <c r="OQ47" s="7" t="inlineStr"/>
      <c r="OR47" s="7" t="inlineStr"/>
      <c r="OS47" s="7" t="inlineStr"/>
      <c r="OT47" s="7" t="inlineStr"/>
      <c r="OU47" s="7" t="inlineStr"/>
      <c r="OV47" s="7" t="inlineStr"/>
      <c r="OW47" s="7" t="inlineStr"/>
      <c r="OX47" s="7" t="inlineStr"/>
      <c r="OY47" s="7" t="inlineStr"/>
      <c r="OZ47" s="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s="6" t="n">
        <v>144.7400054931641</v>
      </c>
      <c r="QH47" s="6" t="n">
        <v>167.2799987792969</v>
      </c>
      <c r="QI47" s="6" t="n">
        <v>154.9100036621094</v>
      </c>
      <c r="QJ47" s="6" t="n">
        <v>152.25</v>
      </c>
      <c r="QK47" s="6" t="n">
        <v>105.0599975585938</v>
      </c>
      <c r="QL47" s="6" t="n">
        <v>94.83000183105467</v>
      </c>
      <c r="QM47" s="6" t="n">
        <v>82.69000244140625</v>
      </c>
      <c r="QN47" s="6" t="n">
        <v>66.5</v>
      </c>
      <c r="QO47" s="6" t="n">
        <v>41.97000122070312</v>
      </c>
      <c r="QP47" s="6" t="n">
        <v>31.70000076293945</v>
      </c>
      <c r="QQ47" s="6" t="n">
        <v>27.20999908447266</v>
      </c>
      <c r="QR47" s="6" t="n">
        <v>31.07999992370605</v>
      </c>
      <c r="QS47" s="6" t="n">
        <v>26.61000061035156</v>
      </c>
      <c r="QT47" s="6" t="n">
        <v>26.71999931335449</v>
      </c>
      <c r="QU47" s="6" t="n">
        <v>25.63999938964844</v>
      </c>
      <c r="QV47" s="6" t="n">
        <v>22.96999931335449</v>
      </c>
      <c r="QW47" s="6" t="n">
        <v>25.20999908447266</v>
      </c>
      <c r="QX47" s="6" t="n">
        <v>20.5</v>
      </c>
      <c r="QY47" s="6" t="n">
        <v>19.36000061035156</v>
      </c>
      <c r="QZ47" s="6" t="n">
        <v>18.26000022888184</v>
      </c>
      <c r="RA47" s="6" t="n">
        <v>22.45000076293945</v>
      </c>
      <c r="RB47" s="6" t="n">
        <v>29.3700008392334</v>
      </c>
      <c r="RC47" s="6" t="n">
        <v>31.69000053405762</v>
      </c>
      <c r="RD47" s="6" t="n">
        <v>22.26000022888184</v>
      </c>
      <c r="RE47" s="6" t="n">
        <v>18.90999984741211</v>
      </c>
      <c r="RF47" s="6" t="n">
        <v>13.80000019073486</v>
      </c>
      <c r="RG47" s="6" t="n">
        <v>18.59000015258789</v>
      </c>
      <c r="RH47" s="6" t="n">
        <v>19.15999984741211</v>
      </c>
      <c r="RI47" s="6" t="n">
        <v>17.11000061035156</v>
      </c>
      <c r="RJ47" s="6" t="n">
        <v>17.98999977111816</v>
      </c>
      <c r="RK47" s="6" t="n">
        <v>18.1200008392334</v>
      </c>
      <c r="RL47" s="6" t="n">
        <v>15.40999984741211</v>
      </c>
      <c r="RM47" s="6" t="n">
        <v>14.22000026702881</v>
      </c>
      <c r="RN47" s="6" t="n">
        <v>14.64000034332275</v>
      </c>
      <c r="RO47" s="6" t="n">
        <v>15.64999961853027</v>
      </c>
      <c r="RP47" s="6" t="n">
        <v>18.57999992370605</v>
      </c>
      <c r="RQ47" s="6" t="n">
        <v>25.83499908447266</v>
      </c>
      <c r="RR47" s="6" t="n">
        <v>22.88999938964844</v>
      </c>
      <c r="RS47" s="6" t="n">
        <v>31.79999923706055</v>
      </c>
      <c r="RT47" s="6" t="n">
        <v>30.95000076293945</v>
      </c>
      <c r="RU47" s="6" t="n">
        <v>29.04000091552734</v>
      </c>
      <c r="RV47" s="6" t="n">
        <v>24.76000022888184</v>
      </c>
      <c r="RW47" s="6" t="n">
        <v>19.07999992370605</v>
      </c>
      <c r="RX47" s="6" t="n">
        <v>18.8799991607666</v>
      </c>
      <c r="RY47" s="6" t="n">
        <v>21.79999923706055</v>
      </c>
      <c r="RZ47" s="6" t="n">
        <v>19.90999984741211</v>
      </c>
      <c r="SA47" s="6" t="n">
        <v>20.02000045776367</v>
      </c>
      <c r="SB47" s="6" t="n">
        <v>14.9399995803833</v>
      </c>
      <c r="SC47" s="6" t="n">
        <v>13.5</v>
      </c>
      <c r="SD47" s="6" t="n">
        <v>13.5</v>
      </c>
      <c r="SE47" s="6" t="n">
        <v>13.32999992370606</v>
      </c>
      <c r="SF47" s="6" t="n">
        <v>14.38000011444092</v>
      </c>
      <c r="SG47" s="6" t="n">
        <v>12.94999980926514</v>
      </c>
      <c r="SH47" s="6" t="n">
        <v>15.28999996185303</v>
      </c>
      <c r="SI47" s="6" t="n">
        <v>14.65999984741211</v>
      </c>
      <c r="SJ47" s="6" t="n">
        <v>15.8100004196167</v>
      </c>
      <c r="SK47" s="6" t="n">
        <v>16.1299991607666</v>
      </c>
      <c r="SL47" s="6" t="n">
        <v>16.25</v>
      </c>
      <c r="SM47" s="6" t="n">
        <v>15.22000026702881</v>
      </c>
      <c r="SN47" s="6" t="n">
        <v>17.01000022888184</v>
      </c>
      <c r="SO47" s="6" t="n">
        <v>144.7400054931641</v>
      </c>
      <c r="SP47" s="6" t="n">
        <v>167.2799987792969</v>
      </c>
      <c r="SQ47" s="6" t="n">
        <v>154.9100036621094</v>
      </c>
      <c r="SR47" s="6" t="n">
        <v>152.25</v>
      </c>
      <c r="SS47" s="6" t="n">
        <v>105.0599975585938</v>
      </c>
      <c r="ST47" s="6" t="n">
        <v>94.83000183105467</v>
      </c>
      <c r="SU47" s="6" t="n">
        <v>82.69000244140625</v>
      </c>
      <c r="SV47" s="6" t="n">
        <v>66.5</v>
      </c>
      <c r="SW47" s="6" t="n">
        <v>41.97000122070312</v>
      </c>
      <c r="SX47" s="6" t="n">
        <v>31.70000076293945</v>
      </c>
      <c r="SY47" s="6" t="n">
        <v>27.20999908447266</v>
      </c>
      <c r="SZ47" s="6" t="n">
        <v>31.07999992370605</v>
      </c>
      <c r="TA47" s="6" t="n">
        <v>26.61000061035156</v>
      </c>
      <c r="TB47" s="6" t="n">
        <v>26.71999931335449</v>
      </c>
      <c r="TC47" s="6" t="n">
        <v>25.63999938964844</v>
      </c>
      <c r="TD47" s="6" t="n">
        <v>22.96999931335449</v>
      </c>
      <c r="TE47" s="6" t="n">
        <v>25.20999908447266</v>
      </c>
      <c r="TF47" s="6" t="n">
        <v>20.5</v>
      </c>
      <c r="TG47" s="6" t="n">
        <v>19.36000061035156</v>
      </c>
      <c r="TH47" s="6" t="n">
        <v>18.26000022888184</v>
      </c>
      <c r="TI47" s="6" t="n">
        <v>22.45000076293945</v>
      </c>
      <c r="TJ47" s="6" t="n">
        <v>29.3700008392334</v>
      </c>
      <c r="TK47" s="6" t="n">
        <v>31.69000053405762</v>
      </c>
      <c r="TL47" s="6" t="n">
        <v>22.26000022888184</v>
      </c>
      <c r="TM47" s="6" t="n">
        <v>18.90999984741211</v>
      </c>
      <c r="TN47" s="6" t="n">
        <v>13.80000019073486</v>
      </c>
      <c r="TO47" s="6" t="n">
        <v>18.59000015258789</v>
      </c>
      <c r="TP47" s="6" t="n">
        <v>19.15999984741211</v>
      </c>
      <c r="TQ47" s="6" t="n">
        <v>17.11000061035156</v>
      </c>
      <c r="TR47" s="6" t="n">
        <v>17.98999977111816</v>
      </c>
      <c r="TS47" s="6" t="n">
        <v>18.1200008392334</v>
      </c>
      <c r="TT47" s="6" t="n">
        <v>15.40999984741211</v>
      </c>
      <c r="TU47" s="6" t="n">
        <v>14.22000026702881</v>
      </c>
      <c r="TV47" s="6" t="n">
        <v>14.64000034332275</v>
      </c>
      <c r="TW47" s="6" t="n">
        <v>15.64999961853027</v>
      </c>
      <c r="TX47" s="6" t="n">
        <v>18.57999992370605</v>
      </c>
      <c r="TY47" s="6" t="n">
        <v>25.83499908447266</v>
      </c>
      <c r="TZ47" s="6" t="n">
        <v>22.88999938964844</v>
      </c>
      <c r="UA47" s="6" t="n">
        <v>31.79999923706055</v>
      </c>
      <c r="UB47" s="6" t="n">
        <v>30.95000076293945</v>
      </c>
      <c r="UC47" s="6" t="n">
        <v>29.04000091552734</v>
      </c>
      <c r="UD47" s="6" t="n">
        <v>24.76000022888184</v>
      </c>
      <c r="UE47" s="6" t="n">
        <v>19.07999992370605</v>
      </c>
      <c r="UF47" s="6" t="n">
        <v>18.8799991607666</v>
      </c>
      <c r="UG47" s="6" t="n">
        <v>21.79999923706055</v>
      </c>
      <c r="UH47" s="6" t="n">
        <v>19.90999984741211</v>
      </c>
      <c r="UI47" s="6" t="n">
        <v>20.02000045776367</v>
      </c>
      <c r="UJ47" s="6" t="n">
        <v>14.9399995803833</v>
      </c>
      <c r="UK47" s="6" t="n">
        <v>13.5</v>
      </c>
      <c r="UL47" s="6" t="n">
        <v>13.5</v>
      </c>
      <c r="UM47" s="6" t="n">
        <v>13.32999992370606</v>
      </c>
      <c r="UN47" s="6" t="n">
        <v>14.38000011444092</v>
      </c>
      <c r="UO47" s="6" t="n">
        <v>12.94999980926514</v>
      </c>
      <c r="UP47" s="6" t="n">
        <v>15.28999996185303</v>
      </c>
      <c r="UQ47" s="6" t="n">
        <v>14.65999984741211</v>
      </c>
      <c r="UR47" s="6" t="n">
        <v>15.8100004196167</v>
      </c>
      <c r="US47" s="6" t="n">
        <v>16.1299991607666</v>
      </c>
      <c r="UT47" s="6" t="n">
        <v>16.25</v>
      </c>
      <c r="UU47" s="6" t="n">
        <v>15.22000026702881</v>
      </c>
      <c r="UV47" s="6" t="n">
        <v>17.01000022888184</v>
      </c>
      <c r="UW47" s="5" t="n">
        <v>5491000</v>
      </c>
      <c r="UX47" s="5" t="n">
        <v>4971100</v>
      </c>
      <c r="UY47" s="5" t="n">
        <v>16382000</v>
      </c>
      <c r="UZ47" s="5" t="n">
        <v>9178300</v>
      </c>
      <c r="VA47" s="5" t="n">
        <v>10889800</v>
      </c>
      <c r="VB47" s="5" t="n">
        <v>9229200</v>
      </c>
      <c r="VC47" s="5" t="n">
        <v>8653600</v>
      </c>
      <c r="VD47" s="5" t="n">
        <v>8524300</v>
      </c>
      <c r="VE47" s="5" t="n">
        <v>22242100</v>
      </c>
      <c r="VF47" s="5" t="n">
        <v>12348700</v>
      </c>
      <c r="VG47" s="5" t="n">
        <v>30170900</v>
      </c>
      <c r="VH47" s="5" t="n">
        <v>22416500</v>
      </c>
      <c r="VI47" s="5" t="n">
        <v>11530100</v>
      </c>
      <c r="VJ47" s="5" t="n">
        <v>9005400</v>
      </c>
      <c r="VK47" s="5" t="n">
        <v>8617900</v>
      </c>
      <c r="VL47" s="5" t="n">
        <v>6389000</v>
      </c>
      <c r="VM47" s="5" t="n">
        <v>7840700</v>
      </c>
      <c r="VN47" s="5" t="n">
        <v>6964200</v>
      </c>
      <c r="VO47" s="5" t="n">
        <v>8645400</v>
      </c>
      <c r="VP47" s="5" t="n">
        <v>5941400</v>
      </c>
      <c r="VQ47" s="5" t="n">
        <v>7146500</v>
      </c>
      <c r="VR47" s="5" t="n">
        <v>9112500</v>
      </c>
      <c r="VS47" s="5" t="n">
        <v>5004900</v>
      </c>
      <c r="VT47" s="5" t="n">
        <v>8850700</v>
      </c>
      <c r="VU47" s="5" t="n">
        <v>5457900</v>
      </c>
      <c r="VV47" s="5" t="n">
        <v>12835500</v>
      </c>
      <c r="VW47" s="5" t="n">
        <v>15003700</v>
      </c>
      <c r="VX47" s="5" t="n">
        <v>13229500</v>
      </c>
      <c r="VY47" s="5" t="n">
        <v>11591600</v>
      </c>
      <c r="VZ47" s="5" t="n">
        <v>11677100</v>
      </c>
      <c r="WA47" s="5" t="n">
        <v>10634800</v>
      </c>
      <c r="WB47" s="5" t="n">
        <v>6029500</v>
      </c>
      <c r="WC47" s="5" t="n">
        <v>6357600</v>
      </c>
      <c r="WD47" s="5" t="n">
        <v>3750700</v>
      </c>
      <c r="WE47" s="5" t="n">
        <v>3811100</v>
      </c>
      <c r="WF47" s="5" t="n">
        <v>5982800</v>
      </c>
      <c r="WG47" s="5" t="n">
        <v>9705100</v>
      </c>
      <c r="WH47" s="5" t="n">
        <v>8241400</v>
      </c>
      <c r="WI47" s="5" t="n">
        <v>6994400</v>
      </c>
      <c r="WJ47" s="5" t="n">
        <v>5279800</v>
      </c>
      <c r="WK47" s="5" t="n">
        <v>4478400</v>
      </c>
      <c r="WL47" s="5" t="n">
        <v>6466700</v>
      </c>
      <c r="WM47" s="5" t="n">
        <v>6420500</v>
      </c>
      <c r="WN47" s="5" t="n">
        <v>5865500</v>
      </c>
      <c r="WO47" s="5" t="n">
        <v>7615200</v>
      </c>
      <c r="WP47" s="5" t="n">
        <v>5946600</v>
      </c>
      <c r="WQ47" s="5" t="n">
        <v>4424400</v>
      </c>
      <c r="WR47" s="5" t="n">
        <v>9038700</v>
      </c>
      <c r="WS47" s="5" t="n">
        <v>8479200</v>
      </c>
      <c r="WT47" s="5" t="n">
        <v>10461500</v>
      </c>
      <c r="WU47" s="5" t="n">
        <v>11212300</v>
      </c>
      <c r="WV47" s="5" t="n">
        <v>6501900</v>
      </c>
      <c r="WW47" s="5" t="n">
        <v>7007400</v>
      </c>
      <c r="WX47" s="5" t="n">
        <v>6713400</v>
      </c>
      <c r="WY47" s="5" t="n">
        <v>9219300</v>
      </c>
      <c r="WZ47" s="5" t="n">
        <v>5245800</v>
      </c>
      <c r="XA47" s="5" t="n">
        <v>7592500</v>
      </c>
      <c r="XB47" s="5" t="n">
        <v>4139400</v>
      </c>
      <c r="XC47" s="5" t="n">
        <v>4966400</v>
      </c>
      <c r="XD47" s="5" t="n">
        <v>147242</v>
      </c>
      <c r="XE47" s="4" t="n">
        <v>6707.32</v>
      </c>
      <c r="XF47" s="4" t="n">
        <v>7751.83</v>
      </c>
      <c r="XG47" s="4" t="n">
        <v>7178.6</v>
      </c>
      <c r="XH47" s="4" t="n">
        <v>7055.34</v>
      </c>
      <c r="XI47" s="4" t="n">
        <v>4868.53</v>
      </c>
      <c r="XJ47" s="4" t="n">
        <v>4394.47</v>
      </c>
      <c r="XK47" s="4" t="n">
        <v>3831.89</v>
      </c>
      <c r="XL47" s="4" t="n">
        <v>3081.64</v>
      </c>
      <c r="XM47" s="4" t="n">
        <v>1944.91</v>
      </c>
      <c r="XN47" s="4" t="n">
        <v>1468.99</v>
      </c>
      <c r="XO47" s="4" t="n">
        <v>1260.92</v>
      </c>
      <c r="XP47" s="4" t="n">
        <v>1440.26</v>
      </c>
      <c r="XQ47" s="4" t="n">
        <v>1233.12</v>
      </c>
      <c r="XR47" s="4" t="n">
        <v>1238.22</v>
      </c>
      <c r="XS47" s="4" t="n">
        <v>1188.17</v>
      </c>
      <c r="XT47" s="4" t="n">
        <v>1064.44</v>
      </c>
      <c r="XU47" s="4" t="n">
        <v>1168.24</v>
      </c>
      <c r="XV47" s="4" t="n">
        <v>949.98</v>
      </c>
      <c r="XW47" s="4" t="n">
        <v>897.15</v>
      </c>
      <c r="XX47" s="4" t="n">
        <v>846.1799999999999</v>
      </c>
      <c r="XY47" s="4" t="n">
        <v>1040.34</v>
      </c>
      <c r="XZ47" s="4" t="n">
        <v>1361.02</v>
      </c>
      <c r="YA47" s="4" t="n">
        <v>1468.53</v>
      </c>
      <c r="YB47" s="4" t="n">
        <v>1031.54</v>
      </c>
      <c r="YC47" s="4" t="n">
        <v>876.3</v>
      </c>
      <c r="YD47" s="4" t="n">
        <v>639.5</v>
      </c>
      <c r="YE47" s="4" t="n">
        <v>861.47</v>
      </c>
      <c r="YF47" s="4" t="n">
        <v>887.88</v>
      </c>
      <c r="YG47" s="4" t="n">
        <v>792.89</v>
      </c>
      <c r="YH47" s="4" t="n">
        <v>833.67</v>
      </c>
      <c r="YI47" s="4" t="n">
        <v>839.6900000000001</v>
      </c>
      <c r="YJ47" s="4" t="n">
        <v>714.11</v>
      </c>
      <c r="YK47" s="4" t="n">
        <v>658.96</v>
      </c>
      <c r="YL47" s="4" t="n">
        <v>678.42</v>
      </c>
      <c r="YM47" s="4" t="n">
        <v>725.23</v>
      </c>
      <c r="YN47" s="4" t="n">
        <v>861.01</v>
      </c>
      <c r="YO47" s="4" t="n">
        <v>1197.21</v>
      </c>
      <c r="YP47" s="4" t="n">
        <v>1060.73</v>
      </c>
      <c r="YQ47" s="4" t="n">
        <v>1473.63</v>
      </c>
      <c r="YR47" s="4" t="n">
        <v>1434.24</v>
      </c>
      <c r="YS47" s="4" t="n">
        <v>1345.73</v>
      </c>
      <c r="YT47" s="4" t="n">
        <v>1147.39</v>
      </c>
      <c r="YU47" s="4" t="n">
        <v>884.1799999999999</v>
      </c>
      <c r="YV47" s="4" t="n">
        <v>874.91</v>
      </c>
      <c r="YW47" s="4" t="n">
        <v>1010.22</v>
      </c>
      <c r="YX47" s="4" t="n">
        <v>922.64</v>
      </c>
      <c r="YY47" s="4" t="n">
        <v>927.74</v>
      </c>
      <c r="YZ47" s="4" t="n">
        <v>692.33</v>
      </c>
      <c r="ZA47" s="4" t="n">
        <v>625.6</v>
      </c>
      <c r="ZB47" s="4" t="n">
        <v>625.6</v>
      </c>
      <c r="ZC47" s="4" t="n">
        <v>617.72</v>
      </c>
      <c r="ZD47" s="4" t="n">
        <v>666.38</v>
      </c>
      <c r="ZE47" s="4" t="n">
        <v>600.11</v>
      </c>
      <c r="ZF47" s="4" t="n">
        <v>708.55</v>
      </c>
      <c r="ZG47" s="4" t="n">
        <v>679.35</v>
      </c>
      <c r="ZH47" s="4" t="n">
        <v>732.64</v>
      </c>
      <c r="ZI47" s="4" t="n">
        <v>747.47</v>
      </c>
      <c r="ZJ47" s="4" t="n">
        <v>753.03</v>
      </c>
      <c r="ZK47" s="4" t="n">
        <v>705.3</v>
      </c>
      <c r="ZL47" s="4" t="n">
        <v>788.25</v>
      </c>
      <c r="ZM47" s="6" t="inlineStr"/>
      <c r="ZN47" s="6" t="inlineStr"/>
      <c r="ZO47" s="6" t="inlineStr"/>
      <c r="ZP47" s="6" t="inlineStr"/>
      <c r="ZQ47" s="6" t="inlineStr"/>
      <c r="ZR47" s="6" t="inlineStr"/>
      <c r="ZS47" s="6" t="inlineStr"/>
      <c r="ZT47" s="6" t="inlineStr"/>
      <c r="ZU47" s="6" t="inlineStr"/>
      <c r="ZV47" s="6" t="inlineStr"/>
      <c r="ZW47" s="6" t="inlineStr"/>
      <c r="ZX47" s="6" t="inlineStr"/>
      <c r="ZY47" s="6" t="inlineStr"/>
      <c r="ZZ47" s="6" t="inlineStr"/>
      <c r="AAA47" s="6" t="inlineStr"/>
      <c r="AAB47" s="6" t="inlineStr"/>
      <c r="AAC47" s="6" t="inlineStr"/>
      <c r="AAD47" s="6" t="inlineStr"/>
      <c r="AAE47" s="6" t="inlineStr"/>
      <c r="AAF47" s="6" t="inlineStr"/>
      <c r="AAG47" s="6" t="inlineStr"/>
      <c r="AAH47" s="6" t="inlineStr"/>
      <c r="AAI47" s="6" t="inlineStr"/>
      <c r="AAJ47" s="6" t="inlineStr"/>
      <c r="AAK47" s="6" t="inlineStr"/>
      <c r="AAL47" s="6" t="inlineStr"/>
      <c r="AAM47" s="6" t="inlineStr"/>
      <c r="AAN47" s="6" t="inlineStr"/>
      <c r="AAO47" s="6" t="inlineStr"/>
      <c r="AAP47" s="6" t="inlineStr"/>
      <c r="AAQ47" s="6" t="inlineStr"/>
      <c r="AAR47" s="6" t="inlineStr"/>
      <c r="AAS47" s="6" t="inlineStr"/>
      <c r="AAT47" s="6" t="inlineStr"/>
      <c r="AAU47" s="6" t="inlineStr"/>
      <c r="AAV47" s="6" t="inlineStr"/>
      <c r="AAW47" s="6" t="inlineStr"/>
      <c r="AAX47" s="6" t="inlineStr"/>
      <c r="AAY47" s="6" t="inlineStr"/>
      <c r="AAZ47" s="6" t="inlineStr"/>
      <c r="ABA47" s="6" t="inlineStr"/>
      <c r="ABB47" s="6" t="inlineStr"/>
      <c r="ABC47" s="6" t="inlineStr"/>
      <c r="ABD47" s="6" t="inlineStr"/>
      <c r="ABE47" s="6" t="inlineStr"/>
      <c r="ABF47" s="6" t="inlineStr"/>
      <c r="ABG47" s="6" t="inlineStr"/>
      <c r="ABH47" s="6" t="inlineStr"/>
      <c r="ABI47" s="6" t="inlineStr"/>
      <c r="ABJ47" s="6" t="inlineStr"/>
      <c r="ABK47" s="6" t="inlineStr"/>
      <c r="ABL47" s="6" t="inlineStr"/>
      <c r="ABM47" s="6" t="inlineStr"/>
      <c r="ABN47" s="6" t="inlineStr"/>
      <c r="ABO47" s="6" t="inlineStr"/>
      <c r="ABP47" s="6" t="inlineStr"/>
      <c r="ABQ47" s="6" t="inlineStr"/>
      <c r="ABR47" s="6" t="inlineStr"/>
      <c r="ABS47" s="6" t="inlineStr"/>
      <c r="ABT47" s="6" t="inlineStr"/>
    </row>
    <row r="48">
      <c r="A48" t="inlineStr">
        <is>
          <t>LHX</t>
        </is>
      </c>
      <c r="B48" t="inlineStr">
        <is>
          <t>L3Harris</t>
        </is>
      </c>
      <c r="C48" t="inlineStr">
        <is>
          <t>USD</t>
        </is>
      </c>
      <c r="D48" t="inlineStr">
        <is>
          <t>financials in millions; EPS &amp; prices actual</t>
        </is>
      </c>
      <c r="E48" t="inlineStr">
        <is>
          <t>FY2026E</t>
        </is>
      </c>
      <c r="F48" t="n">
        <v>2</v>
      </c>
      <c r="G48" s="4" t="inlineStr"/>
      <c r="H48" s="4" t="n">
        <v>17814</v>
      </c>
      <c r="I48" s="4" t="n">
        <v>17062</v>
      </c>
      <c r="J48" s="4" t="n">
        <v>19419</v>
      </c>
      <c r="K48" s="4" t="n">
        <v>37127</v>
      </c>
      <c r="L48" s="4" t="n">
        <v>38082</v>
      </c>
      <c r="M48" s="4" t="inlineStr"/>
      <c r="N48" s="4" t="n">
        <v>41930.6</v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n">
        <v>1426</v>
      </c>
      <c r="AC48" s="4" t="n">
        <v>3267</v>
      </c>
      <c r="AD48" s="4" t="n">
        <v>3827</v>
      </c>
      <c r="AE48" s="4" t="inlineStr"/>
      <c r="AF48" s="4" t="n">
        <v>4560.28</v>
      </c>
      <c r="AG48" s="4" t="inlineStr"/>
      <c r="AH48" s="4" t="inlineStr"/>
      <c r="AI48" s="4" t="inlineStr"/>
      <c r="AJ48" s="4" t="inlineStr"/>
      <c r="AK48" s="4" t="n">
        <v>2592</v>
      </c>
      <c r="AL48" s="4" t="n">
        <v>4556</v>
      </c>
      <c r="AM48" s="4" t="n">
        <v>5051</v>
      </c>
      <c r="AN48" s="4" t="inlineStr"/>
      <c r="AO48" s="4" t="n">
        <v>5573.93</v>
      </c>
      <c r="AP48" s="4" t="inlineStr"/>
      <c r="AQ48" s="4" t="inlineStr"/>
      <c r="AR48" s="4" t="n">
        <v>1846</v>
      </c>
      <c r="AS48" s="4" t="n">
        <v>1062</v>
      </c>
      <c r="AT48" s="4" t="n">
        <v>1227</v>
      </c>
      <c r="AU48" s="4" t="n">
        <v>1502</v>
      </c>
      <c r="AV48" s="4" t="n">
        <v>1606</v>
      </c>
      <c r="AW48" s="4" t="inlineStr"/>
      <c r="AX48" s="4" t="n">
        <v>2115.96</v>
      </c>
      <c r="AY48" s="4" t="inlineStr"/>
      <c r="AZ48" s="6" t="inlineStr"/>
      <c r="BA48" s="6" t="n">
        <v>9.09</v>
      </c>
      <c r="BB48" s="6" t="n">
        <v>5.49</v>
      </c>
      <c r="BC48" s="6" t="n">
        <v>6.44</v>
      </c>
      <c r="BD48" s="6" t="n">
        <v>7.87</v>
      </c>
      <c r="BE48" s="6" t="n">
        <v>8.529999999999999</v>
      </c>
      <c r="BF48" s="6" t="inlineStr"/>
      <c r="BG48" s="6" t="n">
        <v>11.13850446428571</v>
      </c>
      <c r="BH48" s="6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n">
        <v>7.343323549101395</v>
      </c>
      <c r="BV48" s="7" t="n">
        <v>8.799525951463895</v>
      </c>
      <c r="BW48" s="7" t="n">
        <v>10.04936715508639</v>
      </c>
      <c r="BX48" s="7" t="inlineStr"/>
      <c r="BY48" s="7" t="n">
        <v>10.87577044666535</v>
      </c>
      <c r="BZ48" s="7" t="inlineStr"/>
      <c r="CA48" s="7" t="inlineStr"/>
      <c r="CB48" s="7" t="inlineStr"/>
      <c r="CC48" s="7" t="inlineStr"/>
      <c r="CD48" s="7" t="n">
        <v>13.34775220145219</v>
      </c>
      <c r="CE48" s="7" t="n">
        <v>12.27139278692057</v>
      </c>
      <c r="CF48" s="7" t="n">
        <v>13.2634840607111</v>
      </c>
      <c r="CG48" s="7" t="inlineStr"/>
      <c r="CH48" s="7" t="n">
        <v>13.29322111076863</v>
      </c>
      <c r="CI48" s="7" t="inlineStr"/>
      <c r="CJ48" s="7" t="inlineStr"/>
      <c r="CK48" s="7" t="n">
        <v>10.36263612888739</v>
      </c>
      <c r="CL48" s="7" t="n">
        <v>6.224358222951588</v>
      </c>
      <c r="CM48" s="7" t="n">
        <v>6.318553993511509</v>
      </c>
      <c r="CN48" s="7" t="n">
        <v>4.045573302448353</v>
      </c>
      <c r="CO48" s="7" t="n">
        <v>4.217215482380127</v>
      </c>
      <c r="CP48" s="7" t="inlineStr"/>
      <c r="CQ48" s="7" t="n">
        <v>5.046343729503334</v>
      </c>
      <c r="CR48" s="7" t="inlineStr"/>
      <c r="CS48" s="4" t="n">
        <v>4463</v>
      </c>
      <c r="CT48" s="4" t="n">
        <v>4660</v>
      </c>
      <c r="CU48" s="4" t="n">
        <v>4567</v>
      </c>
      <c r="CV48" s="4" t="n">
        <v>4668</v>
      </c>
      <c r="CW48" s="4" t="n">
        <v>4229</v>
      </c>
      <c r="CX48" s="4" t="inlineStr"/>
      <c r="CY48" s="4" t="n">
        <v>4350</v>
      </c>
      <c r="CZ48" s="4" t="n">
        <v>4103</v>
      </c>
      <c r="DA48" s="4" t="n">
        <v>4135</v>
      </c>
      <c r="DB48" s="4" t="n">
        <v>4246</v>
      </c>
      <c r="DC48" s="4" t="n">
        <v>4578</v>
      </c>
      <c r="DD48" s="4" t="n">
        <v>4471</v>
      </c>
      <c r="DE48" s="4" t="n">
        <v>4693</v>
      </c>
      <c r="DF48" s="4" t="n">
        <v>4915</v>
      </c>
      <c r="DG48" s="4" t="n">
        <v>5340</v>
      </c>
      <c r="DH48" s="4" t="n">
        <v>5211</v>
      </c>
      <c r="DI48" s="4" t="n">
        <v>5299</v>
      </c>
      <c r="DJ48" s="4" t="n">
        <v>5292</v>
      </c>
      <c r="DK48" s="4" t="inlineStr"/>
      <c r="DL48" s="4" t="n">
        <v>21325</v>
      </c>
      <c r="DM48" s="4" t="n">
        <v>5132</v>
      </c>
      <c r="DN48" s="4" t="n">
        <v>5426</v>
      </c>
      <c r="DO48" s="4" t="inlineStr"/>
      <c r="DP48" s="4" t="n">
        <v>5659</v>
      </c>
      <c r="DQ48" s="4" t="n">
        <v>21865</v>
      </c>
      <c r="DR48" s="4" t="n">
        <v>5744</v>
      </c>
      <c r="DS48" s="4" t="inlineStr"/>
      <c r="DT48" s="4" t="n">
        <v>5881</v>
      </c>
      <c r="DU48" s="4" t="inlineStr"/>
      <c r="DV48" s="4" t="inlineStr"/>
      <c r="DW48" s="4" t="inlineStr"/>
      <c r="DX48" s="4" t="inlineStr"/>
      <c r="DY48" s="4" t="inlineStr"/>
      <c r="DZ48" s="4" t="inlineStr"/>
      <c r="EA48" s="4" t="inlineStr"/>
      <c r="EB48" s="4" t="inlineStr"/>
      <c r="EC48" s="4" t="inlineStr"/>
      <c r="ED48" s="4" t="inlineStr"/>
      <c r="EE48" s="4" t="inlineStr"/>
      <c r="EF48" s="4" t="inlineStr"/>
      <c r="EG48" s="4" t="inlineStr"/>
      <c r="EH48" s="4" t="inlineStr"/>
      <c r="EI48" s="4" t="inlineStr"/>
      <c r="EJ48" s="4" t="inlineStr"/>
      <c r="EK48" s="4" t="inlineStr"/>
      <c r="EL48" s="4" t="inlineStr"/>
      <c r="EM48" s="4" t="inlineStr"/>
      <c r="EN48" s="4" t="inlineStr"/>
      <c r="EO48" s="4" t="inlineStr"/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inlineStr"/>
      <c r="FJ48" s="4" t="inlineStr"/>
      <c r="FK48" s="4" t="inlineStr"/>
      <c r="FL48" s="4" t="inlineStr"/>
      <c r="FM48" s="4" t="inlineStr"/>
      <c r="FN48" s="4" t="inlineStr"/>
      <c r="FO48" s="4" t="inlineStr"/>
      <c r="FP48" s="4" t="n">
        <v>393</v>
      </c>
      <c r="FQ48" s="4" t="n">
        <v>400</v>
      </c>
      <c r="FR48" s="4" t="n">
        <v>479</v>
      </c>
      <c r="FS48" s="4" t="n">
        <v>154</v>
      </c>
      <c r="FT48" s="4" t="n">
        <v>378</v>
      </c>
      <c r="FU48" s="4" t="n">
        <v>476</v>
      </c>
      <c r="FV48" s="4" t="n">
        <v>495</v>
      </c>
      <c r="FW48" s="4" t="inlineStr"/>
      <c r="FX48" s="4" t="n">
        <v>1918</v>
      </c>
      <c r="FY48" s="4" t="n">
        <v>525</v>
      </c>
      <c r="FZ48" s="4" t="n">
        <v>571</v>
      </c>
      <c r="GA48" s="4" t="inlineStr"/>
      <c r="GB48" s="4" t="n">
        <v>621</v>
      </c>
      <c r="GC48" s="4" t="n">
        <v>2110</v>
      </c>
      <c r="GD48" s="4" t="n">
        <v>652</v>
      </c>
      <c r="GE48" s="4" t="inlineStr"/>
      <c r="GF48" s="4" t="n">
        <v>654</v>
      </c>
      <c r="GG48" s="4" t="inlineStr"/>
      <c r="GH48" s="4" t="inlineStr"/>
      <c r="GI48" s="4" t="inlineStr"/>
      <c r="GJ48" s="4" t="inlineStr"/>
      <c r="GK48" s="4" t="inlineStr"/>
      <c r="GL48" s="4" t="inlineStr"/>
      <c r="GM48" s="4" t="inlineStr"/>
      <c r="GN48" s="4" t="inlineStr"/>
      <c r="GO48" s="4" t="inlineStr"/>
      <c r="GP48" s="4" t="inlineStr"/>
      <c r="GQ48" s="4" t="inlineStr"/>
      <c r="GR48" s="4" t="inlineStr"/>
      <c r="GS48" s="4" t="inlineStr"/>
      <c r="GT48" s="4" t="inlineStr"/>
      <c r="GU48" s="4" t="inlineStr"/>
      <c r="GV48" s="4" t="n">
        <v>478</v>
      </c>
      <c r="GW48" s="4" t="n">
        <v>821</v>
      </c>
      <c r="GX48" s="4" t="n">
        <v>789</v>
      </c>
      <c r="GY48" s="4" t="n">
        <v>504</v>
      </c>
      <c r="GZ48" s="4" t="n">
        <v>698</v>
      </c>
      <c r="HA48" s="4" t="n">
        <v>795</v>
      </c>
      <c r="HB48" s="4" t="n">
        <v>819</v>
      </c>
      <c r="HC48" s="4" t="inlineStr"/>
      <c r="HD48" s="4" t="n">
        <v>2244</v>
      </c>
      <c r="HE48" s="4" t="n">
        <v>826</v>
      </c>
      <c r="HF48" s="4" t="n">
        <v>874</v>
      </c>
      <c r="HG48" s="4" t="inlineStr"/>
      <c r="HH48" s="4" t="n">
        <v>930</v>
      </c>
      <c r="HI48" s="4" t="n">
        <v>2421</v>
      </c>
      <c r="HJ48" s="4" t="n">
        <v>934</v>
      </c>
      <c r="HK48" s="4" t="inlineStr"/>
      <c r="HL48" s="4" t="n">
        <v>942</v>
      </c>
      <c r="HM48" s="4" t="inlineStr"/>
      <c r="HN48" s="4" t="inlineStr"/>
      <c r="HO48" s="4" t="inlineStr"/>
      <c r="HP48" s="4" t="inlineStr"/>
      <c r="HQ48" s="4" t="n">
        <v>426</v>
      </c>
      <c r="HR48" s="4" t="n">
        <v>193</v>
      </c>
      <c r="HS48" s="4" t="n">
        <v>468</v>
      </c>
      <c r="HT48" s="4" t="n">
        <v>413</v>
      </c>
      <c r="HU48" s="4" t="n">
        <v>481</v>
      </c>
      <c r="HV48" s="4" t="inlineStr"/>
      <c r="HW48" s="4" t="n">
        <v>484</v>
      </c>
      <c r="HX48" s="4" t="n">
        <v>475</v>
      </c>
      <c r="HY48" s="4" t="n">
        <v>471</v>
      </c>
      <c r="HZ48" s="4" t="n">
        <v>-300</v>
      </c>
      <c r="IA48" s="4" t="n">
        <v>416</v>
      </c>
      <c r="IB48" s="4" t="n">
        <v>337</v>
      </c>
      <c r="IC48" s="4" t="n">
        <v>349</v>
      </c>
      <c r="ID48" s="4" t="n">
        <v>383</v>
      </c>
      <c r="IE48" s="4" t="n">
        <v>158</v>
      </c>
      <c r="IF48" s="4" t="n">
        <v>283</v>
      </c>
      <c r="IG48" s="4" t="n">
        <v>366</v>
      </c>
      <c r="IH48" s="4" t="n">
        <v>400</v>
      </c>
      <c r="II48" s="4" t="inlineStr"/>
      <c r="IJ48" s="4" t="n">
        <v>453</v>
      </c>
      <c r="IK48" s="4" t="n">
        <v>386</v>
      </c>
      <c r="IL48" s="4" t="n">
        <v>458</v>
      </c>
      <c r="IM48" s="4" t="inlineStr"/>
      <c r="IN48" s="4" t="n">
        <v>462</v>
      </c>
      <c r="IO48" s="4" t="n">
        <v>300</v>
      </c>
      <c r="IP48" s="4" t="n">
        <v>512</v>
      </c>
      <c r="IQ48" s="4" t="inlineStr"/>
      <c r="IR48" s="4" t="n">
        <v>600</v>
      </c>
      <c r="IS48" s="4" t="inlineStr"/>
      <c r="IT48" s="4" t="inlineStr"/>
      <c r="IU48" s="4" t="inlineStr"/>
      <c r="IV48" s="4" t="inlineStr"/>
      <c r="IW48" s="6" t="n">
        <v>1.98</v>
      </c>
      <c r="IX48" s="6" t="n">
        <v>0.9200000000000008</v>
      </c>
      <c r="IY48" s="6" t="n">
        <v>2.25</v>
      </c>
      <c r="IZ48" s="6" t="n">
        <v>2.01</v>
      </c>
      <c r="JA48" s="6" t="n">
        <v>2.39</v>
      </c>
      <c r="JB48" s="6" t="inlineStr"/>
      <c r="JC48" s="6" t="n">
        <v>2.44</v>
      </c>
      <c r="JD48" s="6" t="n">
        <v>2.44</v>
      </c>
      <c r="JE48" s="6" t="n">
        <v>2.42</v>
      </c>
      <c r="JF48" s="6" t="n">
        <v>-1.56</v>
      </c>
      <c r="JG48" s="6" t="n">
        <v>2.190000000000001</v>
      </c>
      <c r="JH48" s="6" t="n">
        <v>1.76</v>
      </c>
      <c r="JI48" s="6" t="n">
        <v>1.83</v>
      </c>
      <c r="JJ48" s="6" t="n">
        <v>2.02</v>
      </c>
      <c r="JK48" s="6" t="n">
        <v>0.830000000000001</v>
      </c>
      <c r="JL48" s="6" t="n">
        <v>1.48</v>
      </c>
      <c r="JM48" s="6" t="n">
        <v>1.92</v>
      </c>
      <c r="JN48" s="6" t="n">
        <v>2.1</v>
      </c>
      <c r="JO48" s="6" t="inlineStr"/>
      <c r="JP48" s="6" t="n">
        <v>2.37</v>
      </c>
      <c r="JQ48" s="6" t="n">
        <v>2.04</v>
      </c>
      <c r="JR48" s="6" t="n">
        <v>2.44</v>
      </c>
      <c r="JS48" s="6" t="inlineStr"/>
      <c r="JT48" s="6" t="n">
        <v>2.46</v>
      </c>
      <c r="JU48" s="6" t="n">
        <v>1.589999999999999</v>
      </c>
      <c r="JV48" s="6" t="n">
        <v>2.72</v>
      </c>
      <c r="JW48" s="6" t="inlineStr"/>
      <c r="JX48" s="6" t="n">
        <v>3.13</v>
      </c>
      <c r="JY48" s="6" t="inlineStr"/>
      <c r="JZ48" s="6" t="inlineStr"/>
      <c r="KA48" s="6" t="inlineStr"/>
      <c r="KB48" s="6" t="inlineStr"/>
      <c r="KC48" s="7" t="inlineStr"/>
      <c r="KD48" s="7" t="inlineStr"/>
      <c r="KE48" s="7" t="inlineStr"/>
      <c r="KF48" s="7" t="inlineStr"/>
      <c r="KG48" s="7" t="inlineStr"/>
      <c r="KH48" s="7" t="inlineStr"/>
      <c r="KI48" s="7" t="inlineStr"/>
      <c r="KJ48" s="7" t="inlineStr"/>
      <c r="KK48" s="7" t="inlineStr"/>
      <c r="KL48" s="7" t="inlineStr"/>
      <c r="KM48" s="7" t="inlineStr"/>
      <c r="KN48" s="7" t="inlineStr"/>
      <c r="KO48" s="7" t="inlineStr"/>
      <c r="KP48" s="7" t="inlineStr"/>
      <c r="KQ48" s="7" t="inlineStr"/>
      <c r="KR48" s="7" t="inlineStr"/>
      <c r="KS48" s="7" t="inlineStr"/>
      <c r="KT48" s="7" t="inlineStr"/>
      <c r="KU48" s="7" t="inlineStr"/>
      <c r="KV48" s="7" t="inlineStr"/>
      <c r="KW48" s="7" t="inlineStr"/>
      <c r="KX48" s="7" t="inlineStr"/>
      <c r="KY48" s="7" t="inlineStr"/>
      <c r="KZ48" s="7" t="inlineStr"/>
      <c r="LA48" s="7" t="inlineStr"/>
      <c r="LB48" s="7" t="inlineStr"/>
      <c r="LC48" s="7" t="inlineStr"/>
      <c r="LD48" s="7" t="inlineStr"/>
      <c r="LE48" s="7" t="inlineStr"/>
      <c r="LF48" s="7" t="inlineStr"/>
      <c r="LG48" s="7" t="inlineStr"/>
      <c r="LH48" s="7" t="inlineStr"/>
      <c r="LI48" s="7" t="inlineStr"/>
      <c r="LJ48" s="7" t="inlineStr"/>
      <c r="LK48" s="7" t="inlineStr"/>
      <c r="LL48" s="7" t="inlineStr"/>
      <c r="LM48" s="7" t="inlineStr"/>
      <c r="LN48" s="7" t="inlineStr"/>
      <c r="LO48" s="7" t="inlineStr"/>
      <c r="LP48" s="7" t="inlineStr"/>
      <c r="LQ48" s="7" t="inlineStr"/>
      <c r="LR48" s="7" t="inlineStr"/>
      <c r="LS48" s="7" t="inlineStr"/>
      <c r="LT48" s="7" t="n">
        <v>8.789999999999999</v>
      </c>
      <c r="LU48" s="7" t="n">
        <v>8.523</v>
      </c>
      <c r="LV48" s="7" t="n">
        <v>9.746</v>
      </c>
      <c r="LW48" s="7" t="n">
        <v>2.884</v>
      </c>
      <c r="LX48" s="7" t="n">
        <v>7.254</v>
      </c>
      <c r="LY48" s="7" t="n">
        <v>8.983000000000001</v>
      </c>
      <c r="LZ48" s="7" t="n">
        <v>9.353999999999999</v>
      </c>
      <c r="MA48" s="7" t="inlineStr"/>
      <c r="MB48" s="7" t="n">
        <v>8.994</v>
      </c>
      <c r="MC48" s="7" t="n">
        <v>10.23</v>
      </c>
      <c r="MD48" s="7" t="n">
        <v>10.523</v>
      </c>
      <c r="ME48" s="7" t="inlineStr"/>
      <c r="MF48" s="7" t="n">
        <v>10.974</v>
      </c>
      <c r="MG48" s="7" t="n">
        <v>9.65</v>
      </c>
      <c r="MH48" s="7" t="n">
        <v>11.351</v>
      </c>
      <c r="MI48" s="7" t="inlineStr"/>
      <c r="MJ48" s="7" t="n">
        <v>11.121</v>
      </c>
      <c r="MK48" s="7" t="inlineStr"/>
      <c r="ML48" s="7" t="inlineStr"/>
      <c r="MM48" s="7" t="inlineStr"/>
      <c r="MN48" s="7" t="inlineStr"/>
      <c r="MO48" s="7" t="inlineStr"/>
      <c r="MP48" s="7" t="inlineStr"/>
      <c r="MQ48" s="7" t="inlineStr"/>
      <c r="MR48" s="7" t="inlineStr"/>
      <c r="MS48" s="7" t="inlineStr"/>
      <c r="MT48" s="7" t="inlineStr"/>
      <c r="MU48" s="7" t="inlineStr"/>
      <c r="MV48" s="7" t="inlineStr"/>
      <c r="MW48" s="7" t="inlineStr"/>
      <c r="MX48" s="7" t="inlineStr"/>
      <c r="MY48" s="7" t="inlineStr"/>
      <c r="MZ48" s="7" t="n">
        <v>10.691</v>
      </c>
      <c r="NA48" s="7" t="n">
        <v>17.494</v>
      </c>
      <c r="NB48" s="7" t="n">
        <v>16.053</v>
      </c>
      <c r="NC48" s="7" t="n">
        <v>9.438000000000001</v>
      </c>
      <c r="ND48" s="7" t="n">
        <v>13.395</v>
      </c>
      <c r="NE48" s="7" t="n">
        <v>15.003</v>
      </c>
      <c r="NF48" s="7" t="n">
        <v>15.476</v>
      </c>
      <c r="NG48" s="7" t="inlineStr"/>
      <c r="NH48" s="7" t="n">
        <v>10.523</v>
      </c>
      <c r="NI48" s="7" t="n">
        <v>16.095</v>
      </c>
      <c r="NJ48" s="7" t="n">
        <v>16.108</v>
      </c>
      <c r="NK48" s="7" t="inlineStr"/>
      <c r="NL48" s="7" t="n">
        <v>16.434</v>
      </c>
      <c r="NM48" s="7" t="n">
        <v>11.072</v>
      </c>
      <c r="NN48" s="7" t="n">
        <v>16.26</v>
      </c>
      <c r="NO48" s="7" t="inlineStr"/>
      <c r="NP48" s="7" t="n">
        <v>16.018</v>
      </c>
      <c r="NQ48" s="7" t="inlineStr"/>
      <c r="NR48" s="7" t="inlineStr"/>
      <c r="NS48" s="7" t="inlineStr"/>
      <c r="NT48" s="7" t="inlineStr"/>
      <c r="NU48" s="7" t="n">
        <v>9.545</v>
      </c>
      <c r="NV48" s="7" t="n">
        <v>4.142</v>
      </c>
      <c r="NW48" s="7" t="n">
        <v>10.247</v>
      </c>
      <c r="NX48" s="7" t="n">
        <v>8.847</v>
      </c>
      <c r="NY48" s="7" t="n">
        <v>11.374</v>
      </c>
      <c r="NZ48" s="7" t="inlineStr"/>
      <c r="OA48" s="7" t="n">
        <v>11.126</v>
      </c>
      <c r="OB48" s="7" t="n">
        <v>11.577</v>
      </c>
      <c r="OC48" s="7" t="n">
        <v>11.391</v>
      </c>
      <c r="OD48" s="7" t="n">
        <v>-7.065</v>
      </c>
      <c r="OE48" s="7" t="n">
        <v>9.087</v>
      </c>
      <c r="OF48" s="7" t="n">
        <v>7.537</v>
      </c>
      <c r="OG48" s="7" t="n">
        <v>7.437</v>
      </c>
      <c r="OH48" s="7" t="n">
        <v>7.792</v>
      </c>
      <c r="OI48" s="7" t="n">
        <v>2.959</v>
      </c>
      <c r="OJ48" s="7" t="n">
        <v>5.431</v>
      </c>
      <c r="OK48" s="7" t="n">
        <v>6.907</v>
      </c>
      <c r="OL48" s="7" t="n">
        <v>7.559</v>
      </c>
      <c r="OM48" s="7" t="inlineStr"/>
      <c r="ON48" s="7" t="n">
        <v>2.124</v>
      </c>
      <c r="OO48" s="7" t="n">
        <v>7.521</v>
      </c>
      <c r="OP48" s="7" t="n">
        <v>8.441000000000001</v>
      </c>
      <c r="OQ48" s="7" t="inlineStr"/>
      <c r="OR48" s="7" t="n">
        <v>8.164</v>
      </c>
      <c r="OS48" s="7" t="n">
        <v>1.372</v>
      </c>
      <c r="OT48" s="7" t="n">
        <v>8.914</v>
      </c>
      <c r="OU48" s="7" t="inlineStr"/>
      <c r="OV48" s="7" t="n">
        <v>10.202</v>
      </c>
      <c r="OW48" s="7" t="inlineStr"/>
      <c r="OX48" s="7" t="inlineStr"/>
      <c r="OY48" s="7" t="inlineStr"/>
      <c r="OZ48" s="7" t="inlineStr"/>
      <c r="PA48" t="b">
        <v>0</v>
      </c>
      <c r="PB48" t="b">
        <v>1</v>
      </c>
      <c r="PC48" t="b">
        <v>0</v>
      </c>
      <c r="PD48" t="b">
        <v>0</v>
      </c>
      <c r="PE48" t="b">
        <v>0</v>
      </c>
      <c r="PF48" t="inlineStr"/>
      <c r="PG48" t="b">
        <v>1</v>
      </c>
      <c r="PH48" t="b">
        <v>0</v>
      </c>
      <c r="PI48" t="b">
        <v>0</v>
      </c>
      <c r="PJ48" t="b">
        <v>0</v>
      </c>
      <c r="PK48" t="b">
        <v>1</v>
      </c>
      <c r="PL48" t="b">
        <v>0</v>
      </c>
      <c r="PM48" t="b">
        <v>0</v>
      </c>
      <c r="PN48" t="b">
        <v>0</v>
      </c>
      <c r="PO48" t="b">
        <v>1</v>
      </c>
      <c r="PP48" t="b">
        <v>0</v>
      </c>
      <c r="PQ48" t="b">
        <v>0</v>
      </c>
      <c r="PR48" t="b">
        <v>0</v>
      </c>
      <c r="PS48" t="inlineStr"/>
      <c r="PT48" t="b">
        <v>1</v>
      </c>
      <c r="PU48" t="b">
        <v>0</v>
      </c>
      <c r="PV48" t="b">
        <v>0</v>
      </c>
      <c r="PW48" t="inlineStr"/>
      <c r="PX48" t="b">
        <v>0</v>
      </c>
      <c r="PY48" t="b">
        <v>1</v>
      </c>
      <c r="PZ48" t="b">
        <v>0</v>
      </c>
      <c r="QA48" t="inlineStr"/>
      <c r="QB48" t="b">
        <v>0</v>
      </c>
      <c r="QC48" t="inlineStr"/>
      <c r="QD48" t="inlineStr"/>
      <c r="QE48" t="inlineStr"/>
      <c r="QF48" t="inlineStr"/>
      <c r="QG48" s="6" t="n">
        <v>220.2400054931641</v>
      </c>
      <c r="QH48" s="6" t="n">
        <v>230.5399932861328</v>
      </c>
      <c r="QI48" s="6" t="n">
        <v>209.0800018310547</v>
      </c>
      <c r="QJ48" s="6" t="n">
        <v>213.2400054931641</v>
      </c>
      <c r="QK48" s="6" t="n">
        <v>209.2899932861328</v>
      </c>
      <c r="QL48" s="6" t="n">
        <v>252.3099975585937</v>
      </c>
      <c r="QM48" s="6" t="n">
        <v>248.4700012207031</v>
      </c>
      <c r="QN48" s="6" t="n">
        <v>232.259994506836</v>
      </c>
      <c r="QO48" s="6" t="n">
        <v>240.8999938964844</v>
      </c>
      <c r="QP48" s="6" t="n">
        <v>241.6999969482422</v>
      </c>
      <c r="QQ48" s="6" t="n">
        <v>239.9700012207031</v>
      </c>
      <c r="QR48" s="6" t="n">
        <v>228.1900024414062</v>
      </c>
      <c r="QS48" s="6" t="n">
        <v>207.8300018310547</v>
      </c>
      <c r="QT48" s="6" t="n">
        <v>246.4700012207031</v>
      </c>
      <c r="QU48" s="6" t="n">
        <v>227.0800018310547</v>
      </c>
      <c r="QV48" s="6" t="n">
        <v>208.2100067138672</v>
      </c>
      <c r="QW48" s="6" t="n">
        <v>214.8200073242188</v>
      </c>
      <c r="QX48" s="6" t="n">
        <v>211.1900024414062</v>
      </c>
      <c r="QY48" s="6" t="n">
        <v>196.2400054931641</v>
      </c>
      <c r="QZ48" s="6" t="n">
        <v>195.1499938964844</v>
      </c>
      <c r="RA48" s="6" t="n">
        <v>175.9199981689453</v>
      </c>
      <c r="RB48" s="6" t="n">
        <v>195.7700042724609</v>
      </c>
      <c r="RC48" s="6" t="n">
        <v>189.4900054931641</v>
      </c>
      <c r="RD48" s="6" t="n">
        <v>178.0899963378906</v>
      </c>
      <c r="RE48" s="6" t="n">
        <v>174.1199951171875</v>
      </c>
      <c r="RF48" s="6" t="n">
        <v>179.4100036621094</v>
      </c>
      <c r="RG48" s="6" t="n">
        <v>190.8099975585937</v>
      </c>
      <c r="RH48" s="6" t="n">
        <v>210.6199951171875</v>
      </c>
      <c r="RI48" s="6" t="n">
        <v>208.4199981689453</v>
      </c>
      <c r="RJ48" s="6" t="n">
        <v>211.6600036621093</v>
      </c>
      <c r="RK48" s="6" t="n">
        <v>213.1000061035156</v>
      </c>
      <c r="RL48" s="6" t="n">
        <v>214.0500030517578</v>
      </c>
      <c r="RM48" s="6" t="n">
        <v>224.8300018310547</v>
      </c>
      <c r="RN48" s="6" t="n">
        <v>224.5800018310547</v>
      </c>
      <c r="RO48" s="6" t="n">
        <v>226.8899993896484</v>
      </c>
      <c r="RP48" s="6" t="n">
        <v>236.6699981689453</v>
      </c>
      <c r="RQ48" s="6" t="n">
        <v>237.8699951171875</v>
      </c>
      <c r="RR48" s="6" t="n">
        <v>247.4700012207031</v>
      </c>
      <c r="RS48" s="6" t="n">
        <v>246.25</v>
      </c>
      <c r="RT48" s="6" t="n">
        <v>210.2799987792969</v>
      </c>
      <c r="RU48" s="6" t="n">
        <v>212.009994506836</v>
      </c>
      <c r="RV48" s="6" t="n">
        <v>206.1100006103516</v>
      </c>
      <c r="RW48" s="6" t="n">
        <v>209.3099975585937</v>
      </c>
      <c r="RX48" s="6" t="n">
        <v>220.0200042724609</v>
      </c>
      <c r="RY48" s="6" t="n">
        <v>244.3399963378907</v>
      </c>
      <c r="RZ48" s="6" t="n">
        <v>250.8399963378907</v>
      </c>
      <c r="SA48" s="6" t="n">
        <v>274.8200073242188</v>
      </c>
      <c r="SB48" s="6" t="n">
        <v>277.6199951171875</v>
      </c>
      <c r="SC48" s="6" t="n">
        <v>305.4100036621094</v>
      </c>
      <c r="SD48" s="6" t="n">
        <v>289.1000061035156</v>
      </c>
      <c r="SE48" s="6" t="n">
        <v>278.6900024414062</v>
      </c>
      <c r="SF48" s="6" t="n">
        <v>293.5700073242188</v>
      </c>
      <c r="SG48" s="6" t="n">
        <v>342.8500061035156</v>
      </c>
      <c r="SH48" s="6" t="n">
        <v>364.5400085449219</v>
      </c>
      <c r="SI48" s="6" t="n">
        <v>345.1499938964844</v>
      </c>
      <c r="SJ48" s="6" t="n">
        <v>320.5499877929688</v>
      </c>
      <c r="SK48" s="6" t="n">
        <v>315.1799926757812</v>
      </c>
      <c r="SL48" s="6" t="n">
        <v>290.5899963378906</v>
      </c>
      <c r="SM48" s="6" t="n">
        <v>277.0599975585937</v>
      </c>
      <c r="SN48" s="6" t="n">
        <v>285.0400085449219</v>
      </c>
      <c r="SO48" s="6" t="n">
        <v>200.2993927001953</v>
      </c>
      <c r="SP48" s="6" t="n">
        <v>209.6668395996093</v>
      </c>
      <c r="SQ48" s="6" t="n">
        <v>191.0307312011719</v>
      </c>
      <c r="SR48" s="6" t="n">
        <v>194.8316345214844</v>
      </c>
      <c r="SS48" s="6" t="n">
        <v>191.2226104736328</v>
      </c>
      <c r="ST48" s="6" t="n">
        <v>230.52880859375</v>
      </c>
      <c r="SU48" s="6" t="n">
        <v>228.019760131836</v>
      </c>
      <c r="SV48" s="6" t="n">
        <v>213.1438903808593</v>
      </c>
      <c r="SW48" s="6" t="n">
        <v>221.0728149414062</v>
      </c>
      <c r="SX48" s="6" t="n">
        <v>222.8404846191407</v>
      </c>
      <c r="SY48" s="6" t="n">
        <v>221.2454528808593</v>
      </c>
      <c r="SZ48" s="6" t="n">
        <v>210.3846435546875</v>
      </c>
      <c r="TA48" s="6" t="n">
        <v>192.5584106445312</v>
      </c>
      <c r="TB48" s="6" t="n">
        <v>228.3590698242188</v>
      </c>
      <c r="TC48" s="6" t="n">
        <v>211.463134765625</v>
      </c>
      <c r="TD48" s="6" t="n">
        <v>193.890869140625</v>
      </c>
      <c r="TE48" s="6" t="n">
        <v>200.0463104248047</v>
      </c>
      <c r="TF48" s="6" t="n">
        <v>196.6659393310547</v>
      </c>
      <c r="TG48" s="6" t="n">
        <v>183.7515258789062</v>
      </c>
      <c r="TH48" s="6" t="n">
        <v>182.7308807373047</v>
      </c>
      <c r="TI48" s="6" t="n">
        <v>164.7246704101562</v>
      </c>
      <c r="TJ48" s="6" t="n">
        <v>184.5070953369141</v>
      </c>
      <c r="TK48" s="6" t="n">
        <v>178.5884094238281</v>
      </c>
      <c r="TL48" s="6" t="n">
        <v>167.84423828125</v>
      </c>
      <c r="TM48" s="6" t="n">
        <v>165.1598510742188</v>
      </c>
      <c r="TN48" s="6" t="n">
        <v>170.1776733398438</v>
      </c>
      <c r="TO48" s="6" t="n">
        <v>182.0984954833984</v>
      </c>
      <c r="TP48" s="6" t="n">
        <v>201.0040893554688</v>
      </c>
      <c r="TQ48" s="6" t="n">
        <v>198.904525756836</v>
      </c>
      <c r="TR48" s="6" t="n">
        <v>201.9966278076172</v>
      </c>
      <c r="TS48" s="6" t="n">
        <v>204.4710235595703</v>
      </c>
      <c r="TT48" s="6" t="n">
        <v>205.3825225830078</v>
      </c>
      <c r="TU48" s="6" t="n">
        <v>215.7260284423828</v>
      </c>
      <c r="TV48" s="6" t="n">
        <v>216.5946655273437</v>
      </c>
      <c r="TW48" s="6" t="n">
        <v>218.8225250244141</v>
      </c>
      <c r="TX48" s="6" t="n">
        <v>228.2547912597656</v>
      </c>
      <c r="TY48" s="6" t="n">
        <v>230.5623474121093</v>
      </c>
      <c r="TZ48" s="6" t="n">
        <v>239.867431640625</v>
      </c>
      <c r="UA48" s="6" t="n">
        <v>239.8111419677734</v>
      </c>
      <c r="UB48" s="6" t="n">
        <v>204.7816772460937</v>
      </c>
      <c r="UC48" s="6" t="n">
        <v>206.4664459228516</v>
      </c>
      <c r="UD48" s="6" t="n">
        <v>200.720703125</v>
      </c>
      <c r="UE48" s="6" t="n">
        <v>204.9544830322266</v>
      </c>
      <c r="UF48" s="6" t="n">
        <v>215.4416198730469</v>
      </c>
      <c r="UG48" s="6" t="n">
        <v>239.2555084228516</v>
      </c>
      <c r="UH48" s="6" t="n">
        <v>246.8384246826172</v>
      </c>
      <c r="UI48" s="6" t="n">
        <v>270.4358825683594</v>
      </c>
      <c r="UJ48" s="6" t="n">
        <v>273.1911926269531</v>
      </c>
      <c r="UK48" s="6" t="n">
        <v>301.8648376464844</v>
      </c>
      <c r="UL48" s="6" t="n">
        <v>285.744140625</v>
      </c>
      <c r="UM48" s="6" t="n">
        <v>276.6019592285156</v>
      </c>
      <c r="UN48" s="6" t="n">
        <v>291.3704528808594</v>
      </c>
      <c r="UO48" s="6" t="n">
        <v>340.28125</v>
      </c>
      <c r="UP48" s="6" t="n">
        <v>361.8087463378906</v>
      </c>
      <c r="UQ48" s="6" t="n">
        <v>343.7572631835937</v>
      </c>
      <c r="UR48" s="6" t="n">
        <v>319.2565307617188</v>
      </c>
      <c r="US48" s="6" t="n">
        <v>313.908203125</v>
      </c>
      <c r="UT48" s="6" t="n">
        <v>290.5899963378906</v>
      </c>
      <c r="UU48" s="6" t="n">
        <v>277.0599975585937</v>
      </c>
      <c r="UV48" s="6" t="n">
        <v>285.0400085449219</v>
      </c>
      <c r="UW48" s="5" t="n">
        <v>23973900</v>
      </c>
      <c r="UX48" s="5" t="n">
        <v>24367900</v>
      </c>
      <c r="UY48" s="5" t="n">
        <v>24429600</v>
      </c>
      <c r="UZ48" s="5" t="n">
        <v>25777100</v>
      </c>
      <c r="VA48" s="5" t="n">
        <v>37275100</v>
      </c>
      <c r="VB48" s="5" t="n">
        <v>29186300</v>
      </c>
      <c r="VC48" s="5" t="n">
        <v>39032400</v>
      </c>
      <c r="VD48" s="5" t="n">
        <v>20367700</v>
      </c>
      <c r="VE48" s="5" t="n">
        <v>22970400</v>
      </c>
      <c r="VF48" s="5" t="n">
        <v>17886800</v>
      </c>
      <c r="VG48" s="5" t="n">
        <v>20015300</v>
      </c>
      <c r="VH48" s="5" t="n">
        <v>21201600</v>
      </c>
      <c r="VI48" s="5" t="n">
        <v>20074100</v>
      </c>
      <c r="VJ48" s="5" t="n">
        <v>26862800</v>
      </c>
      <c r="VK48" s="5" t="n">
        <v>27304600</v>
      </c>
      <c r="VL48" s="5" t="n">
        <v>24202100</v>
      </c>
      <c r="VM48" s="5" t="n">
        <v>33661100</v>
      </c>
      <c r="VN48" s="5" t="n">
        <v>20985300</v>
      </c>
      <c r="VO48" s="5" t="n">
        <v>26680100</v>
      </c>
      <c r="VP48" s="5" t="n">
        <v>16979800</v>
      </c>
      <c r="VQ48" s="5" t="n">
        <v>25621800</v>
      </c>
      <c r="VR48" s="5" t="n">
        <v>20329300</v>
      </c>
      <c r="VS48" s="5" t="n">
        <v>22068000</v>
      </c>
      <c r="VT48" s="5" t="n">
        <v>22855700</v>
      </c>
      <c r="VU48" s="5" t="n">
        <v>24378400</v>
      </c>
      <c r="VV48" s="5" t="n">
        <v>33843500</v>
      </c>
      <c r="VW48" s="5" t="n">
        <v>23416300</v>
      </c>
      <c r="VX48" s="5" t="n">
        <v>28881400</v>
      </c>
      <c r="VY48" s="5" t="n">
        <v>26636700</v>
      </c>
      <c r="VZ48" s="5" t="n">
        <v>20021900</v>
      </c>
      <c r="WA48" s="5" t="n">
        <v>22212800</v>
      </c>
      <c r="WB48" s="5" t="n">
        <v>24857200</v>
      </c>
      <c r="WC48" s="5" t="n">
        <v>17366100</v>
      </c>
      <c r="WD48" s="5" t="n">
        <v>15000000</v>
      </c>
      <c r="WE48" s="5" t="n">
        <v>20608700</v>
      </c>
      <c r="WF48" s="5" t="n">
        <v>15084900</v>
      </c>
      <c r="WG48" s="5" t="n">
        <v>14330900</v>
      </c>
      <c r="WH48" s="5" t="n">
        <v>16162500</v>
      </c>
      <c r="WI48" s="5" t="n">
        <v>16987700</v>
      </c>
      <c r="WJ48" s="5" t="n">
        <v>21979100</v>
      </c>
      <c r="WK48" s="5" t="n">
        <v>25087100</v>
      </c>
      <c r="WL48" s="5" t="n">
        <v>27612500</v>
      </c>
      <c r="WM48" s="5" t="n">
        <v>26610800</v>
      </c>
      <c r="WN48" s="5" t="n">
        <v>36463600</v>
      </c>
      <c r="WO48" s="5" t="n">
        <v>37487000</v>
      </c>
      <c r="WP48" s="5" t="n">
        <v>27922500</v>
      </c>
      <c r="WQ48" s="5" t="n">
        <v>28456700</v>
      </c>
      <c r="WR48" s="5" t="n">
        <v>23659900</v>
      </c>
      <c r="WS48" s="5" t="n">
        <v>22042700</v>
      </c>
      <c r="WT48" s="5" t="n">
        <v>26132200</v>
      </c>
      <c r="WU48" s="5" t="n">
        <v>22336900</v>
      </c>
      <c r="WV48" s="5" t="n">
        <v>21132300</v>
      </c>
      <c r="WW48" s="5" t="n">
        <v>38266700</v>
      </c>
      <c r="WX48" s="5" t="n">
        <v>24000300</v>
      </c>
      <c r="WY48" s="5" t="n">
        <v>32889100</v>
      </c>
      <c r="WZ48" s="5" t="n">
        <v>29381000</v>
      </c>
      <c r="XA48" s="5" t="n">
        <v>26916300</v>
      </c>
      <c r="XB48" s="5" t="n">
        <v>30776200</v>
      </c>
      <c r="XC48" s="5" t="n">
        <v>31126800</v>
      </c>
      <c r="XD48" s="5" t="n">
        <v>1279172</v>
      </c>
      <c r="XE48" s="4" t="n">
        <v>41011.91</v>
      </c>
      <c r="XF48" s="4" t="n">
        <v>42929.92</v>
      </c>
      <c r="XG48" s="4" t="n">
        <v>38933.75</v>
      </c>
      <c r="XH48" s="4" t="n">
        <v>39708.41</v>
      </c>
      <c r="XI48" s="4" t="n">
        <v>38972.86</v>
      </c>
      <c r="XJ48" s="4" t="n">
        <v>46983.81</v>
      </c>
      <c r="XK48" s="4" t="n">
        <v>46268.75</v>
      </c>
      <c r="XL48" s="4" t="n">
        <v>43250.21</v>
      </c>
      <c r="XM48" s="4" t="n">
        <v>44859.1</v>
      </c>
      <c r="XN48" s="4" t="n">
        <v>45008.07</v>
      </c>
      <c r="XO48" s="4" t="n">
        <v>44685.92</v>
      </c>
      <c r="XP48" s="4" t="n">
        <v>42492.31</v>
      </c>
      <c r="XQ48" s="4" t="n">
        <v>38700.98</v>
      </c>
      <c r="XR48" s="4" t="n">
        <v>45896.32</v>
      </c>
      <c r="XS48" s="4" t="n">
        <v>42285.62</v>
      </c>
      <c r="XT48" s="4" t="n">
        <v>38771.75</v>
      </c>
      <c r="XU48" s="4" t="n">
        <v>40002.63</v>
      </c>
      <c r="XV48" s="4" t="n">
        <v>39326.67</v>
      </c>
      <c r="XW48" s="4" t="n">
        <v>36542.76</v>
      </c>
      <c r="XX48" s="4" t="n">
        <v>36339.78</v>
      </c>
      <c r="XY48" s="4" t="n">
        <v>32758.87</v>
      </c>
      <c r="XZ48" s="4" t="n">
        <v>36455.24</v>
      </c>
      <c r="YA48" s="4" t="n">
        <v>35285.81</v>
      </c>
      <c r="YB48" s="4" t="n">
        <v>33162.96</v>
      </c>
      <c r="YC48" s="4" t="n">
        <v>32423.69</v>
      </c>
      <c r="YD48" s="4" t="n">
        <v>33408.76</v>
      </c>
      <c r="YE48" s="4" t="n">
        <v>35531.61</v>
      </c>
      <c r="YF48" s="4" t="n">
        <v>39220.52</v>
      </c>
      <c r="YG48" s="4" t="n">
        <v>38810.85</v>
      </c>
      <c r="YH48" s="4" t="n">
        <v>39414.19</v>
      </c>
      <c r="YI48" s="4" t="n">
        <v>39682.34</v>
      </c>
      <c r="YJ48" s="4" t="n">
        <v>39859.24</v>
      </c>
      <c r="YK48" s="4" t="n">
        <v>41866.63</v>
      </c>
      <c r="YL48" s="4" t="n">
        <v>41820.08</v>
      </c>
      <c r="YM48" s="4" t="n">
        <v>42250.23</v>
      </c>
      <c r="YN48" s="4" t="n">
        <v>44071.41</v>
      </c>
      <c r="YO48" s="4" t="n">
        <v>44294.87</v>
      </c>
      <c r="YP48" s="4" t="n">
        <v>46082.53</v>
      </c>
      <c r="YQ48" s="4" t="n">
        <v>45855.35</v>
      </c>
      <c r="YR48" s="4" t="n">
        <v>39157.21</v>
      </c>
      <c r="YS48" s="4" t="n">
        <v>39479.36</v>
      </c>
      <c r="YT48" s="4" t="n">
        <v>38380.69</v>
      </c>
      <c r="YU48" s="4" t="n">
        <v>38976.58</v>
      </c>
      <c r="YV48" s="4" t="n">
        <v>40970.94</v>
      </c>
      <c r="YW48" s="4" t="n">
        <v>45499.68</v>
      </c>
      <c r="YX48" s="4" t="n">
        <v>46710.07</v>
      </c>
      <c r="YY48" s="4" t="n">
        <v>51175.5</v>
      </c>
      <c r="YZ48" s="4" t="n">
        <v>51696.9</v>
      </c>
      <c r="ZA48" s="4" t="n">
        <v>56871.81</v>
      </c>
      <c r="ZB48" s="4" t="n">
        <v>53834.65</v>
      </c>
      <c r="ZC48" s="4" t="n">
        <v>51896.15</v>
      </c>
      <c r="ZD48" s="4" t="n">
        <v>54667.03</v>
      </c>
      <c r="ZE48" s="4" t="n">
        <v>63843.68</v>
      </c>
      <c r="ZF48" s="4" t="n">
        <v>67882.67999999999</v>
      </c>
      <c r="ZG48" s="4" t="n">
        <v>64271.97</v>
      </c>
      <c r="ZH48" s="4" t="n">
        <v>59691.09</v>
      </c>
      <c r="ZI48" s="4" t="n">
        <v>58691.12</v>
      </c>
      <c r="ZJ48" s="4" t="n">
        <v>54112.1</v>
      </c>
      <c r="ZK48" s="4" t="n">
        <v>51592.62</v>
      </c>
      <c r="ZL48" s="4" t="n">
        <v>53078.62</v>
      </c>
      <c r="ZM48" s="6" t="inlineStr"/>
      <c r="ZN48" s="6" t="inlineStr"/>
      <c r="ZO48" s="6" t="inlineStr"/>
      <c r="ZP48" s="6" t="inlineStr"/>
      <c r="ZQ48" s="6" t="inlineStr"/>
      <c r="ZR48" s="6" t="inlineStr"/>
      <c r="ZS48" s="6" t="inlineStr"/>
      <c r="ZT48" s="6" t="inlineStr"/>
      <c r="ZU48" s="6" t="inlineStr"/>
      <c r="ZV48" s="6" t="inlineStr"/>
      <c r="ZW48" s="6" t="inlineStr"/>
      <c r="ZX48" s="6" t="inlineStr"/>
      <c r="ZY48" s="6" t="inlineStr"/>
      <c r="ZZ48" s="6" t="inlineStr"/>
      <c r="AAA48" s="6" t="inlineStr"/>
      <c r="AAB48" s="6" t="inlineStr"/>
      <c r="AAC48" s="6" t="inlineStr"/>
      <c r="AAD48" s="6" t="inlineStr"/>
      <c r="AAE48" s="6" t="inlineStr"/>
      <c r="AAF48" s="6" t="inlineStr"/>
      <c r="AAG48" s="6" t="inlineStr"/>
      <c r="AAH48" s="6" t="inlineStr"/>
      <c r="AAI48" s="6" t="inlineStr"/>
      <c r="AAJ48" s="6" t="inlineStr"/>
      <c r="AAK48" s="6" t="inlineStr"/>
      <c r="AAL48" s="6" t="inlineStr"/>
      <c r="AAM48" s="6" t="inlineStr"/>
      <c r="AAN48" s="6" t="inlineStr"/>
      <c r="AAO48" s="6" t="inlineStr"/>
      <c r="AAP48" s="6" t="inlineStr"/>
      <c r="AAQ48" s="6" t="inlineStr"/>
      <c r="AAR48" s="6" t="inlineStr"/>
      <c r="AAS48" s="6" t="inlineStr"/>
      <c r="AAT48" s="6" t="inlineStr"/>
      <c r="AAU48" s="6" t="inlineStr"/>
      <c r="AAV48" s="6" t="inlineStr"/>
      <c r="AAW48" s="6" t="inlineStr"/>
      <c r="AAX48" s="6" t="inlineStr"/>
      <c r="AAY48" s="6" t="inlineStr"/>
      <c r="AAZ48" s="6" t="inlineStr"/>
      <c r="ABA48" s="6" t="inlineStr"/>
      <c r="ABB48" s="6" t="inlineStr"/>
      <c r="ABC48" s="6" t="inlineStr"/>
      <c r="ABD48" s="6" t="inlineStr"/>
      <c r="ABE48" s="6" t="inlineStr"/>
      <c r="ABF48" s="6" t="inlineStr"/>
      <c r="ABG48" s="6" t="inlineStr"/>
      <c r="ABH48" s="6" t="inlineStr"/>
      <c r="ABI48" s="6" t="inlineStr"/>
      <c r="ABJ48" s="6" t="inlineStr"/>
      <c r="ABK48" s="6" t="inlineStr"/>
      <c r="ABL48" s="6" t="inlineStr"/>
      <c r="ABM48" s="6" t="inlineStr"/>
      <c r="ABN48" s="6" t="inlineStr"/>
      <c r="ABO48" s="6" t="inlineStr"/>
      <c r="ABP48" s="6" t="n">
        <v>34.805</v>
      </c>
      <c r="ABQ48" s="6" t="n">
        <v>34.221</v>
      </c>
      <c r="ABR48" s="6" t="n">
        <v>31.552</v>
      </c>
      <c r="ABS48" s="6" t="n">
        <v>27.986</v>
      </c>
      <c r="ABT48" s="6" t="n">
        <v>28.792</v>
      </c>
    </row>
    <row r="49">
      <c r="A49" t="inlineStr">
        <is>
          <t>LII</t>
        </is>
      </c>
      <c r="B49" t="inlineStr">
        <is>
          <t>Lennox International</t>
        </is>
      </c>
      <c r="C49" t="inlineStr">
        <is>
          <t>USD</t>
        </is>
      </c>
      <c r="D49" t="inlineStr">
        <is>
          <t>financials in millions; EPS &amp; prices actual</t>
        </is>
      </c>
      <c r="E49" t="inlineStr">
        <is>
          <t>FY2026E</t>
        </is>
      </c>
      <c r="F49" t="n">
        <v>2</v>
      </c>
      <c r="G49" s="4" t="inlineStr"/>
      <c r="H49" s="4" t="n">
        <v>4194.2</v>
      </c>
      <c r="I49" s="4" t="n">
        <v>4718.4</v>
      </c>
      <c r="J49" s="4" t="n">
        <v>4981.9</v>
      </c>
      <c r="K49" s="4" t="n">
        <v>5341.3</v>
      </c>
      <c r="L49" s="4" t="n">
        <v>5195.3</v>
      </c>
      <c r="M49" s="4" t="inlineStr"/>
      <c r="N49" s="4" t="n">
        <v>5411.11</v>
      </c>
      <c r="O49" s="4" t="inlineStr"/>
      <c r="P49" s="4" t="inlineStr"/>
      <c r="Q49" s="4" t="n">
        <v>1188.4</v>
      </c>
      <c r="R49" s="4" t="n">
        <v>1284.7</v>
      </c>
      <c r="S49" s="4" t="n">
        <v>1549.2</v>
      </c>
      <c r="T49" s="4" t="n">
        <v>1777.5</v>
      </c>
      <c r="U49" s="4" t="n">
        <v>1734.9</v>
      </c>
      <c r="V49" s="4" t="inlineStr"/>
      <c r="W49" s="4" t="n">
        <v>1800.38</v>
      </c>
      <c r="X49" s="4" t="inlineStr"/>
      <c r="Y49" s="4" t="inlineStr"/>
      <c r="Z49" s="4" t="n">
        <v>590.3</v>
      </c>
      <c r="AA49" s="4" t="n">
        <v>656.2</v>
      </c>
      <c r="AB49" s="4" t="n">
        <v>791.5</v>
      </c>
      <c r="AC49" s="4" t="n">
        <v>1040.4</v>
      </c>
      <c r="AD49" s="4" t="n">
        <v>1041.6</v>
      </c>
      <c r="AE49" s="4" t="inlineStr"/>
      <c r="AF49" s="4" t="n">
        <v>1043.21</v>
      </c>
      <c r="AG49" s="4" t="inlineStr"/>
      <c r="AH49" s="4" t="inlineStr"/>
      <c r="AI49" s="4" t="n">
        <v>662.7</v>
      </c>
      <c r="AJ49" s="4" t="n">
        <v>734.1</v>
      </c>
      <c r="AK49" s="4" t="n">
        <v>877.5</v>
      </c>
      <c r="AL49" s="4" t="n">
        <v>1135.5</v>
      </c>
      <c r="AM49" s="4" t="n">
        <v>1154.1</v>
      </c>
      <c r="AN49" s="4" t="inlineStr"/>
      <c r="AO49" s="4" t="n">
        <v>1174.77</v>
      </c>
      <c r="AP49" s="4" t="inlineStr"/>
      <c r="AQ49" s="4" t="inlineStr"/>
      <c r="AR49" s="4" t="n">
        <v>464</v>
      </c>
      <c r="AS49" s="4" t="n">
        <v>497.1</v>
      </c>
      <c r="AT49" s="4" t="n">
        <v>591.2</v>
      </c>
      <c r="AU49" s="4" t="n">
        <v>811.1</v>
      </c>
      <c r="AV49" s="4" t="n">
        <v>805.9</v>
      </c>
      <c r="AW49" s="4" t="inlineStr"/>
      <c r="AX49" s="4" t="n">
        <v>771.35</v>
      </c>
      <c r="AY49" s="4" t="inlineStr"/>
      <c r="AZ49" s="6" t="inlineStr"/>
      <c r="BA49" s="6" t="n">
        <v>12.39</v>
      </c>
      <c r="BB49" s="6" t="n">
        <v>13.88</v>
      </c>
      <c r="BC49" s="6" t="n">
        <v>16.58</v>
      </c>
      <c r="BD49" s="6" t="n">
        <v>22.66</v>
      </c>
      <c r="BE49" s="6" t="n">
        <v>22.79</v>
      </c>
      <c r="BF49" s="6" t="inlineStr"/>
      <c r="BG49" s="6" t="n">
        <v>22.24738095238095</v>
      </c>
      <c r="BH49" s="6" t="inlineStr"/>
      <c r="BI49" s="7" t="inlineStr"/>
      <c r="BJ49" s="7" t="n">
        <v>28.33436650612751</v>
      </c>
      <c r="BK49" s="7" t="n">
        <v>27.2274499830451</v>
      </c>
      <c r="BL49" s="7" t="n">
        <v>31.09656958188643</v>
      </c>
      <c r="BM49" s="7" t="n">
        <v>33.27841536704548</v>
      </c>
      <c r="BN49" s="7" t="n">
        <v>33.39364425538467</v>
      </c>
      <c r="BO49" s="7" t="inlineStr"/>
      <c r="BP49" s="7" t="n">
        <v>33.27199782866398</v>
      </c>
      <c r="BQ49" s="7" t="inlineStr"/>
      <c r="BR49" s="7" t="inlineStr"/>
      <c r="BS49" s="7" t="n">
        <v>14.07419770158791</v>
      </c>
      <c r="BT49" s="7" t="n">
        <v>13.90725669718548</v>
      </c>
      <c r="BU49" s="7" t="n">
        <v>15.88751279632269</v>
      </c>
      <c r="BV49" s="7" t="n">
        <v>19.4784041338251</v>
      </c>
      <c r="BW49" s="7" t="n">
        <v>20.04889034319481</v>
      </c>
      <c r="BX49" s="7" t="inlineStr"/>
      <c r="BY49" s="7" t="n">
        <v>19.27908449864299</v>
      </c>
      <c r="BZ49" s="7" t="inlineStr"/>
      <c r="CA49" s="7" t="inlineStr"/>
      <c r="CB49" s="7" t="n">
        <v>15.80039101616518</v>
      </c>
      <c r="CC49" s="7" t="n">
        <v>15.55824008138352</v>
      </c>
      <c r="CD49" s="7" t="n">
        <v>17.61376181778036</v>
      </c>
      <c r="CE49" s="7" t="n">
        <v>21.25886956358939</v>
      </c>
      <c r="CF49" s="7" t="n">
        <v>22.21430908705946</v>
      </c>
      <c r="CG49" s="7" t="inlineStr"/>
      <c r="CH49" s="7" t="n">
        <v>21.71042311943553</v>
      </c>
      <c r="CI49" s="7" t="inlineStr"/>
      <c r="CJ49" s="7" t="inlineStr"/>
      <c r="CK49" s="7" t="n">
        <v>11.06289638071623</v>
      </c>
      <c r="CL49" s="7" t="n">
        <v>10.5353509664293</v>
      </c>
      <c r="CM49" s="7" t="n">
        <v>11.86695838936952</v>
      </c>
      <c r="CN49" s="7" t="n">
        <v>15.18544174639133</v>
      </c>
      <c r="CO49" s="7" t="n">
        <v>15.51209747271573</v>
      </c>
      <c r="CP49" s="7" t="inlineStr"/>
      <c r="CQ49" s="7" t="n">
        <v>14.25488830583674</v>
      </c>
      <c r="CR49" s="7" t="inlineStr"/>
      <c r="CS49" s="4" t="n">
        <v>1055</v>
      </c>
      <c r="CT49" s="4" t="n">
        <v>914</v>
      </c>
      <c r="CU49" s="4" t="n">
        <v>930.5</v>
      </c>
      <c r="CV49" s="4" t="n">
        <v>1239</v>
      </c>
      <c r="CW49" s="4" t="n">
        <v>1059.9</v>
      </c>
      <c r="CX49" s="4" t="inlineStr"/>
      <c r="CY49" s="4" t="n">
        <v>964.8</v>
      </c>
      <c r="CZ49" s="4" t="n">
        <v>1013.4</v>
      </c>
      <c r="DA49" s="4" t="n">
        <v>1366.3</v>
      </c>
      <c r="DB49" s="4" t="n">
        <v>1244.9</v>
      </c>
      <c r="DC49" s="4" t="n">
        <v>1093.8</v>
      </c>
      <c r="DD49" s="4" t="n">
        <v>1049.4</v>
      </c>
      <c r="DE49" s="4" t="n">
        <v>1411.4</v>
      </c>
      <c r="DF49" s="4" t="n">
        <v>1366.3</v>
      </c>
      <c r="DG49" s="4" t="n">
        <v>1154.8</v>
      </c>
      <c r="DH49" s="4" t="n">
        <v>1047.1</v>
      </c>
      <c r="DI49" s="4" t="n">
        <v>1451.1</v>
      </c>
      <c r="DJ49" s="4" t="n">
        <v>1498.1</v>
      </c>
      <c r="DK49" s="4" t="inlineStr"/>
      <c r="DL49" s="4" t="n">
        <v>1345</v>
      </c>
      <c r="DM49" s="4" t="n">
        <v>1072.6</v>
      </c>
      <c r="DN49" s="4" t="n">
        <v>1500.9</v>
      </c>
      <c r="DO49" s="4" t="inlineStr"/>
      <c r="DP49" s="4" t="n">
        <v>1426.8</v>
      </c>
      <c r="DQ49" s="4" t="n">
        <v>1195</v>
      </c>
      <c r="DR49" s="4" t="n">
        <v>1135.1</v>
      </c>
      <c r="DS49" s="4" t="inlineStr"/>
      <c r="DT49" s="4" t="n">
        <v>1545.3</v>
      </c>
      <c r="DU49" s="4" t="inlineStr"/>
      <c r="DV49" s="4" t="inlineStr"/>
      <c r="DW49" s="4" t="inlineStr"/>
      <c r="DX49" s="4" t="inlineStr"/>
      <c r="DY49" s="4" t="n">
        <v>323.3</v>
      </c>
      <c r="DZ49" s="4" t="n">
        <v>275.3</v>
      </c>
      <c r="EA49" s="4" t="n">
        <v>256.5</v>
      </c>
      <c r="EB49" s="4" t="n">
        <v>383.2</v>
      </c>
      <c r="EC49" s="4" t="n">
        <v>295.2</v>
      </c>
      <c r="ED49" s="4" t="inlineStr"/>
      <c r="EE49" s="4" t="n">
        <v>253.5</v>
      </c>
      <c r="EF49" s="4" t="n">
        <v>268.2</v>
      </c>
      <c r="EG49" s="4" t="n">
        <v>397.1</v>
      </c>
      <c r="EH49" s="4" t="n">
        <v>334.2</v>
      </c>
      <c r="EI49" s="4" t="n">
        <v>285.2</v>
      </c>
      <c r="EJ49" s="4" t="n">
        <v>306.6</v>
      </c>
      <c r="EK49" s="4" t="n">
        <v>457.8</v>
      </c>
      <c r="EL49" s="4" t="n">
        <v>428.5</v>
      </c>
      <c r="EM49" s="4" t="n">
        <v>356.3</v>
      </c>
      <c r="EN49" s="4" t="n">
        <v>340</v>
      </c>
      <c r="EO49" s="4" t="n">
        <v>488.2</v>
      </c>
      <c r="EP49" s="4" t="n">
        <v>488.4</v>
      </c>
      <c r="EQ49" s="4" t="inlineStr"/>
      <c r="ER49" s="4" t="n">
        <v>460.9</v>
      </c>
      <c r="ES49" s="4" t="n">
        <v>340.9</v>
      </c>
      <c r="ET49" s="4" t="n">
        <v>517.5</v>
      </c>
      <c r="EU49" s="4" t="inlineStr"/>
      <c r="EV49" s="4" t="n">
        <v>487.2</v>
      </c>
      <c r="EW49" s="4" t="n">
        <v>389.3</v>
      </c>
      <c r="EX49" s="4" t="n">
        <v>351.3</v>
      </c>
      <c r="EY49" s="4" t="inlineStr"/>
      <c r="EZ49" s="4" t="n">
        <v>539.5</v>
      </c>
      <c r="FA49" s="4" t="inlineStr"/>
      <c r="FB49" s="4" t="inlineStr"/>
      <c r="FC49" s="4" t="inlineStr"/>
      <c r="FD49" s="4" t="inlineStr"/>
      <c r="FE49" s="4" t="n">
        <v>167.1</v>
      </c>
      <c r="FF49" s="4" t="n">
        <v>139</v>
      </c>
      <c r="FG49" s="4" t="n">
        <v>114.1</v>
      </c>
      <c r="FH49" s="4" t="n">
        <v>216</v>
      </c>
      <c r="FI49" s="4" t="n">
        <v>162.7</v>
      </c>
      <c r="FJ49" s="4" t="inlineStr"/>
      <c r="FK49" s="4" t="n">
        <v>97.5</v>
      </c>
      <c r="FL49" s="4" t="n">
        <v>111.9</v>
      </c>
      <c r="FM49" s="4" t="n">
        <v>226.9</v>
      </c>
      <c r="FN49" s="4" t="n">
        <v>185.8</v>
      </c>
      <c r="FO49" s="4" t="n">
        <v>131.6</v>
      </c>
      <c r="FP49" s="4" t="n">
        <v>139.5</v>
      </c>
      <c r="FQ49" s="4" t="n">
        <v>278.8</v>
      </c>
      <c r="FR49" s="4" t="n">
        <v>186.8</v>
      </c>
      <c r="FS49" s="4" t="n">
        <v>186.4</v>
      </c>
      <c r="FT49" s="4" t="n">
        <v>166.8</v>
      </c>
      <c r="FU49" s="4" t="n">
        <v>320.1</v>
      </c>
      <c r="FV49" s="4" t="n">
        <v>303.3</v>
      </c>
      <c r="FW49" s="4" t="inlineStr"/>
      <c r="FX49" s="4" t="n">
        <v>250.2</v>
      </c>
      <c r="FY49" s="4" t="n">
        <v>168</v>
      </c>
      <c r="FZ49" s="4" t="n">
        <v>349</v>
      </c>
      <c r="GA49" s="4" t="inlineStr"/>
      <c r="GB49" s="4" t="n">
        <v>328.8</v>
      </c>
      <c r="GC49" s="4" t="n">
        <v>195.8</v>
      </c>
      <c r="GD49" s="4" t="n">
        <v>163.5</v>
      </c>
      <c r="GE49" s="4" t="inlineStr"/>
      <c r="GF49" s="4" t="n">
        <v>354.3</v>
      </c>
      <c r="GG49" s="4" t="inlineStr"/>
      <c r="GH49" s="4" t="inlineStr"/>
      <c r="GI49" s="4" t="inlineStr"/>
      <c r="GJ49" s="4" t="inlineStr"/>
      <c r="GK49" s="4" t="n">
        <v>184.6</v>
      </c>
      <c r="GL49" s="4" t="n">
        <v>156.2</v>
      </c>
      <c r="GM49" s="4" t="n">
        <v>131.5</v>
      </c>
      <c r="GN49" s="4" t="n">
        <v>234.2</v>
      </c>
      <c r="GO49" s="4" t="n">
        <v>180.4</v>
      </c>
      <c r="GP49" s="4" t="inlineStr"/>
      <c r="GQ49" s="4" t="n">
        <v>116.6</v>
      </c>
      <c r="GR49" s="4" t="n">
        <v>130.7</v>
      </c>
      <c r="GS49" s="4" t="n">
        <v>245.9</v>
      </c>
      <c r="GT49" s="4" t="n">
        <v>204.2</v>
      </c>
      <c r="GU49" s="4" t="n">
        <v>153.3</v>
      </c>
      <c r="GV49" s="4" t="n">
        <v>159.1</v>
      </c>
      <c r="GW49" s="4" t="n">
        <v>299.7</v>
      </c>
      <c r="GX49" s="4" t="n">
        <v>208.3</v>
      </c>
      <c r="GY49" s="4" t="n">
        <v>210.4</v>
      </c>
      <c r="GZ49" s="4" t="n">
        <v>190.8</v>
      </c>
      <c r="HA49" s="4" t="n">
        <v>345.3</v>
      </c>
      <c r="HB49" s="4" t="n">
        <v>323.7</v>
      </c>
      <c r="HC49" s="4" t="inlineStr"/>
      <c r="HD49" s="4" t="n">
        <v>275.7</v>
      </c>
      <c r="HE49" s="4" t="n">
        <v>193.6</v>
      </c>
      <c r="HF49" s="4" t="n">
        <v>375.8</v>
      </c>
      <c r="HG49" s="4" t="inlineStr"/>
      <c r="HH49" s="4" t="n">
        <v>355.8</v>
      </c>
      <c r="HI49" s="4" t="n">
        <v>228.9</v>
      </c>
      <c r="HJ49" s="4" t="n">
        <v>192.7</v>
      </c>
      <c r="HK49" s="4" t="inlineStr"/>
      <c r="HL49" s="4" t="n">
        <v>386.9</v>
      </c>
      <c r="HM49" s="4" t="inlineStr"/>
      <c r="HN49" s="4" t="inlineStr"/>
      <c r="HO49" s="4" t="inlineStr"/>
      <c r="HP49" s="4" t="inlineStr"/>
      <c r="HQ49" s="4" t="n">
        <v>131.7</v>
      </c>
      <c r="HR49" s="4" t="n">
        <v>111.7</v>
      </c>
      <c r="HS49" s="4" t="n">
        <v>84.2</v>
      </c>
      <c r="HT49" s="4" t="n">
        <v>170</v>
      </c>
      <c r="HU49" s="4" t="n">
        <v>126.3</v>
      </c>
      <c r="HV49" s="4" t="inlineStr"/>
      <c r="HW49" s="4" t="n">
        <v>83.5</v>
      </c>
      <c r="HX49" s="4" t="n">
        <v>83.59999999999999</v>
      </c>
      <c r="HY49" s="4" t="n">
        <v>177.2</v>
      </c>
      <c r="HZ49" s="4" t="n">
        <v>141.9</v>
      </c>
      <c r="IA49" s="4" t="n">
        <v>94.40000000000001</v>
      </c>
      <c r="IB49" s="4" t="n">
        <v>98</v>
      </c>
      <c r="IC49" s="4" t="n">
        <v>217.2</v>
      </c>
      <c r="ID49" s="4" t="n">
        <v>130.4</v>
      </c>
      <c r="IE49" s="4" t="n">
        <v>145.6</v>
      </c>
      <c r="IF49" s="4" t="n">
        <v>124.3</v>
      </c>
      <c r="IG49" s="4" t="n">
        <v>245.9</v>
      </c>
      <c r="IH49" s="4" t="n">
        <v>239</v>
      </c>
      <c r="II49" s="4" t="inlineStr"/>
      <c r="IJ49" s="4" t="n">
        <v>201.9</v>
      </c>
      <c r="IK49" s="4" t="n">
        <v>129.6</v>
      </c>
      <c r="IL49" s="4" t="n">
        <v>273.9</v>
      </c>
      <c r="IM49" s="4" t="inlineStr"/>
      <c r="IN49" s="4" t="n">
        <v>259.9</v>
      </c>
      <c r="IO49" s="4" t="n">
        <v>142.5</v>
      </c>
      <c r="IP49" s="4" t="n">
        <v>117.2</v>
      </c>
      <c r="IQ49" s="4" t="inlineStr"/>
      <c r="IR49" s="4" t="n">
        <v>269</v>
      </c>
      <c r="IS49" s="4" t="inlineStr"/>
      <c r="IT49" s="4" t="inlineStr"/>
      <c r="IU49" s="4" t="inlineStr"/>
      <c r="IV49" s="4" t="inlineStr"/>
      <c r="IW49" s="6" t="n">
        <v>3.42</v>
      </c>
      <c r="IX49" s="6" t="n">
        <v>2.89</v>
      </c>
      <c r="IY49" s="6" t="n">
        <v>2.2</v>
      </c>
      <c r="IZ49" s="6" t="n">
        <v>4.51</v>
      </c>
      <c r="JA49" s="6" t="n">
        <v>3.41</v>
      </c>
      <c r="JB49" s="6" t="inlineStr"/>
      <c r="JC49" s="6" t="n">
        <v>2.27</v>
      </c>
      <c r="JD49" s="6" t="n">
        <v>2.29</v>
      </c>
      <c r="JE49" s="6" t="n">
        <v>4.96</v>
      </c>
      <c r="JF49" s="6" t="n">
        <v>3.99</v>
      </c>
      <c r="JG49" s="6" t="n">
        <v>2.640000000000001</v>
      </c>
      <c r="JH49" s="6" t="n">
        <v>2.75</v>
      </c>
      <c r="JI49" s="6" t="n">
        <v>6.1</v>
      </c>
      <c r="JJ49" s="6" t="n">
        <v>3.65</v>
      </c>
      <c r="JK49" s="6" t="n">
        <v>4.079999999999998</v>
      </c>
      <c r="JL49" s="6" t="n">
        <v>3.47</v>
      </c>
      <c r="JM49" s="6" t="n">
        <v>6.87</v>
      </c>
      <c r="JN49" s="6" t="n">
        <v>6.68</v>
      </c>
      <c r="JO49" s="6" t="inlineStr"/>
      <c r="JP49" s="6" t="n">
        <v>5.640000000000001</v>
      </c>
      <c r="JQ49" s="6" t="n">
        <v>3.63</v>
      </c>
      <c r="JR49" s="6" t="n">
        <v>7.71</v>
      </c>
      <c r="JS49" s="6" t="inlineStr"/>
      <c r="JT49" s="6" t="n">
        <v>7.38</v>
      </c>
      <c r="JU49" s="6" t="n">
        <v>4.07</v>
      </c>
      <c r="JV49" s="6" t="n">
        <v>3.35</v>
      </c>
      <c r="JW49" s="6" t="inlineStr"/>
      <c r="JX49" s="6" t="n">
        <v>7.72</v>
      </c>
      <c r="JY49" s="6" t="inlineStr"/>
      <c r="JZ49" s="6" t="inlineStr"/>
      <c r="KA49" s="6" t="inlineStr"/>
      <c r="KB49" s="6" t="inlineStr"/>
      <c r="KC49" s="7" t="n">
        <v>30.645</v>
      </c>
      <c r="KD49" s="7" t="n">
        <v>30.12</v>
      </c>
      <c r="KE49" s="7" t="n">
        <v>27.566</v>
      </c>
      <c r="KF49" s="7" t="n">
        <v>30.928</v>
      </c>
      <c r="KG49" s="7" t="n">
        <v>27.852</v>
      </c>
      <c r="KH49" s="7" t="inlineStr"/>
      <c r="KI49" s="7" t="n">
        <v>26.275</v>
      </c>
      <c r="KJ49" s="7" t="n">
        <v>26.465</v>
      </c>
      <c r="KK49" s="7" t="n">
        <v>29.064</v>
      </c>
      <c r="KL49" s="7" t="n">
        <v>26.846</v>
      </c>
      <c r="KM49" s="7" t="n">
        <v>26.074</v>
      </c>
      <c r="KN49" s="7" t="n">
        <v>29.217</v>
      </c>
      <c r="KO49" s="7" t="n">
        <v>32.436</v>
      </c>
      <c r="KP49" s="7" t="n">
        <v>31.362</v>
      </c>
      <c r="KQ49" s="7" t="n">
        <v>30.854</v>
      </c>
      <c r="KR49" s="7" t="n">
        <v>32.471</v>
      </c>
      <c r="KS49" s="7" t="n">
        <v>33.643</v>
      </c>
      <c r="KT49" s="7" t="n">
        <v>32.601</v>
      </c>
      <c r="KU49" s="7" t="inlineStr"/>
      <c r="KV49" s="7" t="n">
        <v>34.268</v>
      </c>
      <c r="KW49" s="7" t="n">
        <v>31.783</v>
      </c>
      <c r="KX49" s="7" t="n">
        <v>34.479</v>
      </c>
      <c r="KY49" s="7" t="inlineStr"/>
      <c r="KZ49" s="7" t="n">
        <v>34.146</v>
      </c>
      <c r="LA49" s="7" t="n">
        <v>32.577</v>
      </c>
      <c r="LB49" s="7" t="n">
        <v>30.949</v>
      </c>
      <c r="LC49" s="7" t="inlineStr"/>
      <c r="LD49" s="7" t="n">
        <v>34.912</v>
      </c>
      <c r="LE49" s="7" t="inlineStr"/>
      <c r="LF49" s="7" t="inlineStr"/>
      <c r="LG49" s="7" t="inlineStr"/>
      <c r="LH49" s="7" t="inlineStr"/>
      <c r="LI49" s="7" t="n">
        <v>15.839</v>
      </c>
      <c r="LJ49" s="7" t="n">
        <v>15.208</v>
      </c>
      <c r="LK49" s="7" t="n">
        <v>12.262</v>
      </c>
      <c r="LL49" s="7" t="n">
        <v>17.433</v>
      </c>
      <c r="LM49" s="7" t="n">
        <v>15.351</v>
      </c>
      <c r="LN49" s="7" t="inlineStr"/>
      <c r="LO49" s="7" t="n">
        <v>10.106</v>
      </c>
      <c r="LP49" s="7" t="n">
        <v>11.042</v>
      </c>
      <c r="LQ49" s="7" t="n">
        <v>16.607</v>
      </c>
      <c r="LR49" s="7" t="n">
        <v>14.925</v>
      </c>
      <c r="LS49" s="7" t="n">
        <v>12.031</v>
      </c>
      <c r="LT49" s="7" t="n">
        <v>13.293</v>
      </c>
      <c r="LU49" s="7" t="n">
        <v>19.753</v>
      </c>
      <c r="LV49" s="7" t="n">
        <v>13.672</v>
      </c>
      <c r="LW49" s="7" t="n">
        <v>16.141</v>
      </c>
      <c r="LX49" s="7" t="n">
        <v>15.93</v>
      </c>
      <c r="LY49" s="7" t="n">
        <v>22.059</v>
      </c>
      <c r="LZ49" s="7" t="n">
        <v>20.246</v>
      </c>
      <c r="MA49" s="7" t="inlineStr"/>
      <c r="MB49" s="7" t="n">
        <v>18.602</v>
      </c>
      <c r="MC49" s="7" t="n">
        <v>15.663</v>
      </c>
      <c r="MD49" s="7" t="n">
        <v>23.253</v>
      </c>
      <c r="ME49" s="7" t="inlineStr"/>
      <c r="MF49" s="7" t="n">
        <v>23.045</v>
      </c>
      <c r="MG49" s="7" t="n">
        <v>16.385</v>
      </c>
      <c r="MH49" s="7" t="n">
        <v>14.404</v>
      </c>
      <c r="MI49" s="7" t="inlineStr"/>
      <c r="MJ49" s="7" t="n">
        <v>22.928</v>
      </c>
      <c r="MK49" s="7" t="inlineStr"/>
      <c r="ML49" s="7" t="inlineStr"/>
      <c r="MM49" s="7" t="inlineStr"/>
      <c r="MN49" s="7" t="inlineStr"/>
      <c r="MO49" s="7" t="n">
        <v>17.498</v>
      </c>
      <c r="MP49" s="7" t="n">
        <v>17.09</v>
      </c>
      <c r="MQ49" s="7" t="n">
        <v>14.132</v>
      </c>
      <c r="MR49" s="7" t="n">
        <v>18.902</v>
      </c>
      <c r="MS49" s="7" t="n">
        <v>17.02</v>
      </c>
      <c r="MT49" s="7" t="inlineStr"/>
      <c r="MU49" s="7" t="n">
        <v>12.085</v>
      </c>
      <c r="MV49" s="7" t="n">
        <v>12.897</v>
      </c>
      <c r="MW49" s="7" t="n">
        <v>17.998</v>
      </c>
      <c r="MX49" s="7" t="n">
        <v>16.403</v>
      </c>
      <c r="MY49" s="7" t="n">
        <v>14.015</v>
      </c>
      <c r="MZ49" s="7" t="n">
        <v>15.161</v>
      </c>
      <c r="NA49" s="7" t="n">
        <v>21.234</v>
      </c>
      <c r="NB49" s="7" t="n">
        <v>15.246</v>
      </c>
      <c r="NC49" s="7" t="n">
        <v>18.22</v>
      </c>
      <c r="ND49" s="7" t="n">
        <v>18.222</v>
      </c>
      <c r="NE49" s="7" t="n">
        <v>23.796</v>
      </c>
      <c r="NF49" s="7" t="n">
        <v>21.607</v>
      </c>
      <c r="NG49" s="7" t="inlineStr"/>
      <c r="NH49" s="7" t="n">
        <v>20.498</v>
      </c>
      <c r="NI49" s="7" t="n">
        <v>18.05</v>
      </c>
      <c r="NJ49" s="7" t="n">
        <v>25.038</v>
      </c>
      <c r="NK49" s="7" t="inlineStr"/>
      <c r="NL49" s="7" t="n">
        <v>24.937</v>
      </c>
      <c r="NM49" s="7" t="n">
        <v>19.155</v>
      </c>
      <c r="NN49" s="7" t="n">
        <v>16.976</v>
      </c>
      <c r="NO49" s="7" t="inlineStr"/>
      <c r="NP49" s="7" t="n">
        <v>25.037</v>
      </c>
      <c r="NQ49" s="7" t="inlineStr"/>
      <c r="NR49" s="7" t="inlineStr"/>
      <c r="NS49" s="7" t="inlineStr"/>
      <c r="NT49" s="7" t="inlineStr"/>
      <c r="NU49" s="7" t="n">
        <v>12.483</v>
      </c>
      <c r="NV49" s="7" t="n">
        <v>12.221</v>
      </c>
      <c r="NW49" s="7" t="n">
        <v>9.048999999999999</v>
      </c>
      <c r="NX49" s="7" t="n">
        <v>13.721</v>
      </c>
      <c r="NY49" s="7" t="n">
        <v>11.916</v>
      </c>
      <c r="NZ49" s="7" t="inlineStr"/>
      <c r="OA49" s="7" t="n">
        <v>8.654999999999999</v>
      </c>
      <c r="OB49" s="7" t="n">
        <v>8.249000000000001</v>
      </c>
      <c r="OC49" s="7" t="n">
        <v>12.969</v>
      </c>
      <c r="OD49" s="7" t="n">
        <v>11.399</v>
      </c>
      <c r="OE49" s="7" t="n">
        <v>8.630000000000001</v>
      </c>
      <c r="OF49" s="7" t="n">
        <v>9.339</v>
      </c>
      <c r="OG49" s="7" t="n">
        <v>15.389</v>
      </c>
      <c r="OH49" s="7" t="n">
        <v>9.544</v>
      </c>
      <c r="OI49" s="7" t="n">
        <v>12.608</v>
      </c>
      <c r="OJ49" s="7" t="n">
        <v>11.871</v>
      </c>
      <c r="OK49" s="7" t="n">
        <v>16.946</v>
      </c>
      <c r="OL49" s="7" t="n">
        <v>15.954</v>
      </c>
      <c r="OM49" s="7" t="inlineStr"/>
      <c r="ON49" s="7" t="n">
        <v>15.011</v>
      </c>
      <c r="OO49" s="7" t="n">
        <v>12.083</v>
      </c>
      <c r="OP49" s="7" t="n">
        <v>18.249</v>
      </c>
      <c r="OQ49" s="7" t="inlineStr"/>
      <c r="OR49" s="7" t="n">
        <v>18.216</v>
      </c>
      <c r="OS49" s="7" t="n">
        <v>11.925</v>
      </c>
      <c r="OT49" s="7" t="n">
        <v>10.325</v>
      </c>
      <c r="OU49" s="7" t="inlineStr"/>
      <c r="OV49" s="7" t="n">
        <v>17.408</v>
      </c>
      <c r="OW49" s="7" t="inlineStr"/>
      <c r="OX49" s="7" t="inlineStr"/>
      <c r="OY49" s="7" t="inlineStr"/>
      <c r="OZ49" s="7" t="inlineStr"/>
      <c r="PA49" t="b">
        <v>0</v>
      </c>
      <c r="PB49" t="b">
        <v>1</v>
      </c>
      <c r="PC49" t="b">
        <v>0</v>
      </c>
      <c r="PD49" t="b">
        <v>0</v>
      </c>
      <c r="PE49" t="b">
        <v>0</v>
      </c>
      <c r="PF49" t="inlineStr"/>
      <c r="PG49" t="b">
        <v>1</v>
      </c>
      <c r="PH49" t="b">
        <v>0</v>
      </c>
      <c r="PI49" t="b">
        <v>0</v>
      </c>
      <c r="PJ49" t="b">
        <v>0</v>
      </c>
      <c r="PK49" t="b">
        <v>1</v>
      </c>
      <c r="PL49" t="b">
        <v>0</v>
      </c>
      <c r="PM49" t="b">
        <v>0</v>
      </c>
      <c r="PN49" t="b">
        <v>0</v>
      </c>
      <c r="PO49" t="b">
        <v>1</v>
      </c>
      <c r="PP49" t="b">
        <v>0</v>
      </c>
      <c r="PQ49" t="b">
        <v>0</v>
      </c>
      <c r="PR49" t="b">
        <v>0</v>
      </c>
      <c r="PS49" t="inlineStr"/>
      <c r="PT49" t="b">
        <v>1</v>
      </c>
      <c r="PU49" t="b">
        <v>0</v>
      </c>
      <c r="PV49" t="b">
        <v>0</v>
      </c>
      <c r="PW49" t="inlineStr"/>
      <c r="PX49" t="b">
        <v>0</v>
      </c>
      <c r="PY49" t="b">
        <v>0</v>
      </c>
      <c r="PZ49" t="b">
        <v>0</v>
      </c>
      <c r="QA49" t="inlineStr"/>
      <c r="QB49" t="b">
        <v>0</v>
      </c>
      <c r="QC49" t="inlineStr"/>
      <c r="QD49" t="inlineStr"/>
      <c r="QE49" t="inlineStr"/>
      <c r="QF49" t="inlineStr"/>
      <c r="QG49" s="6" t="n">
        <v>294.1700134277344</v>
      </c>
      <c r="QH49" s="6" t="n">
        <v>299.2799987792969</v>
      </c>
      <c r="QI49" s="6" t="n">
        <v>309.0199890136719</v>
      </c>
      <c r="QJ49" s="6" t="n">
        <v>324.3599853515625</v>
      </c>
      <c r="QK49" s="6" t="n">
        <v>283.6199951171875</v>
      </c>
      <c r="QL49" s="6" t="n">
        <v>266.9299926757812</v>
      </c>
      <c r="QM49" s="6" t="n">
        <v>257.8599853515625</v>
      </c>
      <c r="QN49" s="6" t="n">
        <v>213.1900024414062</v>
      </c>
      <c r="QO49" s="6" t="n">
        <v>208.8999938964844</v>
      </c>
      <c r="QP49" s="6" t="n">
        <v>206.5899963378907</v>
      </c>
      <c r="QQ49" s="6" t="n">
        <v>239.5299987792969</v>
      </c>
      <c r="QR49" s="6" t="n">
        <v>240.1199951171875</v>
      </c>
      <c r="QS49" s="6" t="n">
        <v>222.6699981689453</v>
      </c>
      <c r="QT49" s="6" t="n">
        <v>233.5700073242188</v>
      </c>
      <c r="QU49" s="6" t="n">
        <v>260.4299926757812</v>
      </c>
      <c r="QV49" s="6" t="n">
        <v>239.229995727539</v>
      </c>
      <c r="QW49" s="6" t="n">
        <v>260.6199951171875</v>
      </c>
      <c r="QX49" s="6" t="n">
        <v>254.8300018310547</v>
      </c>
      <c r="QY49" s="6" t="n">
        <v>251.2799987792969</v>
      </c>
      <c r="QZ49" s="6" t="n">
        <v>281.9100036621094</v>
      </c>
      <c r="RA49" s="6" t="n">
        <v>275.510009765625</v>
      </c>
      <c r="RB49" s="6" t="n">
        <v>326.0700073242188</v>
      </c>
      <c r="RC49" s="6" t="n">
        <v>367.4400024414063</v>
      </c>
      <c r="RD49" s="6" t="n">
        <v>376.8099975585938</v>
      </c>
      <c r="RE49" s="6" t="n">
        <v>374.4400024414063</v>
      </c>
      <c r="RF49" s="6" t="n">
        <v>370.5400085449219</v>
      </c>
      <c r="RG49" s="6" t="n">
        <v>406.6600036621094</v>
      </c>
      <c r="RH49" s="6" t="n">
        <v>447.5199890136719</v>
      </c>
      <c r="RI49" s="6" t="n">
        <v>428.1600036621094</v>
      </c>
      <c r="RJ49" s="6" t="n">
        <v>471.2099914550781</v>
      </c>
      <c r="RK49" s="6" t="n">
        <v>488.760009765625</v>
      </c>
      <c r="RL49" s="6" t="n">
        <v>463.4200134277344</v>
      </c>
      <c r="RM49" s="6" t="n">
        <v>502.6000061035156</v>
      </c>
      <c r="RN49" s="6" t="n">
        <v>534.97998046875</v>
      </c>
      <c r="RO49" s="6" t="n">
        <v>583.5</v>
      </c>
      <c r="RP49" s="6" t="n">
        <v>590.1900024414062</v>
      </c>
      <c r="RQ49" s="6" t="n">
        <v>604.2899780273438</v>
      </c>
      <c r="RR49" s="6" t="n">
        <v>602.5700073242188</v>
      </c>
      <c r="RS49" s="6" t="n">
        <v>667.1300048828125</v>
      </c>
      <c r="RT49" s="6" t="n">
        <v>609.2999877929688</v>
      </c>
      <c r="RU49" s="6" t="n">
        <v>592.4199829101562</v>
      </c>
      <c r="RV49" s="6" t="n">
        <v>601.0499877929688</v>
      </c>
      <c r="RW49" s="6" t="n">
        <v>560.8300170898438</v>
      </c>
      <c r="RX49" s="6" t="n">
        <v>546.75</v>
      </c>
      <c r="RY49" s="6" t="n">
        <v>564.4500122070312</v>
      </c>
      <c r="RZ49" s="6" t="n">
        <v>573.239990234375</v>
      </c>
      <c r="SA49" s="6" t="n">
        <v>609</v>
      </c>
      <c r="SB49" s="6" t="n">
        <v>557.8599853515625</v>
      </c>
      <c r="SC49" s="6" t="n">
        <v>529.3599853515625</v>
      </c>
      <c r="SD49" s="6" t="n">
        <v>505</v>
      </c>
      <c r="SE49" s="6" t="n">
        <v>498.8699951171875</v>
      </c>
      <c r="SF49" s="6" t="n">
        <v>485.5799865722656</v>
      </c>
      <c r="SG49" s="6" t="n">
        <v>495.0799865722656</v>
      </c>
      <c r="SH49" s="6" t="n">
        <v>569.9400024414062</v>
      </c>
      <c r="SI49" s="6" t="n">
        <v>464.1300048828125</v>
      </c>
      <c r="SJ49" s="6" t="n">
        <v>534.8900146484375</v>
      </c>
      <c r="SK49" s="6" t="n">
        <v>502.1600036621094</v>
      </c>
      <c r="SL49" s="6" t="n">
        <v>572.9500122070312</v>
      </c>
      <c r="SM49" s="6" t="n">
        <v>415.8800048828125</v>
      </c>
      <c r="SN49" s="6" t="n">
        <v>446.4450073242188</v>
      </c>
      <c r="SO49" s="6" t="n">
        <v>277.9917297363281</v>
      </c>
      <c r="SP49" s="6" t="n">
        <v>282.8206481933594</v>
      </c>
      <c r="SQ49" s="6" t="n">
        <v>292.0249328613281</v>
      </c>
      <c r="SR49" s="6" t="n">
        <v>307.3875427246094</v>
      </c>
      <c r="SS49" s="6" t="n">
        <v>268.7793884277344</v>
      </c>
      <c r="ST49" s="6" t="n">
        <v>252.9625854492188</v>
      </c>
      <c r="SU49" s="6" t="n">
        <v>245.2080841064453</v>
      </c>
      <c r="SV49" s="6" t="n">
        <v>202.7298278808593</v>
      </c>
      <c r="SW49" s="6" t="n">
        <v>198.6503295898437</v>
      </c>
      <c r="SX49" s="6" t="n">
        <v>197.4876251220703</v>
      </c>
      <c r="SY49" s="6" t="n">
        <v>228.976303100586</v>
      </c>
      <c r="SZ49" s="6" t="n">
        <v>230.5446319580078</v>
      </c>
      <c r="TA49" s="6" t="n">
        <v>213.79052734375</v>
      </c>
      <c r="TB49" s="6" t="n">
        <v>224.2558441162109</v>
      </c>
      <c r="TC49" s="6" t="n">
        <v>250.0447235107422</v>
      </c>
      <c r="TD49" s="6" t="n">
        <v>230.7112426757812</v>
      </c>
      <c r="TE49" s="6" t="n">
        <v>251.339584350586</v>
      </c>
      <c r="TF49" s="6" t="n">
        <v>245.7557525634766</v>
      </c>
      <c r="TG49" s="6" t="n">
        <v>243.38427734375</v>
      </c>
      <c r="TH49" s="6" t="n">
        <v>273.0518493652344</v>
      </c>
      <c r="TI49" s="6" t="n">
        <v>266.8529663085937</v>
      </c>
      <c r="TJ49" s="6" t="n">
        <v>316.9087219238281</v>
      </c>
      <c r="TK49" s="6" t="n">
        <v>357.1163940429688</v>
      </c>
      <c r="TL49" s="6" t="n">
        <v>367.3103637695313</v>
      </c>
      <c r="TM49" s="6" t="n">
        <v>365.0001525878906</v>
      </c>
      <c r="TN49" s="6" t="n">
        <v>361.1984558105469</v>
      </c>
      <c r="TO49" s="6" t="n">
        <v>396.4078369140625</v>
      </c>
      <c r="TP49" s="6" t="n">
        <v>437.3091735839844</v>
      </c>
      <c r="TQ49" s="6" t="n">
        <v>418.3908996582031</v>
      </c>
      <c r="TR49" s="6" t="n">
        <v>460.4586486816406</v>
      </c>
      <c r="TS49" s="6" t="n">
        <v>478.6959838867188</v>
      </c>
      <c r="TT49" s="6" t="n">
        <v>453.8777465820313</v>
      </c>
      <c r="TU49" s="6" t="n">
        <v>492.2510070800781</v>
      </c>
      <c r="TV49" s="6" t="n">
        <v>525.076904296875</v>
      </c>
      <c r="TW49" s="6" t="n">
        <v>572.69873046875</v>
      </c>
      <c r="TX49" s="6" t="n">
        <v>579.2649536132812</v>
      </c>
      <c r="TY49" s="6" t="n">
        <v>594.2337646484375</v>
      </c>
      <c r="TZ49" s="6" t="n">
        <v>592.5423583984375</v>
      </c>
      <c r="UA49" s="6" t="n">
        <v>656.02783203125</v>
      </c>
      <c r="UB49" s="6" t="n">
        <v>600.28466796875</v>
      </c>
      <c r="UC49" s="6" t="n">
        <v>583.6544189453125</v>
      </c>
      <c r="UD49" s="6" t="n">
        <v>592.1567993164062</v>
      </c>
      <c r="UE49" s="6" t="n">
        <v>552.5318603515625</v>
      </c>
      <c r="UF49" s="6" t="n">
        <v>539.8206787109375</v>
      </c>
      <c r="UG49" s="6" t="n">
        <v>557.29638671875</v>
      </c>
      <c r="UH49" s="6" t="n">
        <v>567.2744750976562</v>
      </c>
      <c r="UI49" s="6" t="n">
        <v>602.662353515625</v>
      </c>
      <c r="UJ49" s="6" t="n">
        <v>552.0545654296875</v>
      </c>
      <c r="UK49" s="6" t="n">
        <v>525.1624755859375</v>
      </c>
      <c r="UL49" s="6" t="n">
        <v>500.99560546875</v>
      </c>
      <c r="UM49" s="6" t="n">
        <v>494.9142150878906</v>
      </c>
      <c r="UN49" s="6" t="n">
        <v>483.0006408691406</v>
      </c>
      <c r="UO49" s="6" t="n">
        <v>492.4501953125</v>
      </c>
      <c r="UP49" s="6" t="n">
        <v>566.9125366210938</v>
      </c>
      <c r="UQ49" s="6" t="n">
        <v>463.0203247070313</v>
      </c>
      <c r="UR49" s="6" t="n">
        <v>533.6111450195312</v>
      </c>
      <c r="US49" s="6" t="n">
        <v>500.9594116210938</v>
      </c>
      <c r="UT49" s="6" t="n">
        <v>572.9500122070312</v>
      </c>
      <c r="UU49" s="6" t="n">
        <v>415.8800048828125</v>
      </c>
      <c r="UV49" s="6" t="n">
        <v>446.4450073242188</v>
      </c>
      <c r="UW49" s="5" t="n">
        <v>5562100</v>
      </c>
      <c r="UX49" s="5" t="n">
        <v>6702000</v>
      </c>
      <c r="UY49" s="5" t="n">
        <v>5265700</v>
      </c>
      <c r="UZ49" s="5" t="n">
        <v>5015400</v>
      </c>
      <c r="VA49" s="5" t="n">
        <v>4854900</v>
      </c>
      <c r="VB49" s="5" t="n">
        <v>8628000</v>
      </c>
      <c r="VC49" s="5" t="n">
        <v>7416000</v>
      </c>
      <c r="VD49" s="5" t="n">
        <v>6951700</v>
      </c>
      <c r="VE49" s="5" t="n">
        <v>7677200</v>
      </c>
      <c r="VF49" s="5" t="n">
        <v>6837100</v>
      </c>
      <c r="VG49" s="5" t="n">
        <v>7111900</v>
      </c>
      <c r="VH49" s="5" t="n">
        <v>5850300</v>
      </c>
      <c r="VI49" s="5" t="n">
        <v>8269600</v>
      </c>
      <c r="VJ49" s="5" t="n">
        <v>7990700</v>
      </c>
      <c r="VK49" s="5" t="n">
        <v>6432700</v>
      </c>
      <c r="VL49" s="5" t="n">
        <v>6223600</v>
      </c>
      <c r="VM49" s="5" t="n">
        <v>6938900</v>
      </c>
      <c r="VN49" s="5" t="n">
        <v>5105700</v>
      </c>
      <c r="VO49" s="5" t="n">
        <v>6792900</v>
      </c>
      <c r="VP49" s="5" t="n">
        <v>6885100</v>
      </c>
      <c r="VQ49" s="5" t="n">
        <v>7075900</v>
      </c>
      <c r="VR49" s="5" t="n">
        <v>6545500</v>
      </c>
      <c r="VS49" s="5" t="n">
        <v>5833100</v>
      </c>
      <c r="VT49" s="5" t="n">
        <v>5551600</v>
      </c>
      <c r="VU49" s="5" t="n">
        <v>6277800</v>
      </c>
      <c r="VV49" s="5" t="n">
        <v>8812100</v>
      </c>
      <c r="VW49" s="5" t="n">
        <v>6021500</v>
      </c>
      <c r="VX49" s="5" t="n">
        <v>4752100</v>
      </c>
      <c r="VY49" s="5" t="n">
        <v>6434000</v>
      </c>
      <c r="VZ49" s="5" t="n">
        <v>5718400</v>
      </c>
      <c r="WA49" s="5" t="n">
        <v>4274800</v>
      </c>
      <c r="WB49" s="5" t="n">
        <v>6313900</v>
      </c>
      <c r="WC49" s="5" t="n">
        <v>6296500</v>
      </c>
      <c r="WD49" s="5" t="n">
        <v>6601500</v>
      </c>
      <c r="WE49" s="5" t="n">
        <v>6961400</v>
      </c>
      <c r="WF49" s="5" t="n">
        <v>4506400</v>
      </c>
      <c r="WG49" s="5" t="n">
        <v>4544000</v>
      </c>
      <c r="WH49" s="5" t="n">
        <v>5942700</v>
      </c>
      <c r="WI49" s="5" t="n">
        <v>5148100</v>
      </c>
      <c r="WJ49" s="5" t="n">
        <v>12937100</v>
      </c>
      <c r="WK49" s="5" t="n">
        <v>7626000</v>
      </c>
      <c r="WL49" s="5" t="n">
        <v>7341100</v>
      </c>
      <c r="WM49" s="5" t="n">
        <v>9760100</v>
      </c>
      <c r="WN49" s="5" t="n">
        <v>10533100</v>
      </c>
      <c r="WO49" s="5" t="n">
        <v>8072200</v>
      </c>
      <c r="WP49" s="5" t="n">
        <v>7253000</v>
      </c>
      <c r="WQ49" s="5" t="n">
        <v>8629500</v>
      </c>
      <c r="WR49" s="5" t="n">
        <v>7410700</v>
      </c>
      <c r="WS49" s="5" t="n">
        <v>8361800</v>
      </c>
      <c r="WT49" s="5" t="n">
        <v>12276500</v>
      </c>
      <c r="WU49" s="5" t="n">
        <v>8317200</v>
      </c>
      <c r="WV49" s="5" t="n">
        <v>9001800</v>
      </c>
      <c r="WW49" s="5" t="n">
        <v>10106400</v>
      </c>
      <c r="WX49" s="5" t="n">
        <v>9986400</v>
      </c>
      <c r="WY49" s="5" t="n">
        <v>9836600</v>
      </c>
      <c r="WZ49" s="5" t="n">
        <v>10720300</v>
      </c>
      <c r="XA49" s="5" t="n">
        <v>8249500</v>
      </c>
      <c r="XB49" s="5" t="n">
        <v>8268700</v>
      </c>
      <c r="XC49" s="5" t="n">
        <v>11831200</v>
      </c>
      <c r="XD49" s="5" t="n">
        <v>383192</v>
      </c>
      <c r="XE49" s="4" t="n">
        <v>10166.71</v>
      </c>
      <c r="XF49" s="4" t="n">
        <v>10343.32</v>
      </c>
      <c r="XG49" s="4" t="n">
        <v>10679.94</v>
      </c>
      <c r="XH49" s="4" t="n">
        <v>11210.1</v>
      </c>
      <c r="XI49" s="4" t="n">
        <v>9802.1</v>
      </c>
      <c r="XJ49" s="4" t="n">
        <v>9225.280000000001</v>
      </c>
      <c r="XK49" s="4" t="n">
        <v>8911.82</v>
      </c>
      <c r="XL49" s="4" t="n">
        <v>7367.99</v>
      </c>
      <c r="XM49" s="4" t="n">
        <v>7219.72</v>
      </c>
      <c r="XN49" s="4" t="n">
        <v>7139.89</v>
      </c>
      <c r="XO49" s="4" t="n">
        <v>8278.32</v>
      </c>
      <c r="XP49" s="4" t="n">
        <v>8298.709999999999</v>
      </c>
      <c r="XQ49" s="4" t="n">
        <v>7695.63</v>
      </c>
      <c r="XR49" s="4" t="n">
        <v>8072.34</v>
      </c>
      <c r="XS49" s="4" t="n">
        <v>9000.639999999999</v>
      </c>
      <c r="XT49" s="4" t="n">
        <v>8267.950000000001</v>
      </c>
      <c r="XU49" s="4" t="n">
        <v>9007.200000000001</v>
      </c>
      <c r="XV49" s="4" t="n">
        <v>8807.1</v>
      </c>
      <c r="XW49" s="4" t="n">
        <v>8684.41</v>
      </c>
      <c r="XX49" s="4" t="n">
        <v>9743</v>
      </c>
      <c r="XY49" s="4" t="n">
        <v>9521.809999999999</v>
      </c>
      <c r="XZ49" s="4" t="n">
        <v>11269.2</v>
      </c>
      <c r="YA49" s="4" t="n">
        <v>12698.97</v>
      </c>
      <c r="YB49" s="4" t="n">
        <v>13022.81</v>
      </c>
      <c r="YC49" s="4" t="n">
        <v>12940.9</v>
      </c>
      <c r="YD49" s="4" t="n">
        <v>12806.11</v>
      </c>
      <c r="YE49" s="4" t="n">
        <v>14054.44</v>
      </c>
      <c r="YF49" s="4" t="n">
        <v>15466.59</v>
      </c>
      <c r="YG49" s="4" t="n">
        <v>14797.5</v>
      </c>
      <c r="YH49" s="4" t="n">
        <v>16285.34</v>
      </c>
      <c r="YI49" s="4" t="n">
        <v>16891.88</v>
      </c>
      <c r="YJ49" s="4" t="n">
        <v>16016.11</v>
      </c>
      <c r="YK49" s="4" t="n">
        <v>17370.2</v>
      </c>
      <c r="YL49" s="4" t="n">
        <v>18489.27</v>
      </c>
      <c r="YM49" s="4" t="n">
        <v>20166.15</v>
      </c>
      <c r="YN49" s="4" t="n">
        <v>20397.36</v>
      </c>
      <c r="YO49" s="4" t="n">
        <v>20884.67</v>
      </c>
      <c r="YP49" s="4" t="n">
        <v>20825.23</v>
      </c>
      <c r="YQ49" s="4" t="n">
        <v>23056.46</v>
      </c>
      <c r="YR49" s="4" t="n">
        <v>21057.82</v>
      </c>
      <c r="YS49" s="4" t="n">
        <v>20474.43</v>
      </c>
      <c r="YT49" s="4" t="n">
        <v>20772.69</v>
      </c>
      <c r="YU49" s="4" t="n">
        <v>19382.66</v>
      </c>
      <c r="YV49" s="4" t="n">
        <v>18896.05</v>
      </c>
      <c r="YW49" s="4" t="n">
        <v>19507.77</v>
      </c>
      <c r="YX49" s="4" t="n">
        <v>19811.56</v>
      </c>
      <c r="YY49" s="4" t="n">
        <v>21047.45</v>
      </c>
      <c r="YZ49" s="4" t="n">
        <v>19280.02</v>
      </c>
      <c r="ZA49" s="4" t="n">
        <v>18295.04</v>
      </c>
      <c r="ZB49" s="4" t="n">
        <v>17453.14</v>
      </c>
      <c r="ZC49" s="4" t="n">
        <v>17241.28</v>
      </c>
      <c r="ZD49" s="4" t="n">
        <v>16781.97</v>
      </c>
      <c r="ZE49" s="4" t="n">
        <v>17110.3</v>
      </c>
      <c r="ZF49" s="4" t="n">
        <v>19697.51</v>
      </c>
      <c r="ZG49" s="4" t="n">
        <v>16040.65</v>
      </c>
      <c r="ZH49" s="4" t="n">
        <v>18486.16</v>
      </c>
      <c r="ZI49" s="4" t="n">
        <v>17354.99</v>
      </c>
      <c r="ZJ49" s="4" t="n">
        <v>19801.54</v>
      </c>
      <c r="ZK49" s="4" t="n">
        <v>14373.09</v>
      </c>
      <c r="ZL49" s="4" t="n">
        <v>15429.44</v>
      </c>
      <c r="ZM49" s="6" t="inlineStr"/>
      <c r="ZN49" s="6" t="inlineStr"/>
      <c r="ZO49" s="6" t="inlineStr"/>
      <c r="ZP49" s="6" t="inlineStr"/>
      <c r="ZQ49" s="6" t="inlineStr"/>
      <c r="ZR49" s="6" t="inlineStr"/>
      <c r="ZS49" s="6" t="inlineStr"/>
      <c r="ZT49" s="6" t="inlineStr"/>
      <c r="ZU49" s="6" t="inlineStr"/>
      <c r="ZV49" s="6" t="inlineStr"/>
      <c r="ZW49" s="6" t="inlineStr"/>
      <c r="ZX49" s="6" t="inlineStr"/>
      <c r="ZY49" s="6" t="inlineStr"/>
      <c r="ZZ49" s="6" t="inlineStr"/>
      <c r="AAA49" s="6" t="inlineStr"/>
      <c r="AAB49" s="6" t="inlineStr"/>
      <c r="AAC49" s="6" t="inlineStr"/>
      <c r="AAD49" s="6" t="inlineStr"/>
      <c r="AAE49" s="6" t="inlineStr"/>
      <c r="AAF49" s="6" t="inlineStr"/>
      <c r="AAG49" s="6" t="inlineStr"/>
      <c r="AAH49" s="6" t="inlineStr"/>
      <c r="AAI49" s="6" t="inlineStr"/>
      <c r="AAJ49" s="6" t="inlineStr"/>
      <c r="AAK49" s="6" t="inlineStr"/>
      <c r="AAL49" s="6" t="inlineStr"/>
      <c r="AAM49" s="6" t="inlineStr"/>
      <c r="AAN49" s="6" t="inlineStr"/>
      <c r="AAO49" s="6" t="inlineStr"/>
      <c r="AAP49" s="6" t="inlineStr"/>
      <c r="AAQ49" s="6" t="inlineStr"/>
      <c r="AAR49" s="6" t="inlineStr"/>
      <c r="AAS49" s="6" t="inlineStr"/>
      <c r="AAT49" s="6" t="inlineStr"/>
      <c r="AAU49" s="6" t="inlineStr"/>
      <c r="AAV49" s="6" t="inlineStr"/>
      <c r="AAW49" s="6" t="inlineStr"/>
      <c r="AAX49" s="6" t="inlineStr"/>
      <c r="AAY49" s="6" t="inlineStr"/>
      <c r="AAZ49" s="6" t="inlineStr"/>
      <c r="ABA49" s="6" t="inlineStr"/>
      <c r="ABB49" s="6" t="inlineStr"/>
      <c r="ABC49" s="6" t="inlineStr"/>
      <c r="ABD49" s="6" t="inlineStr"/>
      <c r="ABE49" s="6" t="inlineStr"/>
      <c r="ABF49" s="6" t="inlineStr"/>
      <c r="ABG49" s="6" t="inlineStr"/>
      <c r="ABH49" s="6" t="inlineStr"/>
      <c r="ABI49" s="6" t="inlineStr"/>
      <c r="ABJ49" s="6" t="inlineStr"/>
      <c r="ABK49" s="6" t="inlineStr"/>
      <c r="ABL49" s="6" t="inlineStr"/>
      <c r="ABM49" s="6" t="inlineStr"/>
      <c r="ABN49" s="6" t="inlineStr"/>
      <c r="ABO49" s="6" t="inlineStr"/>
      <c r="ABP49" s="6" t="n">
        <v>24.072</v>
      </c>
      <c r="ABQ49" s="6" t="n">
        <v>22.599</v>
      </c>
      <c r="ABR49" s="6" t="n">
        <v>25.785</v>
      </c>
      <c r="ABS49" s="6" t="n">
        <v>18.801</v>
      </c>
      <c r="ABT49" s="6" t="n">
        <v>20.183</v>
      </c>
    </row>
    <row r="50">
      <c r="A50" t="inlineStr">
        <is>
          <t>LILA</t>
        </is>
      </c>
      <c r="B50" t="inlineStr">
        <is>
          <t>Liberty Latin America Ltd.</t>
        </is>
      </c>
      <c r="C50" t="inlineStr">
        <is>
          <t>USD</t>
        </is>
      </c>
      <c r="D50" t="inlineStr">
        <is>
          <t>financials in millions; EPS &amp; prices actual</t>
        </is>
      </c>
      <c r="E50" t="inlineStr">
        <is>
          <t>FY2026E</t>
        </is>
      </c>
      <c r="F50" t="n">
        <v>1</v>
      </c>
      <c r="G50" s="4" t="inlineStr"/>
      <c r="H50" s="4" t="n">
        <v>4811.3</v>
      </c>
      <c r="I50" s="4" t="n">
        <v>4808.6</v>
      </c>
      <c r="J50" s="4" t="n">
        <v>4511.1</v>
      </c>
      <c r="K50" s="4" t="n">
        <v>4446.8</v>
      </c>
      <c r="L50" s="4" t="n">
        <v>4442.2</v>
      </c>
      <c r="M50" s="4" t="inlineStr"/>
      <c r="N50" s="4" t="n">
        <v>4439.33</v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63.8</v>
      </c>
      <c r="AA50" s="4" t="n">
        <v>86.5</v>
      </c>
      <c r="AB50" s="4" t="n">
        <v>517.7</v>
      </c>
      <c r="AC50" s="4" t="n">
        <v>-76.8</v>
      </c>
      <c r="AD50" s="4" t="n">
        <v>108.2</v>
      </c>
      <c r="AE50" s="4" t="inlineStr"/>
      <c r="AF50" s="4" t="inlineStr"/>
      <c r="AG50" s="4" t="inlineStr"/>
      <c r="AH50" s="4" t="inlineStr"/>
      <c r="AI50" s="4" t="n">
        <v>1028.5</v>
      </c>
      <c r="AJ50" s="4" t="n">
        <v>997.2</v>
      </c>
      <c r="AK50" s="4" t="n">
        <v>1526</v>
      </c>
      <c r="AL50" s="4" t="n">
        <v>891.5</v>
      </c>
      <c r="AM50" s="4" t="n">
        <v>1013.1</v>
      </c>
      <c r="AN50" s="4" t="inlineStr"/>
      <c r="AO50" s="4" t="n">
        <v>1028.43</v>
      </c>
      <c r="AP50" s="4" t="inlineStr"/>
      <c r="AQ50" s="4" t="inlineStr"/>
      <c r="AR50" s="4" t="n">
        <v>-440.6</v>
      </c>
      <c r="AS50" s="4" t="n">
        <v>-170.7</v>
      </c>
      <c r="AT50" s="4" t="n">
        <v>-73.59999999999999</v>
      </c>
      <c r="AU50" s="4" t="n">
        <v>-689.4</v>
      </c>
      <c r="AV50" s="4" t="n">
        <v>-611.2</v>
      </c>
      <c r="AW50" s="4" t="inlineStr"/>
      <c r="AX50" s="4" t="inlineStr"/>
      <c r="AY50" s="4" t="inlineStr"/>
      <c r="AZ50" s="6" t="inlineStr"/>
      <c r="BA50" s="6" t="n">
        <v>-1.89</v>
      </c>
      <c r="BB50" s="6" t="n">
        <v>-0.77</v>
      </c>
      <c r="BC50" s="6" t="n">
        <v>-0.35</v>
      </c>
      <c r="BD50" s="6" t="n">
        <v>-3.47</v>
      </c>
      <c r="BE50" s="6" t="n">
        <v>-3.06</v>
      </c>
      <c r="BF50" s="6" t="inlineStr"/>
      <c r="BG50" s="6" t="inlineStr"/>
      <c r="BH50" s="6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n">
        <v>1.326044935880116</v>
      </c>
      <c r="BT50" s="7" t="n">
        <v>1.79886037516117</v>
      </c>
      <c r="BU50" s="7" t="n">
        <v>11.47613664073064</v>
      </c>
      <c r="BV50" s="7" t="n">
        <v>-1.727084645138077</v>
      </c>
      <c r="BW50" s="7" t="n">
        <v>2.435730043672054</v>
      </c>
      <c r="BX50" s="7" t="inlineStr"/>
      <c r="BY50" s="7" t="inlineStr"/>
      <c r="BZ50" s="7" t="inlineStr"/>
      <c r="CA50" s="7" t="inlineStr"/>
      <c r="CB50" s="7" t="n">
        <v>21.37675888013635</v>
      </c>
      <c r="CC50" s="7" t="n">
        <v>20.7378446949216</v>
      </c>
      <c r="CD50" s="7" t="n">
        <v>33.82766952627962</v>
      </c>
      <c r="CE50" s="7" t="n">
        <v>20.04812449401817</v>
      </c>
      <c r="CF50" s="7" t="n">
        <v>22.80626716491829</v>
      </c>
      <c r="CG50" s="7" t="inlineStr"/>
      <c r="CH50" s="7" t="n">
        <v>23.16629925972658</v>
      </c>
      <c r="CI50" s="7" t="inlineStr"/>
      <c r="CJ50" s="7" t="inlineStr"/>
      <c r="CK50" s="7" t="n">
        <v>-9.157608130858604</v>
      </c>
      <c r="CL50" s="7" t="n">
        <v>-3.549889780809383</v>
      </c>
      <c r="CM50" s="7" t="n">
        <v>-1.631531112145597</v>
      </c>
      <c r="CN50" s="7" t="n">
        <v>-15.50328325987227</v>
      </c>
      <c r="CO50" s="7" t="n">
        <v>-13.75894826887578</v>
      </c>
      <c r="CP50" s="7" t="inlineStr"/>
      <c r="CQ50" s="7" t="inlineStr"/>
      <c r="CR50" s="7" t="inlineStr"/>
      <c r="CS50" s="4" t="n">
        <v>887.5</v>
      </c>
      <c r="CT50" s="4" t="n">
        <v>1097.2</v>
      </c>
      <c r="CU50" s="4" t="n">
        <v>1165.2</v>
      </c>
      <c r="CV50" s="4" t="n">
        <v>1173.2</v>
      </c>
      <c r="CW50" s="4" t="n">
        <v>1196.3</v>
      </c>
      <c r="CX50" s="4" t="inlineStr"/>
      <c r="CY50" s="4" t="n">
        <v>1276.6</v>
      </c>
      <c r="CZ50" s="4" t="n">
        <v>1215.6</v>
      </c>
      <c r="DA50" s="4" t="n">
        <v>1213</v>
      </c>
      <c r="DB50" s="4" t="n">
        <v>1220.8</v>
      </c>
      <c r="DC50" s="4" t="n">
        <v>1159.2</v>
      </c>
      <c r="DD50" s="4" t="n">
        <v>1101.5</v>
      </c>
      <c r="DE50" s="4" t="n">
        <v>1120.2</v>
      </c>
      <c r="DF50" s="4" t="n">
        <v>1125.8</v>
      </c>
      <c r="DG50" s="4" t="n">
        <v>1163.6</v>
      </c>
      <c r="DH50" s="4" t="n">
        <v>1099.4</v>
      </c>
      <c r="DI50" s="4" t="n">
        <v>1118</v>
      </c>
      <c r="DJ50" s="4" t="n">
        <v>1089.2</v>
      </c>
      <c r="DK50" s="4" t="inlineStr"/>
      <c r="DL50" s="4" t="n">
        <v>1140.2</v>
      </c>
      <c r="DM50" s="4" t="n">
        <v>1083.5</v>
      </c>
      <c r="DN50" s="4" t="n">
        <v>1086.7</v>
      </c>
      <c r="DO50" s="4" t="inlineStr"/>
      <c r="DP50" s="4" t="n">
        <v>1112.5</v>
      </c>
      <c r="DQ50" s="4" t="n">
        <v>1159.5</v>
      </c>
      <c r="DR50" s="4" t="n">
        <v>1082.8</v>
      </c>
      <c r="DS50" s="4" t="inlineStr"/>
      <c r="DT50" s="4" t="inlineStr"/>
      <c r="DU50" s="4" t="inlineStr"/>
      <c r="DV50" s="4" t="inlineStr"/>
      <c r="DW50" s="4" t="inlineStr"/>
      <c r="DX50" s="4" t="inlineStr"/>
      <c r="DY50" s="4" t="inlineStr"/>
      <c r="DZ50" s="4" t="inlineStr"/>
      <c r="EA50" s="4" t="inlineStr"/>
      <c r="EB50" s="4" t="inlineStr"/>
      <c r="EC50" s="4" t="inlineStr"/>
      <c r="ED50" s="4" t="inlineStr"/>
      <c r="EE50" s="4" t="inlineStr"/>
      <c r="EF50" s="4" t="inlineStr"/>
      <c r="EG50" s="4" t="inlineStr"/>
      <c r="EH50" s="4" t="inlineStr"/>
      <c r="EI50" s="4" t="inlineStr"/>
      <c r="EJ50" s="4" t="inlineStr"/>
      <c r="EK50" s="4" t="inlineStr"/>
      <c r="EL50" s="4" t="inlineStr"/>
      <c r="EM50" s="4" t="inlineStr"/>
      <c r="EN50" s="4" t="inlineStr"/>
      <c r="EO50" s="4" t="inlineStr"/>
      <c r="EP50" s="4" t="inlineStr"/>
      <c r="EQ50" s="4" t="inlineStr"/>
      <c r="ER50" s="4" t="inlineStr"/>
      <c r="ES50" s="4" t="inlineStr"/>
      <c r="ET50" s="4" t="inlineStr"/>
      <c r="EU50" s="4" t="inlineStr"/>
      <c r="EV50" s="4" t="inlineStr"/>
      <c r="EW50" s="4" t="inlineStr"/>
      <c r="EX50" s="4" t="inlineStr"/>
      <c r="EY50" s="4" t="inlineStr"/>
      <c r="EZ50" s="4" t="inlineStr"/>
      <c r="FA50" s="4" t="inlineStr"/>
      <c r="FB50" s="4" t="inlineStr"/>
      <c r="FC50" s="4" t="inlineStr"/>
      <c r="FD50" s="4" t="inlineStr"/>
      <c r="FE50" s="4" t="n">
        <v>86.59999999999999</v>
      </c>
      <c r="FF50" s="4" t="n">
        <v>103.3</v>
      </c>
      <c r="FG50" s="4" t="n">
        <v>181</v>
      </c>
      <c r="FH50" s="4" t="n">
        <v>173</v>
      </c>
      <c r="FI50" s="4" t="n">
        <v>136</v>
      </c>
      <c r="FJ50" s="4" t="inlineStr"/>
      <c r="FK50" s="4" t="n">
        <v>-426.2</v>
      </c>
      <c r="FL50" s="4" t="n">
        <v>184</v>
      </c>
      <c r="FM50" s="4" t="n">
        <v>-356.1</v>
      </c>
      <c r="FN50" s="4" t="n">
        <v>151.7</v>
      </c>
      <c r="FO50" s="4" t="n">
        <v>106.9</v>
      </c>
      <c r="FP50" s="4" t="n">
        <v>106.6</v>
      </c>
      <c r="FQ50" s="4" t="n">
        <v>135.4</v>
      </c>
      <c r="FR50" s="4" t="n">
        <v>162.7</v>
      </c>
      <c r="FS50" s="4" t="n">
        <v>113</v>
      </c>
      <c r="FT50" s="4" t="n">
        <v>92.8</v>
      </c>
      <c r="FU50" s="4" t="n">
        <v>110.8</v>
      </c>
      <c r="FV50" s="4" t="n">
        <v>-379.6</v>
      </c>
      <c r="FW50" s="4" t="inlineStr"/>
      <c r="FX50" s="4" t="n">
        <v>99.2</v>
      </c>
      <c r="FY50" s="4" t="n">
        <v>128.1</v>
      </c>
      <c r="FZ50" s="4" t="n">
        <v>-333</v>
      </c>
      <c r="GA50" s="4" t="inlineStr"/>
      <c r="GB50" s="4" t="n">
        <v>187.5</v>
      </c>
      <c r="GC50" s="4" t="n">
        <v>125.6</v>
      </c>
      <c r="GD50" s="4" t="n">
        <v>145.2</v>
      </c>
      <c r="GE50" s="4" t="inlineStr"/>
      <c r="GF50" s="4" t="inlineStr"/>
      <c r="GG50" s="4" t="inlineStr"/>
      <c r="GH50" s="4" t="inlineStr"/>
      <c r="GI50" s="4" t="inlineStr"/>
      <c r="GJ50" s="4" t="inlineStr"/>
      <c r="GK50" s="4" t="n">
        <v>318.2</v>
      </c>
      <c r="GL50" s="4" t="n">
        <v>360.5</v>
      </c>
      <c r="GM50" s="4" t="n">
        <v>424.1</v>
      </c>
      <c r="GN50" s="4" t="n">
        <v>414.2</v>
      </c>
      <c r="GO50" s="4" t="n">
        <v>388</v>
      </c>
      <c r="GP50" s="4" t="inlineStr"/>
      <c r="GQ50" s="4" t="n">
        <v>-197.8</v>
      </c>
      <c r="GR50" s="4" t="n">
        <v>398.1</v>
      </c>
      <c r="GS50" s="4" t="n">
        <v>-142.8</v>
      </c>
      <c r="GT50" s="4" t="n">
        <v>386</v>
      </c>
      <c r="GU50" s="4" t="n">
        <v>355.9</v>
      </c>
      <c r="GV50" s="4" t="n">
        <v>341.2</v>
      </c>
      <c r="GW50" s="4" t="n">
        <v>375.9</v>
      </c>
      <c r="GX50" s="4" t="n">
        <v>393.2</v>
      </c>
      <c r="GY50" s="4" t="n">
        <v>415.7</v>
      </c>
      <c r="GZ50" s="4" t="n">
        <v>340.6</v>
      </c>
      <c r="HA50" s="4" t="n">
        <v>347.5</v>
      </c>
      <c r="HB50" s="4" t="n">
        <v>-134.2</v>
      </c>
      <c r="HC50" s="4" t="inlineStr"/>
      <c r="HD50" s="4" t="n">
        <v>337.6</v>
      </c>
      <c r="HE50" s="4" t="n">
        <v>356.9</v>
      </c>
      <c r="HF50" s="4" t="n">
        <v>-115.5</v>
      </c>
      <c r="HG50" s="4" t="inlineStr"/>
      <c r="HH50" s="4" t="n">
        <v>401.1</v>
      </c>
      <c r="HI50" s="4" t="n">
        <v>370.6</v>
      </c>
      <c r="HJ50" s="4" t="n">
        <v>362.3</v>
      </c>
      <c r="HK50" s="4" t="inlineStr"/>
      <c r="HL50" s="4" t="inlineStr"/>
      <c r="HM50" s="4" t="inlineStr"/>
      <c r="HN50" s="4" t="inlineStr"/>
      <c r="HO50" s="4" t="inlineStr"/>
      <c r="HP50" s="4" t="inlineStr"/>
      <c r="HQ50" s="4" t="n">
        <v>-84.59999999999999</v>
      </c>
      <c r="HR50" s="4" t="n">
        <v>-28.9</v>
      </c>
      <c r="HS50" s="4" t="n">
        <v>89.09999999999999</v>
      </c>
      <c r="HT50" s="4" t="n">
        <v>12.7</v>
      </c>
      <c r="HU50" s="4" t="n">
        <v>76.09999999999999</v>
      </c>
      <c r="HV50" s="4" t="inlineStr"/>
      <c r="HW50" s="4" t="n">
        <v>-618.5</v>
      </c>
      <c r="HX50" s="4" t="n">
        <v>78.5</v>
      </c>
      <c r="HY50" s="4" t="n">
        <v>-463.5</v>
      </c>
      <c r="HZ50" s="4" t="n">
        <v>75.7</v>
      </c>
      <c r="IA50" s="4" t="n">
        <v>138.6</v>
      </c>
      <c r="IB50" s="4" t="n">
        <v>-65.59999999999999</v>
      </c>
      <c r="IC50" s="4" t="n">
        <v>35.1</v>
      </c>
      <c r="ID50" s="4" t="n">
        <v>59.7</v>
      </c>
      <c r="IE50" s="4" t="n">
        <v>-102.8</v>
      </c>
      <c r="IF50" s="4" t="n">
        <v>-0.5</v>
      </c>
      <c r="IG50" s="4" t="n">
        <v>-42.7</v>
      </c>
      <c r="IH50" s="4" t="n">
        <v>-435.8</v>
      </c>
      <c r="II50" s="4" t="inlineStr"/>
      <c r="IJ50" s="4" t="n">
        <v>-210.4</v>
      </c>
      <c r="IK50" s="4" t="n">
        <v>-136.4</v>
      </c>
      <c r="IL50" s="4" t="n">
        <v>-423.3</v>
      </c>
      <c r="IM50" s="4" t="inlineStr"/>
      <c r="IN50" s="4" t="n">
        <v>3.3</v>
      </c>
      <c r="IO50" s="4" t="n">
        <v>-54.8</v>
      </c>
      <c r="IP50" s="4" t="n">
        <v>-22.7</v>
      </c>
      <c r="IQ50" s="4" t="inlineStr"/>
      <c r="IR50" s="4" t="inlineStr"/>
      <c r="IS50" s="4" t="inlineStr"/>
      <c r="IT50" s="4" t="inlineStr"/>
      <c r="IU50" s="4" t="inlineStr"/>
      <c r="IV50" s="4" t="inlineStr"/>
      <c r="IW50" s="6" t="n">
        <v>-0.46</v>
      </c>
      <c r="IX50" s="6" t="n">
        <v>0.0500000000000002</v>
      </c>
      <c r="IY50" s="6" t="n">
        <v>0.38</v>
      </c>
      <c r="IZ50" s="6" t="n">
        <v>0.05</v>
      </c>
      <c r="JA50" s="6" t="n">
        <v>0.32</v>
      </c>
      <c r="JB50" s="6" t="inlineStr"/>
      <c r="JC50" s="6" t="n">
        <v>-2.64</v>
      </c>
      <c r="JD50" s="6" t="n">
        <v>0.35</v>
      </c>
      <c r="JE50" s="6" t="n">
        <v>-2.11</v>
      </c>
      <c r="JF50" s="6" t="n">
        <v>0.34</v>
      </c>
      <c r="JG50" s="6" t="n">
        <v>0.6499999999999997</v>
      </c>
      <c r="JH50" s="6" t="n">
        <v>-0.3</v>
      </c>
      <c r="JI50" s="6" t="n">
        <v>0.16</v>
      </c>
      <c r="JJ50" s="6" t="n">
        <v>0.29</v>
      </c>
      <c r="JK50" s="6" t="n">
        <v>-0.5</v>
      </c>
      <c r="JL50" s="6" t="n">
        <v>0</v>
      </c>
      <c r="JM50" s="6" t="n">
        <v>-0.22</v>
      </c>
      <c r="JN50" s="6" t="n">
        <v>-2.22</v>
      </c>
      <c r="JO50" s="6" t="inlineStr"/>
      <c r="JP50" s="6" t="n">
        <v>-1.03</v>
      </c>
      <c r="JQ50" s="6" t="n">
        <v>-0.6899999999999999</v>
      </c>
      <c r="JR50" s="6" t="n">
        <v>-2.12</v>
      </c>
      <c r="JS50" s="6" t="inlineStr"/>
      <c r="JT50" s="6" t="n">
        <v>0.02</v>
      </c>
      <c r="JU50" s="6" t="n">
        <v>-0.27</v>
      </c>
      <c r="JV50" s="6" t="n">
        <v>-0.11</v>
      </c>
      <c r="JW50" s="6" t="inlineStr"/>
      <c r="JX50" s="6" t="inlineStr"/>
      <c r="JY50" s="6" t="inlineStr"/>
      <c r="JZ50" s="6" t="inlineStr"/>
      <c r="KA50" s="6" t="inlineStr"/>
      <c r="KB50" s="6" t="inlineStr"/>
      <c r="KC50" s="7" t="inlineStr"/>
      <c r="KD50" s="7" t="inlineStr"/>
      <c r="KE50" s="7" t="inlineStr"/>
      <c r="KF50" s="7" t="inlineStr"/>
      <c r="KG50" s="7" t="inlineStr"/>
      <c r="KH50" s="7" t="inlineStr"/>
      <c r="KI50" s="7" t="inlineStr"/>
      <c r="KJ50" s="7" t="inlineStr"/>
      <c r="KK50" s="7" t="inlineStr"/>
      <c r="KL50" s="7" t="inlineStr"/>
      <c r="KM50" s="7" t="inlineStr"/>
      <c r="KN50" s="7" t="inlineStr"/>
      <c r="KO50" s="7" t="inlineStr"/>
      <c r="KP50" s="7" t="inlineStr"/>
      <c r="KQ50" s="7" t="inlineStr"/>
      <c r="KR50" s="7" t="inlineStr"/>
      <c r="KS50" s="7" t="inlineStr"/>
      <c r="KT50" s="7" t="inlineStr"/>
      <c r="KU50" s="7" t="inlineStr"/>
      <c r="KV50" s="7" t="inlineStr"/>
      <c r="KW50" s="7" t="inlineStr"/>
      <c r="KX50" s="7" t="inlineStr"/>
      <c r="KY50" s="7" t="inlineStr"/>
      <c r="KZ50" s="7" t="inlineStr"/>
      <c r="LA50" s="7" t="inlineStr"/>
      <c r="LB50" s="7" t="inlineStr"/>
      <c r="LC50" s="7" t="inlineStr"/>
      <c r="LD50" s="7" t="inlineStr"/>
      <c r="LE50" s="7" t="inlineStr"/>
      <c r="LF50" s="7" t="inlineStr"/>
      <c r="LG50" s="7" t="inlineStr"/>
      <c r="LH50" s="7" t="inlineStr"/>
      <c r="LI50" s="7" t="n">
        <v>9.757999999999999</v>
      </c>
      <c r="LJ50" s="7" t="n">
        <v>9.414999999999999</v>
      </c>
      <c r="LK50" s="7" t="n">
        <v>15.534</v>
      </c>
      <c r="LL50" s="7" t="n">
        <v>14.746</v>
      </c>
      <c r="LM50" s="7" t="n">
        <v>11.368</v>
      </c>
      <c r="LN50" s="7" t="inlineStr"/>
      <c r="LO50" s="7" t="n">
        <v>-33.386</v>
      </c>
      <c r="LP50" s="7" t="n">
        <v>15.137</v>
      </c>
      <c r="LQ50" s="7" t="n">
        <v>-29.357</v>
      </c>
      <c r="LR50" s="7" t="n">
        <v>12.426</v>
      </c>
      <c r="LS50" s="7" t="n">
        <v>9.222</v>
      </c>
      <c r="LT50" s="7" t="n">
        <v>9.678000000000001</v>
      </c>
      <c r="LU50" s="7" t="n">
        <v>12.087</v>
      </c>
      <c r="LV50" s="7" t="n">
        <v>14.452</v>
      </c>
      <c r="LW50" s="7" t="n">
        <v>9.711</v>
      </c>
      <c r="LX50" s="7" t="n">
        <v>8.441000000000001</v>
      </c>
      <c r="LY50" s="7" t="n">
        <v>9.911</v>
      </c>
      <c r="LZ50" s="7" t="n">
        <v>-34.851</v>
      </c>
      <c r="MA50" s="7" t="inlineStr"/>
      <c r="MB50" s="7" t="n">
        <v>8.699999999999999</v>
      </c>
      <c r="MC50" s="7" t="n">
        <v>11.823</v>
      </c>
      <c r="MD50" s="7" t="n">
        <v>-30.643</v>
      </c>
      <c r="ME50" s="7" t="inlineStr"/>
      <c r="MF50" s="7" t="n">
        <v>16.854</v>
      </c>
      <c r="MG50" s="7" t="n">
        <v>10.832</v>
      </c>
      <c r="MH50" s="7" t="n">
        <v>13.41</v>
      </c>
      <c r="MI50" s="7" t="inlineStr"/>
      <c r="MJ50" s="7" t="inlineStr"/>
      <c r="MK50" s="7" t="inlineStr"/>
      <c r="ML50" s="7" t="inlineStr"/>
      <c r="MM50" s="7" t="inlineStr"/>
      <c r="MN50" s="7" t="inlineStr"/>
      <c r="MO50" s="7" t="n">
        <v>35.854</v>
      </c>
      <c r="MP50" s="7" t="n">
        <v>32.856</v>
      </c>
      <c r="MQ50" s="7" t="n">
        <v>36.397</v>
      </c>
      <c r="MR50" s="7" t="n">
        <v>35.305</v>
      </c>
      <c r="MS50" s="7" t="n">
        <v>32.433</v>
      </c>
      <c r="MT50" s="7" t="inlineStr"/>
      <c r="MU50" s="7" t="n">
        <v>-15.494</v>
      </c>
      <c r="MV50" s="7" t="n">
        <v>32.749</v>
      </c>
      <c r="MW50" s="7" t="n">
        <v>-11.772</v>
      </c>
      <c r="MX50" s="7" t="n">
        <v>31.619</v>
      </c>
      <c r="MY50" s="7" t="n">
        <v>30.702</v>
      </c>
      <c r="MZ50" s="7" t="n">
        <v>30.976</v>
      </c>
      <c r="NA50" s="7" t="n">
        <v>33.557</v>
      </c>
      <c r="NB50" s="7" t="n">
        <v>34.926</v>
      </c>
      <c r="NC50" s="7" t="n">
        <v>35.725</v>
      </c>
      <c r="ND50" s="7" t="n">
        <v>30.981</v>
      </c>
      <c r="NE50" s="7" t="n">
        <v>31.082</v>
      </c>
      <c r="NF50" s="7" t="n">
        <v>-12.321</v>
      </c>
      <c r="NG50" s="7" t="inlineStr"/>
      <c r="NH50" s="7" t="n">
        <v>29.609</v>
      </c>
      <c r="NI50" s="7" t="n">
        <v>32.94</v>
      </c>
      <c r="NJ50" s="7" t="n">
        <v>-10.629</v>
      </c>
      <c r="NK50" s="7" t="inlineStr"/>
      <c r="NL50" s="7" t="n">
        <v>36.054</v>
      </c>
      <c r="NM50" s="7" t="n">
        <v>31.962</v>
      </c>
      <c r="NN50" s="7" t="n">
        <v>33.46</v>
      </c>
      <c r="NO50" s="7" t="inlineStr"/>
      <c r="NP50" s="7" t="inlineStr"/>
      <c r="NQ50" s="7" t="inlineStr"/>
      <c r="NR50" s="7" t="inlineStr"/>
      <c r="NS50" s="7" t="inlineStr"/>
      <c r="NT50" s="7" t="inlineStr"/>
      <c r="NU50" s="7" t="n">
        <v>-9.532</v>
      </c>
      <c r="NV50" s="7" t="n">
        <v>-2.634</v>
      </c>
      <c r="NW50" s="7" t="n">
        <v>7.647</v>
      </c>
      <c r="NX50" s="7" t="n">
        <v>1.083</v>
      </c>
      <c r="NY50" s="7" t="n">
        <v>6.361</v>
      </c>
      <c r="NZ50" s="7" t="inlineStr"/>
      <c r="OA50" s="7" t="n">
        <v>-48.449</v>
      </c>
      <c r="OB50" s="7" t="n">
        <v>6.458</v>
      </c>
      <c r="OC50" s="7" t="n">
        <v>-38.211</v>
      </c>
      <c r="OD50" s="7" t="n">
        <v>6.201</v>
      </c>
      <c r="OE50" s="7" t="n">
        <v>11.957</v>
      </c>
      <c r="OF50" s="7" t="n">
        <v>-5.956</v>
      </c>
      <c r="OG50" s="7" t="n">
        <v>3.133</v>
      </c>
      <c r="OH50" s="7" t="n">
        <v>5.303</v>
      </c>
      <c r="OI50" s="7" t="n">
        <v>-8.835000000000001</v>
      </c>
      <c r="OJ50" s="7" t="n">
        <v>-0.045</v>
      </c>
      <c r="OK50" s="7" t="n">
        <v>-3.819</v>
      </c>
      <c r="OL50" s="7" t="n">
        <v>-40.011</v>
      </c>
      <c r="OM50" s="7" t="inlineStr"/>
      <c r="ON50" s="7" t="n">
        <v>-18.453</v>
      </c>
      <c r="OO50" s="7" t="n">
        <v>-12.589</v>
      </c>
      <c r="OP50" s="7" t="n">
        <v>-38.953</v>
      </c>
      <c r="OQ50" s="7" t="inlineStr"/>
      <c r="OR50" s="7" t="n">
        <v>0.297</v>
      </c>
      <c r="OS50" s="7" t="n">
        <v>-4.726</v>
      </c>
      <c r="OT50" s="7" t="n">
        <v>-2.096</v>
      </c>
      <c r="OU50" s="7" t="inlineStr"/>
      <c r="OV50" s="7" t="inlineStr"/>
      <c r="OW50" s="7" t="inlineStr"/>
      <c r="OX50" s="7" t="inlineStr"/>
      <c r="OY50" s="7" t="inlineStr"/>
      <c r="OZ50" s="7" t="inlineStr"/>
      <c r="PA50" t="b">
        <v>0</v>
      </c>
      <c r="PB50" t="b">
        <v>1</v>
      </c>
      <c r="PC50" t="b">
        <v>0</v>
      </c>
      <c r="PD50" t="b">
        <v>0</v>
      </c>
      <c r="PE50" t="b">
        <v>0</v>
      </c>
      <c r="PF50" t="inlineStr"/>
      <c r="PG50" t="b">
        <v>1</v>
      </c>
      <c r="PH50" t="b">
        <v>0</v>
      </c>
      <c r="PI50" t="b">
        <v>0</v>
      </c>
      <c r="PJ50" t="b">
        <v>0</v>
      </c>
      <c r="PK50" t="b">
        <v>1</v>
      </c>
      <c r="PL50" t="b">
        <v>0</v>
      </c>
      <c r="PM50" t="b">
        <v>0</v>
      </c>
      <c r="PN50" t="b">
        <v>0</v>
      </c>
      <c r="PO50" t="b">
        <v>1</v>
      </c>
      <c r="PP50" t="b">
        <v>0</v>
      </c>
      <c r="PQ50" t="b">
        <v>0</v>
      </c>
      <c r="PR50" t="b">
        <v>0</v>
      </c>
      <c r="PS50" t="inlineStr"/>
      <c r="PT50" t="b">
        <v>1</v>
      </c>
      <c r="PU50" t="b">
        <v>0</v>
      </c>
      <c r="PV50" t="b">
        <v>0</v>
      </c>
      <c r="PW50" t="inlineStr"/>
      <c r="PX50" t="b">
        <v>0</v>
      </c>
      <c r="PY50" t="b">
        <v>1</v>
      </c>
      <c r="PZ50" t="b">
        <v>0</v>
      </c>
      <c r="QA50" t="inlineStr"/>
      <c r="QB50" t="inlineStr"/>
      <c r="QC50" t="inlineStr"/>
      <c r="QD50" t="inlineStr"/>
      <c r="QE50" t="inlineStr"/>
      <c r="QF50" t="inlineStr"/>
      <c r="QG50" s="6" t="n">
        <v>8.885869979858398</v>
      </c>
      <c r="QH50" s="6" t="n">
        <v>8.16576099395752</v>
      </c>
      <c r="QI50" s="6" t="n">
        <v>7.717391014099121</v>
      </c>
      <c r="QJ50" s="6" t="n">
        <v>7.921195983886719</v>
      </c>
      <c r="QK50" s="6" t="n">
        <v>7.432065010070801</v>
      </c>
      <c r="QL50" s="6" t="n">
        <v>6.827445983886719</v>
      </c>
      <c r="QM50" s="6" t="n">
        <v>6.58967399597168</v>
      </c>
      <c r="QN50" s="6" t="n">
        <v>6.27717399597168</v>
      </c>
      <c r="QO50" s="6" t="n">
        <v>6.460597991943359</v>
      </c>
      <c r="QP50" s="6" t="n">
        <v>5.29891300201416</v>
      </c>
      <c r="QQ50" s="6" t="n">
        <v>5.006793022155762</v>
      </c>
      <c r="QR50" s="6" t="n">
        <v>4.755434989929199</v>
      </c>
      <c r="QS50" s="6" t="n">
        <v>4.20516300201416</v>
      </c>
      <c r="QT50" s="6" t="n">
        <v>5.28532600402832</v>
      </c>
      <c r="QU50" s="6" t="n">
        <v>5.258152008056641</v>
      </c>
      <c r="QV50" s="6" t="n">
        <v>5.11548900604248</v>
      </c>
      <c r="QW50" s="6" t="n">
        <v>6.684782981872559</v>
      </c>
      <c r="QX50" s="6" t="n">
        <v>5.991847991943359</v>
      </c>
      <c r="QY50" s="6" t="n">
        <v>5.645380020141602</v>
      </c>
      <c r="QZ50" s="6" t="n">
        <v>6.025815010070801</v>
      </c>
      <c r="RA50" s="6" t="n">
        <v>4.97282600402832</v>
      </c>
      <c r="RB50" s="6" t="n">
        <v>5.944293022155762</v>
      </c>
      <c r="RC50" s="6" t="n">
        <v>5.706521987915039</v>
      </c>
      <c r="RD50" s="6" t="n">
        <v>6.073369979858398</v>
      </c>
      <c r="RE50" s="6" t="n">
        <v>5.543478012084961</v>
      </c>
      <c r="RF50" s="6" t="n">
        <v>4.639945983886719</v>
      </c>
      <c r="RG50" s="6" t="n">
        <v>4.599184989929199</v>
      </c>
      <c r="RH50" s="6" t="n">
        <v>4.966032981872559</v>
      </c>
      <c r="RI50" s="6" t="n">
        <v>4.782608985900879</v>
      </c>
      <c r="RJ50" s="6" t="n">
        <v>4.368206977844238</v>
      </c>
      <c r="RK50" s="6" t="n">
        <v>4.735054016113281</v>
      </c>
      <c r="RL50" s="6" t="n">
        <v>5.12907600402832</v>
      </c>
      <c r="RM50" s="6" t="n">
        <v>6.161684989929199</v>
      </c>
      <c r="RN50" s="6" t="n">
        <v>6.528532981872559</v>
      </c>
      <c r="RO50" s="6" t="n">
        <v>7.119565010070801</v>
      </c>
      <c r="RP50" s="6" t="n">
        <v>6.43342399597168</v>
      </c>
      <c r="RQ50" s="6" t="n">
        <v>6.508152008056641</v>
      </c>
      <c r="RR50" s="6" t="n">
        <v>6.650815010070801</v>
      </c>
      <c r="RS50" s="6" t="n">
        <v>4.72826099395752</v>
      </c>
      <c r="RT50" s="6" t="n">
        <v>4.320652008056641</v>
      </c>
      <c r="RU50" s="6" t="n">
        <v>4.198369979858398</v>
      </c>
      <c r="RV50" s="6" t="n">
        <v>4.599184989929199</v>
      </c>
      <c r="RW50" s="6" t="n">
        <v>4.300271987915039</v>
      </c>
      <c r="RX50" s="6" t="n">
        <v>3.682065010070801</v>
      </c>
      <c r="RY50" s="6" t="n">
        <v>3.33559799194336</v>
      </c>
      <c r="RZ50" s="6" t="n">
        <v>4.144021987915039</v>
      </c>
      <c r="SA50" s="6" t="n">
        <v>4.789402008056641</v>
      </c>
      <c r="SB50" s="6" t="n">
        <v>5.475543022155762</v>
      </c>
      <c r="SC50" s="6" t="n">
        <v>5.631793022155762</v>
      </c>
      <c r="SD50" s="6" t="n">
        <v>5.29891300201416</v>
      </c>
      <c r="SE50" s="6" t="n">
        <v>5.89673900604248</v>
      </c>
      <c r="SF50" s="6" t="n">
        <v>5.020380020141602</v>
      </c>
      <c r="SG50" s="6" t="n">
        <v>5.244565010070801</v>
      </c>
      <c r="SH50" s="6" t="n">
        <v>5.32608699798584</v>
      </c>
      <c r="SI50" s="6" t="n">
        <v>5.869565010070801</v>
      </c>
      <c r="SJ50" s="6" t="n">
        <v>5.516304016113281</v>
      </c>
      <c r="SK50" s="6" t="n">
        <v>5.48233699798584</v>
      </c>
      <c r="SL50" s="6" t="n">
        <v>7.840000152587891</v>
      </c>
      <c r="SM50" s="6" t="n">
        <v>8.149999618530273</v>
      </c>
      <c r="SN50" s="6" t="n">
        <v>8.359999656677246</v>
      </c>
      <c r="SO50" s="6" t="n">
        <v>8.885869979858398</v>
      </c>
      <c r="SP50" s="6" t="n">
        <v>8.16576099395752</v>
      </c>
      <c r="SQ50" s="6" t="n">
        <v>7.717391014099121</v>
      </c>
      <c r="SR50" s="6" t="n">
        <v>7.921195983886719</v>
      </c>
      <c r="SS50" s="6" t="n">
        <v>7.432065010070801</v>
      </c>
      <c r="ST50" s="6" t="n">
        <v>6.827445983886719</v>
      </c>
      <c r="SU50" s="6" t="n">
        <v>6.58967399597168</v>
      </c>
      <c r="SV50" s="6" t="n">
        <v>6.27717399597168</v>
      </c>
      <c r="SW50" s="6" t="n">
        <v>6.460597991943359</v>
      </c>
      <c r="SX50" s="6" t="n">
        <v>5.29891300201416</v>
      </c>
      <c r="SY50" s="6" t="n">
        <v>5.006793022155762</v>
      </c>
      <c r="SZ50" s="6" t="n">
        <v>4.755434989929199</v>
      </c>
      <c r="TA50" s="6" t="n">
        <v>4.20516300201416</v>
      </c>
      <c r="TB50" s="6" t="n">
        <v>5.28532600402832</v>
      </c>
      <c r="TC50" s="6" t="n">
        <v>5.258152008056641</v>
      </c>
      <c r="TD50" s="6" t="n">
        <v>5.11548900604248</v>
      </c>
      <c r="TE50" s="6" t="n">
        <v>6.684782981872559</v>
      </c>
      <c r="TF50" s="6" t="n">
        <v>5.991847991943359</v>
      </c>
      <c r="TG50" s="6" t="n">
        <v>5.645380020141602</v>
      </c>
      <c r="TH50" s="6" t="n">
        <v>6.025815010070801</v>
      </c>
      <c r="TI50" s="6" t="n">
        <v>4.97282600402832</v>
      </c>
      <c r="TJ50" s="6" t="n">
        <v>5.944293022155762</v>
      </c>
      <c r="TK50" s="6" t="n">
        <v>5.706521987915039</v>
      </c>
      <c r="TL50" s="6" t="n">
        <v>6.073369979858398</v>
      </c>
      <c r="TM50" s="6" t="n">
        <v>5.543478012084961</v>
      </c>
      <c r="TN50" s="6" t="n">
        <v>4.639945983886719</v>
      </c>
      <c r="TO50" s="6" t="n">
        <v>4.599184989929199</v>
      </c>
      <c r="TP50" s="6" t="n">
        <v>4.966032981872559</v>
      </c>
      <c r="TQ50" s="6" t="n">
        <v>4.782608985900879</v>
      </c>
      <c r="TR50" s="6" t="n">
        <v>4.368206977844238</v>
      </c>
      <c r="TS50" s="6" t="n">
        <v>4.735054016113281</v>
      </c>
      <c r="TT50" s="6" t="n">
        <v>5.12907600402832</v>
      </c>
      <c r="TU50" s="6" t="n">
        <v>6.161684989929199</v>
      </c>
      <c r="TV50" s="6" t="n">
        <v>6.528532981872559</v>
      </c>
      <c r="TW50" s="6" t="n">
        <v>7.119565010070801</v>
      </c>
      <c r="TX50" s="6" t="n">
        <v>6.43342399597168</v>
      </c>
      <c r="TY50" s="6" t="n">
        <v>6.508152008056641</v>
      </c>
      <c r="TZ50" s="6" t="n">
        <v>6.650815010070801</v>
      </c>
      <c r="UA50" s="6" t="n">
        <v>4.72826099395752</v>
      </c>
      <c r="UB50" s="6" t="n">
        <v>4.320652008056641</v>
      </c>
      <c r="UC50" s="6" t="n">
        <v>4.198369979858398</v>
      </c>
      <c r="UD50" s="6" t="n">
        <v>4.599184989929199</v>
      </c>
      <c r="UE50" s="6" t="n">
        <v>4.300271987915039</v>
      </c>
      <c r="UF50" s="6" t="n">
        <v>3.682065010070801</v>
      </c>
      <c r="UG50" s="6" t="n">
        <v>3.33559799194336</v>
      </c>
      <c r="UH50" s="6" t="n">
        <v>4.144021987915039</v>
      </c>
      <c r="UI50" s="6" t="n">
        <v>4.789402008056641</v>
      </c>
      <c r="UJ50" s="6" t="n">
        <v>5.475543022155762</v>
      </c>
      <c r="UK50" s="6" t="n">
        <v>5.631793022155762</v>
      </c>
      <c r="UL50" s="6" t="n">
        <v>5.29891300201416</v>
      </c>
      <c r="UM50" s="6" t="n">
        <v>5.89673900604248</v>
      </c>
      <c r="UN50" s="6" t="n">
        <v>5.020380020141602</v>
      </c>
      <c r="UO50" s="6" t="n">
        <v>5.244565010070801</v>
      </c>
      <c r="UP50" s="6" t="n">
        <v>5.32608699798584</v>
      </c>
      <c r="UQ50" s="6" t="n">
        <v>5.869565010070801</v>
      </c>
      <c r="UR50" s="6" t="n">
        <v>5.516304016113281</v>
      </c>
      <c r="US50" s="6" t="n">
        <v>5.48233699798584</v>
      </c>
      <c r="UT50" s="6" t="n">
        <v>7.840000152587891</v>
      </c>
      <c r="UU50" s="6" t="n">
        <v>8.149999618530273</v>
      </c>
      <c r="UV50" s="6" t="n">
        <v>8.359999656677246</v>
      </c>
      <c r="UW50" s="5" t="n">
        <v>8034032</v>
      </c>
      <c r="UX50" s="5" t="n">
        <v>5711950</v>
      </c>
      <c r="UY50" s="5" t="n">
        <v>8733524</v>
      </c>
      <c r="UZ50" s="5" t="n">
        <v>9192493</v>
      </c>
      <c r="VA50" s="5" t="n">
        <v>7605237</v>
      </c>
      <c r="VB50" s="5" t="n">
        <v>8494766</v>
      </c>
      <c r="VC50" s="5" t="n">
        <v>11713441</v>
      </c>
      <c r="VD50" s="5" t="n">
        <v>6230094</v>
      </c>
      <c r="VE50" s="5" t="n">
        <v>7554891</v>
      </c>
      <c r="VF50" s="5" t="n">
        <v>8890586</v>
      </c>
      <c r="VG50" s="5" t="n">
        <v>5687808</v>
      </c>
      <c r="VH50" s="5" t="n">
        <v>5598311</v>
      </c>
      <c r="VI50" s="5" t="n">
        <v>9270214</v>
      </c>
      <c r="VJ50" s="5" t="n">
        <v>6607805</v>
      </c>
      <c r="VK50" s="5" t="n">
        <v>7901844</v>
      </c>
      <c r="VL50" s="5" t="n">
        <v>10278240</v>
      </c>
      <c r="VM50" s="5" t="n">
        <v>6420276</v>
      </c>
      <c r="VN50" s="5" t="n">
        <v>6214196</v>
      </c>
      <c r="VO50" s="5" t="n">
        <v>9770694</v>
      </c>
      <c r="VP50" s="5" t="n">
        <v>6037556</v>
      </c>
      <c r="VQ50" s="5" t="n">
        <v>10105133</v>
      </c>
      <c r="VR50" s="5" t="n">
        <v>7275211</v>
      </c>
      <c r="VS50" s="5" t="n">
        <v>4072435</v>
      </c>
      <c r="VT50" s="5" t="n">
        <v>8145605</v>
      </c>
      <c r="VU50" s="5" t="n">
        <v>7563136</v>
      </c>
      <c r="VV50" s="5" t="n">
        <v>6374937</v>
      </c>
      <c r="VW50" s="5" t="n">
        <v>10728964</v>
      </c>
      <c r="VX50" s="5" t="n">
        <v>9488807</v>
      </c>
      <c r="VY50" s="5" t="n">
        <v>7212654</v>
      </c>
      <c r="VZ50" s="5" t="n">
        <v>11057370</v>
      </c>
      <c r="WA50" s="5" t="n">
        <v>22326265</v>
      </c>
      <c r="WB50" s="5" t="n">
        <v>13952056</v>
      </c>
      <c r="WC50" s="5" t="n">
        <v>11131702</v>
      </c>
      <c r="WD50" s="5" t="n">
        <v>12131044</v>
      </c>
      <c r="WE50" s="5" t="n">
        <v>9091807</v>
      </c>
      <c r="WF50" s="5" t="n">
        <v>9069580</v>
      </c>
      <c r="WG50" s="5" t="n">
        <v>9031752</v>
      </c>
      <c r="WH50" s="5" t="n">
        <v>7864011</v>
      </c>
      <c r="WI50" s="5" t="n">
        <v>12506554</v>
      </c>
      <c r="WJ50" s="5" t="n">
        <v>11258296</v>
      </c>
      <c r="WK50" s="5" t="n">
        <v>9688558</v>
      </c>
      <c r="WL50" s="5" t="n">
        <v>14019767</v>
      </c>
      <c r="WM50" s="5" t="n">
        <v>9287878</v>
      </c>
      <c r="WN50" s="5" t="n">
        <v>16209074</v>
      </c>
      <c r="WO50" s="5" t="n">
        <v>22062335</v>
      </c>
      <c r="WP50" s="5" t="n">
        <v>10254539</v>
      </c>
      <c r="WQ50" s="5" t="n">
        <v>13184998</v>
      </c>
      <c r="WR50" s="5" t="n">
        <v>16272228</v>
      </c>
      <c r="WS50" s="5" t="n">
        <v>10534222</v>
      </c>
      <c r="WT50" s="5" t="n">
        <v>8186529</v>
      </c>
      <c r="WU50" s="5" t="n">
        <v>9989433</v>
      </c>
      <c r="WV50" s="5" t="n">
        <v>10571022</v>
      </c>
      <c r="WW50" s="5" t="n">
        <v>13064884</v>
      </c>
      <c r="WX50" s="5" t="n">
        <v>10018430</v>
      </c>
      <c r="WY50" s="5" t="n">
        <v>10173729</v>
      </c>
      <c r="WZ50" s="5" t="n">
        <v>6521841</v>
      </c>
      <c r="XA50" s="5" t="n">
        <v>12839376</v>
      </c>
      <c r="XB50" s="5" t="n">
        <v>24760755</v>
      </c>
      <c r="XC50" s="5" t="n">
        <v>13905200</v>
      </c>
      <c r="XD50" s="5" t="n">
        <v>557182</v>
      </c>
      <c r="XE50" s="4" t="n">
        <v>335.89</v>
      </c>
      <c r="XF50" s="4" t="n">
        <v>308.67</v>
      </c>
      <c r="XG50" s="4" t="n">
        <v>291.72</v>
      </c>
      <c r="XH50" s="4" t="n">
        <v>299.42</v>
      </c>
      <c r="XI50" s="4" t="n">
        <v>280.93</v>
      </c>
      <c r="XJ50" s="4" t="n">
        <v>258.08</v>
      </c>
      <c r="XK50" s="4" t="n">
        <v>249.09</v>
      </c>
      <c r="XL50" s="4" t="n">
        <v>237.28</v>
      </c>
      <c r="XM50" s="4" t="n">
        <v>244.21</v>
      </c>
      <c r="XN50" s="4" t="n">
        <v>200.3</v>
      </c>
      <c r="XO50" s="4" t="n">
        <v>189.26</v>
      </c>
      <c r="XP50" s="4" t="n">
        <v>179.76</v>
      </c>
      <c r="XQ50" s="4" t="n">
        <v>158.96</v>
      </c>
      <c r="XR50" s="4" t="n">
        <v>199.79</v>
      </c>
      <c r="XS50" s="4" t="n">
        <v>198.76</v>
      </c>
      <c r="XT50" s="4" t="n">
        <v>193.37</v>
      </c>
      <c r="XU50" s="4" t="n">
        <v>252.68</v>
      </c>
      <c r="XV50" s="4" t="n">
        <v>226.49</v>
      </c>
      <c r="XW50" s="4" t="n">
        <v>213.4</v>
      </c>
      <c r="XX50" s="4" t="n">
        <v>227.78</v>
      </c>
      <c r="XY50" s="4" t="n">
        <v>187.97</v>
      </c>
      <c r="XZ50" s="4" t="n">
        <v>224.69</v>
      </c>
      <c r="YA50" s="4" t="n">
        <v>215.71</v>
      </c>
      <c r="YB50" s="4" t="n">
        <v>229.57</v>
      </c>
      <c r="YC50" s="4" t="n">
        <v>209.54</v>
      </c>
      <c r="YD50" s="4" t="n">
        <v>175.39</v>
      </c>
      <c r="YE50" s="4" t="n">
        <v>173.85</v>
      </c>
      <c r="YF50" s="4" t="n">
        <v>187.72</v>
      </c>
      <c r="YG50" s="4" t="n">
        <v>180.78</v>
      </c>
      <c r="YH50" s="4" t="n">
        <v>165.12</v>
      </c>
      <c r="YI50" s="4" t="n">
        <v>178.99</v>
      </c>
      <c r="YJ50" s="4" t="n">
        <v>193.88</v>
      </c>
      <c r="YK50" s="4" t="n">
        <v>232.91</v>
      </c>
      <c r="YL50" s="4" t="n">
        <v>246.78</v>
      </c>
      <c r="YM50" s="4" t="n">
        <v>269.12</v>
      </c>
      <c r="YN50" s="4" t="n">
        <v>243.18</v>
      </c>
      <c r="YO50" s="4" t="n">
        <v>246.01</v>
      </c>
      <c r="YP50" s="4" t="n">
        <v>251.4</v>
      </c>
      <c r="YQ50" s="4" t="n">
        <v>178.73</v>
      </c>
      <c r="YR50" s="4" t="n">
        <v>163.32</v>
      </c>
      <c r="YS50" s="4" t="n">
        <v>158.7</v>
      </c>
      <c r="YT50" s="4" t="n">
        <v>173.85</v>
      </c>
      <c r="YU50" s="4" t="n">
        <v>162.55</v>
      </c>
      <c r="YV50" s="4" t="n">
        <v>139.18</v>
      </c>
      <c r="YW50" s="4" t="n">
        <v>126.09</v>
      </c>
      <c r="YX50" s="4" t="n">
        <v>156.64</v>
      </c>
      <c r="YY50" s="4" t="n">
        <v>181.04</v>
      </c>
      <c r="YZ50" s="4" t="n">
        <v>206.98</v>
      </c>
      <c r="ZA50" s="4" t="n">
        <v>212.88</v>
      </c>
      <c r="ZB50" s="4" t="n">
        <v>200.3</v>
      </c>
      <c r="ZC50" s="4" t="n">
        <v>222.9</v>
      </c>
      <c r="ZD50" s="4" t="n">
        <v>189.77</v>
      </c>
      <c r="ZE50" s="4" t="n">
        <v>198.24</v>
      </c>
      <c r="ZF50" s="4" t="n">
        <v>201.33</v>
      </c>
      <c r="ZG50" s="4" t="n">
        <v>221.87</v>
      </c>
      <c r="ZH50" s="4" t="n">
        <v>208.52</v>
      </c>
      <c r="ZI50" s="4" t="n">
        <v>207.23</v>
      </c>
      <c r="ZJ50" s="4" t="n">
        <v>296.35</v>
      </c>
      <c r="ZK50" s="4" t="n">
        <v>308.07</v>
      </c>
      <c r="ZL50" s="4" t="n">
        <v>316.01</v>
      </c>
      <c r="ZM50" s="6" t="inlineStr"/>
      <c r="ZN50" s="6" t="inlineStr"/>
      <c r="ZO50" s="6" t="inlineStr"/>
      <c r="ZP50" s="6" t="inlineStr"/>
      <c r="ZQ50" s="6" t="inlineStr"/>
      <c r="ZR50" s="6" t="inlineStr"/>
      <c r="ZS50" s="6" t="inlineStr"/>
      <c r="ZT50" s="6" t="inlineStr"/>
      <c r="ZU50" s="6" t="inlineStr"/>
      <c r="ZV50" s="6" t="inlineStr"/>
      <c r="ZW50" s="6" t="inlineStr"/>
      <c r="ZX50" s="6" t="inlineStr"/>
      <c r="ZY50" s="6" t="inlineStr"/>
      <c r="ZZ50" s="6" t="inlineStr"/>
      <c r="AAA50" s="6" t="inlineStr"/>
      <c r="AAB50" s="6" t="inlineStr"/>
      <c r="AAC50" s="6" t="inlineStr"/>
      <c r="AAD50" s="6" t="inlineStr"/>
      <c r="AAE50" s="6" t="inlineStr"/>
      <c r="AAF50" s="6" t="inlineStr"/>
      <c r="AAG50" s="6" t="inlineStr"/>
      <c r="AAH50" s="6" t="inlineStr"/>
      <c r="AAI50" s="6" t="inlineStr"/>
      <c r="AAJ50" s="6" t="inlineStr"/>
      <c r="AAK50" s="6" t="inlineStr"/>
      <c r="AAL50" s="6" t="inlineStr"/>
      <c r="AAM50" s="6" t="inlineStr"/>
      <c r="AAN50" s="6" t="inlineStr"/>
      <c r="AAO50" s="6" t="inlineStr"/>
      <c r="AAP50" s="6" t="inlineStr"/>
      <c r="AAQ50" s="6" t="inlineStr"/>
      <c r="AAR50" s="6" t="inlineStr"/>
      <c r="AAS50" s="6" t="inlineStr"/>
      <c r="AAT50" s="6" t="inlineStr"/>
      <c r="AAU50" s="6" t="inlineStr"/>
      <c r="AAV50" s="6" t="inlineStr"/>
      <c r="AAW50" s="6" t="inlineStr"/>
      <c r="AAX50" s="6" t="inlineStr"/>
      <c r="AAY50" s="6" t="inlineStr"/>
      <c r="AAZ50" s="6" t="inlineStr"/>
      <c r="ABA50" s="6" t="inlineStr"/>
      <c r="ABB50" s="6" t="inlineStr"/>
      <c r="ABC50" s="6" t="inlineStr"/>
      <c r="ABD50" s="6" t="inlineStr"/>
      <c r="ABE50" s="6" t="inlineStr"/>
      <c r="ABF50" s="6" t="inlineStr"/>
      <c r="ABG50" s="6" t="inlineStr"/>
      <c r="ABH50" s="6" t="inlineStr"/>
      <c r="ABI50" s="6" t="inlineStr"/>
      <c r="ABJ50" s="6" t="inlineStr"/>
      <c r="ABK50" s="6" t="inlineStr"/>
      <c r="ABL50" s="6" t="inlineStr"/>
      <c r="ABM50" s="6" t="inlineStr"/>
      <c r="ABN50" s="6" t="inlineStr"/>
      <c r="ABO50" s="6" t="inlineStr"/>
      <c r="ABP50" s="6" t="inlineStr"/>
      <c r="ABQ50" s="6" t="inlineStr"/>
      <c r="ABR50" s="6" t="inlineStr"/>
      <c r="ABS50" s="6" t="inlineStr"/>
      <c r="ABT50" s="6" t="inlineStr"/>
    </row>
    <row r="51">
      <c r="A51" t="inlineStr">
        <is>
          <t>META</t>
        </is>
      </c>
      <c r="B51" t="inlineStr">
        <is>
          <t>Meta Platforms</t>
        </is>
      </c>
      <c r="C51" t="inlineStr">
        <is>
          <t>USD</t>
        </is>
      </c>
      <c r="D51" t="inlineStr">
        <is>
          <t>financials in millions; EPS &amp; prices actual</t>
        </is>
      </c>
      <c r="E51" t="inlineStr">
        <is>
          <t>FY2026E</t>
        </is>
      </c>
      <c r="F51" t="n">
        <v>2</v>
      </c>
      <c r="G51" s="4" t="inlineStr"/>
      <c r="H51" s="4" t="n">
        <v>117929</v>
      </c>
      <c r="I51" s="4" t="n">
        <v>116609</v>
      </c>
      <c r="J51" s="4" t="n">
        <v>134902</v>
      </c>
      <c r="K51" s="4" t="n">
        <v>164501</v>
      </c>
      <c r="L51" s="4" t="n">
        <v>200966</v>
      </c>
      <c r="M51" s="4" t="inlineStr"/>
      <c r="N51" s="4" t="n">
        <v>262000.78</v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46753</v>
      </c>
      <c r="AA51" s="4" t="n">
        <v>28944</v>
      </c>
      <c r="AB51" s="4" t="n">
        <v>46751</v>
      </c>
      <c r="AC51" s="4" t="n">
        <v>69380</v>
      </c>
      <c r="AD51" s="4" t="n">
        <v>83276</v>
      </c>
      <c r="AE51" s="4" t="inlineStr"/>
      <c r="AF51" s="4" t="n">
        <v>92952.37</v>
      </c>
      <c r="AG51" s="4" t="inlineStr"/>
      <c r="AH51" s="4" t="inlineStr"/>
      <c r="AI51" s="4" t="n">
        <v>54720</v>
      </c>
      <c r="AJ51" s="4" t="n">
        <v>37630</v>
      </c>
      <c r="AK51" s="4" t="n">
        <v>57929</v>
      </c>
      <c r="AL51" s="4" t="n">
        <v>84878</v>
      </c>
      <c r="AM51" s="4" t="n">
        <v>101892</v>
      </c>
      <c r="AN51" s="4" t="inlineStr"/>
      <c r="AO51" s="4" t="n">
        <v>120684.66</v>
      </c>
      <c r="AP51" s="4" t="inlineStr"/>
      <c r="AQ51" s="4" t="inlineStr"/>
      <c r="AR51" s="4" t="n">
        <v>39370</v>
      </c>
      <c r="AS51" s="4" t="n">
        <v>23200</v>
      </c>
      <c r="AT51" s="4" t="n">
        <v>39098</v>
      </c>
      <c r="AU51" s="4" t="n">
        <v>62360</v>
      </c>
      <c r="AV51" s="4" t="n">
        <v>60458</v>
      </c>
      <c r="AW51" s="4" t="inlineStr"/>
      <c r="AX51" s="4" t="n">
        <v>73662.28999999999</v>
      </c>
      <c r="AY51" s="4" t="inlineStr"/>
      <c r="AZ51" s="6" t="inlineStr"/>
      <c r="BA51" s="6" t="n">
        <v>13.77</v>
      </c>
      <c r="BB51" s="6" t="n">
        <v>8.59</v>
      </c>
      <c r="BC51" s="6" t="n">
        <v>14.87</v>
      </c>
      <c r="BD51" s="6" t="n">
        <v>23.86</v>
      </c>
      <c r="BE51" s="6" t="n">
        <v>23.49</v>
      </c>
      <c r="BF51" s="6" t="inlineStr"/>
      <c r="BG51" s="6" t="n">
        <v>28.76962417096536</v>
      </c>
      <c r="BH51" s="6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n">
        <v>39.64504066005817</v>
      </c>
      <c r="BT51" s="7" t="n">
        <v>24.8214117263676</v>
      </c>
      <c r="BU51" s="7" t="n">
        <v>34.65552771641637</v>
      </c>
      <c r="BV51" s="7" t="n">
        <v>42.1760354040401</v>
      </c>
      <c r="BW51" s="7" t="n">
        <v>41.43785515957924</v>
      </c>
      <c r="BX51" s="7" t="inlineStr"/>
      <c r="BY51" s="7" t="n">
        <v>35.47789987093364</v>
      </c>
      <c r="BZ51" s="7" t="inlineStr"/>
      <c r="CA51" s="7" t="inlineStr"/>
      <c r="CB51" s="7" t="n">
        <v>46.40080048164574</v>
      </c>
      <c r="CC51" s="7" t="n">
        <v>32.27023643115026</v>
      </c>
      <c r="CD51" s="7" t="n">
        <v>42.94154274955152</v>
      </c>
      <c r="CE51" s="7" t="n">
        <v>51.59725472793478</v>
      </c>
      <c r="CF51" s="7" t="n">
        <v>50.70111362120956</v>
      </c>
      <c r="CG51" s="7" t="inlineStr"/>
      <c r="CH51" s="7" t="n">
        <v>46.06270964504102</v>
      </c>
      <c r="CI51" s="7" t="inlineStr"/>
      <c r="CJ51" s="7" t="inlineStr"/>
      <c r="CK51" s="7" t="n">
        <v>33.38449405998525</v>
      </c>
      <c r="CL51" s="7" t="n">
        <v>19.89554837105198</v>
      </c>
      <c r="CM51" s="7" t="n">
        <v>28.98252064461609</v>
      </c>
      <c r="CN51" s="7" t="n">
        <v>37.90858414234564</v>
      </c>
      <c r="CO51" s="7" t="n">
        <v>30.08369574952977</v>
      </c>
      <c r="CP51" s="7" t="inlineStr"/>
      <c r="CQ51" s="7" t="n">
        <v>28.11529239155203</v>
      </c>
      <c r="CR51" s="7" t="inlineStr"/>
      <c r="CS51" s="4" t="n">
        <v>21470</v>
      </c>
      <c r="CT51" s="4" t="n">
        <v>28071</v>
      </c>
      <c r="CU51" s="4" t="n">
        <v>26171</v>
      </c>
      <c r="CV51" s="4" t="n">
        <v>29077</v>
      </c>
      <c r="CW51" s="4" t="n">
        <v>29010</v>
      </c>
      <c r="CX51" s="4" t="inlineStr"/>
      <c r="CY51" s="4" t="n">
        <v>33671</v>
      </c>
      <c r="CZ51" s="4" t="n">
        <v>27908</v>
      </c>
      <c r="DA51" s="4" t="n">
        <v>28822</v>
      </c>
      <c r="DB51" s="4" t="n">
        <v>27714</v>
      </c>
      <c r="DC51" s="4" t="n">
        <v>32165</v>
      </c>
      <c r="DD51" s="4" t="n">
        <v>28645</v>
      </c>
      <c r="DE51" s="4" t="n">
        <v>31999</v>
      </c>
      <c r="DF51" s="4" t="n">
        <v>34146</v>
      </c>
      <c r="DG51" s="4" t="n">
        <v>40112</v>
      </c>
      <c r="DH51" s="4" t="n">
        <v>36455</v>
      </c>
      <c r="DI51" s="4" t="n">
        <v>39071</v>
      </c>
      <c r="DJ51" s="4" t="n">
        <v>40589</v>
      </c>
      <c r="DK51" s="4" t="inlineStr"/>
      <c r="DL51" s="4" t="n">
        <v>48386</v>
      </c>
      <c r="DM51" s="4" t="n">
        <v>42314</v>
      </c>
      <c r="DN51" s="4" t="n">
        <v>47516</v>
      </c>
      <c r="DO51" s="4" t="inlineStr"/>
      <c r="DP51" s="4" t="n">
        <v>51242</v>
      </c>
      <c r="DQ51" s="4" t="n">
        <v>59894</v>
      </c>
      <c r="DR51" s="4" t="n">
        <v>56311</v>
      </c>
      <c r="DS51" s="4" t="inlineStr"/>
      <c r="DT51" s="4" t="n">
        <v>60801</v>
      </c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inlineStr"/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4" t="inlineStr"/>
      <c r="EZ51" s="4" t="n">
        <v>49471</v>
      </c>
      <c r="FA51" s="4" t="inlineStr"/>
      <c r="FB51" s="4" t="inlineStr"/>
      <c r="FC51" s="4" t="inlineStr"/>
      <c r="FD51" s="4" t="inlineStr"/>
      <c r="FE51" s="4" t="n">
        <v>8040</v>
      </c>
      <c r="FF51" s="4" t="n">
        <v>12775</v>
      </c>
      <c r="FG51" s="4" t="n">
        <v>11378</v>
      </c>
      <c r="FH51" s="4" t="n">
        <v>12367</v>
      </c>
      <c r="FI51" s="4" t="n">
        <v>10423</v>
      </c>
      <c r="FJ51" s="4" t="inlineStr"/>
      <c r="FK51" s="4" t="n">
        <v>12585</v>
      </c>
      <c r="FL51" s="4" t="n">
        <v>8524</v>
      </c>
      <c r="FM51" s="4" t="n">
        <v>8358</v>
      </c>
      <c r="FN51" s="4" t="n">
        <v>5664</v>
      </c>
      <c r="FO51" s="4" t="n">
        <v>6398</v>
      </c>
      <c r="FP51" s="4" t="n">
        <v>7227</v>
      </c>
      <c r="FQ51" s="4" t="n">
        <v>9392</v>
      </c>
      <c r="FR51" s="4" t="n">
        <v>13748</v>
      </c>
      <c r="FS51" s="4" t="n">
        <v>16384</v>
      </c>
      <c r="FT51" s="4" t="n">
        <v>13818</v>
      </c>
      <c r="FU51" s="4" t="n">
        <v>14847</v>
      </c>
      <c r="FV51" s="4" t="n">
        <v>17350</v>
      </c>
      <c r="FW51" s="4" t="inlineStr"/>
      <c r="FX51" s="4" t="n">
        <v>23365</v>
      </c>
      <c r="FY51" s="4" t="n">
        <v>17555</v>
      </c>
      <c r="FZ51" s="4" t="n">
        <v>20441</v>
      </c>
      <c r="GA51" s="4" t="inlineStr"/>
      <c r="GB51" s="4" t="n">
        <v>20535</v>
      </c>
      <c r="GC51" s="4" t="n">
        <v>24745</v>
      </c>
      <c r="GD51" s="4" t="n">
        <v>22872</v>
      </c>
      <c r="GE51" s="4" t="inlineStr"/>
      <c r="GF51" s="4" t="n">
        <v>19539</v>
      </c>
      <c r="GG51" s="4" t="inlineStr"/>
      <c r="GH51" s="4" t="inlineStr"/>
      <c r="GI51" s="4" t="inlineStr"/>
      <c r="GJ51" s="4" t="inlineStr"/>
      <c r="GK51" s="4" t="n">
        <v>9738</v>
      </c>
      <c r="GL51" s="4" t="n">
        <v>14638</v>
      </c>
      <c r="GM51" s="4" t="n">
        <v>13350</v>
      </c>
      <c r="GN51" s="4" t="n">
        <v>14353</v>
      </c>
      <c r="GO51" s="4" t="n">
        <v>12418</v>
      </c>
      <c r="GP51" s="4" t="inlineStr"/>
      <c r="GQ51" s="4" t="n">
        <v>14599</v>
      </c>
      <c r="GR51" s="4" t="n">
        <v>10680</v>
      </c>
      <c r="GS51" s="4" t="n">
        <v>10337</v>
      </c>
      <c r="GT51" s="4" t="n">
        <v>7839</v>
      </c>
      <c r="GU51" s="4" t="n">
        <v>8774</v>
      </c>
      <c r="GV51" s="4" t="n">
        <v>9751</v>
      </c>
      <c r="GW51" s="4" t="n">
        <v>12015</v>
      </c>
      <c r="GX51" s="4" t="n">
        <v>16607</v>
      </c>
      <c r="GY51" s="4" t="n">
        <v>19556</v>
      </c>
      <c r="GZ51" s="4" t="n">
        <v>17192</v>
      </c>
      <c r="HA51" s="4" t="n">
        <v>18484</v>
      </c>
      <c r="HB51" s="4" t="n">
        <v>21377</v>
      </c>
      <c r="HC51" s="4" t="inlineStr"/>
      <c r="HD51" s="4" t="n">
        <v>27825</v>
      </c>
      <c r="HE51" s="4" t="n">
        <v>21455</v>
      </c>
      <c r="HF51" s="4" t="n">
        <v>24783</v>
      </c>
      <c r="HG51" s="4" t="inlineStr"/>
      <c r="HH51" s="4" t="n">
        <v>25498</v>
      </c>
      <c r="HI51" s="4" t="n">
        <v>30156</v>
      </c>
      <c r="HJ51" s="4" t="n">
        <v>28871</v>
      </c>
      <c r="HK51" s="4" t="inlineStr"/>
      <c r="HL51" s="4" t="n">
        <v>25895</v>
      </c>
      <c r="HM51" s="4" t="inlineStr"/>
      <c r="HN51" s="4" t="inlineStr"/>
      <c r="HO51" s="4" t="inlineStr"/>
      <c r="HP51" s="4" t="inlineStr"/>
      <c r="HQ51" s="4" t="n">
        <v>7846</v>
      </c>
      <c r="HR51" s="4" t="n">
        <v>11220</v>
      </c>
      <c r="HS51" s="4" t="n">
        <v>9497</v>
      </c>
      <c r="HT51" s="4" t="n">
        <v>10394</v>
      </c>
      <c r="HU51" s="4" t="n">
        <v>9194</v>
      </c>
      <c r="HV51" s="4" t="inlineStr"/>
      <c r="HW51" s="4" t="n">
        <v>10285</v>
      </c>
      <c r="HX51" s="4" t="n">
        <v>7465</v>
      </c>
      <c r="HY51" s="4" t="n">
        <v>6687</v>
      </c>
      <c r="HZ51" s="4" t="n">
        <v>4395</v>
      </c>
      <c r="IA51" s="4" t="n">
        <v>4653</v>
      </c>
      <c r="IB51" s="4" t="n">
        <v>5709</v>
      </c>
      <c r="IC51" s="4" t="n">
        <v>7788</v>
      </c>
      <c r="ID51" s="4" t="n">
        <v>11583</v>
      </c>
      <c r="IE51" s="4" t="n">
        <v>14018</v>
      </c>
      <c r="IF51" s="4" t="n">
        <v>12369</v>
      </c>
      <c r="IG51" s="4" t="n">
        <v>13465</v>
      </c>
      <c r="IH51" s="4" t="n">
        <v>15688</v>
      </c>
      <c r="II51" s="4" t="inlineStr"/>
      <c r="IJ51" s="4" t="n">
        <v>20838</v>
      </c>
      <c r="IK51" s="4" t="n">
        <v>16644</v>
      </c>
      <c r="IL51" s="4" t="n">
        <v>18337</v>
      </c>
      <c r="IM51" s="4" t="inlineStr"/>
      <c r="IN51" s="4" t="n">
        <v>2709</v>
      </c>
      <c r="IO51" s="4" t="n">
        <v>22768</v>
      </c>
      <c r="IP51" s="4" t="n">
        <v>26773</v>
      </c>
      <c r="IQ51" s="4" t="inlineStr"/>
      <c r="IR51" s="4" t="n">
        <v>15848</v>
      </c>
      <c r="IS51" s="4" t="inlineStr"/>
      <c r="IT51" s="4" t="inlineStr"/>
      <c r="IU51" s="4" t="inlineStr"/>
      <c r="IV51" s="4" t="inlineStr"/>
      <c r="IW51" s="6" t="n">
        <v>2.71</v>
      </c>
      <c r="IX51" s="6" t="n">
        <v>3.87</v>
      </c>
      <c r="IY51" s="6" t="n">
        <v>3.3</v>
      </c>
      <c r="IZ51" s="6" t="n">
        <v>3.61</v>
      </c>
      <c r="JA51" s="6" t="n">
        <v>3.22</v>
      </c>
      <c r="JB51" s="6" t="inlineStr"/>
      <c r="JC51" s="6" t="n">
        <v>3.639999999999999</v>
      </c>
      <c r="JD51" s="6" t="n">
        <v>2.72</v>
      </c>
      <c r="JE51" s="6" t="n">
        <v>2.46</v>
      </c>
      <c r="JF51" s="6" t="n">
        <v>1.64</v>
      </c>
      <c r="JG51" s="6" t="n">
        <v>1.77</v>
      </c>
      <c r="JH51" s="6" t="n">
        <v>2.2</v>
      </c>
      <c r="JI51" s="6" t="n">
        <v>2.98</v>
      </c>
      <c r="JJ51" s="6" t="n">
        <v>4.39</v>
      </c>
      <c r="JK51" s="6" t="n">
        <v>5.299999999999999</v>
      </c>
      <c r="JL51" s="6" t="n">
        <v>4.71</v>
      </c>
      <c r="JM51" s="6" t="n">
        <v>5.16</v>
      </c>
      <c r="JN51" s="6" t="n">
        <v>6.03</v>
      </c>
      <c r="JO51" s="6" t="inlineStr"/>
      <c r="JP51" s="6" t="n">
        <v>7.959999999999997</v>
      </c>
      <c r="JQ51" s="6" t="n">
        <v>6.43</v>
      </c>
      <c r="JR51" s="6" t="n">
        <v>7.14</v>
      </c>
      <c r="JS51" s="6" t="inlineStr"/>
      <c r="JT51" s="6" t="n">
        <v>1.05</v>
      </c>
      <c r="JU51" s="6" t="n">
        <v>8.869999999999997</v>
      </c>
      <c r="JV51" s="6" t="n">
        <v>10.44</v>
      </c>
      <c r="JW51" s="6" t="inlineStr"/>
      <c r="JX51" s="6" t="n">
        <v>6.18</v>
      </c>
      <c r="JY51" s="6" t="inlineStr"/>
      <c r="JZ51" s="6" t="inlineStr"/>
      <c r="KA51" s="6" t="inlineStr"/>
      <c r="KB51" s="6" t="inlineStr"/>
      <c r="KC51" s="7" t="inlineStr"/>
      <c r="KD51" s="7" t="inlineStr"/>
      <c r="KE51" s="7" t="inlineStr"/>
      <c r="KF51" s="7" t="inlineStr"/>
      <c r="KG51" s="7" t="inlineStr"/>
      <c r="KH51" s="7" t="inlineStr"/>
      <c r="KI51" s="7" t="inlineStr"/>
      <c r="KJ51" s="7" t="inlineStr"/>
      <c r="KK51" s="7" t="inlineStr"/>
      <c r="KL51" s="7" t="inlineStr"/>
      <c r="KM51" s="7" t="inlineStr"/>
      <c r="KN51" s="7" t="inlineStr"/>
      <c r="KO51" s="7" t="inlineStr"/>
      <c r="KP51" s="7" t="inlineStr"/>
      <c r="KQ51" s="7" t="inlineStr"/>
      <c r="KR51" s="7" t="inlineStr"/>
      <c r="KS51" s="7" t="inlineStr"/>
      <c r="KT51" s="7" t="inlineStr"/>
      <c r="KU51" s="7" t="inlineStr"/>
      <c r="KV51" s="7" t="inlineStr"/>
      <c r="KW51" s="7" t="inlineStr"/>
      <c r="KX51" s="7" t="inlineStr"/>
      <c r="KY51" s="7" t="inlineStr"/>
      <c r="KZ51" s="7" t="inlineStr"/>
      <c r="LA51" s="7" t="inlineStr"/>
      <c r="LB51" s="7" t="inlineStr"/>
      <c r="LC51" s="7" t="inlineStr"/>
      <c r="LD51" s="7" t="n">
        <v>81.36499999999999</v>
      </c>
      <c r="LE51" s="7" t="inlineStr"/>
      <c r="LF51" s="7" t="inlineStr"/>
      <c r="LG51" s="7" t="inlineStr"/>
      <c r="LH51" s="7" t="inlineStr"/>
      <c r="LI51" s="7" t="n">
        <v>37.448</v>
      </c>
      <c r="LJ51" s="7" t="n">
        <v>45.51</v>
      </c>
      <c r="LK51" s="7" t="n">
        <v>43.476</v>
      </c>
      <c r="LL51" s="7" t="n">
        <v>42.532</v>
      </c>
      <c r="LM51" s="7" t="n">
        <v>35.929</v>
      </c>
      <c r="LN51" s="7" t="inlineStr"/>
      <c r="LO51" s="7" t="n">
        <v>37.376</v>
      </c>
      <c r="LP51" s="7" t="n">
        <v>30.543</v>
      </c>
      <c r="LQ51" s="7" t="n">
        <v>28.999</v>
      </c>
      <c r="LR51" s="7" t="n">
        <v>20.437</v>
      </c>
      <c r="LS51" s="7" t="n">
        <v>19.891</v>
      </c>
      <c r="LT51" s="7" t="n">
        <v>25.23</v>
      </c>
      <c r="LU51" s="7" t="n">
        <v>29.351</v>
      </c>
      <c r="LV51" s="7" t="n">
        <v>40.262</v>
      </c>
      <c r="LW51" s="7" t="n">
        <v>40.846</v>
      </c>
      <c r="LX51" s="7" t="n">
        <v>37.904</v>
      </c>
      <c r="LY51" s="7" t="n">
        <v>38</v>
      </c>
      <c r="LZ51" s="7" t="n">
        <v>42.746</v>
      </c>
      <c r="MA51" s="7" t="inlineStr"/>
      <c r="MB51" s="7" t="n">
        <v>48.289</v>
      </c>
      <c r="MC51" s="7" t="n">
        <v>41.487</v>
      </c>
      <c r="MD51" s="7" t="n">
        <v>43.019</v>
      </c>
      <c r="ME51" s="7" t="inlineStr"/>
      <c r="MF51" s="7" t="n">
        <v>40.075</v>
      </c>
      <c r="MG51" s="7" t="n">
        <v>41.315</v>
      </c>
      <c r="MH51" s="7" t="n">
        <v>40.617</v>
      </c>
      <c r="MI51" s="7" t="inlineStr"/>
      <c r="MJ51" s="7" t="n">
        <v>32.136</v>
      </c>
      <c r="MK51" s="7" t="inlineStr"/>
      <c r="ML51" s="7" t="inlineStr"/>
      <c r="MM51" s="7" t="inlineStr"/>
      <c r="MN51" s="7" t="inlineStr"/>
      <c r="MO51" s="7" t="n">
        <v>45.356</v>
      </c>
      <c r="MP51" s="7" t="n">
        <v>52.146</v>
      </c>
      <c r="MQ51" s="7" t="n">
        <v>51.011</v>
      </c>
      <c r="MR51" s="7" t="n">
        <v>49.362</v>
      </c>
      <c r="MS51" s="7" t="n">
        <v>42.806</v>
      </c>
      <c r="MT51" s="7" t="inlineStr"/>
      <c r="MU51" s="7" t="n">
        <v>43.358</v>
      </c>
      <c r="MV51" s="7" t="n">
        <v>38.269</v>
      </c>
      <c r="MW51" s="7" t="n">
        <v>35.865</v>
      </c>
      <c r="MX51" s="7" t="n">
        <v>28.285</v>
      </c>
      <c r="MY51" s="7" t="n">
        <v>27.278</v>
      </c>
      <c r="MZ51" s="7" t="n">
        <v>34.041</v>
      </c>
      <c r="NA51" s="7" t="n">
        <v>37.548</v>
      </c>
      <c r="NB51" s="7" t="n">
        <v>48.635</v>
      </c>
      <c r="NC51" s="7" t="n">
        <v>48.753</v>
      </c>
      <c r="ND51" s="7" t="n">
        <v>47.16</v>
      </c>
      <c r="NE51" s="7" t="n">
        <v>47.309</v>
      </c>
      <c r="NF51" s="7" t="n">
        <v>52.667</v>
      </c>
      <c r="NG51" s="7" t="inlineStr"/>
      <c r="NH51" s="7" t="n">
        <v>57.506</v>
      </c>
      <c r="NI51" s="7" t="n">
        <v>50.704</v>
      </c>
      <c r="NJ51" s="7" t="n">
        <v>52.157</v>
      </c>
      <c r="NK51" s="7" t="inlineStr"/>
      <c r="NL51" s="7" t="n">
        <v>49.76</v>
      </c>
      <c r="NM51" s="7" t="n">
        <v>50.349</v>
      </c>
      <c r="NN51" s="7" t="n">
        <v>51.271</v>
      </c>
      <c r="NO51" s="7" t="inlineStr"/>
      <c r="NP51" s="7" t="n">
        <v>42.59</v>
      </c>
      <c r="NQ51" s="7" t="inlineStr"/>
      <c r="NR51" s="7" t="inlineStr"/>
      <c r="NS51" s="7" t="inlineStr"/>
      <c r="NT51" s="7" t="inlineStr"/>
      <c r="NU51" s="7" t="n">
        <v>36.544</v>
      </c>
      <c r="NV51" s="7" t="n">
        <v>39.97</v>
      </c>
      <c r="NW51" s="7" t="n">
        <v>36.288</v>
      </c>
      <c r="NX51" s="7" t="n">
        <v>35.746</v>
      </c>
      <c r="NY51" s="7" t="n">
        <v>31.693</v>
      </c>
      <c r="NZ51" s="7" t="inlineStr"/>
      <c r="OA51" s="7" t="n">
        <v>30.546</v>
      </c>
      <c r="OB51" s="7" t="n">
        <v>26.749</v>
      </c>
      <c r="OC51" s="7" t="n">
        <v>23.201</v>
      </c>
      <c r="OD51" s="7" t="n">
        <v>15.858</v>
      </c>
      <c r="OE51" s="7" t="n">
        <v>14.466</v>
      </c>
      <c r="OF51" s="7" t="n">
        <v>19.93</v>
      </c>
      <c r="OG51" s="7" t="n">
        <v>24.338</v>
      </c>
      <c r="OH51" s="7" t="n">
        <v>33.922</v>
      </c>
      <c r="OI51" s="7" t="n">
        <v>34.947</v>
      </c>
      <c r="OJ51" s="7" t="n">
        <v>33.93</v>
      </c>
      <c r="OK51" s="7" t="n">
        <v>34.463</v>
      </c>
      <c r="OL51" s="7" t="n">
        <v>38.651</v>
      </c>
      <c r="OM51" s="7" t="inlineStr"/>
      <c r="ON51" s="7" t="n">
        <v>43.066</v>
      </c>
      <c r="OO51" s="7" t="n">
        <v>39.334</v>
      </c>
      <c r="OP51" s="7" t="n">
        <v>38.591</v>
      </c>
      <c r="OQ51" s="7" t="inlineStr"/>
      <c r="OR51" s="7" t="n">
        <v>5.287</v>
      </c>
      <c r="OS51" s="7" t="n">
        <v>38.014</v>
      </c>
      <c r="OT51" s="7" t="n">
        <v>47.545</v>
      </c>
      <c r="OU51" s="7" t="inlineStr"/>
      <c r="OV51" s="7" t="n">
        <v>26.065</v>
      </c>
      <c r="OW51" s="7" t="inlineStr"/>
      <c r="OX51" s="7" t="inlineStr"/>
      <c r="OY51" s="7" t="inlineStr"/>
      <c r="OZ51" s="7" t="inlineStr"/>
      <c r="PA51" t="b">
        <v>0</v>
      </c>
      <c r="PB51" t="b">
        <v>1</v>
      </c>
      <c r="PC51" t="b">
        <v>0</v>
      </c>
      <c r="PD51" t="b">
        <v>0</v>
      </c>
      <c r="PE51" t="b">
        <v>0</v>
      </c>
      <c r="PF51" t="inlineStr"/>
      <c r="PG51" t="b">
        <v>1</v>
      </c>
      <c r="PH51" t="b">
        <v>0</v>
      </c>
      <c r="PI51" t="b">
        <v>0</v>
      </c>
      <c r="PJ51" t="b">
        <v>0</v>
      </c>
      <c r="PK51" t="b">
        <v>1</v>
      </c>
      <c r="PL51" t="b">
        <v>0</v>
      </c>
      <c r="PM51" t="b">
        <v>0</v>
      </c>
      <c r="PN51" t="b">
        <v>0</v>
      </c>
      <c r="PO51" t="b">
        <v>1</v>
      </c>
      <c r="PP51" t="b">
        <v>0</v>
      </c>
      <c r="PQ51" t="b">
        <v>0</v>
      </c>
      <c r="PR51" t="b">
        <v>0</v>
      </c>
      <c r="PS51" t="inlineStr"/>
      <c r="PT51" t="b">
        <v>1</v>
      </c>
      <c r="PU51" t="b">
        <v>0</v>
      </c>
      <c r="PV51" t="b">
        <v>0</v>
      </c>
      <c r="PW51" t="inlineStr"/>
      <c r="PX51" t="b">
        <v>0</v>
      </c>
      <c r="PY51" t="b">
        <v>1</v>
      </c>
      <c r="PZ51" t="b">
        <v>0</v>
      </c>
      <c r="QA51" t="inlineStr"/>
      <c r="QB51" t="b">
        <v>0</v>
      </c>
      <c r="QC51" t="inlineStr"/>
      <c r="QD51" t="inlineStr"/>
      <c r="QE51" t="inlineStr"/>
      <c r="QF51" t="inlineStr"/>
      <c r="QG51" s="6" t="n">
        <v>339.3900146484375</v>
      </c>
      <c r="QH51" s="6" t="n">
        <v>323.5700073242188</v>
      </c>
      <c r="QI51" s="6" t="n">
        <v>324.4599914550781</v>
      </c>
      <c r="QJ51" s="6" t="n">
        <v>336.3500061035156</v>
      </c>
      <c r="QK51" s="6" t="n">
        <v>313.260009765625</v>
      </c>
      <c r="QL51" s="6" t="n">
        <v>211.0299987792969</v>
      </c>
      <c r="QM51" s="6" t="n">
        <v>222.3600006103516</v>
      </c>
      <c r="QN51" s="6" t="n">
        <v>200.4700012207031</v>
      </c>
      <c r="QO51" s="6" t="n">
        <v>193.6399993896484</v>
      </c>
      <c r="QP51" s="6" t="n">
        <v>161.25</v>
      </c>
      <c r="QQ51" s="6" t="n">
        <v>159.1000061035156</v>
      </c>
      <c r="QR51" s="6" t="n">
        <v>162.9299926757812</v>
      </c>
      <c r="QS51" s="6" t="n">
        <v>135.6799926757812</v>
      </c>
      <c r="QT51" s="6" t="n">
        <v>93.16000366210938</v>
      </c>
      <c r="QU51" s="6" t="n">
        <v>118.0999984741211</v>
      </c>
      <c r="QV51" s="6" t="n">
        <v>120.3399963378906</v>
      </c>
      <c r="QW51" s="6" t="n">
        <v>148.9700012207031</v>
      </c>
      <c r="QX51" s="6" t="n">
        <v>174.9400024414062</v>
      </c>
      <c r="QY51" s="6" t="n">
        <v>211.9400024414062</v>
      </c>
      <c r="QZ51" s="6" t="n">
        <v>240.3200073242188</v>
      </c>
      <c r="RA51" s="6" t="n">
        <v>264.7200012207031</v>
      </c>
      <c r="RB51" s="6" t="n">
        <v>286.9800109863281</v>
      </c>
      <c r="RC51" s="6" t="n">
        <v>318.6000061035156</v>
      </c>
      <c r="RD51" s="6" t="n">
        <v>295.8900146484375</v>
      </c>
      <c r="RE51" s="6" t="n">
        <v>300.2099914550781</v>
      </c>
      <c r="RF51" s="6" t="n">
        <v>301.2699890136719</v>
      </c>
      <c r="RG51" s="6" t="n">
        <v>327.1499938964844</v>
      </c>
      <c r="RH51" s="6" t="n">
        <v>353.9599914550781</v>
      </c>
      <c r="RI51" s="6" t="n">
        <v>390.1400146484375</v>
      </c>
      <c r="RJ51" s="6" t="n">
        <v>490.1300048828125</v>
      </c>
      <c r="RK51" s="6" t="n">
        <v>485.5799865722656</v>
      </c>
      <c r="RL51" s="6" t="n">
        <v>430.1700134277344</v>
      </c>
      <c r="RM51" s="6" t="n">
        <v>466.8299865722656</v>
      </c>
      <c r="RN51" s="6" t="n">
        <v>504.2200012207031</v>
      </c>
      <c r="RO51" s="6" t="n">
        <v>474.8299865722656</v>
      </c>
      <c r="RP51" s="6" t="n">
        <v>521.3099975585938</v>
      </c>
      <c r="RQ51" s="6" t="n">
        <v>572.4400024414062</v>
      </c>
      <c r="RR51" s="6" t="n">
        <v>567.5800170898438</v>
      </c>
      <c r="RS51" s="6" t="n">
        <v>574.3200073242188</v>
      </c>
      <c r="RT51" s="6" t="n">
        <v>585.510009765625</v>
      </c>
      <c r="RU51" s="6" t="n">
        <v>689.1799926757812</v>
      </c>
      <c r="RV51" s="6" t="n">
        <v>668.2000122070312</v>
      </c>
      <c r="RW51" s="6" t="n">
        <v>576.3599853515625</v>
      </c>
      <c r="RX51" s="6" t="n">
        <v>549</v>
      </c>
      <c r="RY51" s="6" t="n">
        <v>647.489990234375</v>
      </c>
      <c r="RZ51" s="6" t="n">
        <v>738.0900268554688</v>
      </c>
      <c r="SA51" s="6" t="n">
        <v>773.4400024414062</v>
      </c>
      <c r="SB51" s="6" t="n">
        <v>738.7000122070312</v>
      </c>
      <c r="SC51" s="6" t="n">
        <v>734.3800048828125</v>
      </c>
      <c r="SD51" s="6" t="n">
        <v>648.3499755859375</v>
      </c>
      <c r="SE51" s="6" t="n">
        <v>647.9500122070312</v>
      </c>
      <c r="SF51" s="6" t="n">
        <v>660.0900268554688</v>
      </c>
      <c r="SG51" s="6" t="n">
        <v>716.5</v>
      </c>
      <c r="SH51" s="6" t="n">
        <v>648.1799926757812</v>
      </c>
      <c r="SI51" s="6" t="n">
        <v>572.1300048828125</v>
      </c>
      <c r="SJ51" s="6" t="n">
        <v>611.9099731445312</v>
      </c>
      <c r="SK51" s="6" t="n">
        <v>632.510009765625</v>
      </c>
      <c r="SL51" s="6" t="n">
        <v>563.2899780273438</v>
      </c>
      <c r="SM51" s="6" t="n">
        <v>556.7100219726562</v>
      </c>
      <c r="SN51" s="6" t="n">
        <v>586.7000122070312</v>
      </c>
      <c r="SO51" s="6" t="n">
        <v>336.4356079101562</v>
      </c>
      <c r="SP51" s="6" t="n">
        <v>320.7532653808594</v>
      </c>
      <c r="SQ51" s="6" t="n">
        <v>321.6354675292969</v>
      </c>
      <c r="SR51" s="6" t="n">
        <v>333.4220275878906</v>
      </c>
      <c r="SS51" s="6" t="n">
        <v>310.5330200195312</v>
      </c>
      <c r="ST51" s="6" t="n">
        <v>209.1929779052734</v>
      </c>
      <c r="SU51" s="6" t="n">
        <v>220.4243469238281</v>
      </c>
      <c r="SV51" s="6" t="n">
        <v>198.7248840332031</v>
      </c>
      <c r="SW51" s="6" t="n">
        <v>191.954330444336</v>
      </c>
      <c r="SX51" s="6" t="n">
        <v>159.8462829589844</v>
      </c>
      <c r="SY51" s="6" t="n">
        <v>157.7150115966797</v>
      </c>
      <c r="SZ51" s="6" t="n">
        <v>161.5116729736328</v>
      </c>
      <c r="TA51" s="6" t="n">
        <v>134.4988861083984</v>
      </c>
      <c r="TB51" s="6" t="n">
        <v>92.34902954101562</v>
      </c>
      <c r="TC51" s="6" t="n">
        <v>117.0719223022461</v>
      </c>
      <c r="TD51" s="6" t="n">
        <v>119.2924194335938</v>
      </c>
      <c r="TE51" s="6" t="n">
        <v>147.6732025146484</v>
      </c>
      <c r="TF51" s="6" t="n">
        <v>173.4170989990234</v>
      </c>
      <c r="TG51" s="6" t="n">
        <v>210.0950164794922</v>
      </c>
      <c r="TH51" s="6" t="n">
        <v>238.2279968261719</v>
      </c>
      <c r="TI51" s="6" t="n">
        <v>262.4156494140625</v>
      </c>
      <c r="TJ51" s="6" t="n">
        <v>284.4818115234375</v>
      </c>
      <c r="TK51" s="6" t="n">
        <v>315.8265686035156</v>
      </c>
      <c r="TL51" s="6" t="n">
        <v>293.3142395019531</v>
      </c>
      <c r="TM51" s="6" t="n">
        <v>297.5966491699219</v>
      </c>
      <c r="TN51" s="6" t="n">
        <v>298.6473693847656</v>
      </c>
      <c r="TO51" s="6" t="n">
        <v>324.3021240234375</v>
      </c>
      <c r="TP51" s="6" t="n">
        <v>350.8787536621094</v>
      </c>
      <c r="TQ51" s="6" t="n">
        <v>386.7437744140625</v>
      </c>
      <c r="TR51" s="6" t="n">
        <v>486.3788757324219</v>
      </c>
      <c r="TS51" s="6" t="n">
        <v>481.8636474609375</v>
      </c>
      <c r="TT51" s="6" t="n">
        <v>426.8777770996094</v>
      </c>
      <c r="TU51" s="6" t="n">
        <v>463.2572021484375</v>
      </c>
      <c r="TV51" s="6" t="n">
        <v>500.8578186035156</v>
      </c>
      <c r="TW51" s="6" t="n">
        <v>471.6637878417969</v>
      </c>
      <c r="TX51" s="6" t="n">
        <v>517.8339233398438</v>
      </c>
      <c r="TY51" s="6" t="n">
        <v>569.1654663085938</v>
      </c>
      <c r="TZ51" s="6" t="n">
        <v>564.333251953125</v>
      </c>
      <c r="UA51" s="6" t="n">
        <v>571.0346069335938</v>
      </c>
      <c r="UB51" s="6" t="n">
        <v>582.630126953125</v>
      </c>
      <c r="UC51" s="6" t="n">
        <v>685.7904052734375</v>
      </c>
      <c r="UD51" s="6" t="n">
        <v>664.9135131835938</v>
      </c>
      <c r="UE51" s="6" t="n">
        <v>574.035400390625</v>
      </c>
      <c r="UF51" s="6" t="n">
        <v>546.7858276367188</v>
      </c>
      <c r="UG51" s="6" t="n">
        <v>644.8785400390625</v>
      </c>
      <c r="UH51" s="6" t="n">
        <v>735.6788940429688</v>
      </c>
      <c r="UI51" s="6" t="n">
        <v>770.913330078125</v>
      </c>
      <c r="UJ51" s="6" t="n">
        <v>736.2868041992188</v>
      </c>
      <c r="UK51" s="6" t="n">
        <v>732.4749755859375</v>
      </c>
      <c r="UL51" s="6" t="n">
        <v>646.6680908203125</v>
      </c>
      <c r="UM51" s="6" t="n">
        <v>646.2691650390625</v>
      </c>
      <c r="UN51" s="6" t="n">
        <v>658.9146728515625</v>
      </c>
      <c r="UO51" s="6" t="n">
        <v>715.2241821289062</v>
      </c>
      <c r="UP51" s="6" t="n">
        <v>647.02587890625</v>
      </c>
      <c r="UQ51" s="6" t="n">
        <v>571.6002197265625</v>
      </c>
      <c r="UR51" s="6" t="n">
        <v>611.3433837890625</v>
      </c>
      <c r="US51" s="6" t="n">
        <v>631.92431640625</v>
      </c>
      <c r="UT51" s="6" t="n">
        <v>563.2899780273438</v>
      </c>
      <c r="UU51" s="6" t="n">
        <v>556.7100219726562</v>
      </c>
      <c r="UV51" s="6" t="n">
        <v>586.7000122070312</v>
      </c>
      <c r="UW51" s="5" t="n">
        <v>338121800</v>
      </c>
      <c r="UX51" s="5" t="n">
        <v>588382500</v>
      </c>
      <c r="UY51" s="5" t="n">
        <v>441125000</v>
      </c>
      <c r="UZ51" s="5" t="n">
        <v>438246900</v>
      </c>
      <c r="VA51" s="5" t="n">
        <v>427237300</v>
      </c>
      <c r="VB51" s="5" t="n">
        <v>1128039600</v>
      </c>
      <c r="VC51" s="5" t="n">
        <v>733274500</v>
      </c>
      <c r="VD51" s="5" t="n">
        <v>672255000</v>
      </c>
      <c r="VE51" s="5" t="n">
        <v>680548800</v>
      </c>
      <c r="VF51" s="5" t="n">
        <v>685975600</v>
      </c>
      <c r="VG51" s="5" t="n">
        <v>586482400</v>
      </c>
      <c r="VH51" s="5" t="n">
        <v>551922900</v>
      </c>
      <c r="VI51" s="5" t="n">
        <v>635014800</v>
      </c>
      <c r="VJ51" s="5" t="n">
        <v>1107662200</v>
      </c>
      <c r="VK51" s="5" t="n">
        <v>1063791200</v>
      </c>
      <c r="VL51" s="5" t="n">
        <v>653019800</v>
      </c>
      <c r="VM51" s="5" t="n">
        <v>548770600</v>
      </c>
      <c r="VN51" s="5" t="n">
        <v>772170900</v>
      </c>
      <c r="VO51" s="5" t="n">
        <v>690053000</v>
      </c>
      <c r="VP51" s="5" t="n">
        <v>446687900</v>
      </c>
      <c r="VQ51" s="5" t="n">
        <v>487130000</v>
      </c>
      <c r="VR51" s="5" t="n">
        <v>481150500</v>
      </c>
      <c r="VS51" s="5" t="n">
        <v>625139900</v>
      </c>
      <c r="VT51" s="5" t="n">
        <v>424505900</v>
      </c>
      <c r="VU51" s="5" t="n">
        <v>406770000</v>
      </c>
      <c r="VV51" s="5" t="n">
        <v>511352700</v>
      </c>
      <c r="VW51" s="5" t="n">
        <v>329280700</v>
      </c>
      <c r="VX51" s="5" t="n">
        <v>334625900</v>
      </c>
      <c r="VY51" s="5" t="n">
        <v>347235200</v>
      </c>
      <c r="VZ51" s="5" t="n">
        <v>466206300</v>
      </c>
      <c r="WA51" s="5" t="n">
        <v>279596300</v>
      </c>
      <c r="WB51" s="5" t="n">
        <v>437279500</v>
      </c>
      <c r="WC51" s="5" t="n">
        <v>282471200</v>
      </c>
      <c r="WD51" s="5" t="n">
        <v>226116800</v>
      </c>
      <c r="WE51" s="5" t="n">
        <v>324005400</v>
      </c>
      <c r="WF51" s="5" t="n">
        <v>323379200</v>
      </c>
      <c r="WG51" s="5" t="n">
        <v>246415200</v>
      </c>
      <c r="WH51" s="5" t="n">
        <v>265878300</v>
      </c>
      <c r="WI51" s="5" t="n">
        <v>237791800</v>
      </c>
      <c r="WJ51" s="5" t="n">
        <v>263222700</v>
      </c>
      <c r="WK51" s="5" t="n">
        <v>317914400</v>
      </c>
      <c r="WL51" s="5" t="n">
        <v>298418700</v>
      </c>
      <c r="WM51" s="5" t="n">
        <v>363413500</v>
      </c>
      <c r="WN51" s="5" t="n">
        <v>451371800</v>
      </c>
      <c r="WO51" s="5" t="n">
        <v>292454900</v>
      </c>
      <c r="WP51" s="5" t="n">
        <v>254756800</v>
      </c>
      <c r="WQ51" s="5" t="n">
        <v>273103200</v>
      </c>
      <c r="WR51" s="5" t="n">
        <v>224528100</v>
      </c>
      <c r="WS51" s="5" t="n">
        <v>234427400</v>
      </c>
      <c r="WT51" s="5" t="n">
        <v>411788600</v>
      </c>
      <c r="WU51" s="5" t="n">
        <v>416306900</v>
      </c>
      <c r="WV51" s="5" t="n">
        <v>335266200</v>
      </c>
      <c r="WW51" s="5" t="n">
        <v>364650200</v>
      </c>
      <c r="WX51" s="5" t="n">
        <v>255169400</v>
      </c>
      <c r="WY51" s="5" t="n">
        <v>352534000</v>
      </c>
      <c r="WZ51" s="5" t="n">
        <v>339254700</v>
      </c>
      <c r="XA51" s="5" t="n">
        <v>300382900</v>
      </c>
      <c r="XB51" s="5" t="n">
        <v>397211700</v>
      </c>
      <c r="XC51" s="5" t="n">
        <v>447381700</v>
      </c>
      <c r="XD51" s="5" t="n">
        <v>18929332</v>
      </c>
      <c r="XE51" s="4" t="n">
        <v>748398.6</v>
      </c>
      <c r="XF51" s="4" t="n">
        <v>713513.45</v>
      </c>
      <c r="XG51" s="4" t="n">
        <v>715475.98</v>
      </c>
      <c r="XH51" s="4" t="n">
        <v>741694.99</v>
      </c>
      <c r="XI51" s="4" t="n">
        <v>690778.58</v>
      </c>
      <c r="XJ51" s="4" t="n">
        <v>465348.27</v>
      </c>
      <c r="XK51" s="4" t="n">
        <v>490332.38</v>
      </c>
      <c r="XL51" s="4" t="n">
        <v>442062.11</v>
      </c>
      <c r="XM51" s="4" t="n">
        <v>427001.08</v>
      </c>
      <c r="XN51" s="4" t="n">
        <v>355576.97</v>
      </c>
      <c r="XO51" s="4" t="n">
        <v>350835.96</v>
      </c>
      <c r="XP51" s="4" t="n">
        <v>359281.57</v>
      </c>
      <c r="XQ51" s="4" t="n">
        <v>299191.82</v>
      </c>
      <c r="XR51" s="4" t="n">
        <v>205429.78</v>
      </c>
      <c r="XS51" s="4" t="n">
        <v>260425.67</v>
      </c>
      <c r="XT51" s="4" t="n">
        <v>265365.16</v>
      </c>
      <c r="XU51" s="4" t="n">
        <v>328498</v>
      </c>
      <c r="XV51" s="4" t="n">
        <v>385765.19</v>
      </c>
      <c r="XW51" s="4" t="n">
        <v>467354.94</v>
      </c>
      <c r="XX51" s="4" t="n">
        <v>529936.5</v>
      </c>
      <c r="XY51" s="4" t="n">
        <v>583741.62</v>
      </c>
      <c r="XZ51" s="4" t="n">
        <v>632827.8</v>
      </c>
      <c r="YA51" s="4" t="n">
        <v>702553.96</v>
      </c>
      <c r="YB51" s="4" t="n">
        <v>652475.51</v>
      </c>
      <c r="YC51" s="4" t="n">
        <v>662001.61</v>
      </c>
      <c r="YD51" s="4" t="n">
        <v>664339.04</v>
      </c>
      <c r="YE51" s="4" t="n">
        <v>721407.78</v>
      </c>
      <c r="YF51" s="4" t="n">
        <v>780527.27</v>
      </c>
      <c r="YG51" s="4" t="n">
        <v>860308.87</v>
      </c>
      <c r="YH51" s="4" t="n">
        <v>1080799.65</v>
      </c>
      <c r="YI51" s="4" t="n">
        <v>1070766.27</v>
      </c>
      <c r="YJ51" s="4" t="n">
        <v>948580.16</v>
      </c>
      <c r="YK51" s="4" t="n">
        <v>1029420.11</v>
      </c>
      <c r="YL51" s="4" t="n">
        <v>1111869.9</v>
      </c>
      <c r="YM51" s="4" t="n">
        <v>1047061.14</v>
      </c>
      <c r="YN51" s="4" t="n">
        <v>1149555.54</v>
      </c>
      <c r="YO51" s="4" t="n">
        <v>1262303.77</v>
      </c>
      <c r="YP51" s="4" t="n">
        <v>1251586.88</v>
      </c>
      <c r="YQ51" s="4" t="n">
        <v>1266449.42</v>
      </c>
      <c r="YR51" s="4" t="n">
        <v>1291124.81</v>
      </c>
      <c r="YS51" s="4" t="n">
        <v>1519730.45</v>
      </c>
      <c r="YT51" s="4" t="n">
        <v>1473466.9</v>
      </c>
      <c r="YU51" s="4" t="n">
        <v>1270947.84</v>
      </c>
      <c r="YV51" s="4" t="n">
        <v>1210615.55</v>
      </c>
      <c r="YW51" s="4" t="n">
        <v>1427798.64</v>
      </c>
      <c r="YX51" s="4" t="n">
        <v>1627583.36</v>
      </c>
      <c r="YY51" s="4" t="n">
        <v>1705534.6</v>
      </c>
      <c r="YZ51" s="4" t="n">
        <v>1628928.46</v>
      </c>
      <c r="ZA51" s="4" t="n">
        <v>1619402.29</v>
      </c>
      <c r="ZB51" s="4" t="n">
        <v>1429695.01</v>
      </c>
      <c r="ZC51" s="4" t="n">
        <v>1428813.04</v>
      </c>
      <c r="ZD51" s="4" t="n">
        <v>1455583.34</v>
      </c>
      <c r="ZE51" s="4" t="n">
        <v>1579974.58</v>
      </c>
      <c r="ZF51" s="4" t="n">
        <v>1429320.18</v>
      </c>
      <c r="ZG51" s="4" t="n">
        <v>1261620.18</v>
      </c>
      <c r="ZH51" s="4" t="n">
        <v>1349340.13</v>
      </c>
      <c r="ZI51" s="4" t="n">
        <v>1394765.85</v>
      </c>
      <c r="ZJ51" s="4" t="n">
        <v>1242126.79</v>
      </c>
      <c r="ZK51" s="4" t="n">
        <v>1227617.14</v>
      </c>
      <c r="ZL51" s="4" t="n">
        <v>1293748.92</v>
      </c>
      <c r="ZM51" s="6" t="inlineStr"/>
      <c r="ZN51" s="6" t="inlineStr"/>
      <c r="ZO51" s="6" t="inlineStr"/>
      <c r="ZP51" s="6" t="inlineStr"/>
      <c r="ZQ51" s="6" t="inlineStr"/>
      <c r="ZR51" s="6" t="inlineStr"/>
      <c r="ZS51" s="6" t="inlineStr"/>
      <c r="ZT51" s="6" t="inlineStr"/>
      <c r="ZU51" s="6" t="inlineStr"/>
      <c r="ZV51" s="6" t="inlineStr"/>
      <c r="ZW51" s="6" t="inlineStr"/>
      <c r="ZX51" s="6" t="inlineStr"/>
      <c r="ZY51" s="6" t="inlineStr"/>
      <c r="ZZ51" s="6" t="inlineStr"/>
      <c r="AAA51" s="6" t="inlineStr"/>
      <c r="AAB51" s="6" t="inlineStr"/>
      <c r="AAC51" s="6" t="inlineStr"/>
      <c r="AAD51" s="6" t="inlineStr"/>
      <c r="AAE51" s="6" t="inlineStr"/>
      <c r="AAF51" s="6" t="inlineStr"/>
      <c r="AAG51" s="6" t="inlineStr"/>
      <c r="AAH51" s="6" t="inlineStr"/>
      <c r="AAI51" s="6" t="inlineStr"/>
      <c r="AAJ51" s="6" t="inlineStr"/>
      <c r="AAK51" s="6" t="inlineStr"/>
      <c r="AAL51" s="6" t="inlineStr"/>
      <c r="AAM51" s="6" t="inlineStr"/>
      <c r="AAN51" s="6" t="inlineStr"/>
      <c r="AAO51" s="6" t="inlineStr"/>
      <c r="AAP51" s="6" t="inlineStr"/>
      <c r="AAQ51" s="6" t="inlineStr"/>
      <c r="AAR51" s="6" t="inlineStr"/>
      <c r="AAS51" s="6" t="inlineStr"/>
      <c r="AAT51" s="6" t="inlineStr"/>
      <c r="AAU51" s="6" t="inlineStr"/>
      <c r="AAV51" s="6" t="inlineStr"/>
      <c r="AAW51" s="6" t="inlineStr"/>
      <c r="AAX51" s="6" t="inlineStr"/>
      <c r="AAY51" s="6" t="inlineStr"/>
      <c r="AAZ51" s="6" t="inlineStr"/>
      <c r="ABA51" s="6" t="inlineStr"/>
      <c r="ABB51" s="6" t="inlineStr"/>
      <c r="ABC51" s="6" t="inlineStr"/>
      <c r="ABD51" s="6" t="inlineStr"/>
      <c r="ABE51" s="6" t="inlineStr"/>
      <c r="ABF51" s="6" t="inlineStr"/>
      <c r="ABG51" s="6" t="inlineStr"/>
      <c r="ABH51" s="6" t="inlineStr"/>
      <c r="ABI51" s="6" t="inlineStr"/>
      <c r="ABJ51" s="6" t="inlineStr"/>
      <c r="ABK51" s="6" t="inlineStr"/>
      <c r="ABL51" s="6" t="inlineStr"/>
      <c r="ABM51" s="6" t="inlineStr"/>
      <c r="ABN51" s="6" t="inlineStr"/>
      <c r="ABO51" s="6" t="inlineStr"/>
      <c r="ABP51" s="6" t="n">
        <v>22.243</v>
      </c>
      <c r="ABQ51" s="6" t="n">
        <v>22.992</v>
      </c>
      <c r="ABR51" s="6" t="n">
        <v>20.476</v>
      </c>
      <c r="ABS51" s="6" t="n">
        <v>20.968</v>
      </c>
      <c r="ABT51" s="6" t="n">
        <v>22.098</v>
      </c>
    </row>
    <row r="52">
      <c r="A52" t="inlineStr">
        <is>
          <t>MRK</t>
        </is>
      </c>
      <c r="B52" t="inlineStr">
        <is>
          <t>Merck &amp; Co.</t>
        </is>
      </c>
      <c r="C52" t="inlineStr">
        <is>
          <t>USD</t>
        </is>
      </c>
      <c r="D52" t="inlineStr">
        <is>
          <t>financials in millions; EPS &amp; prices actual</t>
        </is>
      </c>
      <c r="E52" t="inlineStr">
        <is>
          <t>FY2026E</t>
        </is>
      </c>
      <c r="F52" t="n">
        <v>1</v>
      </c>
      <c r="G52" s="4" t="inlineStr"/>
      <c r="H52" s="4" t="n">
        <v>48704</v>
      </c>
      <c r="I52" s="4" t="n">
        <v>59283</v>
      </c>
      <c r="J52" s="4" t="n">
        <v>60115</v>
      </c>
      <c r="K52" s="4" t="n">
        <v>64168</v>
      </c>
      <c r="L52" s="4" t="n">
        <v>65011</v>
      </c>
      <c r="M52" s="4" t="inlineStr"/>
      <c r="N52" s="4" t="n">
        <v>68180.12</v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n">
        <v>13049</v>
      </c>
      <c r="AS52" s="4" t="n">
        <v>14519</v>
      </c>
      <c r="AT52" s="4" t="n">
        <v>365</v>
      </c>
      <c r="AU52" s="4" t="n">
        <v>17117</v>
      </c>
      <c r="AV52" s="4" t="n">
        <v>18254</v>
      </c>
      <c r="AW52" s="4" t="inlineStr"/>
      <c r="AX52" s="4" t="n">
        <v>-15238.62</v>
      </c>
      <c r="AY52" s="4" t="inlineStr"/>
      <c r="AZ52" s="6" t="inlineStr"/>
      <c r="BA52" s="6" t="n">
        <v>5.14</v>
      </c>
      <c r="BB52" s="6" t="n">
        <v>5.71</v>
      </c>
      <c r="BC52" s="6" t="n">
        <v>0.14</v>
      </c>
      <c r="BD52" s="6" t="n">
        <v>6.74</v>
      </c>
      <c r="BE52" s="6" t="n">
        <v>7.28</v>
      </c>
      <c r="BF52" s="6" t="inlineStr"/>
      <c r="BG52" s="6" t="n">
        <v>-6.229651741293533</v>
      </c>
      <c r="BH52" s="6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n">
        <v>26.7924605781866</v>
      </c>
      <c r="CL52" s="7" t="n">
        <v>24.49100079280738</v>
      </c>
      <c r="CM52" s="7" t="n">
        <v>0.6071695916160692</v>
      </c>
      <c r="CN52" s="7" t="n">
        <v>26.67528986410672</v>
      </c>
      <c r="CO52" s="7" t="n">
        <v>28.07832520650351</v>
      </c>
      <c r="CP52" s="7" t="inlineStr"/>
      <c r="CQ52" s="7" t="n">
        <v>-22.35053396225191</v>
      </c>
      <c r="CR52" s="7" t="inlineStr"/>
      <c r="CS52" s="4" t="n">
        <v>10929</v>
      </c>
      <c r="CT52" s="4" t="n">
        <v>9179</v>
      </c>
      <c r="CU52" s="4" t="n">
        <v>10627</v>
      </c>
      <c r="CV52" s="4" t="n">
        <v>11402</v>
      </c>
      <c r="CW52" s="4" t="n">
        <v>13154</v>
      </c>
      <c r="CX52" s="4" t="inlineStr"/>
      <c r="CY52" s="4" t="n">
        <v>13521</v>
      </c>
      <c r="CZ52" s="4" t="n">
        <v>15901</v>
      </c>
      <c r="DA52" s="4" t="n">
        <v>14593</v>
      </c>
      <c r="DB52" s="4" t="n">
        <v>14959</v>
      </c>
      <c r="DC52" s="4" t="n">
        <v>13830</v>
      </c>
      <c r="DD52" s="4" t="n">
        <v>14487</v>
      </c>
      <c r="DE52" s="4" t="n">
        <v>15035</v>
      </c>
      <c r="DF52" s="4" t="n">
        <v>15962</v>
      </c>
      <c r="DG52" s="4" t="n">
        <v>14631</v>
      </c>
      <c r="DH52" s="4" t="n">
        <v>15775</v>
      </c>
      <c r="DI52" s="4" t="n">
        <v>16112</v>
      </c>
      <c r="DJ52" s="4" t="n">
        <v>16657</v>
      </c>
      <c r="DK52" s="4" t="inlineStr"/>
      <c r="DL52" s="4" t="n">
        <v>15624</v>
      </c>
      <c r="DM52" s="4" t="n">
        <v>15529</v>
      </c>
      <c r="DN52" s="4" t="n">
        <v>15806</v>
      </c>
      <c r="DO52" s="4" t="inlineStr"/>
      <c r="DP52" s="4" t="n">
        <v>17276</v>
      </c>
      <c r="DQ52" s="4" t="n">
        <v>16400</v>
      </c>
      <c r="DR52" s="4" t="n">
        <v>16286</v>
      </c>
      <c r="DS52" s="4" t="inlineStr"/>
      <c r="DT52" s="4" t="inlineStr"/>
      <c r="DU52" s="4" t="inlineStr"/>
      <c r="DV52" s="4" t="inlineStr"/>
      <c r="DW52" s="4" t="inlineStr"/>
      <c r="DX52" s="4" t="inlineStr"/>
      <c r="DY52" s="4" t="inlineStr"/>
      <c r="DZ52" s="4" t="inlineStr"/>
      <c r="EA52" s="4" t="inlineStr"/>
      <c r="EB52" s="4" t="inlineStr"/>
      <c r="EC52" s="4" t="inlineStr"/>
      <c r="ED52" s="4" t="inlineStr"/>
      <c r="EE52" s="4" t="inlineStr"/>
      <c r="EF52" s="4" t="inlineStr"/>
      <c r="EG52" s="4" t="inlineStr"/>
      <c r="EH52" s="4" t="inlineStr"/>
      <c r="EI52" s="4" t="inlineStr"/>
      <c r="EJ52" s="4" t="inlineStr"/>
      <c r="EK52" s="4" t="inlineStr"/>
      <c r="EL52" s="4" t="inlineStr"/>
      <c r="EM52" s="4" t="inlineStr"/>
      <c r="EN52" s="4" t="inlineStr"/>
      <c r="EO52" s="4" t="inlineStr"/>
      <c r="EP52" s="4" t="inlineStr"/>
      <c r="EQ52" s="4" t="inlineStr"/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inlineStr"/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inlineStr"/>
      <c r="GD52" s="4" t="inlineStr"/>
      <c r="GE52" s="4" t="inlineStr"/>
      <c r="GF52" s="4" t="inlineStr"/>
      <c r="GG52" s="4" t="inlineStr"/>
      <c r="GH52" s="4" t="inlineStr"/>
      <c r="GI52" s="4" t="inlineStr"/>
      <c r="GJ52" s="4" t="inlineStr"/>
      <c r="GK52" s="4" t="inlineStr"/>
      <c r="GL52" s="4" t="inlineStr"/>
      <c r="GM52" s="4" t="inlineStr"/>
      <c r="GN52" s="4" t="inlineStr"/>
      <c r="GO52" s="4" t="inlineStr"/>
      <c r="GP52" s="4" t="inlineStr"/>
      <c r="GQ52" s="4" t="inlineStr"/>
      <c r="GR52" s="4" t="inlineStr"/>
      <c r="GS52" s="4" t="inlineStr"/>
      <c r="GT52" s="4" t="inlineStr"/>
      <c r="GU52" s="4" t="inlineStr"/>
      <c r="GV52" s="4" t="inlineStr"/>
      <c r="GW52" s="4" t="inlineStr"/>
      <c r="GX52" s="4" t="inlineStr"/>
      <c r="GY52" s="4" t="inlineStr"/>
      <c r="GZ52" s="4" t="inlineStr"/>
      <c r="HA52" s="4" t="inlineStr"/>
      <c r="HB52" s="4" t="inlineStr"/>
      <c r="HC52" s="4" t="inlineStr"/>
      <c r="HD52" s="4" t="inlineStr"/>
      <c r="HE52" s="4" t="inlineStr"/>
      <c r="HF52" s="4" t="inlineStr"/>
      <c r="HG52" s="4" t="inlineStr"/>
      <c r="HH52" s="4" t="inlineStr"/>
      <c r="HI52" s="4" t="inlineStr"/>
      <c r="HJ52" s="4" t="inlineStr"/>
      <c r="HK52" s="4" t="inlineStr"/>
      <c r="HL52" s="4" t="inlineStr"/>
      <c r="HM52" s="4" t="inlineStr"/>
      <c r="HN52" s="4" t="inlineStr"/>
      <c r="HO52" s="4" t="inlineStr"/>
      <c r="HP52" s="4" t="inlineStr"/>
      <c r="HQ52" s="4" t="n">
        <v>2941</v>
      </c>
      <c r="HR52" s="4" t="n">
        <v>-2095</v>
      </c>
      <c r="HS52" s="4" t="n">
        <v>3179</v>
      </c>
      <c r="HT52" s="4" t="n">
        <v>1545</v>
      </c>
      <c r="HU52" s="4" t="n">
        <v>4567</v>
      </c>
      <c r="HV52" s="4" t="inlineStr"/>
      <c r="HW52" s="4" t="n">
        <v>3758</v>
      </c>
      <c r="HX52" s="4" t="n">
        <v>4310</v>
      </c>
      <c r="HY52" s="4" t="n">
        <v>3944</v>
      </c>
      <c r="HZ52" s="4" t="n">
        <v>3248</v>
      </c>
      <c r="IA52" s="4" t="n">
        <v>3017</v>
      </c>
      <c r="IB52" s="4" t="n">
        <v>2821</v>
      </c>
      <c r="IC52" s="4" t="n">
        <v>-5975</v>
      </c>
      <c r="ID52" s="4" t="n">
        <v>4745</v>
      </c>
      <c r="IE52" s="4" t="n">
        <v>-1226</v>
      </c>
      <c r="IF52" s="4" t="n">
        <v>4762</v>
      </c>
      <c r="IG52" s="4" t="n">
        <v>5455</v>
      </c>
      <c r="IH52" s="4" t="n">
        <v>3157</v>
      </c>
      <c r="II52" s="4" t="inlineStr"/>
      <c r="IJ52" s="4" t="n">
        <v>3743</v>
      </c>
      <c r="IK52" s="4" t="n">
        <v>5079</v>
      </c>
      <c r="IL52" s="4" t="n">
        <v>4427</v>
      </c>
      <c r="IM52" s="4" t="inlineStr"/>
      <c r="IN52" s="4" t="n">
        <v>5785</v>
      </c>
      <c r="IO52" s="4" t="n">
        <v>2963</v>
      </c>
      <c r="IP52" s="4" t="n">
        <v>-4240</v>
      </c>
      <c r="IQ52" s="4" t="inlineStr"/>
      <c r="IR52" s="4" t="inlineStr"/>
      <c r="IS52" s="4" t="inlineStr"/>
      <c r="IT52" s="4" t="inlineStr"/>
      <c r="IU52" s="4" t="inlineStr"/>
      <c r="IV52" s="4" t="inlineStr"/>
      <c r="IW52" s="6" t="n">
        <v>1.16</v>
      </c>
      <c r="IX52" s="6" t="n">
        <v>-0.8199999999999998</v>
      </c>
      <c r="IY52" s="6" t="n">
        <v>1.25</v>
      </c>
      <c r="IZ52" s="6" t="n">
        <v>0.61</v>
      </c>
      <c r="JA52" s="6" t="n">
        <v>1.8</v>
      </c>
      <c r="JB52" s="6" t="inlineStr"/>
      <c r="JC52" s="6" t="n">
        <v>1.48</v>
      </c>
      <c r="JD52" s="6" t="n">
        <v>1.7</v>
      </c>
      <c r="JE52" s="6" t="n">
        <v>1.55</v>
      </c>
      <c r="JF52" s="6" t="n">
        <v>1.28</v>
      </c>
      <c r="JG52" s="6" t="n">
        <v>1.179999999999999</v>
      </c>
      <c r="JH52" s="6" t="n">
        <v>1.11</v>
      </c>
      <c r="JI52" s="6" t="n">
        <v>-2.35</v>
      </c>
      <c r="JJ52" s="6" t="n">
        <v>1.86</v>
      </c>
      <c r="JK52" s="6" t="n">
        <v>-0.4800000000000001</v>
      </c>
      <c r="JL52" s="6" t="n">
        <v>1.87</v>
      </c>
      <c r="JM52" s="6" t="n">
        <v>2.14</v>
      </c>
      <c r="JN52" s="6" t="n">
        <v>1.24</v>
      </c>
      <c r="JO52" s="6" t="inlineStr"/>
      <c r="JP52" s="6" t="n">
        <v>1.49</v>
      </c>
      <c r="JQ52" s="6" t="n">
        <v>2.01</v>
      </c>
      <c r="JR52" s="6" t="n">
        <v>1.76</v>
      </c>
      <c r="JS52" s="6" t="inlineStr"/>
      <c r="JT52" s="6" t="n">
        <v>2.32</v>
      </c>
      <c r="JU52" s="6" t="n">
        <v>1.19</v>
      </c>
      <c r="JV52" s="6" t="n">
        <v>-1.72</v>
      </c>
      <c r="JW52" s="6" t="inlineStr"/>
      <c r="JX52" s="6" t="inlineStr"/>
      <c r="JY52" s="6" t="inlineStr"/>
      <c r="JZ52" s="6" t="inlineStr"/>
      <c r="KA52" s="6" t="inlineStr"/>
      <c r="KB52" s="6" t="inlineStr"/>
      <c r="KC52" s="7" t="inlineStr"/>
      <c r="KD52" s="7" t="inlineStr"/>
      <c r="KE52" s="7" t="inlineStr"/>
      <c r="KF52" s="7" t="inlineStr"/>
      <c r="KG52" s="7" t="inlineStr"/>
      <c r="KH52" s="7" t="inlineStr"/>
      <c r="KI52" s="7" t="inlineStr"/>
      <c r="KJ52" s="7" t="inlineStr"/>
      <c r="KK52" s="7" t="inlineStr"/>
      <c r="KL52" s="7" t="inlineStr"/>
      <c r="KM52" s="7" t="inlineStr"/>
      <c r="KN52" s="7" t="inlineStr"/>
      <c r="KO52" s="7" t="inlineStr"/>
      <c r="KP52" s="7" t="inlineStr"/>
      <c r="KQ52" s="7" t="inlineStr"/>
      <c r="KR52" s="7" t="inlineStr"/>
      <c r="KS52" s="7" t="inlineStr"/>
      <c r="KT52" s="7" t="inlineStr"/>
      <c r="KU52" s="7" t="inlineStr"/>
      <c r="KV52" s="7" t="inlineStr"/>
      <c r="KW52" s="7" t="inlineStr"/>
      <c r="KX52" s="7" t="inlineStr"/>
      <c r="KY52" s="7" t="inlineStr"/>
      <c r="KZ52" s="7" t="inlineStr"/>
      <c r="LA52" s="7" t="inlineStr"/>
      <c r="LB52" s="7" t="inlineStr"/>
      <c r="LC52" s="7" t="inlineStr"/>
      <c r="LD52" s="7" t="inlineStr"/>
      <c r="LE52" s="7" t="inlineStr"/>
      <c r="LF52" s="7" t="inlineStr"/>
      <c r="LG52" s="7" t="inlineStr"/>
      <c r="LH52" s="7" t="inlineStr"/>
      <c r="LI52" s="7" t="inlineStr"/>
      <c r="LJ52" s="7" t="inlineStr"/>
      <c r="LK52" s="7" t="inlineStr"/>
      <c r="LL52" s="7" t="inlineStr"/>
      <c r="LM52" s="7" t="inlineStr"/>
      <c r="LN52" s="7" t="inlineStr"/>
      <c r="LO52" s="7" t="inlineStr"/>
      <c r="LP52" s="7" t="inlineStr"/>
      <c r="LQ52" s="7" t="inlineStr"/>
      <c r="LR52" s="7" t="inlineStr"/>
      <c r="LS52" s="7" t="inlineStr"/>
      <c r="LT52" s="7" t="inlineStr"/>
      <c r="LU52" s="7" t="inlineStr"/>
      <c r="LV52" s="7" t="inlineStr"/>
      <c r="LW52" s="7" t="inlineStr"/>
      <c r="LX52" s="7" t="inlineStr"/>
      <c r="LY52" s="7" t="inlineStr"/>
      <c r="LZ52" s="7" t="inlineStr"/>
      <c r="MA52" s="7" t="inlineStr"/>
      <c r="MB52" s="7" t="inlineStr"/>
      <c r="MC52" s="7" t="inlineStr"/>
      <c r="MD52" s="7" t="inlineStr"/>
      <c r="ME52" s="7" t="inlineStr"/>
      <c r="MF52" s="7" t="inlineStr"/>
      <c r="MG52" s="7" t="inlineStr"/>
      <c r="MH52" s="7" t="inlineStr"/>
      <c r="MI52" s="7" t="inlineStr"/>
      <c r="MJ52" s="7" t="inlineStr"/>
      <c r="MK52" s="7" t="inlineStr"/>
      <c r="ML52" s="7" t="inlineStr"/>
      <c r="MM52" s="7" t="inlineStr"/>
      <c r="MN52" s="7" t="inlineStr"/>
      <c r="MO52" s="7" t="inlineStr"/>
      <c r="MP52" s="7" t="inlineStr"/>
      <c r="MQ52" s="7" t="inlineStr"/>
      <c r="MR52" s="7" t="inlineStr"/>
      <c r="MS52" s="7" t="inlineStr"/>
      <c r="MT52" s="7" t="inlineStr"/>
      <c r="MU52" s="7" t="inlineStr"/>
      <c r="MV52" s="7" t="inlineStr"/>
      <c r="MW52" s="7" t="inlineStr"/>
      <c r="MX52" s="7" t="inlineStr"/>
      <c r="MY52" s="7" t="inlineStr"/>
      <c r="MZ52" s="7" t="inlineStr"/>
      <c r="NA52" s="7" t="inlineStr"/>
      <c r="NB52" s="7" t="inlineStr"/>
      <c r="NC52" s="7" t="inlineStr"/>
      <c r="ND52" s="7" t="inlineStr"/>
      <c r="NE52" s="7" t="inlineStr"/>
      <c r="NF52" s="7" t="inlineStr"/>
      <c r="NG52" s="7" t="inlineStr"/>
      <c r="NH52" s="7" t="inlineStr"/>
      <c r="NI52" s="7" t="inlineStr"/>
      <c r="NJ52" s="7" t="inlineStr"/>
      <c r="NK52" s="7" t="inlineStr"/>
      <c r="NL52" s="7" t="inlineStr"/>
      <c r="NM52" s="7" t="inlineStr"/>
      <c r="NN52" s="7" t="inlineStr"/>
      <c r="NO52" s="7" t="inlineStr"/>
      <c r="NP52" s="7" t="inlineStr"/>
      <c r="NQ52" s="7" t="inlineStr"/>
      <c r="NR52" s="7" t="inlineStr"/>
      <c r="NS52" s="7" t="inlineStr"/>
      <c r="NT52" s="7" t="inlineStr"/>
      <c r="NU52" s="7" t="n">
        <v>26.91</v>
      </c>
      <c r="NV52" s="7" t="n">
        <v>-22.824</v>
      </c>
      <c r="NW52" s="7" t="n">
        <v>29.914</v>
      </c>
      <c r="NX52" s="7" t="n">
        <v>13.55</v>
      </c>
      <c r="NY52" s="7" t="n">
        <v>34.719</v>
      </c>
      <c r="NZ52" s="7" t="inlineStr"/>
      <c r="OA52" s="7" t="n">
        <v>27.794</v>
      </c>
      <c r="OB52" s="7" t="n">
        <v>27.105</v>
      </c>
      <c r="OC52" s="7" t="n">
        <v>27.027</v>
      </c>
      <c r="OD52" s="7" t="n">
        <v>21.713</v>
      </c>
      <c r="OE52" s="7" t="n">
        <v>21.815</v>
      </c>
      <c r="OF52" s="7" t="n">
        <v>19.473</v>
      </c>
      <c r="OG52" s="7" t="n">
        <v>-39.741</v>
      </c>
      <c r="OH52" s="7" t="n">
        <v>29.727</v>
      </c>
      <c r="OI52" s="7" t="n">
        <v>-8.379</v>
      </c>
      <c r="OJ52" s="7" t="n">
        <v>30.187</v>
      </c>
      <c r="OK52" s="7" t="n">
        <v>33.857</v>
      </c>
      <c r="OL52" s="7" t="n">
        <v>18.953</v>
      </c>
      <c r="OM52" s="7" t="inlineStr"/>
      <c r="ON52" s="7" t="n">
        <v>23.957</v>
      </c>
      <c r="OO52" s="7" t="n">
        <v>32.707</v>
      </c>
      <c r="OP52" s="7" t="n">
        <v>28.008</v>
      </c>
      <c r="OQ52" s="7" t="inlineStr"/>
      <c r="OR52" s="7" t="n">
        <v>33.486</v>
      </c>
      <c r="OS52" s="7" t="n">
        <v>18.067</v>
      </c>
      <c r="OT52" s="7" t="n">
        <v>-26.035</v>
      </c>
      <c r="OU52" s="7" t="inlineStr"/>
      <c r="OV52" s="7" t="inlineStr"/>
      <c r="OW52" s="7" t="inlineStr"/>
      <c r="OX52" s="7" t="inlineStr"/>
      <c r="OY52" s="7" t="inlineStr"/>
      <c r="OZ52" s="7" t="inlineStr"/>
      <c r="PA52" t="b">
        <v>0</v>
      </c>
      <c r="PB52" t="b">
        <v>1</v>
      </c>
      <c r="PC52" t="b">
        <v>0</v>
      </c>
      <c r="PD52" t="b">
        <v>0</v>
      </c>
      <c r="PE52" t="b">
        <v>0</v>
      </c>
      <c r="PF52" t="inlineStr"/>
      <c r="PG52" t="b">
        <v>1</v>
      </c>
      <c r="PH52" t="b">
        <v>0</v>
      </c>
      <c r="PI52" t="b">
        <v>0</v>
      </c>
      <c r="PJ52" t="b">
        <v>0</v>
      </c>
      <c r="PK52" t="b">
        <v>1</v>
      </c>
      <c r="PL52" t="b">
        <v>0</v>
      </c>
      <c r="PM52" t="b">
        <v>0</v>
      </c>
      <c r="PN52" t="b">
        <v>0</v>
      </c>
      <c r="PO52" t="b">
        <v>1</v>
      </c>
      <c r="PP52" t="b">
        <v>0</v>
      </c>
      <c r="PQ52" t="b">
        <v>0</v>
      </c>
      <c r="PR52" t="b">
        <v>0</v>
      </c>
      <c r="PS52" t="inlineStr"/>
      <c r="PT52" t="b">
        <v>1</v>
      </c>
      <c r="PU52" t="b">
        <v>0</v>
      </c>
      <c r="PV52" t="b">
        <v>0</v>
      </c>
      <c r="PW52" t="inlineStr"/>
      <c r="PX52" t="b">
        <v>0</v>
      </c>
      <c r="PY52" t="b">
        <v>1</v>
      </c>
      <c r="PZ52" t="b">
        <v>0</v>
      </c>
      <c r="QA52" t="inlineStr"/>
      <c r="QB52" t="inlineStr"/>
      <c r="QC52" t="inlineStr"/>
      <c r="QD52" t="inlineStr"/>
      <c r="QE52" t="inlineStr"/>
      <c r="QF52" t="inlineStr"/>
      <c r="QG52" s="6" t="n">
        <v>75.11000061035156</v>
      </c>
      <c r="QH52" s="6" t="n">
        <v>88.05000305175781</v>
      </c>
      <c r="QI52" s="6" t="n">
        <v>74.91000366210938</v>
      </c>
      <c r="QJ52" s="6" t="n">
        <v>76.63999938964844</v>
      </c>
      <c r="QK52" s="6" t="n">
        <v>81.48000335693359</v>
      </c>
      <c r="QL52" s="6" t="n">
        <v>76.58000183105469</v>
      </c>
      <c r="QM52" s="6" t="n">
        <v>82.05000305175781</v>
      </c>
      <c r="QN52" s="6" t="n">
        <v>88.69000244140625</v>
      </c>
      <c r="QO52" s="6" t="n">
        <v>92.02999877929688</v>
      </c>
      <c r="QP52" s="6" t="n">
        <v>91.16999816894533</v>
      </c>
      <c r="QQ52" s="6" t="n">
        <v>89.33999633789062</v>
      </c>
      <c r="QR52" s="6" t="n">
        <v>85.36000061035156</v>
      </c>
      <c r="QS52" s="6" t="n">
        <v>86.12000274658203</v>
      </c>
      <c r="QT52" s="6" t="n">
        <v>101.1999969482422</v>
      </c>
      <c r="QU52" s="6" t="n">
        <v>110.120002746582</v>
      </c>
      <c r="QV52" s="6" t="n">
        <v>110.9499969482422</v>
      </c>
      <c r="QW52" s="6" t="n">
        <v>107.4100036621094</v>
      </c>
      <c r="QX52" s="6" t="n">
        <v>106.2399978637695</v>
      </c>
      <c r="QY52" s="6" t="n">
        <v>106.3899993896484</v>
      </c>
      <c r="QZ52" s="6" t="n">
        <v>115.4700012207031</v>
      </c>
      <c r="RA52" s="6" t="n">
        <v>110.4100036621094</v>
      </c>
      <c r="RB52" s="6" t="n">
        <v>115.3899993896484</v>
      </c>
      <c r="RC52" s="6" t="n">
        <v>106.6500015258789</v>
      </c>
      <c r="RD52" s="6" t="n">
        <v>108.9800033569336</v>
      </c>
      <c r="RE52" s="6" t="n">
        <v>102.9499969482422</v>
      </c>
      <c r="RF52" s="6" t="n">
        <v>102.6999969482422</v>
      </c>
      <c r="RG52" s="6" t="n">
        <v>102.4800033569336</v>
      </c>
      <c r="RH52" s="6" t="n">
        <v>109.0199966430664</v>
      </c>
      <c r="RI52" s="6" t="n">
        <v>120.7799987792969</v>
      </c>
      <c r="RJ52" s="6" t="n">
        <v>127.1500015258789</v>
      </c>
      <c r="RK52" s="6" t="n">
        <v>131.9499969482422</v>
      </c>
      <c r="RL52" s="6" t="n">
        <v>129.2200012207031</v>
      </c>
      <c r="RM52" s="6" t="n">
        <v>125.5400009155273</v>
      </c>
      <c r="RN52" s="6" t="n">
        <v>123.8000030517578</v>
      </c>
      <c r="RO52" s="6" t="n">
        <v>113.129997253418</v>
      </c>
      <c r="RP52" s="6" t="n">
        <v>118.4499969482422</v>
      </c>
      <c r="RQ52" s="6" t="n">
        <v>113.5599975585938</v>
      </c>
      <c r="RR52" s="6" t="n">
        <v>102.3199996948242</v>
      </c>
      <c r="RS52" s="6" t="n">
        <v>101.6399993896484</v>
      </c>
      <c r="RT52" s="6" t="n">
        <v>99.48000335693359</v>
      </c>
      <c r="RU52" s="6" t="n">
        <v>98.81999969482422</v>
      </c>
      <c r="RV52" s="6" t="n">
        <v>92.25</v>
      </c>
      <c r="RW52" s="6" t="n">
        <v>89.76000213623047</v>
      </c>
      <c r="RX52" s="6" t="n">
        <v>85.19999694824219</v>
      </c>
      <c r="RY52" s="6" t="n">
        <v>76.83999633789062</v>
      </c>
      <c r="RZ52" s="6" t="n">
        <v>79.16000366210938</v>
      </c>
      <c r="SA52" s="6" t="n">
        <v>78.12000274658203</v>
      </c>
      <c r="SB52" s="6" t="n">
        <v>84.12000274658203</v>
      </c>
      <c r="SC52" s="6" t="n">
        <v>83.93000030517578</v>
      </c>
      <c r="SD52" s="6" t="n">
        <v>85.98000335693359</v>
      </c>
      <c r="SE52" s="6" t="n">
        <v>104.8300018310547</v>
      </c>
      <c r="SF52" s="6" t="n">
        <v>105.2600021362305</v>
      </c>
      <c r="SG52" s="6" t="n">
        <v>110.2699966430664</v>
      </c>
      <c r="SH52" s="6" t="n">
        <v>123.8199996948242</v>
      </c>
      <c r="SI52" s="6" t="n">
        <v>120.2900009155273</v>
      </c>
      <c r="SJ52" s="6" t="n">
        <v>109.1800003051758</v>
      </c>
      <c r="SK52" s="6" t="n">
        <v>118.7200012207031</v>
      </c>
      <c r="SL52" s="6" t="n">
        <v>128.5</v>
      </c>
      <c r="SM52" s="6" t="n">
        <v>130.1999969482422</v>
      </c>
      <c r="SN52" s="6" t="n">
        <v>128.7350006103516</v>
      </c>
      <c r="SO52" s="6" t="n">
        <v>64.83830261230469</v>
      </c>
      <c r="SP52" s="6" t="n">
        <v>76.00871276855469</v>
      </c>
      <c r="SQ52" s="6" t="n">
        <v>64.66565704345703</v>
      </c>
      <c r="SR52" s="6" t="n">
        <v>66.78673553466797</v>
      </c>
      <c r="SS52" s="6" t="n">
        <v>71.00448608398438</v>
      </c>
      <c r="ST52" s="6" t="n">
        <v>66.73444366455078</v>
      </c>
      <c r="SU52" s="6" t="n">
        <v>72.13722229003906</v>
      </c>
      <c r="SV52" s="6" t="n">
        <v>77.97501373291016</v>
      </c>
      <c r="SW52" s="6" t="n">
        <v>80.91149139404297</v>
      </c>
      <c r="SX52" s="6" t="n">
        <v>80.8114013671875</v>
      </c>
      <c r="SY52" s="6" t="n">
        <v>79.18931579589844</v>
      </c>
      <c r="SZ52" s="6" t="n">
        <v>75.66150665283203</v>
      </c>
      <c r="TA52" s="6" t="n">
        <v>76.9505615234375</v>
      </c>
      <c r="TB52" s="6" t="n">
        <v>90.42494964599609</v>
      </c>
      <c r="TC52" s="6" t="n">
        <v>98.39520263671876</v>
      </c>
      <c r="TD52" s="6" t="n">
        <v>99.79367065429688</v>
      </c>
      <c r="TE52" s="6" t="n">
        <v>96.60962677001952</v>
      </c>
      <c r="TF52" s="6" t="n">
        <v>95.55728149414062</v>
      </c>
      <c r="TG52" s="6" t="n">
        <v>96.35749053955078</v>
      </c>
      <c r="TH52" s="6" t="n">
        <v>104.5812301635742</v>
      </c>
      <c r="TI52" s="6" t="n">
        <v>99.99839019775391</v>
      </c>
      <c r="TJ52" s="6" t="n">
        <v>105.2070159912109</v>
      </c>
      <c r="TK52" s="6" t="n">
        <v>97.2383270263672</v>
      </c>
      <c r="TL52" s="6" t="n">
        <v>99.36271667480467</v>
      </c>
      <c r="TM52" s="6" t="n">
        <v>94.50474548339844</v>
      </c>
      <c r="TN52" s="6" t="n">
        <v>94.27526092529295</v>
      </c>
      <c r="TO52" s="6" t="n">
        <v>94.07331085205078</v>
      </c>
      <c r="TP52" s="6" t="n">
        <v>100.8014602661133</v>
      </c>
      <c r="TQ52" s="6" t="n">
        <v>111.6749267578125</v>
      </c>
      <c r="TR52" s="6" t="n">
        <v>117.5647201538086</v>
      </c>
      <c r="TS52" s="6" t="n">
        <v>122.776741027832</v>
      </c>
      <c r="TT52" s="6" t="n">
        <v>120.2365341186523</v>
      </c>
      <c r="TU52" s="6" t="n">
        <v>116.812385559082</v>
      </c>
      <c r="TV52" s="6" t="n">
        <v>115.8824768066406</v>
      </c>
      <c r="TW52" s="6" t="n">
        <v>105.8948593139648</v>
      </c>
      <c r="TX52" s="6" t="n">
        <v>110.874641418457</v>
      </c>
      <c r="TY52" s="6" t="n">
        <v>107.008544921875</v>
      </c>
      <c r="TZ52" s="6" t="n">
        <v>96.41700744628906</v>
      </c>
      <c r="UA52" s="6" t="n">
        <v>95.77622985839844</v>
      </c>
      <c r="UB52" s="6" t="n">
        <v>94.49121856689452</v>
      </c>
      <c r="UC52" s="6" t="n">
        <v>93.86431884765624</v>
      </c>
      <c r="UD52" s="6" t="n">
        <v>87.62378692626953</v>
      </c>
      <c r="UE52" s="6" t="n">
        <v>85.99520874023438</v>
      </c>
      <c r="UF52" s="6" t="n">
        <v>81.62647247314453</v>
      </c>
      <c r="UG52" s="6" t="n">
        <v>73.61711883544922</v>
      </c>
      <c r="UH52" s="6" t="n">
        <v>76.59915161132812</v>
      </c>
      <c r="UI52" s="6" t="n">
        <v>75.59278869628906</v>
      </c>
      <c r="UJ52" s="6" t="n">
        <v>81.39869689941406</v>
      </c>
      <c r="UK52" s="6" t="n">
        <v>82.01707458496094</v>
      </c>
      <c r="UL52" s="6" t="n">
        <v>84.02036285400391</v>
      </c>
      <c r="UM52" s="6" t="n">
        <v>102.4407348632812</v>
      </c>
      <c r="UN52" s="6" t="n">
        <v>103.7400817871094</v>
      </c>
      <c r="UO52" s="6" t="n">
        <v>108.677734375</v>
      </c>
      <c r="UP52" s="6" t="n">
        <v>122.0320816040039</v>
      </c>
      <c r="UQ52" s="6" t="n">
        <v>119.4311447143555</v>
      </c>
      <c r="UR52" s="6" t="n">
        <v>108.4004669189453</v>
      </c>
      <c r="US52" s="6" t="n">
        <v>117.8723602294922</v>
      </c>
      <c r="UT52" s="6" t="n">
        <v>128.5</v>
      </c>
      <c r="UU52" s="6" t="n">
        <v>130.1999969482422</v>
      </c>
      <c r="UV52" s="6" t="n">
        <v>128.7350006103516</v>
      </c>
      <c r="UW52" s="5" t="n">
        <v>284853600</v>
      </c>
      <c r="UX52" s="5" t="n">
        <v>420382400</v>
      </c>
      <c r="UY52" s="5" t="n">
        <v>315951400</v>
      </c>
      <c r="UZ52" s="5" t="n">
        <v>291225700</v>
      </c>
      <c r="VA52" s="5" t="n">
        <v>276485100</v>
      </c>
      <c r="VB52" s="5" t="n">
        <v>249350900</v>
      </c>
      <c r="VC52" s="5" t="n">
        <v>235983900</v>
      </c>
      <c r="VD52" s="5" t="n">
        <v>240425400</v>
      </c>
      <c r="VE52" s="5" t="n">
        <v>264575000</v>
      </c>
      <c r="VF52" s="5" t="n">
        <v>270575200</v>
      </c>
      <c r="VG52" s="5" t="n">
        <v>178373900</v>
      </c>
      <c r="VH52" s="5" t="n">
        <v>177615400</v>
      </c>
      <c r="VI52" s="5" t="n">
        <v>170363300</v>
      </c>
      <c r="VJ52" s="5" t="n">
        <v>204666700</v>
      </c>
      <c r="VK52" s="5" t="n">
        <v>201119100</v>
      </c>
      <c r="VL52" s="5" t="n">
        <v>188419700</v>
      </c>
      <c r="VM52" s="5" t="n">
        <v>172747100</v>
      </c>
      <c r="VN52" s="5" t="n">
        <v>157434100</v>
      </c>
      <c r="VO52" s="5" t="n">
        <v>216566200</v>
      </c>
      <c r="VP52" s="5" t="n">
        <v>121054600</v>
      </c>
      <c r="VQ52" s="5" t="n">
        <v>142570000</v>
      </c>
      <c r="VR52" s="5" t="n">
        <v>172469900</v>
      </c>
      <c r="VS52" s="5" t="n">
        <v>146107100</v>
      </c>
      <c r="VT52" s="5" t="n">
        <v>160950700</v>
      </c>
      <c r="VU52" s="5" t="n">
        <v>121821700</v>
      </c>
      <c r="VV52" s="5" t="n">
        <v>158503000</v>
      </c>
      <c r="VW52" s="5" t="n">
        <v>167245700</v>
      </c>
      <c r="VX52" s="5" t="n">
        <v>181156900</v>
      </c>
      <c r="VY52" s="5" t="n">
        <v>171796200</v>
      </c>
      <c r="VZ52" s="5" t="n">
        <v>138504700</v>
      </c>
      <c r="WA52" s="5" t="n">
        <v>226952700</v>
      </c>
      <c r="WB52" s="5" t="n">
        <v>151740800</v>
      </c>
      <c r="WC52" s="5" t="n">
        <v>166952900</v>
      </c>
      <c r="WD52" s="5" t="n">
        <v>203192900</v>
      </c>
      <c r="WE52" s="5" t="n">
        <v>193972000</v>
      </c>
      <c r="WF52" s="5" t="n">
        <v>193904400</v>
      </c>
      <c r="WG52" s="5" t="n">
        <v>202870100</v>
      </c>
      <c r="WH52" s="5" t="n">
        <v>218266300</v>
      </c>
      <c r="WI52" s="5" t="n">
        <v>238874800</v>
      </c>
      <c r="WJ52" s="5" t="n">
        <v>246379500</v>
      </c>
      <c r="WK52" s="5" t="n">
        <v>219745500</v>
      </c>
      <c r="WL52" s="5" t="n">
        <v>376777300</v>
      </c>
      <c r="WM52" s="5" t="n">
        <v>366404300</v>
      </c>
      <c r="WN52" s="5" t="n">
        <v>371295300</v>
      </c>
      <c r="WO52" s="5" t="n">
        <v>304625400</v>
      </c>
      <c r="WP52" s="5" t="n">
        <v>356886900</v>
      </c>
      <c r="WQ52" s="5" t="n">
        <v>295864100</v>
      </c>
      <c r="WR52" s="5" t="n">
        <v>230592300</v>
      </c>
      <c r="WS52" s="5" t="n">
        <v>273166900</v>
      </c>
      <c r="WT52" s="5" t="n">
        <v>262373300</v>
      </c>
      <c r="WU52" s="5" t="n">
        <v>290873400</v>
      </c>
      <c r="WV52" s="5" t="n">
        <v>308953800</v>
      </c>
      <c r="WW52" s="5" t="n">
        <v>252452600</v>
      </c>
      <c r="WX52" s="5" t="n">
        <v>258537900</v>
      </c>
      <c r="WY52" s="5" t="n">
        <v>226788500</v>
      </c>
      <c r="WZ52" s="5" t="n">
        <v>196004900</v>
      </c>
      <c r="XA52" s="5" t="n">
        <v>178036000</v>
      </c>
      <c r="XB52" s="5" t="n">
        <v>266103300</v>
      </c>
      <c r="XC52" s="5" t="n">
        <v>190089800</v>
      </c>
      <c r="XD52" s="5" t="n">
        <v>10008024</v>
      </c>
      <c r="XE52" s="4" t="inlineStr"/>
      <c r="XF52" s="4" t="inlineStr"/>
      <c r="XG52" s="4" t="inlineStr"/>
      <c r="XH52" s="4" t="inlineStr"/>
      <c r="XI52" s="4" t="inlineStr"/>
      <c r="XJ52" s="4" t="inlineStr"/>
      <c r="XK52" s="4" t="inlineStr"/>
      <c r="XL52" s="4" t="inlineStr"/>
      <c r="XM52" s="4" t="inlineStr"/>
      <c r="XN52" s="4" t="inlineStr"/>
      <c r="XO52" s="4" t="inlineStr"/>
      <c r="XP52" s="4" t="inlineStr"/>
      <c r="XQ52" s="4" t="inlineStr"/>
      <c r="XR52" s="4" t="inlineStr"/>
      <c r="XS52" s="4" t="inlineStr"/>
      <c r="XT52" s="4" t="inlineStr"/>
      <c r="XU52" s="4" t="inlineStr"/>
      <c r="XV52" s="4" t="inlineStr"/>
      <c r="XW52" s="4" t="inlineStr"/>
      <c r="XX52" s="4" t="inlineStr"/>
      <c r="XY52" s="4" t="inlineStr"/>
      <c r="XZ52" s="4" t="inlineStr"/>
      <c r="YA52" s="4" t="inlineStr"/>
      <c r="YB52" s="4" t="inlineStr"/>
      <c r="YC52" s="4" t="inlineStr"/>
      <c r="YD52" s="4" t="inlineStr"/>
      <c r="YE52" s="4" t="inlineStr"/>
      <c r="YF52" s="4" t="inlineStr"/>
      <c r="YG52" s="4" t="inlineStr"/>
      <c r="YH52" s="4" t="inlineStr"/>
      <c r="YI52" s="4" t="inlineStr"/>
      <c r="YJ52" s="4" t="inlineStr"/>
      <c r="YK52" s="4" t="inlineStr"/>
      <c r="YL52" s="4" t="inlineStr"/>
      <c r="YM52" s="4" t="inlineStr"/>
      <c r="YN52" s="4" t="inlineStr"/>
      <c r="YO52" s="4" t="inlineStr"/>
      <c r="YP52" s="4" t="inlineStr"/>
      <c r="YQ52" s="4" t="inlineStr"/>
      <c r="YR52" s="4" t="inlineStr"/>
      <c r="YS52" s="4" t="inlineStr"/>
      <c r="YT52" s="4" t="inlineStr"/>
      <c r="YU52" s="4" t="inlineStr"/>
      <c r="YV52" s="4" t="inlineStr"/>
      <c r="YW52" s="4" t="inlineStr"/>
      <c r="YX52" s="4" t="inlineStr"/>
      <c r="YY52" s="4" t="inlineStr"/>
      <c r="YZ52" s="4" t="inlineStr"/>
      <c r="ZA52" s="4" t="inlineStr"/>
      <c r="ZB52" s="4" t="inlineStr"/>
      <c r="ZC52" s="4" t="inlineStr"/>
      <c r="ZD52" s="4" t="inlineStr"/>
      <c r="ZE52" s="4" t="inlineStr"/>
      <c r="ZF52" s="4" t="inlineStr"/>
      <c r="ZG52" s="4" t="inlineStr"/>
      <c r="ZH52" s="4" t="inlineStr"/>
      <c r="ZI52" s="4" t="inlineStr"/>
      <c r="ZJ52" s="4" t="inlineStr"/>
      <c r="ZK52" s="4" t="inlineStr"/>
      <c r="ZL52" s="4" t="inlineStr"/>
      <c r="ZM52" s="6" t="inlineStr"/>
      <c r="ZN52" s="6" t="inlineStr"/>
      <c r="ZO52" s="6" t="inlineStr"/>
      <c r="ZP52" s="6" t="inlineStr"/>
      <c r="ZQ52" s="6" t="inlineStr"/>
      <c r="ZR52" s="6" t="inlineStr"/>
      <c r="ZS52" s="6" t="inlineStr"/>
      <c r="ZT52" s="6" t="inlineStr"/>
      <c r="ZU52" s="6" t="inlineStr"/>
      <c r="ZV52" s="6" t="inlineStr"/>
      <c r="ZW52" s="6" t="inlineStr"/>
      <c r="ZX52" s="6" t="inlineStr"/>
      <c r="ZY52" s="6" t="inlineStr"/>
      <c r="ZZ52" s="6" t="inlineStr"/>
      <c r="AAA52" s="6" t="inlineStr"/>
      <c r="AAB52" s="6" t="inlineStr"/>
      <c r="AAC52" s="6" t="inlineStr"/>
      <c r="AAD52" s="6" t="inlineStr"/>
      <c r="AAE52" s="6" t="inlineStr"/>
      <c r="AAF52" s="6" t="inlineStr"/>
      <c r="AAG52" s="6" t="inlineStr"/>
      <c r="AAH52" s="6" t="inlineStr"/>
      <c r="AAI52" s="6" t="inlineStr"/>
      <c r="AAJ52" s="6" t="inlineStr"/>
      <c r="AAK52" s="6" t="inlineStr"/>
      <c r="AAL52" s="6" t="inlineStr"/>
      <c r="AAM52" s="6" t="inlineStr"/>
      <c r="AAN52" s="6" t="inlineStr"/>
      <c r="AAO52" s="6" t="inlineStr"/>
      <c r="AAP52" s="6" t="inlineStr"/>
      <c r="AAQ52" s="6" t="inlineStr"/>
      <c r="AAR52" s="6" t="inlineStr"/>
      <c r="AAS52" s="6" t="inlineStr"/>
      <c r="AAT52" s="6" t="inlineStr"/>
      <c r="AAU52" s="6" t="inlineStr"/>
      <c r="AAV52" s="6" t="inlineStr"/>
      <c r="AAW52" s="6" t="inlineStr"/>
      <c r="AAX52" s="6" t="inlineStr"/>
      <c r="AAY52" s="6" t="inlineStr"/>
      <c r="AAZ52" s="6" t="inlineStr"/>
      <c r="ABA52" s="6" t="inlineStr"/>
      <c r="ABB52" s="6" t="inlineStr"/>
      <c r="ABC52" s="6" t="inlineStr"/>
      <c r="ABD52" s="6" t="inlineStr"/>
      <c r="ABE52" s="6" t="inlineStr"/>
      <c r="ABF52" s="6" t="inlineStr"/>
      <c r="ABG52" s="6" t="inlineStr"/>
      <c r="ABH52" s="6" t="inlineStr"/>
      <c r="ABI52" s="6" t="inlineStr"/>
      <c r="ABJ52" s="6" t="inlineStr"/>
      <c r="ABK52" s="6" t="inlineStr"/>
      <c r="ABL52" s="6" t="inlineStr"/>
      <c r="ABM52" s="6" t="n">
        <v>15.147</v>
      </c>
      <c r="ABN52" s="6" t="n">
        <v>17.008</v>
      </c>
      <c r="ABO52" s="6" t="n">
        <v>16.523</v>
      </c>
      <c r="ABP52" s="6" t="n">
        <v>30.755</v>
      </c>
      <c r="ABQ52" s="6" t="n">
        <v>33.442</v>
      </c>
      <c r="ABR52" s="6" t="n">
        <v>36.197</v>
      </c>
      <c r="ABS52" s="6" t="n">
        <v>36.676</v>
      </c>
      <c r="ABT52" s="6" t="n">
        <v>36.263</v>
      </c>
    </row>
    <row r="53">
      <c r="A53" t="inlineStr">
        <is>
          <t>MRVL</t>
        </is>
      </c>
      <c r="B53" t="inlineStr">
        <is>
          <t>Marvell Technology</t>
        </is>
      </c>
      <c r="C53" t="inlineStr">
        <is>
          <t>USD</t>
        </is>
      </c>
      <c r="D53" t="inlineStr">
        <is>
          <t>financials in millions; EPS &amp; prices actual</t>
        </is>
      </c>
      <c r="E53" t="inlineStr">
        <is>
          <t>FY2027E</t>
        </is>
      </c>
      <c r="F53" t="n">
        <v>1</v>
      </c>
      <c r="G53" s="4" t="inlineStr"/>
      <c r="H53" s="4" t="inlineStr"/>
      <c r="I53" s="4" t="n">
        <v>4462.4</v>
      </c>
      <c r="J53" s="4" t="n">
        <v>5919.6</v>
      </c>
      <c r="K53" s="4" t="n">
        <v>5507.7</v>
      </c>
      <c r="L53" s="4" t="n">
        <v>5767.3</v>
      </c>
      <c r="M53" s="4" t="n">
        <v>8194.6</v>
      </c>
      <c r="N53" s="4" t="inlineStr"/>
      <c r="O53" s="4" t="n">
        <v>10453.7</v>
      </c>
      <c r="P53" s="4" t="inlineStr"/>
      <c r="Q53" s="4" t="inlineStr"/>
      <c r="R53" s="4" t="n">
        <v>2064.2</v>
      </c>
      <c r="S53" s="4" t="n">
        <v>2987.5</v>
      </c>
      <c r="T53" s="4" t="n">
        <v>2293.6</v>
      </c>
      <c r="U53" s="4" t="n">
        <v>2382.2</v>
      </c>
      <c r="V53" s="4" t="n">
        <v>4180.7</v>
      </c>
      <c r="W53" s="4" t="inlineStr"/>
      <c r="X53" s="4" t="n">
        <v>5534.47</v>
      </c>
      <c r="Y53" s="4" t="inlineStr"/>
      <c r="Z53" s="4" t="inlineStr"/>
      <c r="AA53" s="4" t="n">
        <v>-347.7</v>
      </c>
      <c r="AB53" s="4" t="n">
        <v>238</v>
      </c>
      <c r="AC53" s="4" t="n">
        <v>-567.7</v>
      </c>
      <c r="AD53" s="4" t="n">
        <v>-720.3</v>
      </c>
      <c r="AE53" s="4" t="n">
        <v>1322.9</v>
      </c>
      <c r="AF53" s="4" t="inlineStr"/>
      <c r="AG53" s="4" t="n">
        <v>1659.25</v>
      </c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n">
        <v>-421</v>
      </c>
      <c r="AT53" s="4" t="n">
        <v>-163.5</v>
      </c>
      <c r="AU53" s="4" t="n">
        <v>-933.4</v>
      </c>
      <c r="AV53" s="4" t="n">
        <v>-885</v>
      </c>
      <c r="AW53" s="4" t="n">
        <v>2670.1</v>
      </c>
      <c r="AX53" s="4" t="inlineStr"/>
      <c r="AY53" s="4" t="n">
        <v>517.8099999999999</v>
      </c>
      <c r="AZ53" s="6" t="inlineStr"/>
      <c r="BA53" s="6" t="inlineStr"/>
      <c r="BB53" s="6" t="n">
        <v>-0.53</v>
      </c>
      <c r="BC53" s="6" t="n">
        <v>-0.1899999999999999</v>
      </c>
      <c r="BD53" s="6" t="n">
        <v>-1.08</v>
      </c>
      <c r="BE53" s="6" t="n">
        <v>-1.02</v>
      </c>
      <c r="BF53" s="6" t="n">
        <v>3.07</v>
      </c>
      <c r="BG53" s="6" t="inlineStr"/>
      <c r="BH53" s="6" t="n">
        <v>0.614</v>
      </c>
      <c r="BI53" s="7" t="inlineStr"/>
      <c r="BJ53" s="7" t="inlineStr"/>
      <c r="BK53" s="7" t="n">
        <v>46.25761921835783</v>
      </c>
      <c r="BL53" s="7" t="n">
        <v>50.46793702277181</v>
      </c>
      <c r="BM53" s="7" t="n">
        <v>41.64351725765746</v>
      </c>
      <c r="BN53" s="7" t="n">
        <v>41.30529017044371</v>
      </c>
      <c r="BO53" s="7" t="n">
        <v>51.01774339198985</v>
      </c>
      <c r="BP53" s="7" t="inlineStr"/>
      <c r="BQ53" s="7" t="n">
        <v>52.94264659609689</v>
      </c>
      <c r="BR53" s="7" t="inlineStr"/>
      <c r="BS53" s="7" t="inlineStr"/>
      <c r="BT53" s="7" t="n">
        <v>-7.791771244173538</v>
      </c>
      <c r="BU53" s="7" t="n">
        <v>4.020541928508683</v>
      </c>
      <c r="BV53" s="7" t="n">
        <v>-10.3073878388438</v>
      </c>
      <c r="BW53" s="7" t="n">
        <v>-12.4893797790994</v>
      </c>
      <c r="BX53" s="7" t="n">
        <v>16.14355795279819</v>
      </c>
      <c r="BY53" s="7" t="inlineStr"/>
      <c r="BZ53" s="7" t="n">
        <v>15.87233759793831</v>
      </c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n">
        <v>-9.434385084259592</v>
      </c>
      <c r="CM53" s="7" t="n">
        <v>-2.762010946685587</v>
      </c>
      <c r="CN53" s="7" t="n">
        <v>-16.94718303466056</v>
      </c>
      <c r="CO53" s="7" t="n">
        <v>-15.34513550534912</v>
      </c>
      <c r="CP53" s="7" t="n">
        <v>32.58365264930564</v>
      </c>
      <c r="CQ53" s="7" t="inlineStr"/>
      <c r="CR53" s="7" t="n">
        <v>4.953366968742599</v>
      </c>
      <c r="CS53" s="4" t="inlineStr"/>
      <c r="CT53" s="4" t="inlineStr"/>
      <c r="CU53" s="4" t="inlineStr"/>
      <c r="CV53" s="4" t="inlineStr"/>
      <c r="CW53" s="4" t="n">
        <v>750.14</v>
      </c>
      <c r="CX53" s="4" t="inlineStr"/>
      <c r="CY53" s="4" t="n">
        <v>797.8200000000001</v>
      </c>
      <c r="CZ53" s="4" t="n">
        <v>832.3</v>
      </c>
      <c r="DA53" s="4" t="n">
        <v>1075.9</v>
      </c>
      <c r="DB53" s="4" t="n">
        <v>1211.2</v>
      </c>
      <c r="DC53" s="4" t="n">
        <v>1343</v>
      </c>
      <c r="DD53" s="4" t="n">
        <v>1446.9</v>
      </c>
      <c r="DE53" s="4" t="n">
        <v>1516.9</v>
      </c>
      <c r="DF53" s="4" t="n">
        <v>1537.3</v>
      </c>
      <c r="DG53" s="4" t="n">
        <v>1418.5</v>
      </c>
      <c r="DH53" s="4" t="n">
        <v>1321.7</v>
      </c>
      <c r="DI53" s="4" t="n">
        <v>1340.9</v>
      </c>
      <c r="DJ53" s="4" t="n">
        <v>1418.6</v>
      </c>
      <c r="DK53" s="4" t="inlineStr"/>
      <c r="DL53" s="4" t="n">
        <v>1426.5</v>
      </c>
      <c r="DM53" s="4" t="n">
        <v>1160.9</v>
      </c>
      <c r="DN53" s="4" t="n">
        <v>1272.9</v>
      </c>
      <c r="DO53" s="4" t="inlineStr"/>
      <c r="DP53" s="4" t="n">
        <v>1516.1</v>
      </c>
      <c r="DQ53" s="4" t="n">
        <v>1817.4</v>
      </c>
      <c r="DR53" s="4" t="n">
        <v>1895.3</v>
      </c>
      <c r="DS53" s="4" t="inlineStr"/>
      <c r="DT53" s="4" t="n">
        <v>2006.1</v>
      </c>
      <c r="DU53" s="4" t="inlineStr"/>
      <c r="DV53" s="4" t="n">
        <v>2074.5</v>
      </c>
      <c r="DW53" s="4" t="n">
        <v>2218.7</v>
      </c>
      <c r="DX53" s="4" t="n">
        <v>2417.8</v>
      </c>
      <c r="DY53" s="4" t="inlineStr"/>
      <c r="DZ53" s="4" t="inlineStr"/>
      <c r="EA53" s="4" t="inlineStr"/>
      <c r="EB53" s="4" t="inlineStr"/>
      <c r="EC53" s="4" t="n">
        <v>381.06</v>
      </c>
      <c r="ED53" s="4" t="inlineStr"/>
      <c r="EE53" s="4" t="n">
        <v>421.08</v>
      </c>
      <c r="EF53" s="4" t="n">
        <v>418.2</v>
      </c>
      <c r="EG53" s="4" t="n">
        <v>371.8</v>
      </c>
      <c r="EH53" s="4" t="n">
        <v>587.8</v>
      </c>
      <c r="EI53" s="4" t="n">
        <v>686.4</v>
      </c>
      <c r="EJ53" s="4" t="n">
        <v>750.9</v>
      </c>
      <c r="EK53" s="4" t="n">
        <v>786</v>
      </c>
      <c r="EL53" s="4" t="n">
        <v>777.3</v>
      </c>
      <c r="EM53" s="4" t="n">
        <v>673.3</v>
      </c>
      <c r="EN53" s="4" t="n">
        <v>557.2</v>
      </c>
      <c r="EO53" s="4" t="n">
        <v>521.1</v>
      </c>
      <c r="EP53" s="4" t="n">
        <v>551.2</v>
      </c>
      <c r="EQ53" s="4" t="inlineStr"/>
      <c r="ER53" s="4" t="n">
        <v>664.1</v>
      </c>
      <c r="ES53" s="4" t="n">
        <v>527.8</v>
      </c>
      <c r="ET53" s="4" t="n">
        <v>587.6</v>
      </c>
      <c r="EU53" s="4" t="inlineStr"/>
      <c r="EV53" s="4" t="n">
        <v>349.4</v>
      </c>
      <c r="EW53" s="4" t="n">
        <v>917.4</v>
      </c>
      <c r="EX53" s="4" t="n">
        <v>952.4</v>
      </c>
      <c r="EY53" s="4" t="inlineStr"/>
      <c r="EZ53" s="4" t="n">
        <v>1010.6</v>
      </c>
      <c r="FA53" s="4" t="inlineStr"/>
      <c r="FB53" s="4" t="n">
        <v>1069.8</v>
      </c>
      <c r="FC53" s="4" t="n">
        <v>1147.9</v>
      </c>
      <c r="FD53" s="4" t="n">
        <v>1260.8</v>
      </c>
      <c r="FE53" s="4" t="inlineStr"/>
      <c r="FF53" s="4" t="inlineStr"/>
      <c r="FG53" s="4" t="inlineStr"/>
      <c r="FH53" s="4" t="inlineStr"/>
      <c r="FI53" s="4" t="n">
        <v>-9.390000000000001</v>
      </c>
      <c r="FJ53" s="4" t="inlineStr"/>
      <c r="FK53" s="4" t="n">
        <v>-1.75</v>
      </c>
      <c r="FL53" s="4" t="n">
        <v>-82.3</v>
      </c>
      <c r="FM53" s="4" t="n">
        <v>-266.7</v>
      </c>
      <c r="FN53" s="4" t="n">
        <v>-33.4</v>
      </c>
      <c r="FO53" s="4" t="n">
        <v>34.7</v>
      </c>
      <c r="FP53" s="4" t="n">
        <v>69.8</v>
      </c>
      <c r="FQ53" s="4" t="n">
        <v>39.1</v>
      </c>
      <c r="FR53" s="4" t="n">
        <v>105.8</v>
      </c>
      <c r="FS53" s="4" t="n">
        <v>23.3</v>
      </c>
      <c r="FT53" s="4" t="n">
        <v>-182.4</v>
      </c>
      <c r="FU53" s="4" t="n">
        <v>-205.7</v>
      </c>
      <c r="FV53" s="4" t="n">
        <v>-146.3</v>
      </c>
      <c r="FW53" s="4" t="inlineStr"/>
      <c r="FX53" s="4" t="n">
        <v>-33.3</v>
      </c>
      <c r="FY53" s="4" t="n">
        <v>-152.3</v>
      </c>
      <c r="FZ53" s="4" t="n">
        <v>-100.4</v>
      </c>
      <c r="GA53" s="4" t="inlineStr"/>
      <c r="GB53" s="4" t="n">
        <v>-702.8</v>
      </c>
      <c r="GC53" s="4" t="n">
        <v>235.2</v>
      </c>
      <c r="GD53" s="4" t="n">
        <v>270.6</v>
      </c>
      <c r="GE53" s="4" t="inlineStr"/>
      <c r="GF53" s="4" t="n">
        <v>290.1</v>
      </c>
      <c r="GG53" s="4" t="inlineStr"/>
      <c r="GH53" s="4" t="n">
        <v>357.8</v>
      </c>
      <c r="GI53" s="4" t="n">
        <v>404.4</v>
      </c>
      <c r="GJ53" s="4" t="n">
        <v>339.4</v>
      </c>
      <c r="GK53" s="4" t="inlineStr"/>
      <c r="GL53" s="4" t="inlineStr"/>
      <c r="GM53" s="4" t="inlineStr"/>
      <c r="GN53" s="4" t="inlineStr"/>
      <c r="GO53" s="4" t="inlineStr"/>
      <c r="GP53" s="4" t="inlineStr"/>
      <c r="GQ53" s="4" t="inlineStr"/>
      <c r="GR53" s="4" t="inlineStr"/>
      <c r="GS53" s="4" t="inlineStr"/>
      <c r="GT53" s="4" t="inlineStr"/>
      <c r="GU53" s="4" t="inlineStr"/>
      <c r="GV53" s="4" t="inlineStr"/>
      <c r="GW53" s="4" t="inlineStr"/>
      <c r="GX53" s="4" t="inlineStr"/>
      <c r="GY53" s="4" t="inlineStr"/>
      <c r="GZ53" s="4" t="inlineStr"/>
      <c r="HA53" s="4" t="inlineStr"/>
      <c r="HB53" s="4" t="inlineStr"/>
      <c r="HC53" s="4" t="inlineStr"/>
      <c r="HD53" s="4" t="inlineStr"/>
      <c r="HE53" s="4" t="inlineStr"/>
      <c r="HF53" s="4" t="inlineStr"/>
      <c r="HG53" s="4" t="inlineStr"/>
      <c r="HH53" s="4" t="inlineStr"/>
      <c r="HI53" s="4" t="inlineStr"/>
      <c r="HJ53" s="4" t="inlineStr"/>
      <c r="HK53" s="4" t="inlineStr"/>
      <c r="HL53" s="4" t="inlineStr"/>
      <c r="HM53" s="4" t="inlineStr"/>
      <c r="HN53" s="4" t="inlineStr"/>
      <c r="HO53" s="4" t="inlineStr"/>
      <c r="HP53" s="4" t="inlineStr"/>
      <c r="HQ53" s="4" t="inlineStr"/>
      <c r="HR53" s="4" t="inlineStr"/>
      <c r="HS53" s="4" t="inlineStr"/>
      <c r="HT53" s="4" t="inlineStr"/>
      <c r="HU53" s="4" t="n">
        <v>-22.91</v>
      </c>
      <c r="HV53" s="4" t="inlineStr"/>
      <c r="HW53" s="4" t="n">
        <v>16.53</v>
      </c>
      <c r="HX53" s="4" t="n">
        <v>-88.2</v>
      </c>
      <c r="HY53" s="4" t="n">
        <v>-276.4</v>
      </c>
      <c r="HZ53" s="4" t="n">
        <v>-62.6</v>
      </c>
      <c r="IA53" s="4" t="n">
        <v>6.2</v>
      </c>
      <c r="IB53" s="4" t="n">
        <v>-165.7</v>
      </c>
      <c r="IC53" s="4" t="n">
        <v>4.3</v>
      </c>
      <c r="ID53" s="4" t="n">
        <v>13.3</v>
      </c>
      <c r="IE53" s="4" t="n">
        <v>-15.4</v>
      </c>
      <c r="IF53" s="4" t="n">
        <v>-168.9</v>
      </c>
      <c r="IG53" s="4" t="n">
        <v>-207.5</v>
      </c>
      <c r="IH53" s="4" t="n">
        <v>-164.3</v>
      </c>
      <c r="II53" s="4" t="inlineStr"/>
      <c r="IJ53" s="4" t="n">
        <v>-392.7</v>
      </c>
      <c r="IK53" s="4" t="n">
        <v>-215.6</v>
      </c>
      <c r="IL53" s="4" t="n">
        <v>-193.3</v>
      </c>
      <c r="IM53" s="4" t="inlineStr"/>
      <c r="IN53" s="4" t="n">
        <v>-676.3</v>
      </c>
      <c r="IO53" s="4" t="n">
        <v>200.2</v>
      </c>
      <c r="IP53" s="4" t="n">
        <v>177.9</v>
      </c>
      <c r="IQ53" s="4" t="inlineStr"/>
      <c r="IR53" s="4" t="n">
        <v>194.8</v>
      </c>
      <c r="IS53" s="4" t="inlineStr"/>
      <c r="IT53" s="4" t="n">
        <v>1901.3</v>
      </c>
      <c r="IU53" s="4" t="n">
        <v>396.1</v>
      </c>
      <c r="IV53" s="4" t="n">
        <v>34.5</v>
      </c>
      <c r="IW53" s="6" t="inlineStr"/>
      <c r="IX53" s="6" t="inlineStr"/>
      <c r="IY53" s="6" t="inlineStr"/>
      <c r="IZ53" s="6" t="inlineStr"/>
      <c r="JA53" s="6" t="n">
        <v>-0.03</v>
      </c>
      <c r="JB53" s="6" t="inlineStr"/>
      <c r="JC53" s="6" t="n">
        <v>0.03</v>
      </c>
      <c r="JD53" s="6" t="n">
        <v>-0.13</v>
      </c>
      <c r="JE53" s="6" t="n">
        <v>-0.34</v>
      </c>
      <c r="JF53" s="6" t="n">
        <v>-0.08</v>
      </c>
      <c r="JG53" s="6" t="n">
        <v>0.02</v>
      </c>
      <c r="JH53" s="6" t="n">
        <v>-0.2</v>
      </c>
      <c r="JI53" s="6" t="n">
        <v>0.01</v>
      </c>
      <c r="JJ53" s="6" t="n">
        <v>0.02</v>
      </c>
      <c r="JK53" s="6" t="n">
        <v>-0.0199999999999999</v>
      </c>
      <c r="JL53" s="6" t="n">
        <v>-0.2</v>
      </c>
      <c r="JM53" s="6" t="n">
        <v>-0.24</v>
      </c>
      <c r="JN53" s="6" t="n">
        <v>-0.19</v>
      </c>
      <c r="JO53" s="6" t="inlineStr"/>
      <c r="JP53" s="6" t="n">
        <v>-0.45</v>
      </c>
      <c r="JQ53" s="6" t="n">
        <v>-0.25</v>
      </c>
      <c r="JR53" s="6" t="n">
        <v>-0.22</v>
      </c>
      <c r="JS53" s="6" t="inlineStr"/>
      <c r="JT53" s="6" t="n">
        <v>-0.78</v>
      </c>
      <c r="JU53" s="6" t="n">
        <v>0.2299999999999999</v>
      </c>
      <c r="JV53" s="6" t="n">
        <v>0.2</v>
      </c>
      <c r="JW53" s="6" t="inlineStr"/>
      <c r="JX53" s="6" t="n">
        <v>0.22</v>
      </c>
      <c r="JY53" s="6" t="inlineStr"/>
      <c r="JZ53" s="6" t="n">
        <v>2.2</v>
      </c>
      <c r="KA53" s="6" t="n">
        <v>0.4499999999999997</v>
      </c>
      <c r="KB53" s="6" t="n">
        <v>0.04</v>
      </c>
      <c r="KC53" s="7" t="inlineStr"/>
      <c r="KD53" s="7" t="inlineStr"/>
      <c r="KE53" s="7" t="inlineStr"/>
      <c r="KF53" s="7" t="inlineStr"/>
      <c r="KG53" s="7" t="n">
        <v>50.798</v>
      </c>
      <c r="KH53" s="7" t="inlineStr"/>
      <c r="KI53" s="7" t="n">
        <v>52.779</v>
      </c>
      <c r="KJ53" s="7" t="n">
        <v>50.246</v>
      </c>
      <c r="KK53" s="7" t="n">
        <v>34.557</v>
      </c>
      <c r="KL53" s="7" t="n">
        <v>48.53</v>
      </c>
      <c r="KM53" s="7" t="n">
        <v>51.109</v>
      </c>
      <c r="KN53" s="7" t="n">
        <v>51.897</v>
      </c>
      <c r="KO53" s="7" t="n">
        <v>51.816</v>
      </c>
      <c r="KP53" s="7" t="n">
        <v>50.563</v>
      </c>
      <c r="KQ53" s="7" t="n">
        <v>47.466</v>
      </c>
      <c r="KR53" s="7" t="n">
        <v>42.158</v>
      </c>
      <c r="KS53" s="7" t="n">
        <v>38.862</v>
      </c>
      <c r="KT53" s="7" t="n">
        <v>38.855</v>
      </c>
      <c r="KU53" s="7" t="inlineStr"/>
      <c r="KV53" s="7" t="n">
        <v>46.555</v>
      </c>
      <c r="KW53" s="7" t="n">
        <v>45.465</v>
      </c>
      <c r="KX53" s="7" t="n">
        <v>46.162</v>
      </c>
      <c r="KY53" s="7" t="inlineStr"/>
      <c r="KZ53" s="7" t="n">
        <v>23.046</v>
      </c>
      <c r="LA53" s="7" t="n">
        <v>50.479</v>
      </c>
      <c r="LB53" s="7" t="n">
        <v>50.251</v>
      </c>
      <c r="LC53" s="7" t="inlineStr"/>
      <c r="LD53" s="7" t="n">
        <v>50.376</v>
      </c>
      <c r="LE53" s="7" t="inlineStr"/>
      <c r="LF53" s="7" t="n">
        <v>51.569</v>
      </c>
      <c r="LG53" s="7" t="n">
        <v>51.738</v>
      </c>
      <c r="LH53" s="7" t="n">
        <v>52.147</v>
      </c>
      <c r="LI53" s="7" t="inlineStr"/>
      <c r="LJ53" s="7" t="inlineStr"/>
      <c r="LK53" s="7" t="inlineStr"/>
      <c r="LL53" s="7" t="inlineStr"/>
      <c r="LM53" s="7" t="n">
        <v>-1.252</v>
      </c>
      <c r="LN53" s="7" t="inlineStr"/>
      <c r="LO53" s="7" t="n">
        <v>-0.219</v>
      </c>
      <c r="LP53" s="7" t="n">
        <v>-9.888</v>
      </c>
      <c r="LQ53" s="7" t="n">
        <v>-24.789</v>
      </c>
      <c r="LR53" s="7" t="n">
        <v>-2.758</v>
      </c>
      <c r="LS53" s="7" t="n">
        <v>2.584</v>
      </c>
      <c r="LT53" s="7" t="n">
        <v>4.824</v>
      </c>
      <c r="LU53" s="7" t="n">
        <v>2.578</v>
      </c>
      <c r="LV53" s="7" t="n">
        <v>6.882</v>
      </c>
      <c r="LW53" s="7" t="n">
        <v>1.643</v>
      </c>
      <c r="LX53" s="7" t="n">
        <v>-13.8</v>
      </c>
      <c r="LY53" s="7" t="n">
        <v>-15.34</v>
      </c>
      <c r="LZ53" s="7" t="n">
        <v>-10.313</v>
      </c>
      <c r="MA53" s="7" t="inlineStr"/>
      <c r="MB53" s="7" t="n">
        <v>-2.334</v>
      </c>
      <c r="MC53" s="7" t="n">
        <v>-13.119</v>
      </c>
      <c r="MD53" s="7" t="n">
        <v>-7.888</v>
      </c>
      <c r="ME53" s="7" t="inlineStr"/>
      <c r="MF53" s="7" t="n">
        <v>-46.356</v>
      </c>
      <c r="MG53" s="7" t="n">
        <v>12.942</v>
      </c>
      <c r="MH53" s="7" t="n">
        <v>14.277</v>
      </c>
      <c r="MI53" s="7" t="inlineStr"/>
      <c r="MJ53" s="7" t="n">
        <v>14.461</v>
      </c>
      <c r="MK53" s="7" t="inlineStr"/>
      <c r="ML53" s="7" t="n">
        <v>17.248</v>
      </c>
      <c r="MM53" s="7" t="n">
        <v>18.227</v>
      </c>
      <c r="MN53" s="7" t="n">
        <v>14.038</v>
      </c>
      <c r="MO53" s="7" t="inlineStr"/>
      <c r="MP53" s="7" t="inlineStr"/>
      <c r="MQ53" s="7" t="inlineStr"/>
      <c r="MR53" s="7" t="inlineStr"/>
      <c r="MS53" s="7" t="inlineStr"/>
      <c r="MT53" s="7" t="inlineStr"/>
      <c r="MU53" s="7" t="inlineStr"/>
      <c r="MV53" s="7" t="inlineStr"/>
      <c r="MW53" s="7" t="inlineStr"/>
      <c r="MX53" s="7" t="inlineStr"/>
      <c r="MY53" s="7" t="inlineStr"/>
      <c r="MZ53" s="7" t="inlineStr"/>
      <c r="NA53" s="7" t="inlineStr"/>
      <c r="NB53" s="7" t="inlineStr"/>
      <c r="NC53" s="7" t="inlineStr"/>
      <c r="ND53" s="7" t="inlineStr"/>
      <c r="NE53" s="7" t="inlineStr"/>
      <c r="NF53" s="7" t="inlineStr"/>
      <c r="NG53" s="7" t="inlineStr"/>
      <c r="NH53" s="7" t="inlineStr"/>
      <c r="NI53" s="7" t="inlineStr"/>
      <c r="NJ53" s="7" t="inlineStr"/>
      <c r="NK53" s="7" t="inlineStr"/>
      <c r="NL53" s="7" t="inlineStr"/>
      <c r="NM53" s="7" t="inlineStr"/>
      <c r="NN53" s="7" t="inlineStr"/>
      <c r="NO53" s="7" t="inlineStr"/>
      <c r="NP53" s="7" t="inlineStr"/>
      <c r="NQ53" s="7" t="inlineStr"/>
      <c r="NR53" s="7" t="inlineStr"/>
      <c r="NS53" s="7" t="inlineStr"/>
      <c r="NT53" s="7" t="inlineStr"/>
      <c r="NU53" s="7" t="inlineStr"/>
      <c r="NV53" s="7" t="inlineStr"/>
      <c r="NW53" s="7" t="inlineStr"/>
      <c r="NX53" s="7" t="inlineStr"/>
      <c r="NY53" s="7" t="n">
        <v>-3.054</v>
      </c>
      <c r="NZ53" s="7" t="inlineStr"/>
      <c r="OA53" s="7" t="n">
        <v>2.072</v>
      </c>
      <c r="OB53" s="7" t="n">
        <v>-10.597</v>
      </c>
      <c r="OC53" s="7" t="n">
        <v>-25.69</v>
      </c>
      <c r="OD53" s="7" t="n">
        <v>-5.168</v>
      </c>
      <c r="OE53" s="7" t="n">
        <v>0.462</v>
      </c>
      <c r="OF53" s="7" t="n">
        <v>-11.452</v>
      </c>
      <c r="OG53" s="7" t="n">
        <v>0.283</v>
      </c>
      <c r="OH53" s="7" t="n">
        <v>0.865</v>
      </c>
      <c r="OI53" s="7" t="n">
        <v>-1.086</v>
      </c>
      <c r="OJ53" s="7" t="n">
        <v>-12.779</v>
      </c>
      <c r="OK53" s="7" t="n">
        <v>-15.475</v>
      </c>
      <c r="OL53" s="7" t="n">
        <v>-11.582</v>
      </c>
      <c r="OM53" s="7" t="inlineStr"/>
      <c r="ON53" s="7" t="n">
        <v>-27.529</v>
      </c>
      <c r="OO53" s="7" t="n">
        <v>-18.572</v>
      </c>
      <c r="OP53" s="7" t="n">
        <v>-15.186</v>
      </c>
      <c r="OQ53" s="7" t="inlineStr"/>
      <c r="OR53" s="7" t="n">
        <v>-44.608</v>
      </c>
      <c r="OS53" s="7" t="n">
        <v>11.016</v>
      </c>
      <c r="OT53" s="7" t="n">
        <v>9.385999999999999</v>
      </c>
      <c r="OU53" s="7" t="inlineStr"/>
      <c r="OV53" s="7" t="n">
        <v>9.710000000000001</v>
      </c>
      <c r="OW53" s="7" t="inlineStr"/>
      <c r="OX53" s="7" t="n">
        <v>91.651</v>
      </c>
      <c r="OY53" s="7" t="n">
        <v>17.853</v>
      </c>
      <c r="OZ53" s="7" t="n">
        <v>1.427</v>
      </c>
      <c r="PA53" t="inlineStr"/>
      <c r="PB53" t="inlineStr"/>
      <c r="PC53" t="inlineStr"/>
      <c r="PD53" t="inlineStr"/>
      <c r="PE53" t="b">
        <v>0</v>
      </c>
      <c r="PF53" t="inlineStr"/>
      <c r="PG53" t="b">
        <v>1</v>
      </c>
      <c r="PH53" t="b">
        <v>0</v>
      </c>
      <c r="PI53" t="b">
        <v>0</v>
      </c>
      <c r="PJ53" t="b">
        <v>0</v>
      </c>
      <c r="PK53" t="b">
        <v>1</v>
      </c>
      <c r="PL53" t="b">
        <v>0</v>
      </c>
      <c r="PM53" t="b">
        <v>0</v>
      </c>
      <c r="PN53" t="b">
        <v>0</v>
      </c>
      <c r="PO53" t="b">
        <v>1</v>
      </c>
      <c r="PP53" t="b">
        <v>0</v>
      </c>
      <c r="PQ53" t="b">
        <v>0</v>
      </c>
      <c r="PR53" t="b">
        <v>0</v>
      </c>
      <c r="PS53" t="inlineStr"/>
      <c r="PT53" t="b">
        <v>1</v>
      </c>
      <c r="PU53" t="b">
        <v>0</v>
      </c>
      <c r="PV53" t="b">
        <v>0</v>
      </c>
      <c r="PW53" t="inlineStr"/>
      <c r="PX53" t="b">
        <v>0</v>
      </c>
      <c r="PY53" t="b">
        <v>1</v>
      </c>
      <c r="PZ53" t="b">
        <v>0</v>
      </c>
      <c r="QA53" t="inlineStr"/>
      <c r="QB53" t="b">
        <v>0</v>
      </c>
      <c r="QC53" t="inlineStr"/>
      <c r="QD53" t="b">
        <v>0</v>
      </c>
      <c r="QE53" t="b">
        <v>1</v>
      </c>
      <c r="QF53" t="b">
        <v>0</v>
      </c>
      <c r="QG53" s="6" t="n">
        <v>60.31000137329102</v>
      </c>
      <c r="QH53" s="6" t="n">
        <v>68.5</v>
      </c>
      <c r="QI53" s="6" t="n">
        <v>71.16999816894531</v>
      </c>
      <c r="QJ53" s="6" t="n">
        <v>87.48999786376953</v>
      </c>
      <c r="QK53" s="6" t="n">
        <v>71.40000152587891</v>
      </c>
      <c r="QL53" s="6" t="n">
        <v>68.33000183105469</v>
      </c>
      <c r="QM53" s="6" t="n">
        <v>71.70999908447266</v>
      </c>
      <c r="QN53" s="6" t="n">
        <v>58.08000183105469</v>
      </c>
      <c r="QO53" s="6" t="n">
        <v>59.15000152587891</v>
      </c>
      <c r="QP53" s="6" t="n">
        <v>43.52999877929688</v>
      </c>
      <c r="QQ53" s="6" t="n">
        <v>55.68000030517578</v>
      </c>
      <c r="QR53" s="6" t="n">
        <v>46.81999969482422</v>
      </c>
      <c r="QS53" s="6" t="n">
        <v>42.90999984741211</v>
      </c>
      <c r="QT53" s="6" t="n">
        <v>39.68000030517578</v>
      </c>
      <c r="QU53" s="6" t="n">
        <v>46.52000045776367</v>
      </c>
      <c r="QV53" s="6" t="n">
        <v>37.04000091552734</v>
      </c>
      <c r="QW53" s="6" t="n">
        <v>43.15000152587891</v>
      </c>
      <c r="QX53" s="6" t="n">
        <v>45.15000152587891</v>
      </c>
      <c r="QY53" s="6" t="n">
        <v>43.29999923706055</v>
      </c>
      <c r="QZ53" s="6" t="n">
        <v>39.47999954223633</v>
      </c>
      <c r="RA53" s="6" t="n">
        <v>58.4900016784668</v>
      </c>
      <c r="RB53" s="6" t="n">
        <v>59.77999877929688</v>
      </c>
      <c r="RC53" s="6" t="n">
        <v>65.12999725341797</v>
      </c>
      <c r="RD53" s="6" t="n">
        <v>58.25</v>
      </c>
      <c r="RE53" s="6" t="n">
        <v>54.13000106811523</v>
      </c>
      <c r="RF53" s="6" t="n">
        <v>47.22000122070312</v>
      </c>
      <c r="RG53" s="6" t="n">
        <v>55.72999954223633</v>
      </c>
      <c r="RH53" s="6" t="n">
        <v>60.31000137329102</v>
      </c>
      <c r="RI53" s="6" t="n">
        <v>67.69999694824219</v>
      </c>
      <c r="RJ53" s="6" t="n">
        <v>71.66000366210938</v>
      </c>
      <c r="RK53" s="6" t="n">
        <v>70.87999725341797</v>
      </c>
      <c r="RL53" s="6" t="n">
        <v>65.91000366210938</v>
      </c>
      <c r="RM53" s="6" t="n">
        <v>68.80999755859375</v>
      </c>
      <c r="RN53" s="6" t="n">
        <v>69.90000152587891</v>
      </c>
      <c r="RO53" s="6" t="n">
        <v>66.98000335693359</v>
      </c>
      <c r="RP53" s="6" t="n">
        <v>76.23999786376953</v>
      </c>
      <c r="RQ53" s="6" t="n">
        <v>72.12000274658203</v>
      </c>
      <c r="RR53" s="6" t="n">
        <v>80.11000061035156</v>
      </c>
      <c r="RS53" s="6" t="n">
        <v>92.69000244140624</v>
      </c>
      <c r="RT53" s="6" t="n">
        <v>110.4499969482422</v>
      </c>
      <c r="RU53" s="6" t="n">
        <v>112.8600006103516</v>
      </c>
      <c r="RV53" s="6" t="n">
        <v>91.81999969482422</v>
      </c>
      <c r="RW53" s="6" t="n">
        <v>61.56999969482422</v>
      </c>
      <c r="RX53" s="6" t="n">
        <v>58.36999893188477</v>
      </c>
      <c r="RY53" s="6" t="n">
        <v>60.18999862670898</v>
      </c>
      <c r="RZ53" s="6" t="n">
        <v>77.40000152587891</v>
      </c>
      <c r="SA53" s="6" t="n">
        <v>80.37000274658203</v>
      </c>
      <c r="SB53" s="6" t="n">
        <v>62.86999893188477</v>
      </c>
      <c r="SC53" s="6" t="n">
        <v>84.06999969482422</v>
      </c>
      <c r="SD53" s="6" t="n">
        <v>93.73999786376952</v>
      </c>
      <c r="SE53" s="6" t="n">
        <v>89.40000152587891</v>
      </c>
      <c r="SF53" s="6" t="n">
        <v>84.98000335693359</v>
      </c>
      <c r="SG53" s="6" t="n">
        <v>78.91999816894531</v>
      </c>
      <c r="SH53" s="6" t="n">
        <v>81.69000244140625</v>
      </c>
      <c r="SI53" s="6" t="n">
        <v>99.0500030517578</v>
      </c>
      <c r="SJ53" s="6" t="n">
        <v>165.1499938964844</v>
      </c>
      <c r="SK53" s="6" t="n">
        <v>205</v>
      </c>
      <c r="SL53" s="6" t="n">
        <v>297.8900146484375</v>
      </c>
      <c r="SM53" s="6" t="n">
        <v>187.5599975585937</v>
      </c>
      <c r="SN53" s="6" t="n">
        <v>221.6499938964844</v>
      </c>
      <c r="SO53" s="6" t="n">
        <v>59.20041275024414</v>
      </c>
      <c r="SP53" s="6" t="n">
        <v>67.30307769775391</v>
      </c>
      <c r="SQ53" s="6" t="n">
        <v>69.92642211914062</v>
      </c>
      <c r="SR53" s="6" t="n">
        <v>85.96125793457031</v>
      </c>
      <c r="SS53" s="6" t="n">
        <v>70.20246887207031</v>
      </c>
      <c r="ST53" s="6" t="n">
        <v>67.18397521972656</v>
      </c>
      <c r="SU53" s="6" t="n">
        <v>70.50727081298828</v>
      </c>
      <c r="SV53" s="6" t="n">
        <v>57.15745162963867</v>
      </c>
      <c r="SW53" s="6" t="n">
        <v>58.21044540405273</v>
      </c>
      <c r="SX53" s="6" t="n">
        <v>42.83856582641602</v>
      </c>
      <c r="SY53" s="6" t="n">
        <v>54.87069320678711</v>
      </c>
      <c r="SZ53" s="6" t="n">
        <v>46.13948440551758</v>
      </c>
      <c r="TA53" s="6" t="n">
        <v>42.28630828857422</v>
      </c>
      <c r="TB53" s="6" t="n">
        <v>39.15183258056641</v>
      </c>
      <c r="TC53" s="6" t="n">
        <v>45.90078735351562</v>
      </c>
      <c r="TD53" s="6" t="n">
        <v>36.54697036743164</v>
      </c>
      <c r="TE53" s="6" t="n">
        <v>42.6455307006836</v>
      </c>
      <c r="TF53" s="6" t="n">
        <v>44.62215423583984</v>
      </c>
      <c r="TG53" s="6" t="n">
        <v>42.79378128051758</v>
      </c>
      <c r="TH53" s="6" t="n">
        <v>39.07636260986328</v>
      </c>
      <c r="TI53" s="6" t="n">
        <v>57.89200592041016</v>
      </c>
      <c r="TJ53" s="6" t="n">
        <v>59.16881561279297</v>
      </c>
      <c r="TK53" s="6" t="n">
        <v>64.52884674072266</v>
      </c>
      <c r="TL53" s="6" t="n">
        <v>57.71234893798828</v>
      </c>
      <c r="TM53" s="6" t="n">
        <v>53.6303825378418</v>
      </c>
      <c r="TN53" s="6" t="n">
        <v>46.83687973022461</v>
      </c>
      <c r="TO53" s="6" t="n">
        <v>55.2778205871582</v>
      </c>
      <c r="TP53" s="6" t="n">
        <v>59.82067108154297</v>
      </c>
      <c r="TQ53" s="6" t="n">
        <v>67.22174835205078</v>
      </c>
      <c r="TR53" s="6" t="n">
        <v>71.15378570556641</v>
      </c>
      <c r="TS53" s="6" t="n">
        <v>70.37929534912109</v>
      </c>
      <c r="TT53" s="6" t="n">
        <v>65.49943542480469</v>
      </c>
      <c r="TU53" s="6" t="n">
        <v>68.38135528564453</v>
      </c>
      <c r="TV53" s="6" t="n">
        <v>69.46456909179688</v>
      </c>
      <c r="TW53" s="6" t="n">
        <v>66.61814880371094</v>
      </c>
      <c r="TX53" s="6" t="n">
        <v>75.82810974121094</v>
      </c>
      <c r="TY53" s="6" t="n">
        <v>71.73036193847656</v>
      </c>
      <c r="TZ53" s="6" t="n">
        <v>79.7431640625</v>
      </c>
      <c r="UA53" s="6" t="n">
        <v>92.26556396484376</v>
      </c>
      <c r="UB53" s="6" t="n">
        <v>109.9442291259766</v>
      </c>
      <c r="UC53" s="6" t="n">
        <v>112.4002456665039</v>
      </c>
      <c r="UD53" s="6" t="n">
        <v>91.44595336914062</v>
      </c>
      <c r="UE53" s="6" t="n">
        <v>61.31917953491211</v>
      </c>
      <c r="UF53" s="6" t="n">
        <v>58.1982650756836</v>
      </c>
      <c r="UG53" s="6" t="n">
        <v>60.01290512084961</v>
      </c>
      <c r="UH53" s="6" t="n">
        <v>77.17228698730469</v>
      </c>
      <c r="UI53" s="6" t="n">
        <v>80.19913482666016</v>
      </c>
      <c r="UJ53" s="6" t="n">
        <v>62.7363395690918</v>
      </c>
      <c r="UK53" s="6" t="n">
        <v>83.89126586914062</v>
      </c>
      <c r="UL53" s="6" t="n">
        <v>93.60263824462891</v>
      </c>
      <c r="UM53" s="6" t="n">
        <v>89.26900482177734</v>
      </c>
      <c r="UN53" s="6" t="n">
        <v>84.85548400878906</v>
      </c>
      <c r="UO53" s="6" t="n">
        <v>78.86106109619141</v>
      </c>
      <c r="UP53" s="6" t="n">
        <v>81.62899017333984</v>
      </c>
      <c r="UQ53" s="6" t="n">
        <v>98.9760284423828</v>
      </c>
      <c r="UR53" s="6" t="n">
        <v>165.1092681884766</v>
      </c>
      <c r="US53" s="6" t="n">
        <v>204.9494323730469</v>
      </c>
      <c r="UT53" s="6" t="n">
        <v>297.8165283203125</v>
      </c>
      <c r="UU53" s="6" t="n">
        <v>187.5599975585937</v>
      </c>
      <c r="UV53" s="6" t="n">
        <v>221.6499938964844</v>
      </c>
      <c r="UW53" s="5" t="n">
        <v>95437300</v>
      </c>
      <c r="UX53" s="5" t="n">
        <v>142401200</v>
      </c>
      <c r="UY53" s="5" t="n">
        <v>132238300</v>
      </c>
      <c r="UZ53" s="5" t="n">
        <v>268599600</v>
      </c>
      <c r="VA53" s="5" t="n">
        <v>266357300</v>
      </c>
      <c r="VB53" s="5" t="n">
        <v>203033300</v>
      </c>
      <c r="VC53" s="5" t="n">
        <v>256936600</v>
      </c>
      <c r="VD53" s="5" t="n">
        <v>192950000</v>
      </c>
      <c r="VE53" s="5" t="n">
        <v>240838800</v>
      </c>
      <c r="VF53" s="5" t="n">
        <v>212951200</v>
      </c>
      <c r="VG53" s="5" t="n">
        <v>182423900</v>
      </c>
      <c r="VH53" s="5" t="n">
        <v>225407000</v>
      </c>
      <c r="VI53" s="5" t="n">
        <v>218753800</v>
      </c>
      <c r="VJ53" s="5" t="n">
        <v>271134500</v>
      </c>
      <c r="VK53" s="5" t="n">
        <v>245378900</v>
      </c>
      <c r="VL53" s="5" t="n">
        <v>236731600</v>
      </c>
      <c r="VM53" s="5" t="n">
        <v>228939600</v>
      </c>
      <c r="VN53" s="5" t="n">
        <v>186937800</v>
      </c>
      <c r="VO53" s="5" t="n">
        <v>335091400</v>
      </c>
      <c r="VP53" s="5" t="n">
        <v>194216900</v>
      </c>
      <c r="VQ53" s="5" t="n">
        <v>431816800</v>
      </c>
      <c r="VR53" s="5" t="n">
        <v>307938300</v>
      </c>
      <c r="VS53" s="5" t="n">
        <v>198340700</v>
      </c>
      <c r="VT53" s="5" t="n">
        <v>282275500</v>
      </c>
      <c r="VU53" s="5" t="n">
        <v>171945400</v>
      </c>
      <c r="VV53" s="5" t="n">
        <v>177051900</v>
      </c>
      <c r="VW53" s="5" t="n">
        <v>190484400</v>
      </c>
      <c r="VX53" s="5" t="n">
        <v>195087500</v>
      </c>
      <c r="VY53" s="5" t="n">
        <v>278331400</v>
      </c>
      <c r="VZ53" s="5" t="n">
        <v>241704500</v>
      </c>
      <c r="WA53" s="5" t="n">
        <v>374907700</v>
      </c>
      <c r="WB53" s="5" t="n">
        <v>259657800</v>
      </c>
      <c r="WC53" s="5" t="n">
        <v>249658000</v>
      </c>
      <c r="WD53" s="5" t="n">
        <v>217039300</v>
      </c>
      <c r="WE53" s="5" t="n">
        <v>216947800</v>
      </c>
      <c r="WF53" s="5" t="n">
        <v>274401300</v>
      </c>
      <c r="WG53" s="5" t="n">
        <v>231458800</v>
      </c>
      <c r="WH53" s="5" t="n">
        <v>231493800</v>
      </c>
      <c r="WI53" s="5" t="n">
        <v>191233900</v>
      </c>
      <c r="WJ53" s="5" t="n">
        <v>401757900</v>
      </c>
      <c r="WK53" s="5" t="n">
        <v>266729300</v>
      </c>
      <c r="WL53" s="5" t="n">
        <v>272349600</v>
      </c>
      <c r="WM53" s="5" t="n">
        <v>432096500</v>
      </c>
      <c r="WN53" s="5" t="n">
        <v>429704600</v>
      </c>
      <c r="WO53" s="5" t="n">
        <v>433160200</v>
      </c>
      <c r="WP53" s="5" t="n">
        <v>486552900</v>
      </c>
      <c r="WQ53" s="5" t="n">
        <v>390426400</v>
      </c>
      <c r="WR53" s="5" t="n">
        <v>393022800</v>
      </c>
      <c r="WS53" s="5" t="n">
        <v>542957200</v>
      </c>
      <c r="WT53" s="5" t="n">
        <v>393498400</v>
      </c>
      <c r="WU53" s="5" t="n">
        <v>318709300</v>
      </c>
      <c r="WV53" s="5" t="n">
        <v>411512000</v>
      </c>
      <c r="WW53" s="5" t="n">
        <v>291586400</v>
      </c>
      <c r="WX53" s="5" t="n">
        <v>251007600</v>
      </c>
      <c r="WY53" s="5" t="n">
        <v>541514600</v>
      </c>
      <c r="WZ53" s="5" t="n">
        <v>623393400</v>
      </c>
      <c r="XA53" s="5" t="n">
        <v>554963400</v>
      </c>
      <c r="XB53" s="5" t="n">
        <v>1472285000</v>
      </c>
      <c r="XC53" s="5" t="n">
        <v>567171300</v>
      </c>
      <c r="XD53" s="5" t="n">
        <v>40385050</v>
      </c>
      <c r="XE53" s="4" t="n">
        <v>52817.47</v>
      </c>
      <c r="XF53" s="4" t="n">
        <v>59990</v>
      </c>
      <c r="XG53" s="4" t="n">
        <v>62328.29</v>
      </c>
      <c r="XH53" s="4" t="n">
        <v>76620.8</v>
      </c>
      <c r="XI53" s="4" t="n">
        <v>62529.72</v>
      </c>
      <c r="XJ53" s="4" t="n">
        <v>59841.12</v>
      </c>
      <c r="XK53" s="4" t="n">
        <v>62801.21</v>
      </c>
      <c r="XL53" s="4" t="n">
        <v>50864.52</v>
      </c>
      <c r="XM53" s="4" t="n">
        <v>51801.59</v>
      </c>
      <c r="XN53" s="4" t="n">
        <v>38122.11</v>
      </c>
      <c r="XO53" s="4" t="n">
        <v>48762.67</v>
      </c>
      <c r="XP53" s="4" t="n">
        <v>41003.38</v>
      </c>
      <c r="XQ53" s="4" t="n">
        <v>37579.14</v>
      </c>
      <c r="XR53" s="4" t="n">
        <v>34750.41</v>
      </c>
      <c r="XS53" s="4" t="n">
        <v>40740.65</v>
      </c>
      <c r="XT53" s="4" t="n">
        <v>32438.39</v>
      </c>
      <c r="XU53" s="4" t="n">
        <v>37789.32</v>
      </c>
      <c r="XV53" s="4" t="n">
        <v>39540.86</v>
      </c>
      <c r="XW53" s="4" t="n">
        <v>37920.69</v>
      </c>
      <c r="XX53" s="4" t="n">
        <v>34575.26</v>
      </c>
      <c r="XY53" s="4" t="n">
        <v>51223.58</v>
      </c>
      <c r="XZ53" s="4" t="n">
        <v>52353.32</v>
      </c>
      <c r="YA53" s="4" t="n">
        <v>57038.66</v>
      </c>
      <c r="YB53" s="4" t="n">
        <v>51013.39</v>
      </c>
      <c r="YC53" s="4" t="n">
        <v>47405.24</v>
      </c>
      <c r="YD53" s="4" t="n">
        <v>41353.69</v>
      </c>
      <c r="YE53" s="4" t="n">
        <v>48806.46</v>
      </c>
      <c r="YF53" s="4" t="n">
        <v>52817.47</v>
      </c>
      <c r="YG53" s="4" t="n">
        <v>59289.38</v>
      </c>
      <c r="YH53" s="4" t="n">
        <v>62757.43</v>
      </c>
      <c r="YI53" s="4" t="n">
        <v>62074.32</v>
      </c>
      <c r="YJ53" s="4" t="n">
        <v>57721.77</v>
      </c>
      <c r="YK53" s="4" t="n">
        <v>60261.49</v>
      </c>
      <c r="YL53" s="4" t="n">
        <v>61216.07</v>
      </c>
      <c r="YM53" s="4" t="n">
        <v>58658.84</v>
      </c>
      <c r="YN53" s="4" t="n">
        <v>66768.42999999999</v>
      </c>
      <c r="YO53" s="4" t="n">
        <v>63160.28</v>
      </c>
      <c r="YP53" s="4" t="n">
        <v>70157.64999999999</v>
      </c>
      <c r="YQ53" s="4" t="n">
        <v>81174.78999999999</v>
      </c>
      <c r="YR53" s="4" t="n">
        <v>96728.39999999999</v>
      </c>
      <c r="YS53" s="4" t="n">
        <v>98839</v>
      </c>
      <c r="YT53" s="4" t="n">
        <v>80412.87</v>
      </c>
      <c r="YU53" s="4" t="n">
        <v>53920.94</v>
      </c>
      <c r="YV53" s="4" t="n">
        <v>51118.49</v>
      </c>
      <c r="YW53" s="4" t="n">
        <v>52712.38</v>
      </c>
      <c r="YX53" s="4" t="n">
        <v>67784.32000000001</v>
      </c>
      <c r="YY53" s="4" t="n">
        <v>70385.35000000001</v>
      </c>
      <c r="YZ53" s="4" t="n">
        <v>55059.43</v>
      </c>
      <c r="ZA53" s="4" t="n">
        <v>73625.67999999999</v>
      </c>
      <c r="ZB53" s="4" t="n">
        <v>82094.34</v>
      </c>
      <c r="ZC53" s="4" t="n">
        <v>78293.52</v>
      </c>
      <c r="ZD53" s="4" t="n">
        <v>74422.63</v>
      </c>
      <c r="ZE53" s="4" t="n">
        <v>69115.48</v>
      </c>
      <c r="ZF53" s="4" t="n">
        <v>71541.36</v>
      </c>
      <c r="ZG53" s="4" t="n">
        <v>86744.67</v>
      </c>
      <c r="ZH53" s="4" t="n">
        <v>144632.82</v>
      </c>
      <c r="ZI53" s="4" t="n">
        <v>179532.12</v>
      </c>
      <c r="ZJ53" s="4" t="n">
        <v>260882.07</v>
      </c>
      <c r="ZK53" s="4" t="n">
        <v>164258.75</v>
      </c>
      <c r="ZL53" s="4" t="n">
        <v>194113.62</v>
      </c>
      <c r="ZM53" s="6" t="inlineStr"/>
      <c r="ZN53" s="6" t="inlineStr"/>
      <c r="ZO53" s="6" t="inlineStr"/>
      <c r="ZP53" s="6" t="inlineStr"/>
      <c r="ZQ53" s="6" t="inlineStr"/>
      <c r="ZR53" s="6" t="inlineStr"/>
      <c r="ZS53" s="6" t="inlineStr"/>
      <c r="ZT53" s="6" t="inlineStr"/>
      <c r="ZU53" s="6" t="inlineStr"/>
      <c r="ZV53" s="6" t="inlineStr"/>
      <c r="ZW53" s="6" t="inlineStr"/>
      <c r="ZX53" s="6" t="inlineStr"/>
      <c r="ZY53" s="6" t="inlineStr"/>
      <c r="ZZ53" s="6" t="inlineStr"/>
      <c r="AAA53" s="6" t="inlineStr"/>
      <c r="AAB53" s="6" t="inlineStr"/>
      <c r="AAC53" s="6" t="inlineStr"/>
      <c r="AAD53" s="6" t="inlineStr"/>
      <c r="AAE53" s="6" t="inlineStr"/>
      <c r="AAF53" s="6" t="inlineStr"/>
      <c r="AAG53" s="6" t="inlineStr"/>
      <c r="AAH53" s="6" t="inlineStr"/>
      <c r="AAI53" s="6" t="inlineStr"/>
      <c r="AAJ53" s="6" t="inlineStr"/>
      <c r="AAK53" s="6" t="inlineStr"/>
      <c r="AAL53" s="6" t="inlineStr"/>
      <c r="AAM53" s="6" t="inlineStr"/>
      <c r="AAN53" s="6" t="inlineStr"/>
      <c r="AAO53" s="6" t="inlineStr"/>
      <c r="AAP53" s="6" t="inlineStr"/>
      <c r="AAQ53" s="6" t="inlineStr"/>
      <c r="AAR53" s="6" t="inlineStr"/>
      <c r="AAS53" s="6" t="inlineStr"/>
      <c r="AAT53" s="6" t="inlineStr"/>
      <c r="AAU53" s="6" t="inlineStr"/>
      <c r="AAV53" s="6" t="inlineStr"/>
      <c r="AAW53" s="6" t="inlineStr"/>
      <c r="AAX53" s="6" t="inlineStr"/>
      <c r="AAY53" s="6" t="inlineStr"/>
      <c r="AAZ53" s="6" t="inlineStr"/>
      <c r="ABA53" s="6" t="inlineStr"/>
      <c r="ABB53" s="6" t="inlineStr"/>
      <c r="ABC53" s="6" t="inlineStr"/>
      <c r="ABD53" s="6" t="inlineStr"/>
      <c r="ABE53" s="6" t="inlineStr"/>
      <c r="ABF53" s="6" t="inlineStr"/>
      <c r="ABG53" s="6" t="inlineStr"/>
      <c r="ABH53" s="6" t="inlineStr"/>
      <c r="ABI53" s="6" t="inlineStr"/>
      <c r="ABJ53" s="6" t="inlineStr"/>
      <c r="ABK53" s="6" t="inlineStr"/>
      <c r="ABL53" s="6" t="inlineStr"/>
      <c r="ABM53" s="6" t="inlineStr"/>
      <c r="ABN53" s="6" t="n">
        <v>26.523</v>
      </c>
      <c r="ABO53" s="6" t="n">
        <v>32.159</v>
      </c>
      <c r="ABP53" s="6" t="n">
        <v>53.62</v>
      </c>
      <c r="ABQ53" s="6" t="n">
        <v>70.205</v>
      </c>
      <c r="ABR53" s="6" t="n">
        <v>102.017</v>
      </c>
      <c r="ABS53" s="6" t="n">
        <v>64.233</v>
      </c>
      <c r="ABT53" s="6" t="n">
        <v>75.908</v>
      </c>
    </row>
    <row r="54">
      <c r="A54" t="inlineStr">
        <is>
          <t>MSFT</t>
        </is>
      </c>
      <c r="B54" t="inlineStr">
        <is>
          <t>Microsoft</t>
        </is>
      </c>
      <c r="C54" t="inlineStr">
        <is>
          <t>USD</t>
        </is>
      </c>
      <c r="D54" t="inlineStr">
        <is>
          <t>financials in millions; EPS &amp; prices actual</t>
        </is>
      </c>
      <c r="E54" t="inlineStr"/>
      <c r="F54" t="inlineStr"/>
      <c r="G54" s="4" t="inlineStr"/>
      <c r="H54" s="4" t="n">
        <v>168088</v>
      </c>
      <c r="I54" s="4" t="n">
        <v>198270</v>
      </c>
      <c r="J54" s="4" t="n">
        <v>211915</v>
      </c>
      <c r="K54" s="4" t="n">
        <v>245122</v>
      </c>
      <c r="L54" s="4" t="n">
        <v>281724</v>
      </c>
      <c r="M54" s="4" t="n">
        <v>331839</v>
      </c>
      <c r="N54" s="4" t="inlineStr"/>
      <c r="O54" s="4" t="inlineStr"/>
      <c r="P54" s="4" t="inlineStr"/>
      <c r="Q54" s="4" t="n">
        <v>115856</v>
      </c>
      <c r="R54" s="4" t="n">
        <v>135620</v>
      </c>
      <c r="S54" s="4" t="n">
        <v>146052</v>
      </c>
      <c r="T54" s="4" t="n">
        <v>171008</v>
      </c>
      <c r="U54" s="4" t="n">
        <v>193893</v>
      </c>
      <c r="V54" s="4" t="n">
        <v>225465</v>
      </c>
      <c r="W54" s="4" t="inlineStr"/>
      <c r="X54" s="4" t="inlineStr"/>
      <c r="Y54" s="4" t="inlineStr"/>
      <c r="Z54" s="4" t="n">
        <v>69916</v>
      </c>
      <c r="AA54" s="4" t="n">
        <v>83383</v>
      </c>
      <c r="AB54" s="4" t="n">
        <v>88523</v>
      </c>
      <c r="AC54" s="4" t="n">
        <v>109433</v>
      </c>
      <c r="AD54" s="4" t="n">
        <v>128528</v>
      </c>
      <c r="AE54" s="4" t="n">
        <v>155237</v>
      </c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n">
        <v>61271</v>
      </c>
      <c r="AS54" s="4" t="n">
        <v>72738</v>
      </c>
      <c r="AT54" s="4" t="n">
        <v>72361</v>
      </c>
      <c r="AU54" s="4" t="n">
        <v>88136</v>
      </c>
      <c r="AV54" s="4" t="n">
        <v>101832</v>
      </c>
      <c r="AW54" s="4" t="n">
        <v>133749</v>
      </c>
      <c r="AX54" s="4" t="inlineStr"/>
      <c r="AY54" s="4" t="inlineStr"/>
      <c r="AZ54" s="6" t="inlineStr"/>
      <c r="BA54" s="6" t="n">
        <v>8.050000000000001</v>
      </c>
      <c r="BB54" s="6" t="n">
        <v>9.65</v>
      </c>
      <c r="BC54" s="6" t="n">
        <v>9.68</v>
      </c>
      <c r="BD54" s="6" t="n">
        <v>11.8</v>
      </c>
      <c r="BE54" s="6" t="n">
        <v>13.64</v>
      </c>
      <c r="BF54" s="6" t="n">
        <v>17.95</v>
      </c>
      <c r="BG54" s="6" t="inlineStr"/>
      <c r="BH54" s="6" t="inlineStr"/>
      <c r="BI54" s="7" t="inlineStr"/>
      <c r="BJ54" s="7" t="n">
        <v>68.9258007710247</v>
      </c>
      <c r="BK54" s="7" t="n">
        <v>68.4016744842891</v>
      </c>
      <c r="BL54" s="7" t="n">
        <v>68.92008588349103</v>
      </c>
      <c r="BM54" s="7" t="n">
        <v>69.76444382797138</v>
      </c>
      <c r="BN54" s="7" t="n">
        <v>68.82374238616519</v>
      </c>
      <c r="BO54" s="7" t="n">
        <v>67.94409337058032</v>
      </c>
      <c r="BP54" s="7" t="inlineStr"/>
      <c r="BQ54" s="7" t="inlineStr"/>
      <c r="BR54" s="7" t="inlineStr"/>
      <c r="BS54" s="7" t="n">
        <v>41.5948788729713</v>
      </c>
      <c r="BT54" s="7" t="n">
        <v>42.05527815604983</v>
      </c>
      <c r="BU54" s="7" t="n">
        <v>41.7728806361041</v>
      </c>
      <c r="BV54" s="7" t="n">
        <v>44.64429957327371</v>
      </c>
      <c r="BW54" s="7" t="n">
        <v>45.62195624085985</v>
      </c>
      <c r="BX54" s="7" t="n">
        <v>46.78081840892722</v>
      </c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n">
        <v>36.45173956498977</v>
      </c>
      <c r="CL54" s="7" t="n">
        <v>36.68633681343622</v>
      </c>
      <c r="CM54" s="7" t="n">
        <v>34.14623787839464</v>
      </c>
      <c r="CN54" s="7" t="n">
        <v>35.95597294408498</v>
      </c>
      <c r="CO54" s="7" t="n">
        <v>36.14601524896707</v>
      </c>
      <c r="CP54" s="7" t="n">
        <v>40.30538905915218</v>
      </c>
      <c r="CQ54" s="7" t="inlineStr"/>
      <c r="CR54" s="7" t="inlineStr"/>
      <c r="CS54" s="4" t="inlineStr"/>
      <c r="CT54" s="4" t="inlineStr"/>
      <c r="CU54" s="4" t="n">
        <v>37154</v>
      </c>
      <c r="CV54" s="4" t="n">
        <v>43076</v>
      </c>
      <c r="CW54" s="4" t="n">
        <v>41706</v>
      </c>
      <c r="CX54" s="4" t="inlineStr"/>
      <c r="CY54" s="4" t="n">
        <v>46152</v>
      </c>
      <c r="CZ54" s="4" t="n">
        <v>45317</v>
      </c>
      <c r="DA54" s="4" t="n">
        <v>51728</v>
      </c>
      <c r="DB54" s="4" t="n">
        <v>49360</v>
      </c>
      <c r="DC54" s="4" t="n">
        <v>51865</v>
      </c>
      <c r="DD54" s="4" t="n">
        <v>50122</v>
      </c>
      <c r="DE54" s="4" t="n">
        <v>52747</v>
      </c>
      <c r="DF54" s="4" t="n">
        <v>52857</v>
      </c>
      <c r="DG54" s="4" t="n">
        <v>56189</v>
      </c>
      <c r="DH54" s="4" t="n">
        <v>56517</v>
      </c>
      <c r="DI54" s="4" t="n">
        <v>62020</v>
      </c>
      <c r="DJ54" s="4" t="n">
        <v>61858</v>
      </c>
      <c r="DK54" s="4" t="inlineStr"/>
      <c r="DL54" s="4" t="n">
        <v>64727</v>
      </c>
      <c r="DM54" s="4" t="n">
        <v>65585</v>
      </c>
      <c r="DN54" s="4" t="n">
        <v>69632</v>
      </c>
      <c r="DO54" s="4" t="inlineStr"/>
      <c r="DP54" s="4" t="n">
        <v>70066</v>
      </c>
      <c r="DQ54" s="4" t="n">
        <v>76441</v>
      </c>
      <c r="DR54" s="4" t="n">
        <v>77673</v>
      </c>
      <c r="DS54" s="4" t="inlineStr"/>
      <c r="DT54" s="4" t="n">
        <v>81273</v>
      </c>
      <c r="DU54" s="4" t="inlineStr"/>
      <c r="DV54" s="4" t="n">
        <v>82886</v>
      </c>
      <c r="DW54" s="4" t="n">
        <v>90007</v>
      </c>
      <c r="DX54" s="4" t="inlineStr"/>
      <c r="DY54" s="4" t="inlineStr"/>
      <c r="DZ54" s="4" t="inlineStr"/>
      <c r="EA54" s="4" t="n">
        <v>26152</v>
      </c>
      <c r="EB54" s="4" t="n">
        <v>28882</v>
      </c>
      <c r="EC54" s="4" t="n">
        <v>28661</v>
      </c>
      <c r="ED54" s="4" t="inlineStr"/>
      <c r="EE54" s="4" t="n">
        <v>32161</v>
      </c>
      <c r="EF54" s="4" t="n">
        <v>31671</v>
      </c>
      <c r="EG54" s="4" t="n">
        <v>34768</v>
      </c>
      <c r="EH54" s="4" t="n">
        <v>33745</v>
      </c>
      <c r="EI54" s="4" t="n">
        <v>35436</v>
      </c>
      <c r="EJ54" s="4" t="n">
        <v>34670</v>
      </c>
      <c r="EK54" s="4" t="n">
        <v>35259</v>
      </c>
      <c r="EL54" s="4" t="n">
        <v>36729</v>
      </c>
      <c r="EM54" s="4" t="n">
        <v>39394</v>
      </c>
      <c r="EN54" s="4" t="n">
        <v>40215</v>
      </c>
      <c r="EO54" s="4" t="n">
        <v>42397</v>
      </c>
      <c r="EP54" s="4" t="n">
        <v>43353</v>
      </c>
      <c r="EQ54" s="4" t="inlineStr"/>
      <c r="ER54" s="4" t="n">
        <v>45043</v>
      </c>
      <c r="ES54" s="4" t="n">
        <v>45486</v>
      </c>
      <c r="ET54" s="4" t="n">
        <v>47833</v>
      </c>
      <c r="EU54" s="4" t="inlineStr"/>
      <c r="EV54" s="4" t="n">
        <v>48147</v>
      </c>
      <c r="EW54" s="4" t="n">
        <v>52427</v>
      </c>
      <c r="EX54" s="4" t="n">
        <v>53630</v>
      </c>
      <c r="EY54" s="4" t="inlineStr"/>
      <c r="EZ54" s="4" t="n">
        <v>55295</v>
      </c>
      <c r="FA54" s="4" t="inlineStr"/>
      <c r="FB54" s="4" t="n">
        <v>56058</v>
      </c>
      <c r="FC54" s="4" t="n">
        <v>60482</v>
      </c>
      <c r="FD54" s="4" t="inlineStr"/>
      <c r="FE54" s="4" t="inlineStr"/>
      <c r="FF54" s="4" t="inlineStr"/>
      <c r="FG54" s="4" t="n">
        <v>15876</v>
      </c>
      <c r="FH54" s="4" t="n">
        <v>17897</v>
      </c>
      <c r="FI54" s="4" t="n">
        <v>17048</v>
      </c>
      <c r="FJ54" s="4" t="inlineStr"/>
      <c r="FK54" s="4" t="n">
        <v>19095</v>
      </c>
      <c r="FL54" s="4" t="n">
        <v>20238</v>
      </c>
      <c r="FM54" s="4" t="n">
        <v>22247</v>
      </c>
      <c r="FN54" s="4" t="n">
        <v>20364</v>
      </c>
      <c r="FO54" s="4" t="n">
        <v>20534</v>
      </c>
      <c r="FP54" s="4" t="n">
        <v>21518</v>
      </c>
      <c r="FQ54" s="4" t="n">
        <v>20399</v>
      </c>
      <c r="FR54" s="4" t="n">
        <v>22352</v>
      </c>
      <c r="FS54" s="4" t="n">
        <v>24254</v>
      </c>
      <c r="FT54" s="4" t="n">
        <v>26895</v>
      </c>
      <c r="FU54" s="4" t="n">
        <v>27032</v>
      </c>
      <c r="FV54" s="4" t="n">
        <v>27581</v>
      </c>
      <c r="FW54" s="4" t="inlineStr"/>
      <c r="FX54" s="4" t="n">
        <v>27925</v>
      </c>
      <c r="FY54" s="4" t="n">
        <v>30552</v>
      </c>
      <c r="FZ54" s="4" t="n">
        <v>31653</v>
      </c>
      <c r="GA54" s="4" t="inlineStr"/>
      <c r="GB54" s="4" t="n">
        <v>32000</v>
      </c>
      <c r="GC54" s="4" t="n">
        <v>34323</v>
      </c>
      <c r="GD54" s="4" t="n">
        <v>37961</v>
      </c>
      <c r="GE54" s="4" t="inlineStr"/>
      <c r="GF54" s="4" t="n">
        <v>38275</v>
      </c>
      <c r="GG54" s="4" t="inlineStr"/>
      <c r="GH54" s="4" t="n">
        <v>38398</v>
      </c>
      <c r="GI54" s="4" t="n">
        <v>40603</v>
      </c>
      <c r="GJ54" s="4" t="inlineStr"/>
      <c r="GK54" s="4" t="inlineStr"/>
      <c r="GL54" s="4" t="inlineStr"/>
      <c r="GM54" s="4" t="inlineStr"/>
      <c r="GN54" s="4" t="inlineStr"/>
      <c r="GO54" s="4" t="inlineStr"/>
      <c r="GP54" s="4" t="inlineStr"/>
      <c r="GQ54" s="4" t="inlineStr"/>
      <c r="GR54" s="4" t="inlineStr"/>
      <c r="GS54" s="4" t="inlineStr"/>
      <c r="GT54" s="4" t="inlineStr"/>
      <c r="GU54" s="4" t="inlineStr"/>
      <c r="GV54" s="4" t="inlineStr"/>
      <c r="GW54" s="4" t="inlineStr"/>
      <c r="GX54" s="4" t="inlineStr"/>
      <c r="GY54" s="4" t="inlineStr"/>
      <c r="GZ54" s="4" t="inlineStr"/>
      <c r="HA54" s="4" t="inlineStr"/>
      <c r="HB54" s="4" t="inlineStr"/>
      <c r="HC54" s="4" t="inlineStr"/>
      <c r="HD54" s="4" t="inlineStr"/>
      <c r="HE54" s="4" t="inlineStr"/>
      <c r="HF54" s="4" t="inlineStr"/>
      <c r="HG54" s="4" t="inlineStr"/>
      <c r="HH54" s="4" t="inlineStr"/>
      <c r="HI54" s="4" t="inlineStr"/>
      <c r="HJ54" s="4" t="inlineStr"/>
      <c r="HK54" s="4" t="inlineStr"/>
      <c r="HL54" s="4" t="inlineStr"/>
      <c r="HM54" s="4" t="inlineStr"/>
      <c r="HN54" s="4" t="inlineStr"/>
      <c r="HO54" s="4" t="inlineStr"/>
      <c r="HP54" s="4" t="inlineStr"/>
      <c r="HQ54" s="4" t="inlineStr"/>
      <c r="HR54" s="4" t="inlineStr"/>
      <c r="HS54" s="4" t="n">
        <v>13893</v>
      </c>
      <c r="HT54" s="4" t="n">
        <v>15463</v>
      </c>
      <c r="HU54" s="4" t="n">
        <v>15457</v>
      </c>
      <c r="HV54" s="4" t="inlineStr"/>
      <c r="HW54" s="4" t="n">
        <v>16458</v>
      </c>
      <c r="HX54" s="4" t="n">
        <v>20505</v>
      </c>
      <c r="HY54" s="4" t="n">
        <v>18765</v>
      </c>
      <c r="HZ54" s="4" t="n">
        <v>16728</v>
      </c>
      <c r="IA54" s="4" t="n">
        <v>16740</v>
      </c>
      <c r="IB54" s="4" t="n">
        <v>17556</v>
      </c>
      <c r="IC54" s="4" t="n">
        <v>16425</v>
      </c>
      <c r="ID54" s="4" t="n">
        <v>18299</v>
      </c>
      <c r="IE54" s="4" t="n">
        <v>20081</v>
      </c>
      <c r="IF54" s="4" t="n">
        <v>22291</v>
      </c>
      <c r="IG54" s="4" t="n">
        <v>21870</v>
      </c>
      <c r="IH54" s="4" t="n">
        <v>21939</v>
      </c>
      <c r="II54" s="4" t="inlineStr"/>
      <c r="IJ54" s="4" t="n">
        <v>22036</v>
      </c>
      <c r="IK54" s="4" t="n">
        <v>24667</v>
      </c>
      <c r="IL54" s="4" t="n">
        <v>24108</v>
      </c>
      <c r="IM54" s="4" t="inlineStr"/>
      <c r="IN54" s="4" t="n">
        <v>25824</v>
      </c>
      <c r="IO54" s="4" t="n">
        <v>27233</v>
      </c>
      <c r="IP54" s="4" t="n">
        <v>27747</v>
      </c>
      <c r="IQ54" s="4" t="inlineStr"/>
      <c r="IR54" s="4" t="n">
        <v>38458</v>
      </c>
      <c r="IS54" s="4" t="inlineStr"/>
      <c r="IT54" s="4" t="n">
        <v>31778</v>
      </c>
      <c r="IU54" s="4" t="n">
        <v>35766</v>
      </c>
      <c r="IV54" s="4" t="inlineStr"/>
      <c r="IW54" s="6" t="inlineStr"/>
      <c r="IX54" s="6" t="inlineStr"/>
      <c r="IY54" s="6" t="n">
        <v>1.82</v>
      </c>
      <c r="IZ54" s="6" t="n">
        <v>2.03</v>
      </c>
      <c r="JA54" s="6" t="n">
        <v>2.03</v>
      </c>
      <c r="JB54" s="6" t="inlineStr"/>
      <c r="JC54" s="6" t="n">
        <v>2.170000000000002</v>
      </c>
      <c r="JD54" s="6" t="n">
        <v>2.71</v>
      </c>
      <c r="JE54" s="6" t="n">
        <v>2.48</v>
      </c>
      <c r="JF54" s="6" t="n">
        <v>2.22</v>
      </c>
      <c r="JG54" s="6" t="n">
        <v>2.24</v>
      </c>
      <c r="JH54" s="6" t="n">
        <v>2.35</v>
      </c>
      <c r="JI54" s="6" t="n">
        <v>2.2</v>
      </c>
      <c r="JJ54" s="6" t="n">
        <v>2.45</v>
      </c>
      <c r="JK54" s="6" t="n">
        <v>2.679999999999999</v>
      </c>
      <c r="JL54" s="6" t="n">
        <v>2.99</v>
      </c>
      <c r="JM54" s="6" t="n">
        <v>2.93</v>
      </c>
      <c r="JN54" s="6" t="n">
        <v>2.94</v>
      </c>
      <c r="JO54" s="6" t="inlineStr"/>
      <c r="JP54" s="6" t="n">
        <v>2.940000000000001</v>
      </c>
      <c r="JQ54" s="6" t="n">
        <v>3.3</v>
      </c>
      <c r="JR54" s="6" t="n">
        <v>3.23</v>
      </c>
      <c r="JS54" s="6" t="inlineStr"/>
      <c r="JT54" s="6" t="n">
        <v>3.46</v>
      </c>
      <c r="JU54" s="6" t="n">
        <v>3.650000000000002</v>
      </c>
      <c r="JV54" s="6" t="n">
        <v>3.72</v>
      </c>
      <c r="JW54" s="6" t="inlineStr"/>
      <c r="JX54" s="6" t="n">
        <v>5.16</v>
      </c>
      <c r="JY54" s="6" t="inlineStr"/>
      <c r="JZ54" s="6" t="n">
        <v>4.27</v>
      </c>
      <c r="KA54" s="6" t="n">
        <v>4.799999999999999</v>
      </c>
      <c r="KB54" s="6" t="inlineStr"/>
      <c r="KC54" s="7" t="inlineStr"/>
      <c r="KD54" s="7" t="inlineStr"/>
      <c r="KE54" s="7" t="n">
        <v>70.38800000000001</v>
      </c>
      <c r="KF54" s="7" t="n">
        <v>67.04900000000001</v>
      </c>
      <c r="KG54" s="7" t="n">
        <v>68.72199999999999</v>
      </c>
      <c r="KH54" s="7" t="inlineStr"/>
      <c r="KI54" s="7" t="n">
        <v>69.685</v>
      </c>
      <c r="KJ54" s="7" t="n">
        <v>69.88800000000001</v>
      </c>
      <c r="KK54" s="7" t="n">
        <v>67.21299999999999</v>
      </c>
      <c r="KL54" s="7" t="n">
        <v>68.36499999999999</v>
      </c>
      <c r="KM54" s="7" t="n">
        <v>68.324</v>
      </c>
      <c r="KN54" s="7" t="n">
        <v>69.17100000000001</v>
      </c>
      <c r="KO54" s="7" t="n">
        <v>66.846</v>
      </c>
      <c r="KP54" s="7" t="n">
        <v>69.48699999999999</v>
      </c>
      <c r="KQ54" s="7" t="n">
        <v>70.11</v>
      </c>
      <c r="KR54" s="7" t="n">
        <v>71.15600000000001</v>
      </c>
      <c r="KS54" s="7" t="n">
        <v>68.36</v>
      </c>
      <c r="KT54" s="7" t="n">
        <v>70.08499999999999</v>
      </c>
      <c r="KU54" s="7" t="inlineStr"/>
      <c r="KV54" s="7" t="n">
        <v>69.589</v>
      </c>
      <c r="KW54" s="7" t="n">
        <v>69.354</v>
      </c>
      <c r="KX54" s="7" t="n">
        <v>68.694</v>
      </c>
      <c r="KY54" s="7" t="inlineStr"/>
      <c r="KZ54" s="7" t="n">
        <v>68.717</v>
      </c>
      <c r="LA54" s="7" t="n">
        <v>68.58499999999999</v>
      </c>
      <c r="LB54" s="7" t="n">
        <v>69.04600000000001</v>
      </c>
      <c r="LC54" s="7" t="inlineStr"/>
      <c r="LD54" s="7" t="n">
        <v>68.036</v>
      </c>
      <c r="LE54" s="7" t="inlineStr"/>
      <c r="LF54" s="7" t="n">
        <v>67.633</v>
      </c>
      <c r="LG54" s="7" t="n">
        <v>67.197</v>
      </c>
      <c r="LH54" s="7" t="inlineStr"/>
      <c r="LI54" s="7" t="inlineStr"/>
      <c r="LJ54" s="7" t="inlineStr"/>
      <c r="LK54" s="7" t="n">
        <v>42.73</v>
      </c>
      <c r="LL54" s="7" t="n">
        <v>41.547</v>
      </c>
      <c r="LM54" s="7" t="n">
        <v>40.877</v>
      </c>
      <c r="LN54" s="7" t="inlineStr"/>
      <c r="LO54" s="7" t="n">
        <v>41.374</v>
      </c>
      <c r="LP54" s="7" t="n">
        <v>44.659</v>
      </c>
      <c r="LQ54" s="7" t="n">
        <v>43.008</v>
      </c>
      <c r="LR54" s="7" t="n">
        <v>41.256</v>
      </c>
      <c r="LS54" s="7" t="n">
        <v>39.591</v>
      </c>
      <c r="LT54" s="7" t="n">
        <v>42.931</v>
      </c>
      <c r="LU54" s="7" t="n">
        <v>38.673</v>
      </c>
      <c r="LV54" s="7" t="n">
        <v>42.288</v>
      </c>
      <c r="LW54" s="7" t="n">
        <v>43.165</v>
      </c>
      <c r="LX54" s="7" t="n">
        <v>47.587</v>
      </c>
      <c r="LY54" s="7" t="n">
        <v>43.586</v>
      </c>
      <c r="LZ54" s="7" t="n">
        <v>44.588</v>
      </c>
      <c r="MA54" s="7" t="inlineStr"/>
      <c r="MB54" s="7" t="n">
        <v>43.143</v>
      </c>
      <c r="MC54" s="7" t="n">
        <v>46.584</v>
      </c>
      <c r="MD54" s="7" t="n">
        <v>45.458</v>
      </c>
      <c r="ME54" s="7" t="inlineStr"/>
      <c r="MF54" s="7" t="n">
        <v>45.671</v>
      </c>
      <c r="MG54" s="7" t="n">
        <v>44.901</v>
      </c>
      <c r="MH54" s="7" t="n">
        <v>48.873</v>
      </c>
      <c r="MI54" s="7" t="inlineStr"/>
      <c r="MJ54" s="7" t="n">
        <v>47.094</v>
      </c>
      <c r="MK54" s="7" t="inlineStr"/>
      <c r="ML54" s="7" t="n">
        <v>46.326</v>
      </c>
      <c r="MM54" s="7" t="n">
        <v>45.111</v>
      </c>
      <c r="MN54" s="7" t="inlineStr"/>
      <c r="MO54" s="7" t="inlineStr"/>
      <c r="MP54" s="7" t="inlineStr"/>
      <c r="MQ54" s="7" t="inlineStr"/>
      <c r="MR54" s="7" t="inlineStr"/>
      <c r="MS54" s="7" t="inlineStr"/>
      <c r="MT54" s="7" t="inlineStr"/>
      <c r="MU54" s="7" t="inlineStr"/>
      <c r="MV54" s="7" t="inlineStr"/>
      <c r="MW54" s="7" t="inlineStr"/>
      <c r="MX54" s="7" t="inlineStr"/>
      <c r="MY54" s="7" t="inlineStr"/>
      <c r="MZ54" s="7" t="inlineStr"/>
      <c r="NA54" s="7" t="inlineStr"/>
      <c r="NB54" s="7" t="inlineStr"/>
      <c r="NC54" s="7" t="inlineStr"/>
      <c r="ND54" s="7" t="inlineStr"/>
      <c r="NE54" s="7" t="inlineStr"/>
      <c r="NF54" s="7" t="inlineStr"/>
      <c r="NG54" s="7" t="inlineStr"/>
      <c r="NH54" s="7" t="inlineStr"/>
      <c r="NI54" s="7" t="inlineStr"/>
      <c r="NJ54" s="7" t="inlineStr"/>
      <c r="NK54" s="7" t="inlineStr"/>
      <c r="NL54" s="7" t="inlineStr"/>
      <c r="NM54" s="7" t="inlineStr"/>
      <c r="NN54" s="7" t="inlineStr"/>
      <c r="NO54" s="7" t="inlineStr"/>
      <c r="NP54" s="7" t="inlineStr"/>
      <c r="NQ54" s="7" t="inlineStr"/>
      <c r="NR54" s="7" t="inlineStr"/>
      <c r="NS54" s="7" t="inlineStr"/>
      <c r="NT54" s="7" t="inlineStr"/>
      <c r="NU54" s="7" t="inlineStr"/>
      <c r="NV54" s="7" t="inlineStr"/>
      <c r="NW54" s="7" t="n">
        <v>37.393</v>
      </c>
      <c r="NX54" s="7" t="n">
        <v>35.897</v>
      </c>
      <c r="NY54" s="7" t="n">
        <v>37.062</v>
      </c>
      <c r="NZ54" s="7" t="inlineStr"/>
      <c r="OA54" s="7" t="n">
        <v>35.66</v>
      </c>
      <c r="OB54" s="7" t="n">
        <v>45.248</v>
      </c>
      <c r="OC54" s="7" t="n">
        <v>36.276</v>
      </c>
      <c r="OD54" s="7" t="n">
        <v>33.89</v>
      </c>
      <c r="OE54" s="7" t="n">
        <v>32.276</v>
      </c>
      <c r="OF54" s="7" t="n">
        <v>35.027</v>
      </c>
      <c r="OG54" s="7" t="n">
        <v>31.139</v>
      </c>
      <c r="OH54" s="7" t="n">
        <v>34.62</v>
      </c>
      <c r="OI54" s="7" t="n">
        <v>35.738</v>
      </c>
      <c r="OJ54" s="7" t="n">
        <v>39.441</v>
      </c>
      <c r="OK54" s="7" t="n">
        <v>35.263</v>
      </c>
      <c r="OL54" s="7" t="n">
        <v>35.467</v>
      </c>
      <c r="OM54" s="7" t="inlineStr"/>
      <c r="ON54" s="7" t="n">
        <v>34.045</v>
      </c>
      <c r="OO54" s="7" t="n">
        <v>37.611</v>
      </c>
      <c r="OP54" s="7" t="n">
        <v>34.622</v>
      </c>
      <c r="OQ54" s="7" t="inlineStr"/>
      <c r="OR54" s="7" t="n">
        <v>36.857</v>
      </c>
      <c r="OS54" s="7" t="n">
        <v>35.626</v>
      </c>
      <c r="OT54" s="7" t="n">
        <v>35.723</v>
      </c>
      <c r="OU54" s="7" t="inlineStr"/>
      <c r="OV54" s="7" t="n">
        <v>47.32</v>
      </c>
      <c r="OW54" s="7" t="inlineStr"/>
      <c r="OX54" s="7" t="n">
        <v>38.339</v>
      </c>
      <c r="OY54" s="7" t="n">
        <v>39.737</v>
      </c>
      <c r="OZ54" s="7" t="inlineStr"/>
      <c r="PA54" t="inlineStr"/>
      <c r="PB54" t="inlineStr"/>
      <c r="PC54" t="b">
        <v>0</v>
      </c>
      <c r="PD54" t="b">
        <v>0</v>
      </c>
      <c r="PE54" t="b">
        <v>0</v>
      </c>
      <c r="PF54" t="inlineStr"/>
      <c r="PG54" t="b">
        <v>1</v>
      </c>
      <c r="PH54" t="b">
        <v>0</v>
      </c>
      <c r="PI54" t="b">
        <v>0</v>
      </c>
      <c r="PJ54" t="b">
        <v>0</v>
      </c>
      <c r="PK54" t="b">
        <v>1</v>
      </c>
      <c r="PL54" t="b">
        <v>0</v>
      </c>
      <c r="PM54" t="b">
        <v>0</v>
      </c>
      <c r="PN54" t="b">
        <v>0</v>
      </c>
      <c r="PO54" t="b">
        <v>1</v>
      </c>
      <c r="PP54" t="b">
        <v>0</v>
      </c>
      <c r="PQ54" t="b">
        <v>0</v>
      </c>
      <c r="PR54" t="b">
        <v>0</v>
      </c>
      <c r="PS54" t="inlineStr"/>
      <c r="PT54" t="b">
        <v>1</v>
      </c>
      <c r="PU54" t="b">
        <v>0</v>
      </c>
      <c r="PV54" t="b">
        <v>0</v>
      </c>
      <c r="PW54" t="inlineStr"/>
      <c r="PX54" t="b">
        <v>0</v>
      </c>
      <c r="PY54" t="b">
        <v>1</v>
      </c>
      <c r="PZ54" t="b">
        <v>0</v>
      </c>
      <c r="QA54" t="inlineStr"/>
      <c r="QB54" t="b">
        <v>0</v>
      </c>
      <c r="QC54" t="inlineStr"/>
      <c r="QD54" t="b">
        <v>0</v>
      </c>
      <c r="QE54" t="b">
        <v>1</v>
      </c>
      <c r="QF54" t="inlineStr"/>
      <c r="QG54" s="6" t="n">
        <v>281.9200134277344</v>
      </c>
      <c r="QH54" s="6" t="n">
        <v>331.6199951171875</v>
      </c>
      <c r="QI54" s="6" t="n">
        <v>330.5899963378906</v>
      </c>
      <c r="QJ54" s="6" t="n">
        <v>336.3200073242188</v>
      </c>
      <c r="QK54" s="6" t="n">
        <v>310.9800109863281</v>
      </c>
      <c r="QL54" s="6" t="n">
        <v>298.7900085449219</v>
      </c>
      <c r="QM54" s="6" t="n">
        <v>308.3099975585937</v>
      </c>
      <c r="QN54" s="6" t="n">
        <v>277.5199890136719</v>
      </c>
      <c r="QO54" s="6" t="n">
        <v>271.8699951171875</v>
      </c>
      <c r="QP54" s="6" t="n">
        <v>256.8299865722656</v>
      </c>
      <c r="QQ54" s="6" t="n">
        <v>280.739990234375</v>
      </c>
      <c r="QR54" s="6" t="n">
        <v>261.4700012207031</v>
      </c>
      <c r="QS54" s="6" t="n">
        <v>232.8999938964844</v>
      </c>
      <c r="QT54" s="6" t="n">
        <v>232.1300048828125</v>
      </c>
      <c r="QU54" s="6" t="n">
        <v>255.1399993896484</v>
      </c>
      <c r="QV54" s="6" t="n">
        <v>239.8200073242188</v>
      </c>
      <c r="QW54" s="6" t="n">
        <v>247.8099975585937</v>
      </c>
      <c r="QX54" s="6" t="n">
        <v>249.4199981689453</v>
      </c>
      <c r="QY54" s="6" t="n">
        <v>288.2999877929688</v>
      </c>
      <c r="QZ54" s="6" t="n">
        <v>307.260009765625</v>
      </c>
      <c r="RA54" s="6" t="n">
        <v>328.3900146484375</v>
      </c>
      <c r="RB54" s="6" t="n">
        <v>340.5400085449219</v>
      </c>
      <c r="RC54" s="6" t="n">
        <v>335.9200134277344</v>
      </c>
      <c r="RD54" s="6" t="n">
        <v>327.760009765625</v>
      </c>
      <c r="RE54" s="6" t="n">
        <v>315.75</v>
      </c>
      <c r="RF54" s="6" t="n">
        <v>338.1099853515625</v>
      </c>
      <c r="RG54" s="6" t="n">
        <v>378.9100036621094</v>
      </c>
      <c r="RH54" s="6" t="n">
        <v>376.0400085449219</v>
      </c>
      <c r="RI54" s="6" t="n">
        <v>397.5799865722656</v>
      </c>
      <c r="RJ54" s="6" t="n">
        <v>413.6400146484375</v>
      </c>
      <c r="RK54" s="6" t="n">
        <v>420.7200012207031</v>
      </c>
      <c r="RL54" s="6" t="n">
        <v>389.3299865722656</v>
      </c>
      <c r="RM54" s="6" t="n">
        <v>415.1300048828125</v>
      </c>
      <c r="RN54" s="6" t="n">
        <v>446.9500122070313</v>
      </c>
      <c r="RO54" s="6" t="n">
        <v>418.3500061035156</v>
      </c>
      <c r="RP54" s="6" t="n">
        <v>417.1400146484375</v>
      </c>
      <c r="RQ54" s="6" t="n">
        <v>430.2999877929688</v>
      </c>
      <c r="RR54" s="6" t="n">
        <v>406.3500061035156</v>
      </c>
      <c r="RS54" s="6" t="n">
        <v>423.4599914550781</v>
      </c>
      <c r="RT54" s="6" t="n">
        <v>421.5</v>
      </c>
      <c r="RU54" s="6" t="n">
        <v>415.0599975585938</v>
      </c>
      <c r="RV54" s="6" t="n">
        <v>396.989990234375</v>
      </c>
      <c r="RW54" s="6" t="n">
        <v>375.3900146484375</v>
      </c>
      <c r="RX54" s="6" t="n">
        <v>395.260009765625</v>
      </c>
      <c r="RY54" s="6" t="n">
        <v>460.3599853515625</v>
      </c>
      <c r="RZ54" s="6" t="n">
        <v>497.4100036621094</v>
      </c>
      <c r="SA54" s="6" t="n">
        <v>533.5</v>
      </c>
      <c r="SB54" s="6" t="n">
        <v>506.6900024414063</v>
      </c>
      <c r="SC54" s="6" t="n">
        <v>517.9500122070312</v>
      </c>
      <c r="SD54" s="6" t="n">
        <v>517.8099975585938</v>
      </c>
      <c r="SE54" s="6" t="n">
        <v>492.010009765625</v>
      </c>
      <c r="SF54" s="6" t="n">
        <v>483.6199951171875</v>
      </c>
      <c r="SG54" s="6" t="n">
        <v>430.2900085449219</v>
      </c>
      <c r="SH54" s="6" t="n">
        <v>392.739990234375</v>
      </c>
      <c r="SI54" s="6" t="n">
        <v>370.1700134277344</v>
      </c>
      <c r="SJ54" s="6" t="n">
        <v>407.7799987792969</v>
      </c>
      <c r="SK54" s="6" t="n">
        <v>450.239990234375</v>
      </c>
      <c r="SL54" s="6" t="n">
        <v>373.0199890136719</v>
      </c>
      <c r="SM54" s="6" t="n">
        <v>464.7200012207031</v>
      </c>
      <c r="SN54" s="6" t="n">
        <v>495.4500122070313</v>
      </c>
      <c r="SO54" s="6" t="n">
        <v>271.0756530761719</v>
      </c>
      <c r="SP54" s="6" t="n">
        <v>318.8638610839844</v>
      </c>
      <c r="SQ54" s="6" t="n">
        <v>318.4549865722656</v>
      </c>
      <c r="SR54" s="6" t="n">
        <v>323.9746704101562</v>
      </c>
      <c r="SS54" s="6" t="n">
        <v>299.5649108886719</v>
      </c>
      <c r="ST54" s="6" t="n">
        <v>288.4175109863281</v>
      </c>
      <c r="SU54" s="6" t="n">
        <v>297.6070556640625</v>
      </c>
      <c r="SV54" s="6" t="n">
        <v>267.8858642578125</v>
      </c>
      <c r="SW54" s="6" t="n">
        <v>263.0432434082031</v>
      </c>
      <c r="SX54" s="6" t="n">
        <v>248.4915008544922</v>
      </c>
      <c r="SY54" s="6" t="n">
        <v>271.625244140625</v>
      </c>
      <c r="SZ54" s="6" t="n">
        <v>253.5178375244141</v>
      </c>
      <c r="TA54" s="6" t="n">
        <v>225.8167572021484</v>
      </c>
      <c r="TB54" s="6" t="n">
        <v>225.0702056884766</v>
      </c>
      <c r="TC54" s="6" t="n">
        <v>248.0775604248047</v>
      </c>
      <c r="TD54" s="6" t="n">
        <v>233.1816101074219</v>
      </c>
      <c r="TE54" s="6" t="n">
        <v>240.9504699707031</v>
      </c>
      <c r="TF54" s="6" t="n">
        <v>243.1233062744141</v>
      </c>
      <c r="TG54" s="6" t="n">
        <v>281.0217590332031</v>
      </c>
      <c r="TH54" s="6" t="n">
        <v>299.503173828125</v>
      </c>
      <c r="TI54" s="6" t="n">
        <v>320.7994079589844</v>
      </c>
      <c r="TJ54" s="6" t="n">
        <v>332.6685791015625</v>
      </c>
      <c r="TK54" s="6" t="n">
        <v>328.1554260253906</v>
      </c>
      <c r="TL54" s="6" t="n">
        <v>320.8618774414062</v>
      </c>
      <c r="TM54" s="6" t="n">
        <v>309.1046447753906</v>
      </c>
      <c r="TN54" s="6" t="n">
        <v>330.9940490722656</v>
      </c>
      <c r="TO54" s="6" t="n">
        <v>371.6882629394531</v>
      </c>
      <c r="TP54" s="6" t="n">
        <v>368.8729858398438</v>
      </c>
      <c r="TQ54" s="6" t="n">
        <v>390.0024108886719</v>
      </c>
      <c r="TR54" s="6" t="n">
        <v>406.5067138671875</v>
      </c>
      <c r="TS54" s="6" t="n">
        <v>413.4646301269531</v>
      </c>
      <c r="TT54" s="6" t="n">
        <v>382.6159057617188</v>
      </c>
      <c r="TU54" s="6" t="n">
        <v>408.7068786621094</v>
      </c>
      <c r="TV54" s="6" t="n">
        <v>440.0345458984375</v>
      </c>
      <c r="TW54" s="6" t="n">
        <v>411.8770141601562</v>
      </c>
      <c r="TX54" s="6" t="n">
        <v>411.4259948730469</v>
      </c>
      <c r="TY54" s="6" t="n">
        <v>424.4057006835938</v>
      </c>
      <c r="TZ54" s="6" t="n">
        <v>400.7837829589844</v>
      </c>
      <c r="UA54" s="6" t="n">
        <v>418.4953918457031</v>
      </c>
      <c r="UB54" s="6" t="n">
        <v>416.5584411621094</v>
      </c>
      <c r="UC54" s="6" t="n">
        <v>410.1939392089844</v>
      </c>
      <c r="UD54" s="6" t="n">
        <v>393.1224365234375</v>
      </c>
      <c r="UE54" s="6" t="n">
        <v>371.7328796386719</v>
      </c>
      <c r="UF54" s="6" t="n">
        <v>391.4093017578125</v>
      </c>
      <c r="UG54" s="6" t="n">
        <v>456.7119445800781</v>
      </c>
      <c r="UH54" s="6" t="n">
        <v>493.4684143066406</v>
      </c>
      <c r="UI54" s="6" t="n">
        <v>529.2723388671875</v>
      </c>
      <c r="UJ54" s="6" t="n">
        <v>503.5011901855469</v>
      </c>
      <c r="UK54" s="6" t="n">
        <v>514.6903686523438</v>
      </c>
      <c r="UL54" s="6" t="n">
        <v>514.5512084960938</v>
      </c>
      <c r="UM54" s="6" t="n">
        <v>489.8286743164063</v>
      </c>
      <c r="UN54" s="6" t="n">
        <v>481.4758605957031</v>
      </c>
      <c r="UO54" s="6" t="n">
        <v>428.38232421875</v>
      </c>
      <c r="UP54" s="6" t="n">
        <v>391.8912048339844</v>
      </c>
      <c r="UQ54" s="6" t="n">
        <v>369.3699951171875</v>
      </c>
      <c r="UR54" s="6" t="n">
        <v>406.8987121582031</v>
      </c>
      <c r="US54" s="6" t="n">
        <v>450.239990234375</v>
      </c>
      <c r="UT54" s="6" t="n">
        <v>373.0199890136719</v>
      </c>
      <c r="UU54" s="6" t="n">
        <v>464.7200012207031</v>
      </c>
      <c r="UV54" s="6" t="n">
        <v>495.4500122070313</v>
      </c>
      <c r="UW54" s="5" t="n">
        <v>502918700</v>
      </c>
      <c r="UX54" s="5" t="n">
        <v>516515800</v>
      </c>
      <c r="UY54" s="5" t="n">
        <v>509885200</v>
      </c>
      <c r="UZ54" s="5" t="n">
        <v>625674800</v>
      </c>
      <c r="VA54" s="5" t="n">
        <v>947531400</v>
      </c>
      <c r="VB54" s="5" t="n">
        <v>697050600</v>
      </c>
      <c r="VC54" s="5" t="n">
        <v>734334200</v>
      </c>
      <c r="VD54" s="5" t="n">
        <v>627343400</v>
      </c>
      <c r="VE54" s="5" t="n">
        <v>742902000</v>
      </c>
      <c r="VF54" s="5" t="n">
        <v>621372300</v>
      </c>
      <c r="VG54" s="5" t="n">
        <v>534891800</v>
      </c>
      <c r="VH54" s="5" t="n">
        <v>477157600</v>
      </c>
      <c r="VI54" s="5" t="n">
        <v>575586600</v>
      </c>
      <c r="VJ54" s="5" t="n">
        <v>671225100</v>
      </c>
      <c r="VK54" s="5" t="n">
        <v>615296000</v>
      </c>
      <c r="VL54" s="5" t="n">
        <v>591358700</v>
      </c>
      <c r="VM54" s="5" t="n">
        <v>666168100</v>
      </c>
      <c r="VN54" s="5" t="n">
        <v>615501000</v>
      </c>
      <c r="VO54" s="5" t="n">
        <v>747635000</v>
      </c>
      <c r="VP54" s="5" t="n">
        <v>551520000</v>
      </c>
      <c r="VQ54" s="5" t="n">
        <v>600856900</v>
      </c>
      <c r="VR54" s="5" t="n">
        <v>547702200</v>
      </c>
      <c r="VS54" s="5" t="n">
        <v>666746800</v>
      </c>
      <c r="VT54" s="5" t="n">
        <v>479476200</v>
      </c>
      <c r="VU54" s="5" t="n">
        <v>416742300</v>
      </c>
      <c r="VV54" s="5" t="n">
        <v>540950200</v>
      </c>
      <c r="VW54" s="5" t="n">
        <v>563894000</v>
      </c>
      <c r="VX54" s="5" t="n">
        <v>522081700</v>
      </c>
      <c r="VY54" s="5" t="n">
        <v>528491200</v>
      </c>
      <c r="VZ54" s="5" t="n">
        <v>444091200</v>
      </c>
      <c r="WA54" s="5" t="n">
        <v>426445300</v>
      </c>
      <c r="WB54" s="5" t="n">
        <v>441083800</v>
      </c>
      <c r="WC54" s="5" t="n">
        <v>413780000</v>
      </c>
      <c r="WD54" s="5" t="n">
        <v>341717100</v>
      </c>
      <c r="WE54" s="5" t="n">
        <v>440449200</v>
      </c>
      <c r="WF54" s="5" t="n">
        <v>451919000</v>
      </c>
      <c r="WG54" s="5" t="n">
        <v>376898100</v>
      </c>
      <c r="WH54" s="5" t="n">
        <v>440745500</v>
      </c>
      <c r="WI54" s="5" t="n">
        <v>442306200</v>
      </c>
      <c r="WJ54" s="5" t="n">
        <v>439902400</v>
      </c>
      <c r="WK54" s="5" t="n">
        <v>462501200</v>
      </c>
      <c r="WL54" s="5" t="n">
        <v>432448900</v>
      </c>
      <c r="WM54" s="5" t="n">
        <v>491786600</v>
      </c>
      <c r="WN54" s="5" t="n">
        <v>563144100</v>
      </c>
      <c r="WO54" s="5" t="n">
        <v>476942400</v>
      </c>
      <c r="WP54" s="5" t="n">
        <v>401255100</v>
      </c>
      <c r="WQ54" s="5" t="n">
        <v>396881900</v>
      </c>
      <c r="WR54" s="5" t="n">
        <v>454888500</v>
      </c>
      <c r="WS54" s="5" t="n">
        <v>424025500</v>
      </c>
      <c r="WT54" s="5" t="n">
        <v>468447000</v>
      </c>
      <c r="WU54" s="5" t="n">
        <v>479480700</v>
      </c>
      <c r="WV54" s="5" t="n">
        <v>496558500</v>
      </c>
      <c r="WW54" s="5" t="n">
        <v>684062600</v>
      </c>
      <c r="WX54" s="5" t="n">
        <v>800257300</v>
      </c>
      <c r="WY54" s="5" t="n">
        <v>745288400</v>
      </c>
      <c r="WZ54" s="5" t="n">
        <v>716519100</v>
      </c>
      <c r="XA54" s="5" t="n">
        <v>698954800</v>
      </c>
      <c r="XB54" s="5" t="n">
        <v>1017814300</v>
      </c>
      <c r="XC54" s="5" t="n">
        <v>815020000</v>
      </c>
      <c r="XD54" s="5" t="n">
        <v>53590564</v>
      </c>
      <c r="XE54" s="4" t="n">
        <v>2093409.88</v>
      </c>
      <c r="XF54" s="4" t="n">
        <v>2462459.36</v>
      </c>
      <c r="XG54" s="4" t="n">
        <v>2454811.06</v>
      </c>
      <c r="XH54" s="4" t="n">
        <v>2497359.51</v>
      </c>
      <c r="XI54" s="4" t="n">
        <v>2309196.22</v>
      </c>
      <c r="XJ54" s="4" t="n">
        <v>2218678.8</v>
      </c>
      <c r="XK54" s="4" t="n">
        <v>2289369.91</v>
      </c>
      <c r="XL54" s="4" t="n">
        <v>2060737.3</v>
      </c>
      <c r="XM54" s="4" t="n">
        <v>2018783.02</v>
      </c>
      <c r="XN54" s="4" t="n">
        <v>1907102.75</v>
      </c>
      <c r="XO54" s="4" t="n">
        <v>2084647.57</v>
      </c>
      <c r="XP54" s="4" t="n">
        <v>1941557.39</v>
      </c>
      <c r="XQ54" s="4" t="n">
        <v>1729409.5</v>
      </c>
      <c r="XR54" s="4" t="n">
        <v>1723691.91</v>
      </c>
      <c r="XS54" s="4" t="n">
        <v>1894553.67</v>
      </c>
      <c r="XT54" s="4" t="n">
        <v>1780794.37</v>
      </c>
      <c r="XU54" s="4" t="n">
        <v>1840124.41</v>
      </c>
      <c r="XV54" s="4" t="n">
        <v>1852079.54</v>
      </c>
      <c r="XW54" s="4" t="n">
        <v>2140784.67</v>
      </c>
      <c r="XX54" s="4" t="n">
        <v>2281573.18</v>
      </c>
      <c r="XY54" s="4" t="n">
        <v>2438474.99</v>
      </c>
      <c r="XZ54" s="4" t="n">
        <v>2528695.32</v>
      </c>
      <c r="YA54" s="4" t="n">
        <v>2494389.34</v>
      </c>
      <c r="YB54" s="4" t="n">
        <v>2433796.86</v>
      </c>
      <c r="YC54" s="4" t="n">
        <v>2344615.99</v>
      </c>
      <c r="YD54" s="4" t="n">
        <v>2510651.08</v>
      </c>
      <c r="YE54" s="4" t="n">
        <v>2813613.47</v>
      </c>
      <c r="YF54" s="4" t="n">
        <v>2792302.19</v>
      </c>
      <c r="YG54" s="4" t="n">
        <v>2952248.28</v>
      </c>
      <c r="YH54" s="4" t="n">
        <v>3071502.75</v>
      </c>
      <c r="YI54" s="4" t="n">
        <v>3124075.51</v>
      </c>
      <c r="YJ54" s="4" t="n">
        <v>2890987.53</v>
      </c>
      <c r="YK54" s="4" t="n">
        <v>3082566.74</v>
      </c>
      <c r="YL54" s="4" t="n">
        <v>3318847.65</v>
      </c>
      <c r="YM54" s="4" t="n">
        <v>3106477</v>
      </c>
      <c r="YN54" s="4" t="n">
        <v>3097492.15</v>
      </c>
      <c r="YO54" s="4" t="n">
        <v>3195212.13</v>
      </c>
      <c r="YP54" s="4" t="n">
        <v>3017370.46</v>
      </c>
      <c r="YQ54" s="4" t="n">
        <v>3144421.43</v>
      </c>
      <c r="YR54" s="4" t="n">
        <v>3129867.42</v>
      </c>
      <c r="YS54" s="4" t="n">
        <v>3082046.89</v>
      </c>
      <c r="YT54" s="4" t="n">
        <v>2947867.23</v>
      </c>
      <c r="YU54" s="4" t="n">
        <v>2787475.63</v>
      </c>
      <c r="YV54" s="4" t="n">
        <v>2935021.18</v>
      </c>
      <c r="YW54" s="4" t="n">
        <v>3418424.01</v>
      </c>
      <c r="YX54" s="4" t="n">
        <v>3693540.61</v>
      </c>
      <c r="YY54" s="4" t="n">
        <v>3961528.52</v>
      </c>
      <c r="YZ54" s="4" t="n">
        <v>3762449.66</v>
      </c>
      <c r="ZA54" s="4" t="n">
        <v>3846061.38</v>
      </c>
      <c r="ZB54" s="4" t="n">
        <v>3845021.69</v>
      </c>
      <c r="ZC54" s="4" t="n">
        <v>3653442.71</v>
      </c>
      <c r="ZD54" s="4" t="n">
        <v>3591142.27</v>
      </c>
      <c r="ZE54" s="4" t="n">
        <v>3195138.03</v>
      </c>
      <c r="ZF54" s="4" t="n">
        <v>2916308.66</v>
      </c>
      <c r="ZG54" s="4" t="n">
        <v>2748714.27</v>
      </c>
      <c r="ZH54" s="4" t="n">
        <v>3027988.93</v>
      </c>
      <c r="ZI54" s="4" t="n">
        <v>3343277.53</v>
      </c>
      <c r="ZJ54" s="4" t="n">
        <v>2769876.9</v>
      </c>
      <c r="ZK54" s="4" t="n">
        <v>3450799.51</v>
      </c>
      <c r="ZL54" s="4" t="n">
        <v>3678986.6</v>
      </c>
      <c r="ZM54" s="6" t="inlineStr"/>
      <c r="ZN54" s="6" t="inlineStr"/>
      <c r="ZO54" s="6" t="inlineStr"/>
      <c r="ZP54" s="6" t="inlineStr"/>
      <c r="ZQ54" s="6" t="inlineStr"/>
      <c r="ZR54" s="6" t="inlineStr"/>
      <c r="ZS54" s="6" t="inlineStr"/>
      <c r="ZT54" s="6" t="inlineStr"/>
      <c r="ZU54" s="6" t="inlineStr"/>
      <c r="ZV54" s="6" t="inlineStr"/>
      <c r="ZW54" s="6" t="inlineStr"/>
      <c r="ZX54" s="6" t="inlineStr"/>
      <c r="ZY54" s="6" t="inlineStr"/>
      <c r="ZZ54" s="6" t="inlineStr"/>
      <c r="AAA54" s="6" t="inlineStr"/>
      <c r="AAB54" s="6" t="inlineStr"/>
      <c r="AAC54" s="6" t="inlineStr"/>
      <c r="AAD54" s="6" t="inlineStr"/>
      <c r="AAE54" s="6" t="inlineStr"/>
      <c r="AAF54" s="6" t="inlineStr"/>
      <c r="AAG54" s="6" t="inlineStr"/>
      <c r="AAH54" s="6" t="inlineStr"/>
      <c r="AAI54" s="6" t="inlineStr"/>
      <c r="AAJ54" s="6" t="inlineStr"/>
      <c r="AAK54" s="6" t="inlineStr"/>
      <c r="AAL54" s="6" t="inlineStr"/>
      <c r="AAM54" s="6" t="inlineStr"/>
      <c r="AAN54" s="6" t="inlineStr"/>
      <c r="AAO54" s="6" t="inlineStr"/>
      <c r="AAP54" s="6" t="inlineStr"/>
      <c r="AAQ54" s="6" t="inlineStr"/>
      <c r="AAR54" s="6" t="inlineStr"/>
      <c r="AAS54" s="6" t="inlineStr"/>
      <c r="AAT54" s="6" t="inlineStr"/>
      <c r="AAU54" s="6" t="inlineStr"/>
      <c r="AAV54" s="6" t="inlineStr"/>
      <c r="AAW54" s="6" t="inlineStr"/>
      <c r="AAX54" s="6" t="inlineStr"/>
      <c r="AAY54" s="6" t="inlineStr"/>
      <c r="AAZ54" s="6" t="inlineStr"/>
      <c r="ABA54" s="6" t="inlineStr"/>
      <c r="ABB54" s="6" t="inlineStr"/>
      <c r="ABC54" s="6" t="inlineStr"/>
      <c r="ABD54" s="6" t="inlineStr"/>
      <c r="ABE54" s="6" t="inlineStr"/>
      <c r="ABF54" s="6" t="inlineStr"/>
      <c r="ABG54" s="6" t="inlineStr"/>
      <c r="ABH54" s="6" t="inlineStr"/>
      <c r="ABI54" s="6" t="inlineStr"/>
      <c r="ABJ54" s="6" t="inlineStr"/>
      <c r="ABK54" s="6" t="inlineStr"/>
      <c r="ABL54" s="6" t="inlineStr"/>
      <c r="ABM54" s="6" t="inlineStr"/>
      <c r="ABN54" s="6" t="inlineStr"/>
      <c r="ABO54" s="6" t="inlineStr"/>
      <c r="ABP54" s="6" t="n">
        <v>24.273</v>
      </c>
      <c r="ABQ54" s="6" t="n">
        <v>26.8</v>
      </c>
      <c r="ABR54" s="6" t="n">
        <v>22.204</v>
      </c>
      <c r="ABS54" s="6" t="n">
        <v>25.875</v>
      </c>
      <c r="ABT54" s="6" t="n">
        <v>27.586</v>
      </c>
    </row>
    <row r="55">
      <c r="A55" t="inlineStr">
        <is>
          <t>NCEL</t>
        </is>
      </c>
      <c r="B55" t="inlineStr">
        <is>
          <t>NewcelX Ltd.</t>
        </is>
      </c>
      <c r="C55" t="inlineStr">
        <is>
          <t>USD</t>
        </is>
      </c>
      <c r="D55" t="inlineStr">
        <is>
          <t>financials in millions; EPS &amp; prices actual</t>
        </is>
      </c>
      <c r="E55" t="inlineStr"/>
      <c r="F55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n">
        <v>-2.3</v>
      </c>
      <c r="Z55" s="4" t="n">
        <v>-11.86</v>
      </c>
      <c r="AA55" s="4" t="n">
        <v>-15.48</v>
      </c>
      <c r="AB55" s="4" t="n">
        <v>-3.02</v>
      </c>
      <c r="AC55" s="4" t="n">
        <v>-2.07</v>
      </c>
      <c r="AD55" s="4" t="n">
        <v>-2.56</v>
      </c>
      <c r="AE55" s="4" t="inlineStr"/>
      <c r="AF55" s="4" t="inlineStr"/>
      <c r="AG55" s="4" t="inlineStr"/>
      <c r="AH55" s="4" t="inlineStr"/>
      <c r="AI55" s="4" t="inlineStr"/>
      <c r="AJ55" s="4" t="inlineStr"/>
      <c r="AK55" s="4" t="n">
        <v>-2.4</v>
      </c>
      <c r="AL55" s="4" t="n">
        <v>-1.65</v>
      </c>
      <c r="AM55" s="4" t="n">
        <v>-2.51</v>
      </c>
      <c r="AN55" s="4" t="inlineStr"/>
      <c r="AO55" s="4" t="inlineStr"/>
      <c r="AP55" s="4" t="inlineStr"/>
      <c r="AQ55" s="4" t="n">
        <v>-2.86</v>
      </c>
      <c r="AR55" s="4" t="n">
        <v>-11.95</v>
      </c>
      <c r="AS55" s="4" t="n">
        <v>-16.5</v>
      </c>
      <c r="AT55" s="4" t="n">
        <v>-3.33</v>
      </c>
      <c r="AU55" s="4" t="n">
        <v>-7.2</v>
      </c>
      <c r="AV55" s="4" t="n">
        <v>-8.300000000000001</v>
      </c>
      <c r="AW55" s="4" t="inlineStr"/>
      <c r="AX55" s="4" t="inlineStr"/>
      <c r="AY55" s="4" t="inlineStr"/>
      <c r="AZ55" s="6" t="n">
        <v>-0.41</v>
      </c>
      <c r="BA55" s="6" t="n">
        <v>-1</v>
      </c>
      <c r="BB55" s="6" t="n">
        <v>-33.52</v>
      </c>
      <c r="BC55" s="6" t="n">
        <v>1.13</v>
      </c>
      <c r="BD55" s="6" t="n">
        <v>2.43</v>
      </c>
      <c r="BE55" s="6" t="n">
        <v>2.16</v>
      </c>
      <c r="BF55" s="6" t="inlineStr"/>
      <c r="BG55" s="6" t="inlineStr"/>
      <c r="BH55" s="6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4" t="inlineStr"/>
      <c r="CT55" s="4" t="inlineStr"/>
      <c r="CU55" s="4" t="inlineStr"/>
      <c r="CV55" s="4" t="inlineStr"/>
      <c r="CW55" s="4" t="inlineStr"/>
      <c r="CX55" s="4" t="inlineStr"/>
      <c r="CY55" s="4" t="inlineStr"/>
      <c r="CZ55" s="4" t="inlineStr"/>
      <c r="DA55" s="4" t="inlineStr"/>
      <c r="DB55" s="4" t="inlineStr"/>
      <c r="DC55" s="4" t="inlineStr"/>
      <c r="DD55" s="4" t="inlineStr"/>
      <c r="DE55" s="4" t="inlineStr"/>
      <c r="DF55" s="4" t="inlineStr"/>
      <c r="DG55" s="4" t="inlineStr"/>
      <c r="DH55" s="4" t="inlineStr"/>
      <c r="DI55" s="4" t="inlineStr"/>
      <c r="DJ55" s="4" t="inlineStr"/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inlineStr"/>
      <c r="DU55" s="4" t="inlineStr"/>
      <c r="DV55" s="4" t="inlineStr"/>
      <c r="DW55" s="4" t="inlineStr"/>
      <c r="DX55" s="4" t="inlineStr"/>
      <c r="DY55" s="4" t="inlineStr"/>
      <c r="DZ55" s="4" t="inlineStr"/>
      <c r="EA55" s="4" t="inlineStr"/>
      <c r="EB55" s="4" t="inlineStr"/>
      <c r="EC55" s="4" t="inlineStr"/>
      <c r="ED55" s="4" t="inlineStr"/>
      <c r="EE55" s="4" t="inlineStr"/>
      <c r="EF55" s="4" t="inlineStr"/>
      <c r="EG55" s="4" t="inlineStr"/>
      <c r="EH55" s="4" t="inlineStr"/>
      <c r="EI55" s="4" t="inlineStr"/>
      <c r="EJ55" s="4" t="inlineStr"/>
      <c r="EK55" s="4" t="inlineStr"/>
      <c r="EL55" s="4" t="inlineStr"/>
      <c r="EM55" s="4" t="inlineStr"/>
      <c r="EN55" s="4" t="inlineStr"/>
      <c r="EO55" s="4" t="inlineStr"/>
      <c r="EP55" s="4" t="inlineStr"/>
      <c r="EQ55" s="4" t="inlineStr"/>
      <c r="ER55" s="4" t="inlineStr"/>
      <c r="ES55" s="4" t="inlineStr"/>
      <c r="ET55" s="4" t="inlineStr"/>
      <c r="EU55" s="4" t="inlineStr"/>
      <c r="EV55" s="4" t="inlineStr"/>
      <c r="EW55" s="4" t="inlineStr"/>
      <c r="EX55" s="4" t="inlineStr"/>
      <c r="EY55" s="4" t="inlineStr"/>
      <c r="EZ55" s="4" t="inlineStr"/>
      <c r="FA55" s="4" t="inlineStr"/>
      <c r="FB55" s="4" t="inlineStr"/>
      <c r="FC55" s="4" t="inlineStr"/>
      <c r="FD55" s="4" t="inlineStr"/>
      <c r="FE55" s="4" t="inlineStr"/>
      <c r="FF55" s="4" t="inlineStr"/>
      <c r="FG55" s="4" t="inlineStr"/>
      <c r="FH55" s="4" t="inlineStr"/>
      <c r="FI55" s="4" t="inlineStr"/>
      <c r="FJ55" s="4" t="inlineStr"/>
      <c r="FK55" s="4" t="inlineStr"/>
      <c r="FL55" s="4" t="inlineStr"/>
      <c r="FM55" s="4" t="inlineStr"/>
      <c r="FN55" s="4" t="inlineStr"/>
      <c r="FO55" s="4" t="inlineStr"/>
      <c r="FP55" s="4" t="inlineStr"/>
      <c r="FQ55" s="4" t="inlineStr"/>
      <c r="FR55" s="4" t="inlineStr"/>
      <c r="FS55" s="4" t="inlineStr"/>
      <c r="FT55" s="4" t="inlineStr"/>
      <c r="FU55" s="4" t="inlineStr"/>
      <c r="FV55" s="4" t="inlineStr"/>
      <c r="FW55" s="4" t="inlineStr"/>
      <c r="FX55" s="4" t="inlineStr"/>
      <c r="FY55" s="4" t="inlineStr"/>
      <c r="FZ55" s="4" t="inlineStr"/>
      <c r="GA55" s="4" t="inlineStr"/>
      <c r="GB55" s="4" t="inlineStr"/>
      <c r="GC55" s="4" t="inlineStr"/>
      <c r="GD55" s="4" t="inlineStr"/>
      <c r="GE55" s="4" t="inlineStr"/>
      <c r="GF55" s="4" t="inlineStr"/>
      <c r="GG55" s="4" t="inlineStr"/>
      <c r="GH55" s="4" t="inlineStr"/>
      <c r="GI55" s="4" t="inlineStr"/>
      <c r="GJ55" s="4" t="inlineStr"/>
      <c r="GK55" s="4" t="inlineStr"/>
      <c r="GL55" s="4" t="inlineStr"/>
      <c r="GM55" s="4" t="inlineStr"/>
      <c r="GN55" s="4" t="inlineStr"/>
      <c r="GO55" s="4" t="inlineStr"/>
      <c r="GP55" s="4" t="inlineStr"/>
      <c r="GQ55" s="4" t="inlineStr"/>
      <c r="GR55" s="4" t="inlineStr"/>
      <c r="GS55" s="4" t="inlineStr"/>
      <c r="GT55" s="4" t="inlineStr"/>
      <c r="GU55" s="4" t="inlineStr"/>
      <c r="GV55" s="4" t="inlineStr"/>
      <c r="GW55" s="4" t="inlineStr"/>
      <c r="GX55" s="4" t="inlineStr"/>
      <c r="GY55" s="4" t="inlineStr"/>
      <c r="GZ55" s="4" t="inlineStr"/>
      <c r="HA55" s="4" t="inlineStr"/>
      <c r="HB55" s="4" t="inlineStr"/>
      <c r="HC55" s="4" t="inlineStr"/>
      <c r="HD55" s="4" t="inlineStr"/>
      <c r="HE55" s="4" t="inlineStr"/>
      <c r="HF55" s="4" t="inlineStr"/>
      <c r="HG55" s="4" t="inlineStr"/>
      <c r="HH55" s="4" t="inlineStr"/>
      <c r="HI55" s="4" t="inlineStr"/>
      <c r="HJ55" s="4" t="inlineStr"/>
      <c r="HK55" s="4" t="inlineStr"/>
      <c r="HL55" s="4" t="inlineStr"/>
      <c r="HM55" s="4" t="inlineStr"/>
      <c r="HN55" s="4" t="inlineStr"/>
      <c r="HO55" s="4" t="inlineStr"/>
      <c r="HP55" s="4" t="inlineStr"/>
      <c r="HQ55" s="4" t="inlineStr"/>
      <c r="HR55" s="4" t="inlineStr"/>
      <c r="HS55" s="4" t="inlineStr"/>
      <c r="HT55" s="4" t="inlineStr"/>
      <c r="HU55" s="4" t="inlineStr"/>
      <c r="HV55" s="4" t="inlineStr"/>
      <c r="HW55" s="4" t="inlineStr"/>
      <c r="HX55" s="4" t="inlineStr"/>
      <c r="HY55" s="4" t="inlineStr"/>
      <c r="HZ55" s="4" t="inlineStr"/>
      <c r="IA55" s="4" t="inlineStr"/>
      <c r="IB55" s="4" t="inlineStr"/>
      <c r="IC55" s="4" t="inlineStr"/>
      <c r="ID55" s="4" t="inlineStr"/>
      <c r="IE55" s="4" t="inlineStr"/>
      <c r="IF55" s="4" t="inlineStr"/>
      <c r="IG55" s="4" t="inlineStr"/>
      <c r="IH55" s="4" t="inlineStr"/>
      <c r="II55" s="4" t="inlineStr"/>
      <c r="IJ55" s="4" t="inlineStr"/>
      <c r="IK55" s="4" t="inlineStr"/>
      <c r="IL55" s="4" t="inlineStr"/>
      <c r="IM55" s="4" t="inlineStr"/>
      <c r="IN55" s="4" t="inlineStr"/>
      <c r="IO55" s="4" t="inlineStr"/>
      <c r="IP55" s="4" t="inlineStr"/>
      <c r="IQ55" s="4" t="inlineStr"/>
      <c r="IR55" s="4" t="inlineStr"/>
      <c r="IS55" s="4" t="inlineStr"/>
      <c r="IT55" s="4" t="inlineStr"/>
      <c r="IU55" s="4" t="inlineStr"/>
      <c r="IV55" s="4" t="inlineStr"/>
      <c r="IW55" s="6" t="inlineStr"/>
      <c r="IX55" s="6" t="inlineStr"/>
      <c r="IY55" s="6" t="inlineStr"/>
      <c r="IZ55" s="6" t="inlineStr"/>
      <c r="JA55" s="6" t="inlineStr"/>
      <c r="JB55" s="6" t="inlineStr"/>
      <c r="JC55" s="6" t="inlineStr"/>
      <c r="JD55" s="6" t="inlineStr"/>
      <c r="JE55" s="6" t="inlineStr"/>
      <c r="JF55" s="6" t="inlineStr"/>
      <c r="JG55" s="6" t="inlineStr"/>
      <c r="JH55" s="6" t="inlineStr"/>
      <c r="JI55" s="6" t="inlineStr"/>
      <c r="JJ55" s="6" t="inlineStr"/>
      <c r="JK55" s="6" t="inlineStr"/>
      <c r="JL55" s="6" t="inlineStr"/>
      <c r="JM55" s="6" t="inlineStr"/>
      <c r="JN55" s="6" t="inlineStr"/>
      <c r="JO55" s="6" t="inlineStr"/>
      <c r="JP55" s="6" t="inlineStr"/>
      <c r="JQ55" s="6" t="inlineStr"/>
      <c r="JR55" s="6" t="inlineStr"/>
      <c r="JS55" s="6" t="inlineStr"/>
      <c r="JT55" s="6" t="inlineStr"/>
      <c r="JU55" s="6" t="inlineStr"/>
      <c r="JV55" s="6" t="inlineStr"/>
      <c r="JW55" s="6" t="inlineStr"/>
      <c r="JX55" s="6" t="inlineStr"/>
      <c r="JY55" s="6" t="inlineStr"/>
      <c r="JZ55" s="6" t="inlineStr"/>
      <c r="KA55" s="6" t="inlineStr"/>
      <c r="KB55" s="6" t="inlineStr"/>
      <c r="KC55" s="7" t="inlineStr"/>
      <c r="KD55" s="7" t="inlineStr"/>
      <c r="KE55" s="7" t="inlineStr"/>
      <c r="KF55" s="7" t="inlineStr"/>
      <c r="KG55" s="7" t="inlineStr"/>
      <c r="KH55" s="7" t="inlineStr"/>
      <c r="KI55" s="7" t="inlineStr"/>
      <c r="KJ55" s="7" t="inlineStr"/>
      <c r="KK55" s="7" t="inlineStr"/>
      <c r="KL55" s="7" t="inlineStr"/>
      <c r="KM55" s="7" t="inlineStr"/>
      <c r="KN55" s="7" t="inlineStr"/>
      <c r="KO55" s="7" t="inlineStr"/>
      <c r="KP55" s="7" t="inlineStr"/>
      <c r="KQ55" s="7" t="inlineStr"/>
      <c r="KR55" s="7" t="inlineStr"/>
      <c r="KS55" s="7" t="inlineStr"/>
      <c r="KT55" s="7" t="inlineStr"/>
      <c r="KU55" s="7" t="inlineStr"/>
      <c r="KV55" s="7" t="inlineStr"/>
      <c r="KW55" s="7" t="inlineStr"/>
      <c r="KX55" s="7" t="inlineStr"/>
      <c r="KY55" s="7" t="inlineStr"/>
      <c r="KZ55" s="7" t="inlineStr"/>
      <c r="LA55" s="7" t="inlineStr"/>
      <c r="LB55" s="7" t="inlineStr"/>
      <c r="LC55" s="7" t="inlineStr"/>
      <c r="LD55" s="7" t="inlineStr"/>
      <c r="LE55" s="7" t="inlineStr"/>
      <c r="LF55" s="7" t="inlineStr"/>
      <c r="LG55" s="7" t="inlineStr"/>
      <c r="LH55" s="7" t="inlineStr"/>
      <c r="LI55" s="7" t="inlineStr"/>
      <c r="LJ55" s="7" t="inlineStr"/>
      <c r="LK55" s="7" t="inlineStr"/>
      <c r="LL55" s="7" t="inlineStr"/>
      <c r="LM55" s="7" t="inlineStr"/>
      <c r="LN55" s="7" t="inlineStr"/>
      <c r="LO55" s="7" t="inlineStr"/>
      <c r="LP55" s="7" t="inlineStr"/>
      <c r="LQ55" s="7" t="inlineStr"/>
      <c r="LR55" s="7" t="inlineStr"/>
      <c r="LS55" s="7" t="inlineStr"/>
      <c r="LT55" s="7" t="inlineStr"/>
      <c r="LU55" s="7" t="inlineStr"/>
      <c r="LV55" s="7" t="inlineStr"/>
      <c r="LW55" s="7" t="inlineStr"/>
      <c r="LX55" s="7" t="inlineStr"/>
      <c r="LY55" s="7" t="inlineStr"/>
      <c r="LZ55" s="7" t="inlineStr"/>
      <c r="MA55" s="7" t="inlineStr"/>
      <c r="MB55" s="7" t="inlineStr"/>
      <c r="MC55" s="7" t="inlineStr"/>
      <c r="MD55" s="7" t="inlineStr"/>
      <c r="ME55" s="7" t="inlineStr"/>
      <c r="MF55" s="7" t="inlineStr"/>
      <c r="MG55" s="7" t="inlineStr"/>
      <c r="MH55" s="7" t="inlineStr"/>
      <c r="MI55" s="7" t="inlineStr"/>
      <c r="MJ55" s="7" t="inlineStr"/>
      <c r="MK55" s="7" t="inlineStr"/>
      <c r="ML55" s="7" t="inlineStr"/>
      <c r="MM55" s="7" t="inlineStr"/>
      <c r="MN55" s="7" t="inlineStr"/>
      <c r="MO55" s="7" t="inlineStr"/>
      <c r="MP55" s="7" t="inlineStr"/>
      <c r="MQ55" s="7" t="inlineStr"/>
      <c r="MR55" s="7" t="inlineStr"/>
      <c r="MS55" s="7" t="inlineStr"/>
      <c r="MT55" s="7" t="inlineStr"/>
      <c r="MU55" s="7" t="inlineStr"/>
      <c r="MV55" s="7" t="inlineStr"/>
      <c r="MW55" s="7" t="inlineStr"/>
      <c r="MX55" s="7" t="inlineStr"/>
      <c r="MY55" s="7" t="inlineStr"/>
      <c r="MZ55" s="7" t="inlineStr"/>
      <c r="NA55" s="7" t="inlineStr"/>
      <c r="NB55" s="7" t="inlineStr"/>
      <c r="NC55" s="7" t="inlineStr"/>
      <c r="ND55" s="7" t="inlineStr"/>
      <c r="NE55" s="7" t="inlineStr"/>
      <c r="NF55" s="7" t="inlineStr"/>
      <c r="NG55" s="7" t="inlineStr"/>
      <c r="NH55" s="7" t="inlineStr"/>
      <c r="NI55" s="7" t="inlineStr"/>
      <c r="NJ55" s="7" t="inlineStr"/>
      <c r="NK55" s="7" t="inlineStr"/>
      <c r="NL55" s="7" t="inlineStr"/>
      <c r="NM55" s="7" t="inlineStr"/>
      <c r="NN55" s="7" t="inlineStr"/>
      <c r="NO55" s="7" t="inlineStr"/>
      <c r="NP55" s="7" t="inlineStr"/>
      <c r="NQ55" s="7" t="inlineStr"/>
      <c r="NR55" s="7" t="inlineStr"/>
      <c r="NS55" s="7" t="inlineStr"/>
      <c r="NT55" s="7" t="inlineStr"/>
      <c r="NU55" s="7" t="inlineStr"/>
      <c r="NV55" s="7" t="inlineStr"/>
      <c r="NW55" s="7" t="inlineStr"/>
      <c r="NX55" s="7" t="inlineStr"/>
      <c r="NY55" s="7" t="inlineStr"/>
      <c r="NZ55" s="7" t="inlineStr"/>
      <c r="OA55" s="7" t="inlineStr"/>
      <c r="OB55" s="7" t="inlineStr"/>
      <c r="OC55" s="7" t="inlineStr"/>
      <c r="OD55" s="7" t="inlineStr"/>
      <c r="OE55" s="7" t="inlineStr"/>
      <c r="OF55" s="7" t="inlineStr"/>
      <c r="OG55" s="7" t="inlineStr"/>
      <c r="OH55" s="7" t="inlineStr"/>
      <c r="OI55" s="7" t="inlineStr"/>
      <c r="OJ55" s="7" t="inlineStr"/>
      <c r="OK55" s="7" t="inlineStr"/>
      <c r="OL55" s="7" t="inlineStr"/>
      <c r="OM55" s="7" t="inlineStr"/>
      <c r="ON55" s="7" t="inlineStr"/>
      <c r="OO55" s="7" t="inlineStr"/>
      <c r="OP55" s="7" t="inlineStr"/>
      <c r="OQ55" s="7" t="inlineStr"/>
      <c r="OR55" s="7" t="inlineStr"/>
      <c r="OS55" s="7" t="inlineStr"/>
      <c r="OT55" s="7" t="inlineStr"/>
      <c r="OU55" s="7" t="inlineStr"/>
      <c r="OV55" s="7" t="inlineStr"/>
      <c r="OW55" s="7" t="inlineStr"/>
      <c r="OX55" s="7" t="inlineStr"/>
      <c r="OY55" s="7" t="inlineStr"/>
      <c r="OZ55" s="7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s="6" t="n">
        <v>1000</v>
      </c>
      <c r="QH55" s="6" t="n">
        <v>864</v>
      </c>
      <c r="QI55" s="6" t="n">
        <v>812</v>
      </c>
      <c r="QJ55" s="6" t="n">
        <v>444</v>
      </c>
      <c r="QK55" s="6" t="n">
        <v>360</v>
      </c>
      <c r="QL55" s="6" t="n">
        <v>476</v>
      </c>
      <c r="QM55" s="6" t="n">
        <v>564</v>
      </c>
      <c r="QN55" s="6" t="n">
        <v>342.7999877929688</v>
      </c>
      <c r="QO55" s="6" t="n">
        <v>272</v>
      </c>
      <c r="QP55" s="6" t="n">
        <v>234.8000030517578</v>
      </c>
      <c r="QQ55" s="6" t="n">
        <v>148</v>
      </c>
      <c r="QR55" s="6" t="n">
        <v>198</v>
      </c>
      <c r="QS55" s="6" t="n">
        <v>248</v>
      </c>
      <c r="QT55" s="6" t="n">
        <v>209.1999969482422</v>
      </c>
      <c r="QU55" s="6" t="n">
        <v>332</v>
      </c>
      <c r="QV55" s="6" t="n">
        <v>516</v>
      </c>
      <c r="QW55" s="6" t="n">
        <v>520</v>
      </c>
      <c r="QX55" s="6" t="n">
        <v>572</v>
      </c>
      <c r="QY55" s="6" t="n">
        <v>608</v>
      </c>
      <c r="QZ55" s="6" t="n">
        <v>532</v>
      </c>
      <c r="RA55" s="6" t="n">
        <v>424</v>
      </c>
      <c r="RB55" s="6" t="n">
        <v>440</v>
      </c>
      <c r="RC55" s="6" t="n">
        <v>371.2000122070313</v>
      </c>
      <c r="RD55" s="6" t="n">
        <v>408</v>
      </c>
      <c r="RE55" s="6" t="n">
        <v>280</v>
      </c>
      <c r="RF55" s="6" t="n">
        <v>264</v>
      </c>
      <c r="RG55" s="6" t="n">
        <v>168</v>
      </c>
      <c r="RH55" s="6" t="n">
        <v>236</v>
      </c>
      <c r="RI55" s="6" t="n">
        <v>184</v>
      </c>
      <c r="RJ55" s="6" t="n">
        <v>154.8000030517578</v>
      </c>
      <c r="RK55" s="6" t="n">
        <v>72</v>
      </c>
      <c r="RL55" s="6" t="n">
        <v>56</v>
      </c>
      <c r="RM55" s="6" t="n">
        <v>56.40000152587891</v>
      </c>
      <c r="RN55" s="6" t="n">
        <v>86.80000305175781</v>
      </c>
      <c r="RO55" s="6" t="n">
        <v>87.59999847412109</v>
      </c>
      <c r="RP55" s="6" t="n">
        <v>59.59999847412109</v>
      </c>
      <c r="RQ55" s="6" t="n">
        <v>50.70000076293945</v>
      </c>
      <c r="RR55" s="6" t="n">
        <v>36.29999923706055</v>
      </c>
      <c r="RS55" s="6" t="n">
        <v>33.79999923706055</v>
      </c>
      <c r="RT55" s="6" t="n">
        <v>21.10000038146973</v>
      </c>
      <c r="RU55" s="6" t="n">
        <v>24.89999961853028</v>
      </c>
      <c r="RV55" s="6" t="n">
        <v>18.39999961853028</v>
      </c>
      <c r="RW55" s="6" t="n">
        <v>15.39999961853027</v>
      </c>
      <c r="RX55" s="6" t="n">
        <v>14.72000026702881</v>
      </c>
      <c r="RY55" s="6" t="n">
        <v>22</v>
      </c>
      <c r="RZ55" s="6" t="n">
        <v>29</v>
      </c>
      <c r="SA55" s="6" t="n">
        <v>18.39999961853028</v>
      </c>
      <c r="SB55" s="6" t="n">
        <v>21.20000076293945</v>
      </c>
      <c r="SC55" s="6" t="n">
        <v>18.29999923706055</v>
      </c>
      <c r="SD55" s="6" t="n">
        <v>7.289999961853027</v>
      </c>
      <c r="SE55" s="6" t="n">
        <v>4.010000228881836</v>
      </c>
      <c r="SF55" s="6" t="n">
        <v>1.899999976158142</v>
      </c>
      <c r="SG55" s="6" t="n">
        <v>2.599999904632568</v>
      </c>
      <c r="SH55" s="6" t="n">
        <v>2.900000095367432</v>
      </c>
      <c r="SI55" s="6" t="n">
        <v>2.119999885559082</v>
      </c>
      <c r="SJ55" s="6" t="n">
        <v>4.409999847412109</v>
      </c>
      <c r="SK55" s="6" t="n">
        <v>3.519999980926514</v>
      </c>
      <c r="SL55" s="6" t="n">
        <v>3.660000085830689</v>
      </c>
      <c r="SM55" s="6" t="n">
        <v>3.490000009536743</v>
      </c>
      <c r="SN55" s="6" t="n">
        <v>3.5</v>
      </c>
      <c r="SO55" s="6" t="n">
        <v>1000</v>
      </c>
      <c r="SP55" s="6" t="n">
        <v>864</v>
      </c>
      <c r="SQ55" s="6" t="n">
        <v>812</v>
      </c>
      <c r="SR55" s="6" t="n">
        <v>444</v>
      </c>
      <c r="SS55" s="6" t="n">
        <v>360</v>
      </c>
      <c r="ST55" s="6" t="n">
        <v>476</v>
      </c>
      <c r="SU55" s="6" t="n">
        <v>564</v>
      </c>
      <c r="SV55" s="6" t="n">
        <v>342.7999877929688</v>
      </c>
      <c r="SW55" s="6" t="n">
        <v>272</v>
      </c>
      <c r="SX55" s="6" t="n">
        <v>234.8000030517578</v>
      </c>
      <c r="SY55" s="6" t="n">
        <v>148</v>
      </c>
      <c r="SZ55" s="6" t="n">
        <v>198</v>
      </c>
      <c r="TA55" s="6" t="n">
        <v>248</v>
      </c>
      <c r="TB55" s="6" t="n">
        <v>209.1999969482422</v>
      </c>
      <c r="TC55" s="6" t="n">
        <v>332</v>
      </c>
      <c r="TD55" s="6" t="n">
        <v>516</v>
      </c>
      <c r="TE55" s="6" t="n">
        <v>520</v>
      </c>
      <c r="TF55" s="6" t="n">
        <v>572</v>
      </c>
      <c r="TG55" s="6" t="n">
        <v>608</v>
      </c>
      <c r="TH55" s="6" t="n">
        <v>532</v>
      </c>
      <c r="TI55" s="6" t="n">
        <v>424</v>
      </c>
      <c r="TJ55" s="6" t="n">
        <v>440</v>
      </c>
      <c r="TK55" s="6" t="n">
        <v>371.2000122070313</v>
      </c>
      <c r="TL55" s="6" t="n">
        <v>408</v>
      </c>
      <c r="TM55" s="6" t="n">
        <v>280</v>
      </c>
      <c r="TN55" s="6" t="n">
        <v>264</v>
      </c>
      <c r="TO55" s="6" t="n">
        <v>168</v>
      </c>
      <c r="TP55" s="6" t="n">
        <v>236</v>
      </c>
      <c r="TQ55" s="6" t="n">
        <v>184</v>
      </c>
      <c r="TR55" s="6" t="n">
        <v>154.8000030517578</v>
      </c>
      <c r="TS55" s="6" t="n">
        <v>72</v>
      </c>
      <c r="TT55" s="6" t="n">
        <v>56</v>
      </c>
      <c r="TU55" s="6" t="n">
        <v>56.40000152587891</v>
      </c>
      <c r="TV55" s="6" t="n">
        <v>86.80000305175781</v>
      </c>
      <c r="TW55" s="6" t="n">
        <v>87.59999847412109</v>
      </c>
      <c r="TX55" s="6" t="n">
        <v>59.59999847412109</v>
      </c>
      <c r="TY55" s="6" t="n">
        <v>50.70000076293945</v>
      </c>
      <c r="TZ55" s="6" t="n">
        <v>36.29999923706055</v>
      </c>
      <c r="UA55" s="6" t="n">
        <v>33.79999923706055</v>
      </c>
      <c r="UB55" s="6" t="n">
        <v>21.10000038146973</v>
      </c>
      <c r="UC55" s="6" t="n">
        <v>24.89999961853028</v>
      </c>
      <c r="UD55" s="6" t="n">
        <v>18.39999961853028</v>
      </c>
      <c r="UE55" s="6" t="n">
        <v>15.39999961853027</v>
      </c>
      <c r="UF55" s="6" t="n">
        <v>14.72000026702881</v>
      </c>
      <c r="UG55" s="6" t="n">
        <v>22</v>
      </c>
      <c r="UH55" s="6" t="n">
        <v>29</v>
      </c>
      <c r="UI55" s="6" t="n">
        <v>18.39999961853028</v>
      </c>
      <c r="UJ55" s="6" t="n">
        <v>21.20000076293945</v>
      </c>
      <c r="UK55" s="6" t="n">
        <v>18.29999923706055</v>
      </c>
      <c r="UL55" s="6" t="n">
        <v>7.289999961853027</v>
      </c>
      <c r="UM55" s="6" t="n">
        <v>4.010000228881836</v>
      </c>
      <c r="UN55" s="6" t="n">
        <v>1.899999976158142</v>
      </c>
      <c r="UO55" s="6" t="n">
        <v>2.599999904632568</v>
      </c>
      <c r="UP55" s="6" t="n">
        <v>2.900000095367432</v>
      </c>
      <c r="UQ55" s="6" t="n">
        <v>2.119999885559082</v>
      </c>
      <c r="UR55" s="6" t="n">
        <v>4.409999847412109</v>
      </c>
      <c r="US55" s="6" t="n">
        <v>3.519999980926514</v>
      </c>
      <c r="UT55" s="6" t="n">
        <v>3.660000085830689</v>
      </c>
      <c r="UU55" s="6" t="n">
        <v>3.490000009536743</v>
      </c>
      <c r="UV55" s="6" t="n">
        <v>3.5</v>
      </c>
      <c r="UW55" s="5" t="n">
        <v>3734</v>
      </c>
      <c r="UX55" s="5" t="n">
        <v>2468</v>
      </c>
      <c r="UY55" s="5" t="n">
        <v>94918</v>
      </c>
      <c r="UZ55" s="5" t="n">
        <v>37129</v>
      </c>
      <c r="VA55" s="5" t="n">
        <v>466092</v>
      </c>
      <c r="VB55" s="5" t="n">
        <v>9508</v>
      </c>
      <c r="VC55" s="5" t="n">
        <v>12414</v>
      </c>
      <c r="VD55" s="5" t="n">
        <v>1962</v>
      </c>
      <c r="VE55" s="5" t="n">
        <v>4073</v>
      </c>
      <c r="VF55" s="5" t="n">
        <v>2317</v>
      </c>
      <c r="VG55" s="5" t="n">
        <v>32156</v>
      </c>
      <c r="VH55" s="5" t="n">
        <v>25102</v>
      </c>
      <c r="VI55" s="5" t="n">
        <v>27060</v>
      </c>
      <c r="VJ55" s="5" t="n">
        <v>7744</v>
      </c>
      <c r="VK55" s="5" t="n">
        <v>58041</v>
      </c>
      <c r="VL55" s="5" t="n">
        <v>5810</v>
      </c>
      <c r="VM55" s="5" t="n">
        <v>6768</v>
      </c>
      <c r="VN55" s="5" t="n">
        <v>1533</v>
      </c>
      <c r="VO55" s="5" t="n">
        <v>4154</v>
      </c>
      <c r="VP55" s="5" t="n">
        <v>1613</v>
      </c>
      <c r="VQ55" s="5" t="n">
        <v>2114</v>
      </c>
      <c r="VR55" s="5" t="n">
        <v>4660</v>
      </c>
      <c r="VS55" s="5" t="n">
        <v>17106</v>
      </c>
      <c r="VT55" s="5" t="n">
        <v>4587</v>
      </c>
      <c r="VU55" s="5" t="n">
        <v>3961</v>
      </c>
      <c r="VV55" s="5" t="n">
        <v>7681</v>
      </c>
      <c r="VW55" s="5" t="n">
        <v>9540</v>
      </c>
      <c r="VX55" s="5" t="n">
        <v>76630</v>
      </c>
      <c r="VY55" s="5" t="n">
        <v>2090</v>
      </c>
      <c r="VZ55" s="5" t="n">
        <v>2432</v>
      </c>
      <c r="WA55" s="5" t="n">
        <v>75997</v>
      </c>
      <c r="WB55" s="5" t="n">
        <v>14409</v>
      </c>
      <c r="WC55" s="5" t="n">
        <v>66270</v>
      </c>
      <c r="WD55" s="5" t="n">
        <v>1413484</v>
      </c>
      <c r="WE55" s="5" t="n">
        <v>412422</v>
      </c>
      <c r="WF55" s="5" t="n">
        <v>34402</v>
      </c>
      <c r="WG55" s="5" t="n">
        <v>48601</v>
      </c>
      <c r="WH55" s="5" t="n">
        <v>58460</v>
      </c>
      <c r="WI55" s="5" t="n">
        <v>1267730</v>
      </c>
      <c r="WJ55" s="5" t="n">
        <v>3259740</v>
      </c>
      <c r="WK55" s="5" t="n">
        <v>8804410</v>
      </c>
      <c r="WL55" s="5" t="n">
        <v>5499700</v>
      </c>
      <c r="WM55" s="5" t="n">
        <v>71440</v>
      </c>
      <c r="WN55" s="5" t="n">
        <v>197980</v>
      </c>
      <c r="WO55" s="5" t="n">
        <v>741630</v>
      </c>
      <c r="WP55" s="5" t="n">
        <v>743680</v>
      </c>
      <c r="WQ55" s="5" t="n">
        <v>446740</v>
      </c>
      <c r="WR55" s="5" t="n">
        <v>367750</v>
      </c>
      <c r="WS55" s="5" t="n">
        <v>1858530</v>
      </c>
      <c r="WT55" s="5" t="n">
        <v>8238680</v>
      </c>
      <c r="WU55" s="5" t="n">
        <v>1708500</v>
      </c>
      <c r="WV55" s="5" t="n">
        <v>1967600</v>
      </c>
      <c r="WW55" s="5" t="n">
        <v>4378600</v>
      </c>
      <c r="WX55" s="5" t="n">
        <v>549900</v>
      </c>
      <c r="WY55" s="5" t="n">
        <v>478100</v>
      </c>
      <c r="WZ55" s="5" t="n">
        <v>1547400</v>
      </c>
      <c r="XA55" s="5" t="n">
        <v>1377100</v>
      </c>
      <c r="XB55" s="5" t="n">
        <v>310000</v>
      </c>
      <c r="XC55" s="5" t="n">
        <v>746800</v>
      </c>
      <c r="XD55" s="5" t="n">
        <v>9100</v>
      </c>
      <c r="XE55" s="4" t="n">
        <v>5383.87</v>
      </c>
      <c r="XF55" s="4" t="n">
        <v>4651.66</v>
      </c>
      <c r="XG55" s="4" t="n">
        <v>4371.7</v>
      </c>
      <c r="XH55" s="4" t="n">
        <v>2390.44</v>
      </c>
      <c r="XI55" s="4" t="n">
        <v>1938.19</v>
      </c>
      <c r="XJ55" s="4" t="n">
        <v>2562.72</v>
      </c>
      <c r="XK55" s="4" t="n">
        <v>3036.5</v>
      </c>
      <c r="XL55" s="4" t="n">
        <v>1845.59</v>
      </c>
      <c r="XM55" s="4" t="n">
        <v>1464.41</v>
      </c>
      <c r="XN55" s="4" t="n">
        <v>1264.13</v>
      </c>
      <c r="XO55" s="4" t="n">
        <v>796.8099999999999</v>
      </c>
      <c r="XP55" s="4" t="n">
        <v>1066.01</v>
      </c>
      <c r="XQ55" s="4" t="n">
        <v>1335.2</v>
      </c>
      <c r="XR55" s="4" t="n">
        <v>1126.31</v>
      </c>
      <c r="XS55" s="4" t="n">
        <v>1787.45</v>
      </c>
      <c r="XT55" s="4" t="n">
        <v>2778.08</v>
      </c>
      <c r="XU55" s="4" t="n">
        <v>2799.61</v>
      </c>
      <c r="XV55" s="4" t="n">
        <v>3079.57</v>
      </c>
      <c r="XW55" s="4" t="n">
        <v>3273.39</v>
      </c>
      <c r="XX55" s="4" t="n">
        <v>2864.22</v>
      </c>
      <c r="XY55" s="4" t="n">
        <v>2282.76</v>
      </c>
      <c r="XZ55" s="4" t="n">
        <v>2368.9</v>
      </c>
      <c r="YA55" s="4" t="n">
        <v>1998.49</v>
      </c>
      <c r="YB55" s="4" t="n">
        <v>2196.62</v>
      </c>
      <c r="YC55" s="4" t="n">
        <v>1507.48</v>
      </c>
      <c r="YD55" s="4" t="n">
        <v>1421.34</v>
      </c>
      <c r="YE55" s="4" t="n">
        <v>904.49</v>
      </c>
      <c r="YF55" s="4" t="n">
        <v>1270.59</v>
      </c>
      <c r="YG55" s="4" t="n">
        <v>990.63</v>
      </c>
      <c r="YH55" s="4" t="n">
        <v>833.42</v>
      </c>
      <c r="YI55" s="4" t="n">
        <v>387.64</v>
      </c>
      <c r="YJ55" s="4" t="n">
        <v>301.5</v>
      </c>
      <c r="YK55" s="4" t="n">
        <v>303.65</v>
      </c>
      <c r="YL55" s="4" t="n">
        <v>467.32</v>
      </c>
      <c r="YM55" s="4" t="n">
        <v>471.63</v>
      </c>
      <c r="YN55" s="4" t="n">
        <v>320.88</v>
      </c>
      <c r="YO55" s="4" t="n">
        <v>272.96</v>
      </c>
      <c r="YP55" s="4" t="n">
        <v>195.43</v>
      </c>
      <c r="YQ55" s="4" t="n">
        <v>181.97</v>
      </c>
      <c r="YR55" s="4" t="n">
        <v>113.6</v>
      </c>
      <c r="YS55" s="4" t="n">
        <v>134.06</v>
      </c>
      <c r="YT55" s="4" t="n">
        <v>99.06</v>
      </c>
      <c r="YU55" s="4" t="n">
        <v>82.91</v>
      </c>
      <c r="YV55" s="4" t="n">
        <v>79.25</v>
      </c>
      <c r="YW55" s="4" t="n">
        <v>118.45</v>
      </c>
      <c r="YX55" s="4" t="n">
        <v>156.13</v>
      </c>
      <c r="YY55" s="4" t="n">
        <v>99.06</v>
      </c>
      <c r="YZ55" s="4" t="n">
        <v>114.14</v>
      </c>
      <c r="ZA55" s="4" t="n">
        <v>98.52</v>
      </c>
      <c r="ZB55" s="4" t="n">
        <v>39.25</v>
      </c>
      <c r="ZC55" s="4" t="n">
        <v>21.59</v>
      </c>
      <c r="ZD55" s="4" t="n">
        <v>10.23</v>
      </c>
      <c r="ZE55" s="4" t="n">
        <v>14</v>
      </c>
      <c r="ZF55" s="4" t="n">
        <v>15.61</v>
      </c>
      <c r="ZG55" s="4" t="n">
        <v>11.41</v>
      </c>
      <c r="ZH55" s="4" t="n">
        <v>23.74</v>
      </c>
      <c r="ZI55" s="4" t="n">
        <v>18.95</v>
      </c>
      <c r="ZJ55" s="4" t="n">
        <v>19.7</v>
      </c>
      <c r="ZK55" s="4" t="n">
        <v>18.79</v>
      </c>
      <c r="ZL55" s="4" t="n">
        <v>18.84</v>
      </c>
      <c r="ZM55" s="6" t="inlineStr"/>
      <c r="ZN55" s="6" t="inlineStr"/>
      <c r="ZO55" s="6" t="inlineStr"/>
      <c r="ZP55" s="6" t="inlineStr"/>
      <c r="ZQ55" s="6" t="inlineStr"/>
      <c r="ZR55" s="6" t="inlineStr"/>
      <c r="ZS55" s="6" t="inlineStr"/>
      <c r="ZT55" s="6" t="inlineStr"/>
      <c r="ZU55" s="6" t="inlineStr"/>
      <c r="ZV55" s="6" t="inlineStr"/>
      <c r="ZW55" s="6" t="inlineStr"/>
      <c r="ZX55" s="6" t="inlineStr"/>
      <c r="ZY55" s="6" t="inlineStr"/>
      <c r="ZZ55" s="6" t="inlineStr"/>
      <c r="AAA55" s="6" t="inlineStr"/>
      <c r="AAB55" s="6" t="inlineStr"/>
      <c r="AAC55" s="6" t="inlineStr"/>
      <c r="AAD55" s="6" t="inlineStr"/>
      <c r="AAE55" s="6" t="inlineStr"/>
      <c r="AAF55" s="6" t="inlineStr"/>
      <c r="AAG55" s="6" t="inlineStr"/>
      <c r="AAH55" s="6" t="inlineStr"/>
      <c r="AAI55" s="6" t="inlineStr"/>
      <c r="AAJ55" s="6" t="inlineStr"/>
      <c r="AAK55" s="6" t="inlineStr"/>
      <c r="AAL55" s="6" t="inlineStr"/>
      <c r="AAM55" s="6" t="inlineStr"/>
      <c r="AAN55" s="6" t="inlineStr"/>
      <c r="AAO55" s="6" t="inlineStr"/>
      <c r="AAP55" s="6" t="inlineStr"/>
      <c r="AAQ55" s="6" t="inlineStr"/>
      <c r="AAR55" s="6" t="inlineStr"/>
      <c r="AAS55" s="6" t="inlineStr"/>
      <c r="AAT55" s="6" t="inlineStr"/>
      <c r="AAU55" s="6" t="inlineStr"/>
      <c r="AAV55" s="6" t="inlineStr"/>
      <c r="AAW55" s="6" t="inlineStr"/>
      <c r="AAX55" s="6" t="inlineStr"/>
      <c r="AAY55" s="6" t="inlineStr"/>
      <c r="AAZ55" s="6" t="inlineStr"/>
      <c r="ABA55" s="6" t="inlineStr"/>
      <c r="ABB55" s="6" t="inlineStr"/>
      <c r="ABC55" s="6" t="inlineStr"/>
      <c r="ABD55" s="6" t="inlineStr"/>
      <c r="ABE55" s="6" t="inlineStr"/>
      <c r="ABF55" s="6" t="inlineStr"/>
      <c r="ABG55" s="6" t="inlineStr"/>
      <c r="ABH55" s="6" t="inlineStr"/>
      <c r="ABI55" s="6" t="inlineStr"/>
      <c r="ABJ55" s="6" t="inlineStr"/>
      <c r="ABK55" s="6" t="inlineStr"/>
      <c r="ABL55" s="6" t="inlineStr"/>
      <c r="ABM55" s="6" t="inlineStr"/>
      <c r="ABN55" s="6" t="inlineStr"/>
      <c r="ABO55" s="6" t="inlineStr"/>
      <c r="ABP55" s="6" t="inlineStr"/>
      <c r="ABQ55" s="6" t="inlineStr"/>
      <c r="ABR55" s="6" t="inlineStr"/>
      <c r="ABS55" s="6" t="inlineStr"/>
      <c r="ABT55" s="6" t="inlineStr"/>
    </row>
    <row r="56">
      <c r="A56" t="inlineStr">
        <is>
          <t>NMRK</t>
        </is>
      </c>
      <c r="B56" t="inlineStr">
        <is>
          <t>Newmark Group, Inc.</t>
        </is>
      </c>
      <c r="C56" t="inlineStr">
        <is>
          <t>USD</t>
        </is>
      </c>
      <c r="D56" t="inlineStr">
        <is>
          <t>financials in millions; EPS &amp; prices actual</t>
        </is>
      </c>
      <c r="E56" t="inlineStr">
        <is>
          <t>FY2026E</t>
        </is>
      </c>
      <c r="F56" t="n">
        <v>1</v>
      </c>
      <c r="G56" s="4" t="inlineStr"/>
      <c r="H56" s="4" t="n">
        <v>2906.44</v>
      </c>
      <c r="I56" s="4" t="n">
        <v>2705.53</v>
      </c>
      <c r="J56" s="4" t="n">
        <v>2470.37</v>
      </c>
      <c r="K56" s="4" t="n">
        <v>2738.5</v>
      </c>
      <c r="L56" s="4" t="n">
        <v>3294.02</v>
      </c>
      <c r="M56" s="4" t="inlineStr"/>
      <c r="N56" s="4" t="n">
        <v>4190.05</v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n">
        <v>1254.56</v>
      </c>
      <c r="AA56" s="4" t="n">
        <v>185.57</v>
      </c>
      <c r="AB56" s="4" t="n">
        <v>125.22</v>
      </c>
      <c r="AC56" s="4" t="n">
        <v>163.04</v>
      </c>
      <c r="AD56" s="4" t="n">
        <v>234</v>
      </c>
      <c r="AE56" s="4" t="inlineStr"/>
      <c r="AF56" s="4" t="inlineStr"/>
      <c r="AG56" s="4" t="inlineStr"/>
      <c r="AH56" s="4" t="inlineStr"/>
      <c r="AI56" s="4" t="n">
        <v>1376.29</v>
      </c>
      <c r="AJ56" s="4" t="n">
        <v>351.39</v>
      </c>
      <c r="AK56" s="4" t="n">
        <v>291.44</v>
      </c>
      <c r="AL56" s="4" t="n">
        <v>337.34</v>
      </c>
      <c r="AM56" s="4" t="n">
        <v>415.3</v>
      </c>
      <c r="AN56" s="4" t="inlineStr"/>
      <c r="AO56" s="4" t="n">
        <v>1054.02</v>
      </c>
      <c r="AP56" s="4" t="inlineStr"/>
      <c r="AQ56" s="4" t="inlineStr"/>
      <c r="AR56" s="4" t="n">
        <v>978.13</v>
      </c>
      <c r="AS56" s="4" t="n">
        <v>112.54</v>
      </c>
      <c r="AT56" s="4" t="n">
        <v>62.38</v>
      </c>
      <c r="AU56" s="4" t="n">
        <v>85.48999999999999</v>
      </c>
      <c r="AV56" s="4" t="n">
        <v>126.19</v>
      </c>
      <c r="AW56" s="4" t="inlineStr"/>
      <c r="AX56" s="4" t="inlineStr"/>
      <c r="AY56" s="4" t="inlineStr"/>
      <c r="AZ56" s="6" t="inlineStr"/>
      <c r="BA56" s="6" t="n">
        <v>3.8</v>
      </c>
      <c r="BB56" s="6" t="n">
        <v>0.45</v>
      </c>
      <c r="BC56" s="6" t="n">
        <v>0.2399999999999999</v>
      </c>
      <c r="BD56" s="6" t="n">
        <v>0.34</v>
      </c>
      <c r="BE56" s="6" t="n">
        <v>0.6799999999999999</v>
      </c>
      <c r="BF56" s="6" t="inlineStr"/>
      <c r="BG56" s="6" t="inlineStr"/>
      <c r="BH56" s="6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n">
        <v>43.16496143223866</v>
      </c>
      <c r="BT56" s="7" t="n">
        <v>6.858885533206655</v>
      </c>
      <c r="BU56" s="7" t="n">
        <v>5.068678026917447</v>
      </c>
      <c r="BV56" s="7" t="n">
        <v>5.953692931390957</v>
      </c>
      <c r="BW56" s="7" t="n">
        <v>7.103834094712121</v>
      </c>
      <c r="BX56" s="7" t="inlineStr"/>
      <c r="BY56" s="7" t="inlineStr"/>
      <c r="BZ56" s="7" t="inlineStr"/>
      <c r="CA56" s="7" t="inlineStr"/>
      <c r="CB56" s="7" t="n">
        <v>47.35320802781957</v>
      </c>
      <c r="CC56" s="7" t="n">
        <v>12.98770997295536</v>
      </c>
      <c r="CD56" s="7" t="n">
        <v>11.79727069003484</v>
      </c>
      <c r="CE56" s="7" t="n">
        <v>12.31845001391271</v>
      </c>
      <c r="CF56" s="7" t="n">
        <v>12.60783163692796</v>
      </c>
      <c r="CG56" s="7" t="inlineStr"/>
      <c r="CH56" s="7" t="n">
        <v>25.15540143602131</v>
      </c>
      <c r="CI56" s="7" t="inlineStr"/>
      <c r="CJ56" s="7" t="inlineStr"/>
      <c r="CK56" s="7" t="n">
        <v>33.65398874156486</v>
      </c>
      <c r="CL56" s="7" t="n">
        <v>4.159818031754996</v>
      </c>
      <c r="CM56" s="7" t="n">
        <v>2.524927460200262</v>
      </c>
      <c r="CN56" s="7" t="n">
        <v>3.121816233838792</v>
      </c>
      <c r="CO56" s="7" t="n">
        <v>3.830755331472994</v>
      </c>
      <c r="CP56" s="7" t="inlineStr"/>
      <c r="CQ56" s="7" t="inlineStr"/>
      <c r="CR56" s="7" t="inlineStr"/>
      <c r="CS56" s="4" t="n">
        <v>435.92</v>
      </c>
      <c r="CT56" s="4" t="n">
        <v>601.4299999999999</v>
      </c>
      <c r="CU56" s="4" t="n">
        <v>503.98</v>
      </c>
      <c r="CV56" s="4" t="n">
        <v>629.87</v>
      </c>
      <c r="CW56" s="4" t="n">
        <v>788.12</v>
      </c>
      <c r="CX56" s="4" t="inlineStr"/>
      <c r="CY56" s="4" t="n">
        <v>984.47</v>
      </c>
      <c r="CZ56" s="4" t="n">
        <v>678.25</v>
      </c>
      <c r="DA56" s="4" t="n">
        <v>755.35</v>
      </c>
      <c r="DB56" s="4" t="n">
        <v>664.65</v>
      </c>
      <c r="DC56" s="4" t="n">
        <v>607.28</v>
      </c>
      <c r="DD56" s="4" t="n">
        <v>520.8</v>
      </c>
      <c r="DE56" s="4" t="n">
        <v>585.84</v>
      </c>
      <c r="DF56" s="4" t="n">
        <v>616.28</v>
      </c>
      <c r="DG56" s="4" t="n">
        <v>747.4400000000001</v>
      </c>
      <c r="DH56" s="4" t="n">
        <v>546.5</v>
      </c>
      <c r="DI56" s="4" t="n">
        <v>633.38</v>
      </c>
      <c r="DJ56" s="4" t="n">
        <v>685.91</v>
      </c>
      <c r="DK56" s="4" t="inlineStr"/>
      <c r="DL56" s="4" t="n">
        <v>872.72</v>
      </c>
      <c r="DM56" s="4" t="n">
        <v>665.49</v>
      </c>
      <c r="DN56" s="4" t="n">
        <v>759.11</v>
      </c>
      <c r="DO56" s="4" t="inlineStr"/>
      <c r="DP56" s="4" t="n">
        <v>863.46</v>
      </c>
      <c r="DQ56" s="4" t="n">
        <v>1005.96</v>
      </c>
      <c r="DR56" s="4" t="n">
        <v>846.52</v>
      </c>
      <c r="DS56" s="4" t="inlineStr"/>
      <c r="DT56" s="4" t="inlineStr"/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inlineStr"/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4" t="inlineStr"/>
      <c r="FB56" s="4" t="inlineStr"/>
      <c r="FC56" s="4" t="inlineStr"/>
      <c r="FD56" s="4" t="inlineStr"/>
      <c r="FE56" s="4" t="n">
        <v>142.33</v>
      </c>
      <c r="FF56" s="4" t="n">
        <v>2.82</v>
      </c>
      <c r="FG56" s="4" t="n">
        <v>63.97</v>
      </c>
      <c r="FH56" s="4" t="n">
        <v>736.1</v>
      </c>
      <c r="FI56" s="4" t="n">
        <v>225.56</v>
      </c>
      <c r="FJ56" s="4" t="inlineStr"/>
      <c r="FK56" s="4" t="n">
        <v>228.94</v>
      </c>
      <c r="FL56" s="4" t="n">
        <v>12.59</v>
      </c>
      <c r="FM56" s="4" t="n">
        <v>89.14</v>
      </c>
      <c r="FN56" s="4" t="n">
        <v>58.48</v>
      </c>
      <c r="FO56" s="4" t="n">
        <v>25.36</v>
      </c>
      <c r="FP56" s="4" t="n">
        <v>-11.81</v>
      </c>
      <c r="FQ56" s="4" t="n">
        <v>27.54</v>
      </c>
      <c r="FR56" s="4" t="n">
        <v>30.05</v>
      </c>
      <c r="FS56" s="4" t="n">
        <v>79.44</v>
      </c>
      <c r="FT56" s="4" t="n">
        <v>-22.61</v>
      </c>
      <c r="FU56" s="4" t="n">
        <v>40.72</v>
      </c>
      <c r="FV56" s="4" t="n">
        <v>41.05</v>
      </c>
      <c r="FW56" s="4" t="inlineStr"/>
      <c r="FX56" s="4" t="n">
        <v>103.88</v>
      </c>
      <c r="FY56" s="4" t="n">
        <v>-17.52</v>
      </c>
      <c r="FZ56" s="4" t="n">
        <v>42.74</v>
      </c>
      <c r="GA56" s="4" t="inlineStr"/>
      <c r="GB56" s="4" t="n">
        <v>85.16</v>
      </c>
      <c r="GC56" s="4" t="n">
        <v>123.62</v>
      </c>
      <c r="GD56" s="4" t="n">
        <v>26.96</v>
      </c>
      <c r="GE56" s="4" t="inlineStr"/>
      <c r="GF56" s="4" t="inlineStr"/>
      <c r="GG56" s="4" t="inlineStr"/>
      <c r="GH56" s="4" t="inlineStr"/>
      <c r="GI56" s="4" t="inlineStr"/>
      <c r="GJ56" s="4" t="inlineStr"/>
      <c r="GK56" s="4" t="n">
        <v>171.96</v>
      </c>
      <c r="GL56" s="4" t="n">
        <v>39.4</v>
      </c>
      <c r="GM56" s="4" t="n">
        <v>85.02</v>
      </c>
      <c r="GN56" s="4" t="n">
        <v>766.96</v>
      </c>
      <c r="GO56" s="4" t="n">
        <v>254.45</v>
      </c>
      <c r="GP56" s="4" t="inlineStr"/>
      <c r="GQ56" s="4" t="n">
        <v>269.86</v>
      </c>
      <c r="GR56" s="4" t="n">
        <v>48.06</v>
      </c>
      <c r="GS56" s="4" t="n">
        <v>128.07</v>
      </c>
      <c r="GT56" s="4" t="n">
        <v>102.84</v>
      </c>
      <c r="GU56" s="4" t="n">
        <v>72.41</v>
      </c>
      <c r="GV56" s="4" t="n">
        <v>27.02</v>
      </c>
      <c r="GW56" s="4" t="n">
        <v>69.58</v>
      </c>
      <c r="GX56" s="4" t="n">
        <v>71.51000000000001</v>
      </c>
      <c r="GY56" s="4" t="n">
        <v>123.33</v>
      </c>
      <c r="GZ56" s="4" t="n">
        <v>21.36</v>
      </c>
      <c r="HA56" s="4" t="n">
        <v>81.59999999999999</v>
      </c>
      <c r="HB56" s="4" t="n">
        <v>85.63</v>
      </c>
      <c r="HC56" s="4" t="inlineStr"/>
      <c r="HD56" s="4" t="n">
        <v>148.75</v>
      </c>
      <c r="HE56" s="4" t="n">
        <v>28.84</v>
      </c>
      <c r="HF56" s="4" t="n">
        <v>85.34999999999999</v>
      </c>
      <c r="HG56" s="4" t="inlineStr"/>
      <c r="HH56" s="4" t="n">
        <v>130.62</v>
      </c>
      <c r="HI56" s="4" t="n">
        <v>170.49</v>
      </c>
      <c r="HJ56" s="4" t="n">
        <v>73.19</v>
      </c>
      <c r="HK56" s="4" t="inlineStr"/>
      <c r="HL56" s="4" t="inlineStr"/>
      <c r="HM56" s="4" t="inlineStr"/>
      <c r="HN56" s="4" t="inlineStr"/>
      <c r="HO56" s="4" t="inlineStr"/>
      <c r="HP56" s="4" t="inlineStr"/>
      <c r="HQ56" s="4" t="n">
        <v>75.34999999999999</v>
      </c>
      <c r="HR56" s="4" t="n">
        <v>25.43</v>
      </c>
      <c r="HS56" s="4" t="n">
        <v>33.1</v>
      </c>
      <c r="HT56" s="4" t="n">
        <v>439.74</v>
      </c>
      <c r="HU56" s="4" t="n">
        <v>128.55</v>
      </c>
      <c r="HV56" s="4" t="inlineStr"/>
      <c r="HW56" s="4" t="n">
        <v>376.74</v>
      </c>
      <c r="HX56" s="4" t="n">
        <v>0.36</v>
      </c>
      <c r="HY56" s="4" t="n">
        <v>48.52</v>
      </c>
      <c r="HZ56" s="4" t="n">
        <v>27.96</v>
      </c>
      <c r="IA56" s="4" t="n">
        <v>35.7</v>
      </c>
      <c r="IB56" s="4" t="n">
        <v>-10.35</v>
      </c>
      <c r="IC56" s="4" t="n">
        <v>6.43</v>
      </c>
      <c r="ID56" s="4" t="n">
        <v>9.949999999999999</v>
      </c>
      <c r="IE56" s="4" t="n">
        <v>56.35</v>
      </c>
      <c r="IF56" s="4" t="n">
        <v>-16.25</v>
      </c>
      <c r="IG56" s="4" t="n">
        <v>14.28</v>
      </c>
      <c r="IH56" s="4" t="n">
        <v>17.79</v>
      </c>
      <c r="II56" s="4" t="inlineStr"/>
      <c r="IJ56" s="4" t="n">
        <v>69.67</v>
      </c>
      <c r="IK56" s="4" t="n">
        <v>-8.77</v>
      </c>
      <c r="IL56" s="4" t="n">
        <v>20.82</v>
      </c>
      <c r="IM56" s="4" t="inlineStr"/>
      <c r="IN56" s="4" t="n">
        <v>46.15</v>
      </c>
      <c r="IO56" s="4" t="n">
        <v>67.98</v>
      </c>
      <c r="IP56" s="4" t="n">
        <v>14.42</v>
      </c>
      <c r="IQ56" s="4" t="inlineStr"/>
      <c r="IR56" s="4" t="inlineStr"/>
      <c r="IS56" s="4" t="inlineStr"/>
      <c r="IT56" s="4" t="inlineStr"/>
      <c r="IU56" s="4" t="inlineStr"/>
      <c r="IV56" s="4" t="inlineStr"/>
      <c r="IW56" s="6" t="n">
        <v>0.39</v>
      </c>
      <c r="IX56" s="6" t="n">
        <v>-0.02</v>
      </c>
      <c r="IY56" s="6" t="n">
        <v>0.16</v>
      </c>
      <c r="IZ56" s="6" t="n">
        <v>2.13</v>
      </c>
      <c r="JA56" s="6" t="n">
        <v>0.63</v>
      </c>
      <c r="JB56" s="6" t="inlineStr"/>
      <c r="JC56" s="6" t="n">
        <v>0.8799999999999999</v>
      </c>
      <c r="JD56" s="6" t="n">
        <v>0</v>
      </c>
      <c r="JE56" s="6" t="n">
        <v>0.26</v>
      </c>
      <c r="JF56" s="6" t="n">
        <v>0.15</v>
      </c>
      <c r="JG56" s="6" t="n">
        <v>0.0399999999999999</v>
      </c>
      <c r="JH56" s="6" t="n">
        <v>-0.06</v>
      </c>
      <c r="JI56" s="6" t="n">
        <v>0.04</v>
      </c>
      <c r="JJ56" s="6" t="n">
        <v>0.06</v>
      </c>
      <c r="JK56" s="6" t="n">
        <v>0.1999999999999999</v>
      </c>
      <c r="JL56" s="6" t="n">
        <v>-0.09</v>
      </c>
      <c r="JM56" s="6" t="n">
        <v>0.08</v>
      </c>
      <c r="JN56" s="6" t="n">
        <v>0.1</v>
      </c>
      <c r="JO56" s="6" t="inlineStr"/>
      <c r="JP56" s="6" t="n">
        <v>0.25</v>
      </c>
      <c r="JQ56" s="6" t="n">
        <v>-0.05</v>
      </c>
      <c r="JR56" s="6" t="n">
        <v>0.11</v>
      </c>
      <c r="JS56" s="6" t="inlineStr"/>
      <c r="JT56" s="6" t="n">
        <v>0.25</v>
      </c>
      <c r="JU56" s="6" t="n">
        <v>0.37</v>
      </c>
      <c r="JV56" s="6" t="n">
        <v>0.08</v>
      </c>
      <c r="JW56" s="6" t="inlineStr"/>
      <c r="JX56" s="6" t="inlineStr"/>
      <c r="JY56" s="6" t="inlineStr"/>
      <c r="JZ56" s="6" t="inlineStr"/>
      <c r="KA56" s="6" t="inlineStr"/>
      <c r="KB56" s="6" t="inlineStr"/>
      <c r="KC56" s="7" t="inlineStr"/>
      <c r="KD56" s="7" t="inlineStr"/>
      <c r="KE56" s="7" t="inlineStr"/>
      <c r="KF56" s="7" t="inlineStr"/>
      <c r="KG56" s="7" t="inlineStr"/>
      <c r="KH56" s="7" t="inlineStr"/>
      <c r="KI56" s="7" t="inlineStr"/>
      <c r="KJ56" s="7" t="inlineStr"/>
      <c r="KK56" s="7" t="inlineStr"/>
      <c r="KL56" s="7" t="inlineStr"/>
      <c r="KM56" s="7" t="inlineStr"/>
      <c r="KN56" s="7" t="inlineStr"/>
      <c r="KO56" s="7" t="inlineStr"/>
      <c r="KP56" s="7" t="inlineStr"/>
      <c r="KQ56" s="7" t="inlineStr"/>
      <c r="KR56" s="7" t="inlineStr"/>
      <c r="KS56" s="7" t="inlineStr"/>
      <c r="KT56" s="7" t="inlineStr"/>
      <c r="KU56" s="7" t="inlineStr"/>
      <c r="KV56" s="7" t="inlineStr"/>
      <c r="KW56" s="7" t="inlineStr"/>
      <c r="KX56" s="7" t="inlineStr"/>
      <c r="KY56" s="7" t="inlineStr"/>
      <c r="KZ56" s="7" t="inlineStr"/>
      <c r="LA56" s="7" t="inlineStr"/>
      <c r="LB56" s="7" t="inlineStr"/>
      <c r="LC56" s="7" t="inlineStr"/>
      <c r="LD56" s="7" t="inlineStr"/>
      <c r="LE56" s="7" t="inlineStr"/>
      <c r="LF56" s="7" t="inlineStr"/>
      <c r="LG56" s="7" t="inlineStr"/>
      <c r="LH56" s="7" t="inlineStr"/>
      <c r="LI56" s="7" t="n">
        <v>32.65</v>
      </c>
      <c r="LJ56" s="7" t="n">
        <v>0.468</v>
      </c>
      <c r="LK56" s="7" t="n">
        <v>12.693</v>
      </c>
      <c r="LL56" s="7" t="n">
        <v>116.865</v>
      </c>
      <c r="LM56" s="7" t="n">
        <v>28.62</v>
      </c>
      <c r="LN56" s="7" t="inlineStr"/>
      <c r="LO56" s="7" t="n">
        <v>23.255</v>
      </c>
      <c r="LP56" s="7" t="n">
        <v>1.856</v>
      </c>
      <c r="LQ56" s="7" t="n">
        <v>11.801</v>
      </c>
      <c r="LR56" s="7" t="n">
        <v>8.798999999999999</v>
      </c>
      <c r="LS56" s="7" t="n">
        <v>4.175</v>
      </c>
      <c r="LT56" s="7" t="n">
        <v>-2.268</v>
      </c>
      <c r="LU56" s="7" t="n">
        <v>4.701</v>
      </c>
      <c r="LV56" s="7" t="n">
        <v>4.876</v>
      </c>
      <c r="LW56" s="7" t="n">
        <v>10.628</v>
      </c>
      <c r="LX56" s="7" t="n">
        <v>-4.138</v>
      </c>
      <c r="LY56" s="7" t="n">
        <v>6.429</v>
      </c>
      <c r="LZ56" s="7" t="n">
        <v>5.985</v>
      </c>
      <c r="MA56" s="7" t="inlineStr"/>
      <c r="MB56" s="7" t="n">
        <v>11.904</v>
      </c>
      <c r="MC56" s="7" t="n">
        <v>-2.632</v>
      </c>
      <c r="MD56" s="7" t="n">
        <v>5.631</v>
      </c>
      <c r="ME56" s="7" t="inlineStr"/>
      <c r="MF56" s="7" t="n">
        <v>9.863</v>
      </c>
      <c r="MG56" s="7" t="n">
        <v>12.289</v>
      </c>
      <c r="MH56" s="7" t="n">
        <v>3.185</v>
      </c>
      <c r="MI56" s="7" t="inlineStr"/>
      <c r="MJ56" s="7" t="inlineStr"/>
      <c r="MK56" s="7" t="inlineStr"/>
      <c r="ML56" s="7" t="inlineStr"/>
      <c r="MM56" s="7" t="inlineStr"/>
      <c r="MN56" s="7" t="inlineStr"/>
      <c r="MO56" s="7" t="n">
        <v>39.446</v>
      </c>
      <c r="MP56" s="7" t="n">
        <v>6.55</v>
      </c>
      <c r="MQ56" s="7" t="n">
        <v>16.87</v>
      </c>
      <c r="MR56" s="7" t="n">
        <v>121.765</v>
      </c>
      <c r="MS56" s="7" t="n">
        <v>32.285</v>
      </c>
      <c r="MT56" s="7" t="inlineStr"/>
      <c r="MU56" s="7" t="n">
        <v>27.412</v>
      </c>
      <c r="MV56" s="7" t="n">
        <v>7.086</v>
      </c>
      <c r="MW56" s="7" t="n">
        <v>16.955</v>
      </c>
      <c r="MX56" s="7" t="n">
        <v>15.474</v>
      </c>
      <c r="MY56" s="7" t="n">
        <v>11.924</v>
      </c>
      <c r="MZ56" s="7" t="n">
        <v>5.187</v>
      </c>
      <c r="NA56" s="7" t="n">
        <v>11.876</v>
      </c>
      <c r="NB56" s="7" t="n">
        <v>11.604</v>
      </c>
      <c r="NC56" s="7" t="n">
        <v>16.5</v>
      </c>
      <c r="ND56" s="7" t="n">
        <v>3.909</v>
      </c>
      <c r="NE56" s="7" t="n">
        <v>12.883</v>
      </c>
      <c r="NF56" s="7" t="n">
        <v>12.484</v>
      </c>
      <c r="NG56" s="7" t="inlineStr"/>
      <c r="NH56" s="7" t="n">
        <v>17.045</v>
      </c>
      <c r="NI56" s="7" t="n">
        <v>4.333</v>
      </c>
      <c r="NJ56" s="7" t="n">
        <v>11.244</v>
      </c>
      <c r="NK56" s="7" t="inlineStr"/>
      <c r="NL56" s="7" t="n">
        <v>15.127</v>
      </c>
      <c r="NM56" s="7" t="n">
        <v>16.948</v>
      </c>
      <c r="NN56" s="7" t="n">
        <v>8.646000000000001</v>
      </c>
      <c r="NO56" s="7" t="inlineStr"/>
      <c r="NP56" s="7" t="inlineStr"/>
      <c r="NQ56" s="7" t="inlineStr"/>
      <c r="NR56" s="7" t="inlineStr"/>
      <c r="NS56" s="7" t="inlineStr"/>
      <c r="NT56" s="7" t="inlineStr"/>
      <c r="NU56" s="7" t="n">
        <v>17.285</v>
      </c>
      <c r="NV56" s="7" t="n">
        <v>4.229</v>
      </c>
      <c r="NW56" s="7" t="n">
        <v>6.569</v>
      </c>
      <c r="NX56" s="7" t="n">
        <v>69.815</v>
      </c>
      <c r="NY56" s="7" t="n">
        <v>16.311</v>
      </c>
      <c r="NZ56" s="7" t="inlineStr"/>
      <c r="OA56" s="7" t="n">
        <v>38.268</v>
      </c>
      <c r="OB56" s="7" t="n">
        <v>0.053</v>
      </c>
      <c r="OC56" s="7" t="n">
        <v>6.423</v>
      </c>
      <c r="OD56" s="7" t="n">
        <v>4.207</v>
      </c>
      <c r="OE56" s="7" t="n">
        <v>5.879</v>
      </c>
      <c r="OF56" s="7" t="n">
        <v>-1.987</v>
      </c>
      <c r="OG56" s="7" t="n">
        <v>1.097</v>
      </c>
      <c r="OH56" s="7" t="n">
        <v>1.614</v>
      </c>
      <c r="OI56" s="7" t="n">
        <v>7.539</v>
      </c>
      <c r="OJ56" s="7" t="n">
        <v>-2.974</v>
      </c>
      <c r="OK56" s="7" t="n">
        <v>2.255</v>
      </c>
      <c r="OL56" s="7" t="n">
        <v>2.594</v>
      </c>
      <c r="OM56" s="7" t="inlineStr"/>
      <c r="ON56" s="7" t="n">
        <v>7.983</v>
      </c>
      <c r="OO56" s="7" t="n">
        <v>-1.317</v>
      </c>
      <c r="OP56" s="7" t="n">
        <v>2.743</v>
      </c>
      <c r="OQ56" s="7" t="inlineStr"/>
      <c r="OR56" s="7" t="n">
        <v>5.345</v>
      </c>
      <c r="OS56" s="7" t="n">
        <v>6.758</v>
      </c>
      <c r="OT56" s="7" t="n">
        <v>1.703</v>
      </c>
      <c r="OU56" s="7" t="inlineStr"/>
      <c r="OV56" s="7" t="inlineStr"/>
      <c r="OW56" s="7" t="inlineStr"/>
      <c r="OX56" s="7" t="inlineStr"/>
      <c r="OY56" s="7" t="inlineStr"/>
      <c r="OZ56" s="7" t="inlineStr"/>
      <c r="PA56" t="b">
        <v>0</v>
      </c>
      <c r="PB56" t="b">
        <v>1</v>
      </c>
      <c r="PC56" t="b">
        <v>0</v>
      </c>
      <c r="PD56" t="b">
        <v>0</v>
      </c>
      <c r="PE56" t="b">
        <v>0</v>
      </c>
      <c r="PF56" t="inlineStr"/>
      <c r="PG56" t="b">
        <v>1</v>
      </c>
      <c r="PH56" t="b">
        <v>0</v>
      </c>
      <c r="PI56" t="b">
        <v>0</v>
      </c>
      <c r="PJ56" t="b">
        <v>0</v>
      </c>
      <c r="PK56" t="b">
        <v>1</v>
      </c>
      <c r="PL56" t="b">
        <v>0</v>
      </c>
      <c r="PM56" t="b">
        <v>0</v>
      </c>
      <c r="PN56" t="b">
        <v>0</v>
      </c>
      <c r="PO56" t="b">
        <v>1</v>
      </c>
      <c r="PP56" t="b">
        <v>0</v>
      </c>
      <c r="PQ56" t="b">
        <v>0</v>
      </c>
      <c r="PR56" t="b">
        <v>0</v>
      </c>
      <c r="PS56" t="inlineStr"/>
      <c r="PT56" t="b">
        <v>1</v>
      </c>
      <c r="PU56" t="b">
        <v>0</v>
      </c>
      <c r="PV56" t="b">
        <v>0</v>
      </c>
      <c r="PW56" t="inlineStr"/>
      <c r="PX56" t="b">
        <v>0</v>
      </c>
      <c r="PY56" t="b">
        <v>1</v>
      </c>
      <c r="PZ56" t="b">
        <v>0</v>
      </c>
      <c r="QA56" t="inlineStr"/>
      <c r="QB56" t="inlineStr"/>
      <c r="QC56" t="inlineStr"/>
      <c r="QD56" t="inlineStr"/>
      <c r="QE56" t="inlineStr"/>
      <c r="QF56" t="inlineStr"/>
      <c r="QG56" s="6" t="n">
        <v>14.3100004196167</v>
      </c>
      <c r="QH56" s="6" t="n">
        <v>14.88000011444092</v>
      </c>
      <c r="QI56" s="6" t="n">
        <v>16.05999946594238</v>
      </c>
      <c r="QJ56" s="6" t="n">
        <v>18.70000076293945</v>
      </c>
      <c r="QK56" s="6" t="n">
        <v>15.3100004196167</v>
      </c>
      <c r="QL56" s="6" t="n">
        <v>17.68000030517578</v>
      </c>
      <c r="QM56" s="6" t="n">
        <v>15.92000007629394</v>
      </c>
      <c r="QN56" s="6" t="n">
        <v>12.14999961853027</v>
      </c>
      <c r="QO56" s="6" t="n">
        <v>11.06999969482422</v>
      </c>
      <c r="QP56" s="6" t="n">
        <v>9.670000076293944</v>
      </c>
      <c r="QQ56" s="6" t="n">
        <v>11.39999961853027</v>
      </c>
      <c r="QR56" s="6" t="n">
        <v>10.25</v>
      </c>
      <c r="QS56" s="6" t="n">
        <v>8.060000419616699</v>
      </c>
      <c r="QT56" s="6" t="n">
        <v>8.189999580383301</v>
      </c>
      <c r="QU56" s="6" t="n">
        <v>8.479999542236328</v>
      </c>
      <c r="QV56" s="6" t="n">
        <v>7.96999979019165</v>
      </c>
      <c r="QW56" s="6" t="n">
        <v>8.569999694824219</v>
      </c>
      <c r="QX56" s="6" t="n">
        <v>8.020000457763672</v>
      </c>
      <c r="QY56" s="6" t="n">
        <v>7.079999923706055</v>
      </c>
      <c r="QZ56" s="6" t="n">
        <v>6.340000152587891</v>
      </c>
      <c r="RA56" s="6" t="n">
        <v>5.71999979019165</v>
      </c>
      <c r="RB56" s="6" t="n">
        <v>6.21999979019165</v>
      </c>
      <c r="RC56" s="6" t="n">
        <v>6.920000076293945</v>
      </c>
      <c r="RD56" s="6" t="n">
        <v>7.090000152587891</v>
      </c>
      <c r="RE56" s="6" t="n">
        <v>6.429999828338623</v>
      </c>
      <c r="RF56" s="6" t="n">
        <v>5.670000076293945</v>
      </c>
      <c r="RG56" s="6" t="n">
        <v>8.229999542236328</v>
      </c>
      <c r="RH56" s="6" t="n">
        <v>10.96000003814697</v>
      </c>
      <c r="RI56" s="6" t="n">
        <v>10.14999961853027</v>
      </c>
      <c r="RJ56" s="6" t="n">
        <v>10.78999996185303</v>
      </c>
      <c r="RK56" s="6" t="n">
        <v>11.09000015258789</v>
      </c>
      <c r="RL56" s="6" t="n">
        <v>9.569999694824221</v>
      </c>
      <c r="RM56" s="6" t="n">
        <v>10.40999984741211</v>
      </c>
      <c r="RN56" s="6" t="n">
        <v>10.22999954223633</v>
      </c>
      <c r="RO56" s="6" t="n">
        <v>12.97999954223633</v>
      </c>
      <c r="RP56" s="6" t="n">
        <v>13.82999992370606</v>
      </c>
      <c r="RQ56" s="6" t="n">
        <v>15.52999973297119</v>
      </c>
      <c r="RR56" s="6" t="n">
        <v>14.98999977111816</v>
      </c>
      <c r="RS56" s="6" t="n">
        <v>15.47999954223633</v>
      </c>
      <c r="RT56" s="6" t="n">
        <v>12.8100004196167</v>
      </c>
      <c r="RU56" s="6" t="n">
        <v>14.13000011444092</v>
      </c>
      <c r="RV56" s="6" t="n">
        <v>14.67000007629394</v>
      </c>
      <c r="RW56" s="6" t="n">
        <v>12.17000007629394</v>
      </c>
      <c r="RX56" s="6" t="n">
        <v>10.98999977111816</v>
      </c>
      <c r="RY56" s="6" t="n">
        <v>11.01000022888184</v>
      </c>
      <c r="RZ56" s="6" t="n">
        <v>12.14999961853027</v>
      </c>
      <c r="SA56" s="6" t="n">
        <v>15.17000007629394</v>
      </c>
      <c r="SB56" s="6" t="n">
        <v>18.20999908447266</v>
      </c>
      <c r="SC56" s="6" t="n">
        <v>18.64999961853028</v>
      </c>
      <c r="SD56" s="6" t="n">
        <v>17.82999992370605</v>
      </c>
      <c r="SE56" s="6" t="n">
        <v>17.3799991607666</v>
      </c>
      <c r="SF56" s="6" t="n">
        <v>17.34000015258789</v>
      </c>
      <c r="SG56" s="6" t="n">
        <v>17.82999992370605</v>
      </c>
      <c r="SH56" s="6" t="n">
        <v>14.52000045776367</v>
      </c>
      <c r="SI56" s="6" t="n">
        <v>14.98999977111816</v>
      </c>
      <c r="SJ56" s="6" t="n">
        <v>16.1200008392334</v>
      </c>
      <c r="SK56" s="6" t="n">
        <v>13.97000026702881</v>
      </c>
      <c r="SL56" s="6" t="n">
        <v>15.10999965667725</v>
      </c>
      <c r="SM56" s="6" t="n">
        <v>14.99499988555908</v>
      </c>
      <c r="SN56" s="6" t="n">
        <v>15.55000019073486</v>
      </c>
      <c r="SO56" s="6" t="n">
        <v>13.59171104431152</v>
      </c>
      <c r="SP56" s="6" t="n">
        <v>14.13310050964356</v>
      </c>
      <c r="SQ56" s="6" t="n">
        <v>15.26297664642334</v>
      </c>
      <c r="SR56" s="6" t="n">
        <v>17.7719612121582</v>
      </c>
      <c r="SS56" s="6" t="n">
        <v>14.55019950866699</v>
      </c>
      <c r="ST56" s="6" t="n">
        <v>16.81192207336426</v>
      </c>
      <c r="SU56" s="6" t="n">
        <v>15.13833522796631</v>
      </c>
      <c r="SV56" s="6" t="n">
        <v>11.55344104766846</v>
      </c>
      <c r="SW56" s="6" t="n">
        <v>10.55525588989258</v>
      </c>
      <c r="SX56" s="6" t="n">
        <v>9.220354080200195</v>
      </c>
      <c r="SY56" s="6" t="n">
        <v>10.86991119384766</v>
      </c>
      <c r="SZ56" s="6" t="n">
        <v>9.800310134887695</v>
      </c>
      <c r="TA56" s="6" t="n">
        <v>7.706389427185059</v>
      </c>
      <c r="TB56" s="6" t="n">
        <v>7.830684185028076</v>
      </c>
      <c r="TC56" s="6" t="n">
        <v>8.138948440551758</v>
      </c>
      <c r="TD56" s="6" t="n">
        <v>7.649458408355713</v>
      </c>
      <c r="TE56" s="6" t="n">
        <v>8.225327491760254</v>
      </c>
      <c r="TF56" s="6" t="n">
        <v>7.697449207305908</v>
      </c>
      <c r="TG56" s="6" t="n">
        <v>6.820799827575684</v>
      </c>
      <c r="TH56" s="6" t="n">
        <v>6.107891082763672</v>
      </c>
      <c r="TI56" s="6" t="n">
        <v>5.539391040802002</v>
      </c>
      <c r="TJ56" s="6" t="n">
        <v>6.023602962493896</v>
      </c>
      <c r="TK56" s="6" t="n">
        <v>6.701500415802002</v>
      </c>
      <c r="TL56" s="6" t="n">
        <v>6.894662857055664</v>
      </c>
      <c r="TM56" s="6" t="n">
        <v>6.252846240997314</v>
      </c>
      <c r="TN56" s="6" t="n">
        <v>5.513786315917969</v>
      </c>
      <c r="TO56" s="6" t="n">
        <v>8.033995628356934</v>
      </c>
      <c r="TP56" s="6" t="n">
        <v>10.6989803314209</v>
      </c>
      <c r="TQ56" s="6" t="n">
        <v>9.908270835876465</v>
      </c>
      <c r="TR56" s="6" t="n">
        <v>10.53302955627441</v>
      </c>
      <c r="TS56" s="6" t="n">
        <v>10.85640811920166</v>
      </c>
      <c r="TT56" s="6" t="n">
        <v>9.368424415588381</v>
      </c>
      <c r="TU56" s="6" t="n">
        <v>10.21908950805664</v>
      </c>
      <c r="TV56" s="6" t="n">
        <v>10.04239082336426</v>
      </c>
      <c r="TW56" s="6" t="n">
        <v>12.74196147918701</v>
      </c>
      <c r="TX56" s="6" t="n">
        <v>13.60872173309326</v>
      </c>
      <c r="TY56" s="6" t="n">
        <v>15.28152179718018</v>
      </c>
      <c r="TZ56" s="6" t="n">
        <v>14.75016117095947</v>
      </c>
      <c r="UA56" s="6" t="n">
        <v>15.26338768005371</v>
      </c>
      <c r="UB56" s="6" t="n">
        <v>12.6307487487793</v>
      </c>
      <c r="UC56" s="6" t="n">
        <v>13.93227863311768</v>
      </c>
      <c r="UD56" s="6" t="n">
        <v>14.46472072601318</v>
      </c>
      <c r="UE56" s="6" t="n">
        <v>12.02429389953613</v>
      </c>
      <c r="UF56" s="6" t="n">
        <v>10.85842037200928</v>
      </c>
      <c r="UG56" s="6" t="n">
        <v>10.9057445526123</v>
      </c>
      <c r="UH56" s="6" t="n">
        <v>12.03494930267334</v>
      </c>
      <c r="UI56" s="6" t="n">
        <v>15.02635288238525</v>
      </c>
      <c r="UJ56" s="6" t="n">
        <v>18.06868362426757</v>
      </c>
      <c r="UK56" s="6" t="n">
        <v>18.50526809692383</v>
      </c>
      <c r="UL56" s="6" t="n">
        <v>17.6916332244873</v>
      </c>
      <c r="UM56" s="6" t="n">
        <v>17.27668952941895</v>
      </c>
      <c r="UN56" s="6" t="n">
        <v>17.23692893981934</v>
      </c>
      <c r="UO56" s="6" t="n">
        <v>17.7240161895752</v>
      </c>
      <c r="UP56" s="6" t="n">
        <v>14.43369102478027</v>
      </c>
      <c r="UQ56" s="6" t="n">
        <v>14.93321990966797</v>
      </c>
      <c r="UR56" s="6" t="n">
        <v>16.05894088745117</v>
      </c>
      <c r="US56" s="6" t="n">
        <v>13.97000026702881</v>
      </c>
      <c r="UT56" s="6" t="n">
        <v>15.10999965667725</v>
      </c>
      <c r="UU56" s="6" t="n">
        <v>14.99499988555908</v>
      </c>
      <c r="UV56" s="6" t="n">
        <v>15.55000019073486</v>
      </c>
      <c r="UW56" s="5" t="n">
        <v>21034400</v>
      </c>
      <c r="UX56" s="5" t="n">
        <v>17143600</v>
      </c>
      <c r="UY56" s="5" t="n">
        <v>25957600</v>
      </c>
      <c r="UZ56" s="5" t="n">
        <v>29266100</v>
      </c>
      <c r="VA56" s="5" t="n">
        <v>23030700</v>
      </c>
      <c r="VB56" s="5" t="n">
        <v>30210400</v>
      </c>
      <c r="VC56" s="5" t="n">
        <v>31434800</v>
      </c>
      <c r="VD56" s="5" t="n">
        <v>29541000</v>
      </c>
      <c r="VE56" s="5" t="n">
        <v>43038900</v>
      </c>
      <c r="VF56" s="5" t="n">
        <v>41531900</v>
      </c>
      <c r="VG56" s="5" t="n">
        <v>22093400</v>
      </c>
      <c r="VH56" s="5" t="n">
        <v>29429600</v>
      </c>
      <c r="VI56" s="5" t="n">
        <v>28878300</v>
      </c>
      <c r="VJ56" s="5" t="n">
        <v>24554100</v>
      </c>
      <c r="VK56" s="5" t="n">
        <v>22582600</v>
      </c>
      <c r="VL56" s="5" t="n">
        <v>22170300</v>
      </c>
      <c r="VM56" s="5" t="n">
        <v>16125200</v>
      </c>
      <c r="VN56" s="5" t="n">
        <v>16846700</v>
      </c>
      <c r="VO56" s="5" t="n">
        <v>23095800</v>
      </c>
      <c r="VP56" s="5" t="n">
        <v>16860600</v>
      </c>
      <c r="VQ56" s="5" t="n">
        <v>22952300</v>
      </c>
      <c r="VR56" s="5" t="n">
        <v>17618900</v>
      </c>
      <c r="VS56" s="5" t="n">
        <v>13196200</v>
      </c>
      <c r="VT56" s="5" t="n">
        <v>19112300</v>
      </c>
      <c r="VU56" s="5" t="n">
        <v>15817500</v>
      </c>
      <c r="VV56" s="5" t="n">
        <v>24562800</v>
      </c>
      <c r="VW56" s="5" t="n">
        <v>23482600</v>
      </c>
      <c r="VX56" s="5" t="n">
        <v>21326500</v>
      </c>
      <c r="VY56" s="5" t="n">
        <v>21264300</v>
      </c>
      <c r="VZ56" s="5" t="n">
        <v>23480700</v>
      </c>
      <c r="WA56" s="5" t="n">
        <v>22066500</v>
      </c>
      <c r="WB56" s="5" t="n">
        <v>18296400</v>
      </c>
      <c r="WC56" s="5" t="n">
        <v>24900500</v>
      </c>
      <c r="WD56" s="5" t="n">
        <v>17964700</v>
      </c>
      <c r="WE56" s="5" t="n">
        <v>23527700</v>
      </c>
      <c r="WF56" s="5" t="n">
        <v>27483200</v>
      </c>
      <c r="WG56" s="5" t="n">
        <v>30188500</v>
      </c>
      <c r="WH56" s="5" t="n">
        <v>32871400</v>
      </c>
      <c r="WI56" s="5" t="n">
        <v>25189400</v>
      </c>
      <c r="WJ56" s="5" t="n">
        <v>18884800</v>
      </c>
      <c r="WK56" s="5" t="n">
        <v>18670100</v>
      </c>
      <c r="WL56" s="5" t="n">
        <v>17939500</v>
      </c>
      <c r="WM56" s="5" t="n">
        <v>22522000</v>
      </c>
      <c r="WN56" s="5" t="n">
        <v>26833500</v>
      </c>
      <c r="WO56" s="5" t="n">
        <v>23662700</v>
      </c>
      <c r="WP56" s="5" t="n">
        <v>24796400</v>
      </c>
      <c r="WQ56" s="5" t="n">
        <v>30547600</v>
      </c>
      <c r="WR56" s="5" t="n">
        <v>31256900</v>
      </c>
      <c r="WS56" s="5" t="n">
        <v>29738000</v>
      </c>
      <c r="WT56" s="5" t="n">
        <v>27367500</v>
      </c>
      <c r="WU56" s="5" t="n">
        <v>24673700</v>
      </c>
      <c r="WV56" s="5" t="n">
        <v>23229700</v>
      </c>
      <c r="WW56" s="5" t="n">
        <v>18558400</v>
      </c>
      <c r="WX56" s="5" t="n">
        <v>34816200</v>
      </c>
      <c r="WY56" s="5" t="n">
        <v>44443300</v>
      </c>
      <c r="WZ56" s="5" t="n">
        <v>28096900</v>
      </c>
      <c r="XA56" s="5" t="n">
        <v>29018000</v>
      </c>
      <c r="XB56" s="5" t="n">
        <v>31677500</v>
      </c>
      <c r="XC56" s="5" t="n">
        <v>28344200</v>
      </c>
      <c r="XD56" s="5" t="n">
        <v>1370702</v>
      </c>
      <c r="XE56" s="4" t="n">
        <v>2235.83</v>
      </c>
      <c r="XF56" s="4" t="n">
        <v>2324.88</v>
      </c>
      <c r="XG56" s="4" t="n">
        <v>2509.25</v>
      </c>
      <c r="XH56" s="4" t="n">
        <v>2921.73</v>
      </c>
      <c r="XI56" s="4" t="n">
        <v>2392.07</v>
      </c>
      <c r="XJ56" s="4" t="n">
        <v>2762.36</v>
      </c>
      <c r="XK56" s="4" t="n">
        <v>2487.38</v>
      </c>
      <c r="XL56" s="4" t="n">
        <v>1898.34</v>
      </c>
      <c r="XM56" s="4" t="n">
        <v>1729.6</v>
      </c>
      <c r="XN56" s="4" t="n">
        <v>1510.86</v>
      </c>
      <c r="XO56" s="4" t="n">
        <v>1781.16</v>
      </c>
      <c r="XP56" s="4" t="n">
        <v>1601.48</v>
      </c>
      <c r="XQ56" s="4" t="n">
        <v>1259.31</v>
      </c>
      <c r="XR56" s="4" t="n">
        <v>1279.62</v>
      </c>
      <c r="XS56" s="4" t="n">
        <v>1324.93</v>
      </c>
      <c r="XT56" s="4" t="n">
        <v>1245.25</v>
      </c>
      <c r="XU56" s="4" t="n">
        <v>1339</v>
      </c>
      <c r="XV56" s="4" t="n">
        <v>1253.06</v>
      </c>
      <c r="XW56" s="4" t="n">
        <v>1106.19</v>
      </c>
      <c r="XX56" s="4" t="n">
        <v>990.58</v>
      </c>
      <c r="XY56" s="4" t="n">
        <v>893.71</v>
      </c>
      <c r="XZ56" s="4" t="n">
        <v>971.83</v>
      </c>
      <c r="YA56" s="4" t="n">
        <v>1081.2</v>
      </c>
      <c r="YB56" s="4" t="n">
        <v>1107.76</v>
      </c>
      <c r="YC56" s="4" t="n">
        <v>1004.64</v>
      </c>
      <c r="YD56" s="4" t="n">
        <v>885.89</v>
      </c>
      <c r="YE56" s="4" t="n">
        <v>1285.87</v>
      </c>
      <c r="YF56" s="4" t="n">
        <v>1712.41</v>
      </c>
      <c r="YG56" s="4" t="n">
        <v>1585.86</v>
      </c>
      <c r="YH56" s="4" t="n">
        <v>1685.85</v>
      </c>
      <c r="YI56" s="4" t="n">
        <v>1732.73</v>
      </c>
      <c r="YJ56" s="4" t="n">
        <v>1495.24</v>
      </c>
      <c r="YK56" s="4" t="n">
        <v>1626.48</v>
      </c>
      <c r="YL56" s="4" t="n">
        <v>1598.36</v>
      </c>
      <c r="YM56" s="4" t="n">
        <v>2028.02</v>
      </c>
      <c r="YN56" s="4" t="n">
        <v>2160.83</v>
      </c>
      <c r="YO56" s="4" t="n">
        <v>2426.44</v>
      </c>
      <c r="YP56" s="4" t="n">
        <v>2342.07</v>
      </c>
      <c r="YQ56" s="4" t="n">
        <v>2418.63</v>
      </c>
      <c r="YR56" s="4" t="n">
        <v>2001.46</v>
      </c>
      <c r="YS56" s="4" t="n">
        <v>2207.7</v>
      </c>
      <c r="YT56" s="4" t="n">
        <v>2292.07</v>
      </c>
      <c r="YU56" s="4" t="n">
        <v>1901.47</v>
      </c>
      <c r="YV56" s="4" t="n">
        <v>1717.1</v>
      </c>
      <c r="YW56" s="4" t="n">
        <v>1720.23</v>
      </c>
      <c r="YX56" s="4" t="n">
        <v>1898.34</v>
      </c>
      <c r="YY56" s="4" t="n">
        <v>2370.19</v>
      </c>
      <c r="YZ56" s="4" t="n">
        <v>2845.17</v>
      </c>
      <c r="ZA56" s="4" t="n">
        <v>2913.92</v>
      </c>
      <c r="ZB56" s="4" t="n">
        <v>2785.8</v>
      </c>
      <c r="ZC56" s="4" t="n">
        <v>2715.49</v>
      </c>
      <c r="ZD56" s="4" t="n">
        <v>2709.24</v>
      </c>
      <c r="ZE56" s="4" t="n">
        <v>2785.8</v>
      </c>
      <c r="ZF56" s="4" t="n">
        <v>2268.64</v>
      </c>
      <c r="ZG56" s="4" t="n">
        <v>2342.07</v>
      </c>
      <c r="ZH56" s="4" t="n">
        <v>2518.62</v>
      </c>
      <c r="ZI56" s="4" t="n">
        <v>2182.7</v>
      </c>
      <c r="ZJ56" s="4" t="n">
        <v>2360.82</v>
      </c>
      <c r="ZK56" s="4" t="n">
        <v>2342.85</v>
      </c>
      <c r="ZL56" s="4" t="n">
        <v>2429.57</v>
      </c>
      <c r="ZM56" s="6" t="inlineStr"/>
      <c r="ZN56" s="6" t="inlineStr"/>
      <c r="ZO56" s="6" t="inlineStr"/>
      <c r="ZP56" s="6" t="inlineStr"/>
      <c r="ZQ56" s="6" t="inlineStr"/>
      <c r="ZR56" s="6" t="inlineStr"/>
      <c r="ZS56" s="6" t="inlineStr"/>
      <c r="ZT56" s="6" t="inlineStr"/>
      <c r="ZU56" s="6" t="inlineStr"/>
      <c r="ZV56" s="6" t="inlineStr"/>
      <c r="ZW56" s="6" t="inlineStr"/>
      <c r="ZX56" s="6" t="inlineStr"/>
      <c r="ZY56" s="6" t="inlineStr"/>
      <c r="ZZ56" s="6" t="inlineStr"/>
      <c r="AAA56" s="6" t="inlineStr"/>
      <c r="AAB56" s="6" t="inlineStr"/>
      <c r="AAC56" s="6" t="inlineStr"/>
      <c r="AAD56" s="6" t="inlineStr"/>
      <c r="AAE56" s="6" t="inlineStr"/>
      <c r="AAF56" s="6" t="inlineStr"/>
      <c r="AAG56" s="6" t="inlineStr"/>
      <c r="AAH56" s="6" t="inlineStr"/>
      <c r="AAI56" s="6" t="inlineStr"/>
      <c r="AAJ56" s="6" t="inlineStr"/>
      <c r="AAK56" s="6" t="inlineStr"/>
      <c r="AAL56" s="6" t="inlineStr"/>
      <c r="AAM56" s="6" t="inlineStr"/>
      <c r="AAN56" s="6" t="inlineStr"/>
      <c r="AAO56" s="6" t="inlineStr"/>
      <c r="AAP56" s="6" t="inlineStr"/>
      <c r="AAQ56" s="6" t="inlineStr"/>
      <c r="AAR56" s="6" t="inlineStr"/>
      <c r="AAS56" s="6" t="inlineStr"/>
      <c r="AAT56" s="6" t="inlineStr"/>
      <c r="AAU56" s="6" t="inlineStr"/>
      <c r="AAV56" s="6" t="inlineStr"/>
      <c r="AAW56" s="6" t="inlineStr"/>
      <c r="AAX56" s="6" t="inlineStr"/>
      <c r="AAY56" s="6" t="inlineStr"/>
      <c r="AAZ56" s="6" t="inlineStr"/>
      <c r="ABA56" s="6" t="inlineStr"/>
      <c r="ABB56" s="6" t="inlineStr"/>
      <c r="ABC56" s="6" t="inlineStr"/>
      <c r="ABD56" s="6" t="inlineStr"/>
      <c r="ABE56" s="6" t="inlineStr"/>
      <c r="ABF56" s="6" t="inlineStr"/>
      <c r="ABG56" s="6" t="inlineStr"/>
      <c r="ABH56" s="6" t="inlineStr"/>
      <c r="ABI56" s="6" t="inlineStr"/>
      <c r="ABJ56" s="6" t="inlineStr"/>
      <c r="ABK56" s="6" t="inlineStr"/>
      <c r="ABL56" s="6" t="inlineStr"/>
      <c r="ABM56" s="6" t="inlineStr"/>
      <c r="ABN56" s="6" t="inlineStr"/>
      <c r="ABO56" s="6" t="inlineStr"/>
      <c r="ABP56" s="6" t="n">
        <v>19.901</v>
      </c>
      <c r="ABQ56" s="6" t="n">
        <v>17.247</v>
      </c>
      <c r="ABR56" s="6" t="n">
        <v>18.654</v>
      </c>
      <c r="ABS56" s="6" t="n">
        <v>18.512</v>
      </c>
      <c r="ABT56" s="6" t="n">
        <v>19.198</v>
      </c>
    </row>
    <row r="57">
      <c r="A57" t="inlineStr">
        <is>
          <t>NTIC</t>
        </is>
      </c>
      <c r="B57" t="inlineStr">
        <is>
          <t>Northern Technologies International Corporation</t>
        </is>
      </c>
      <c r="C57" t="inlineStr">
        <is>
          <t>USD</t>
        </is>
      </c>
      <c r="D57" t="inlineStr">
        <is>
          <t>financials in millions; EPS &amp; prices actual</t>
        </is>
      </c>
      <c r="E57" t="inlineStr">
        <is>
          <t>FY2026E</t>
        </is>
      </c>
      <c r="F57" t="n">
        <v>3</v>
      </c>
      <c r="G57" s="4" t="inlineStr"/>
      <c r="H57" s="4" t="n">
        <v>56.49</v>
      </c>
      <c r="I57" s="4" t="n">
        <v>74.16</v>
      </c>
      <c r="J57" s="4" t="inlineStr"/>
      <c r="K57" s="4" t="inlineStr"/>
      <c r="L57" s="4" t="n">
        <v>84.23</v>
      </c>
      <c r="M57" s="4" t="inlineStr"/>
      <c r="N57" s="4" t="n">
        <v>94.58</v>
      </c>
      <c r="O57" s="4" t="inlineStr"/>
      <c r="P57" s="4" t="inlineStr"/>
      <c r="Q57" s="4" t="n">
        <v>19.57</v>
      </c>
      <c r="R57" s="4" t="n">
        <v>23.07</v>
      </c>
      <c r="S57" s="4" t="inlineStr"/>
      <c r="T57" s="4" t="inlineStr"/>
      <c r="U57" s="4" t="n">
        <v>31.68</v>
      </c>
      <c r="V57" s="4" t="inlineStr"/>
      <c r="W57" s="4" t="n">
        <v>33.27</v>
      </c>
      <c r="X57" s="4" t="inlineStr"/>
      <c r="Y57" s="4" t="inlineStr"/>
      <c r="Z57" s="4" t="n">
        <v>8.32</v>
      </c>
      <c r="AA57" s="4" t="n">
        <v>5.15</v>
      </c>
      <c r="AB57" s="4" t="inlineStr"/>
      <c r="AC57" s="4" t="inlineStr"/>
      <c r="AD57" s="4" t="n">
        <v>2.57</v>
      </c>
      <c r="AE57" s="4" t="inlineStr"/>
      <c r="AF57" s="4" t="n">
        <v>2.87</v>
      </c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n">
        <v>6.28</v>
      </c>
      <c r="AS57" s="4" t="n">
        <v>6.32</v>
      </c>
      <c r="AT57" s="4" t="inlineStr"/>
      <c r="AU57" s="4" t="inlineStr"/>
      <c r="AV57" s="4" t="n">
        <v>0.02</v>
      </c>
      <c r="AW57" s="4" t="inlineStr"/>
      <c r="AX57" s="4" t="inlineStr"/>
      <c r="AY57" s="4" t="inlineStr"/>
      <c r="AZ57" s="6" t="inlineStr"/>
      <c r="BA57" s="6" t="n">
        <v>0.64</v>
      </c>
      <c r="BB57" s="6" t="n">
        <v>0.6599999999999999</v>
      </c>
      <c r="BC57" s="6" t="inlineStr"/>
      <c r="BD57" s="6" t="inlineStr"/>
      <c r="BE57" s="6" t="n">
        <v>0</v>
      </c>
      <c r="BF57" s="6" t="inlineStr"/>
      <c r="BG57" s="6" t="inlineStr"/>
      <c r="BH57" s="6" t="inlineStr"/>
      <c r="BI57" s="7" t="inlineStr"/>
      <c r="BJ57" s="7" t="n">
        <v>34.64627696704306</v>
      </c>
      <c r="BK57" s="7" t="n">
        <v>31.10698123987563</v>
      </c>
      <c r="BL57" s="7" t="inlineStr"/>
      <c r="BM57" s="7" t="inlineStr"/>
      <c r="BN57" s="7" t="n">
        <v>37.60521493848231</v>
      </c>
      <c r="BO57" s="7" t="inlineStr"/>
      <c r="BP57" s="7" t="n">
        <v>35.17602140026671</v>
      </c>
      <c r="BQ57" s="7" t="inlineStr"/>
      <c r="BR57" s="7" t="inlineStr"/>
      <c r="BS57" s="7" t="n">
        <v>14.7323249646125</v>
      </c>
      <c r="BT57" s="7" t="n">
        <v>6.94195261013211</v>
      </c>
      <c r="BU57" s="7" t="inlineStr"/>
      <c r="BV57" s="7" t="inlineStr"/>
      <c r="BW57" s="7" t="n">
        <v>3.051359945572878</v>
      </c>
      <c r="BX57" s="7" t="inlineStr"/>
      <c r="BY57" s="7" t="n">
        <v>3.033706897423885</v>
      </c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n">
        <v>11.11845173717146</v>
      </c>
      <c r="CL57" s="7" t="n">
        <v>8.528579648373917</v>
      </c>
      <c r="CM57" s="7" t="inlineStr"/>
      <c r="CN57" s="7" t="inlineStr"/>
      <c r="CO57" s="7" t="n">
        <v>0.02091661425938269</v>
      </c>
      <c r="CP57" s="7" t="inlineStr"/>
      <c r="CQ57" s="7" t="inlineStr"/>
      <c r="CR57" s="7" t="inlineStr"/>
      <c r="CS57" s="4" t="inlineStr"/>
      <c r="CT57" s="4" t="n">
        <v>10.03</v>
      </c>
      <c r="CU57" s="4" t="n">
        <v>12.78</v>
      </c>
      <c r="CV57" s="4" t="n">
        <v>12.78</v>
      </c>
      <c r="CW57" s="4" t="n">
        <v>15.42</v>
      </c>
      <c r="CX57" s="4" t="inlineStr"/>
      <c r="CY57" s="4" t="n">
        <v>15.51</v>
      </c>
      <c r="CZ57" s="4" t="n">
        <v>18.19</v>
      </c>
      <c r="DA57" s="4" t="n">
        <v>16.75</v>
      </c>
      <c r="DB57" s="4" t="n">
        <v>18.96</v>
      </c>
      <c r="DC57" s="4" t="n">
        <v>20.25</v>
      </c>
      <c r="DD57" s="4" t="n">
        <v>19.95</v>
      </c>
      <c r="DE57" s="4" t="n">
        <v>18.27</v>
      </c>
      <c r="DF57" s="4" t="n">
        <v>20.97</v>
      </c>
      <c r="DG57" s="4" t="inlineStr"/>
      <c r="DH57" s="4" t="n">
        <v>20.18</v>
      </c>
      <c r="DI57" s="4" t="n">
        <v>20.84</v>
      </c>
      <c r="DJ57" s="4" t="n">
        <v>20.69</v>
      </c>
      <c r="DK57" s="4" t="inlineStr"/>
      <c r="DL57" s="4" t="inlineStr"/>
      <c r="DM57" s="4" t="n">
        <v>21.34</v>
      </c>
      <c r="DN57" s="4" t="n">
        <v>19.07</v>
      </c>
      <c r="DO57" s="4" t="inlineStr"/>
      <c r="DP57" s="4" t="n">
        <v>21.51</v>
      </c>
      <c r="DQ57" s="4" t="n">
        <v>22.32</v>
      </c>
      <c r="DR57" s="4" t="n">
        <v>23.31</v>
      </c>
      <c r="DS57" s="4" t="inlineStr"/>
      <c r="DT57" s="4" t="n">
        <v>22</v>
      </c>
      <c r="DU57" s="4" t="inlineStr"/>
      <c r="DV57" s="4" t="n">
        <v>24.22</v>
      </c>
      <c r="DW57" s="4" t="inlineStr"/>
      <c r="DX57" s="4" t="inlineStr"/>
      <c r="DY57" s="4" t="inlineStr"/>
      <c r="DZ57" s="4" t="n">
        <v>3.41</v>
      </c>
      <c r="EA57" s="4" t="n">
        <v>4.47</v>
      </c>
      <c r="EB57" s="4" t="n">
        <v>4.25</v>
      </c>
      <c r="EC57" s="4" t="n">
        <v>5.27</v>
      </c>
      <c r="ED57" s="4" t="inlineStr"/>
      <c r="EE57" s="4" t="n">
        <v>5.59</v>
      </c>
      <c r="EF57" s="4" t="n">
        <v>5.7</v>
      </c>
      <c r="EG57" s="4" t="n">
        <v>4.98</v>
      </c>
      <c r="EH57" s="4" t="n">
        <v>6.24</v>
      </c>
      <c r="EI57" s="4" t="n">
        <v>6.14</v>
      </c>
      <c r="EJ57" s="4" t="n">
        <v>6.35</v>
      </c>
      <c r="EK57" s="4" t="n">
        <v>6.3</v>
      </c>
      <c r="EL57" s="4" t="n">
        <v>7.58</v>
      </c>
      <c r="EM57" s="4" t="inlineStr"/>
      <c r="EN57" s="4" t="n">
        <v>7.33</v>
      </c>
      <c r="EO57" s="4" t="n">
        <v>8.34</v>
      </c>
      <c r="EP57" s="4" t="n">
        <v>7.89</v>
      </c>
      <c r="EQ57" s="4" t="inlineStr"/>
      <c r="ER57" s="4" t="inlineStr"/>
      <c r="ES57" s="4" t="n">
        <v>8.16</v>
      </c>
      <c r="ET57" s="4" t="n">
        <v>6.8</v>
      </c>
      <c r="EU57" s="4" t="inlineStr"/>
      <c r="EV57" s="4" t="n">
        <v>8.26</v>
      </c>
      <c r="EW57" s="4" t="n">
        <v>8.460000000000001</v>
      </c>
      <c r="EX57" s="4" t="n">
        <v>8.380000000000001</v>
      </c>
      <c r="EY57" s="4" t="inlineStr"/>
      <c r="EZ57" s="4" t="n">
        <v>7.86</v>
      </c>
      <c r="FA57" s="4" t="inlineStr"/>
      <c r="FB57" s="4" t="n">
        <v>8.140000000000001</v>
      </c>
      <c r="FC57" s="4" t="inlineStr"/>
      <c r="FD57" s="4" t="inlineStr"/>
      <c r="FE57" s="4" t="inlineStr"/>
      <c r="FF57" s="4" t="n">
        <v>0.02</v>
      </c>
      <c r="FG57" s="4" t="n">
        <v>1.72</v>
      </c>
      <c r="FH57" s="4" t="n">
        <v>1.77</v>
      </c>
      <c r="FI57" s="4" t="n">
        <v>2.58</v>
      </c>
      <c r="FJ57" s="4" t="inlineStr"/>
      <c r="FK57" s="4" t="n">
        <v>2.26</v>
      </c>
      <c r="FL57" s="4" t="n">
        <v>1.27</v>
      </c>
      <c r="FM57" s="4" t="n">
        <v>0.45</v>
      </c>
      <c r="FN57" s="4" t="n">
        <v>1.82</v>
      </c>
      <c r="FO57" s="4" t="n">
        <v>1.61</v>
      </c>
      <c r="FP57" s="4" t="n">
        <v>0.83</v>
      </c>
      <c r="FQ57" s="4" t="n">
        <v>0.8100000000000001</v>
      </c>
      <c r="FR57" s="4" t="n">
        <v>1.91</v>
      </c>
      <c r="FS57" s="4" t="inlineStr"/>
      <c r="FT57" s="4" t="n">
        <v>1.38</v>
      </c>
      <c r="FU57" s="4" t="n">
        <v>2.21</v>
      </c>
      <c r="FV57" s="4" t="n">
        <v>1.52</v>
      </c>
      <c r="FW57" s="4" t="inlineStr"/>
      <c r="FX57" s="4" t="inlineStr"/>
      <c r="FY57" s="4" t="n">
        <v>1.11</v>
      </c>
      <c r="FZ57" s="4" t="n">
        <v>-0.33</v>
      </c>
      <c r="GA57" s="4" t="inlineStr"/>
      <c r="GB57" s="4" t="n">
        <v>0.87</v>
      </c>
      <c r="GC57" s="4" t="n">
        <v>0.93</v>
      </c>
      <c r="GD57" s="4" t="n">
        <v>0.93</v>
      </c>
      <c r="GE57" s="4" t="inlineStr"/>
      <c r="GF57" s="4" t="n">
        <v>0.38</v>
      </c>
      <c r="GG57" s="4" t="inlineStr"/>
      <c r="GH57" s="4" t="n">
        <v>0.52</v>
      </c>
      <c r="GI57" s="4" t="inlineStr"/>
      <c r="GJ57" s="4" t="inlineStr"/>
      <c r="GK57" s="4" t="inlineStr"/>
      <c r="GL57" s="4" t="inlineStr"/>
      <c r="GM57" s="4" t="inlineStr"/>
      <c r="GN57" s="4" t="inlineStr"/>
      <c r="GO57" s="4" t="inlineStr"/>
      <c r="GP57" s="4" t="inlineStr"/>
      <c r="GQ57" s="4" t="inlineStr"/>
      <c r="GR57" s="4" t="inlineStr"/>
      <c r="GS57" s="4" t="inlineStr"/>
      <c r="GT57" s="4" t="inlineStr"/>
      <c r="GU57" s="4" t="inlineStr"/>
      <c r="GV57" s="4" t="inlineStr"/>
      <c r="GW57" s="4" t="inlineStr"/>
      <c r="GX57" s="4" t="inlineStr"/>
      <c r="GY57" s="4" t="inlineStr"/>
      <c r="GZ57" s="4" t="inlineStr"/>
      <c r="HA57" s="4" t="inlineStr"/>
      <c r="HB57" s="4" t="inlineStr"/>
      <c r="HC57" s="4" t="inlineStr"/>
      <c r="HD57" s="4" t="inlineStr"/>
      <c r="HE57" s="4" t="inlineStr"/>
      <c r="HF57" s="4" t="inlineStr"/>
      <c r="HG57" s="4" t="inlineStr"/>
      <c r="HH57" s="4" t="inlineStr"/>
      <c r="HI57" s="4" t="inlineStr"/>
      <c r="HJ57" s="4" t="inlineStr"/>
      <c r="HK57" s="4" t="inlineStr"/>
      <c r="HL57" s="4" t="inlineStr"/>
      <c r="HM57" s="4" t="inlineStr"/>
      <c r="HN57" s="4" t="inlineStr"/>
      <c r="HO57" s="4" t="inlineStr"/>
      <c r="HP57" s="4" t="inlineStr"/>
      <c r="HQ57" s="4" t="inlineStr"/>
      <c r="HR57" s="4" t="n">
        <v>-1.76</v>
      </c>
      <c r="HS57" s="4" t="n">
        <v>1.26</v>
      </c>
      <c r="HT57" s="4" t="n">
        <v>1.31</v>
      </c>
      <c r="HU57" s="4" t="n">
        <v>2.05</v>
      </c>
      <c r="HV57" s="4" t="inlineStr"/>
      <c r="HW57" s="4" t="n">
        <v>1.65</v>
      </c>
      <c r="HX57" s="4" t="n">
        <v>4.49</v>
      </c>
      <c r="HY57" s="4" t="n">
        <v>0.18</v>
      </c>
      <c r="HZ57" s="4" t="n">
        <v>1</v>
      </c>
      <c r="IA57" s="4" t="n">
        <v>0.65</v>
      </c>
      <c r="IB57" s="4" t="n">
        <v>0.5</v>
      </c>
      <c r="IC57" s="4" t="n">
        <v>0.41</v>
      </c>
      <c r="ID57" s="4" t="n">
        <v>1.06</v>
      </c>
      <c r="IE57" s="4" t="inlineStr"/>
      <c r="IF57" s="4" t="n">
        <v>0.9</v>
      </c>
      <c r="IG57" s="4" t="n">
        <v>1.7</v>
      </c>
      <c r="IH57" s="4" t="n">
        <v>0.98</v>
      </c>
      <c r="II57" s="4" t="inlineStr"/>
      <c r="IJ57" s="4" t="inlineStr"/>
      <c r="IK57" s="4" t="n">
        <v>0.5600000000000001</v>
      </c>
      <c r="IL57" s="4" t="n">
        <v>0.43</v>
      </c>
      <c r="IM57" s="4" t="inlineStr"/>
      <c r="IN57" s="4" t="n">
        <v>0.12</v>
      </c>
      <c r="IO57" s="4" t="n">
        <v>-1.1</v>
      </c>
      <c r="IP57" s="4" t="n">
        <v>0.24</v>
      </c>
      <c r="IQ57" s="4" t="inlineStr"/>
      <c r="IR57" s="4" t="n">
        <v>-0.04</v>
      </c>
      <c r="IS57" s="4" t="inlineStr"/>
      <c r="IT57" s="4" t="n">
        <v>-0.26</v>
      </c>
      <c r="IU57" s="4" t="inlineStr"/>
      <c r="IV57" s="4" t="inlineStr"/>
      <c r="IW57" s="6" t="inlineStr"/>
      <c r="IX57" s="6" t="n">
        <v>-0.19</v>
      </c>
      <c r="IY57" s="6" t="n">
        <v>0.13</v>
      </c>
      <c r="IZ57" s="6" t="n">
        <v>0.13</v>
      </c>
      <c r="JA57" s="6" t="n">
        <v>0.21</v>
      </c>
      <c r="JB57" s="6" t="inlineStr"/>
      <c r="JC57" s="6" t="n">
        <v>0.17</v>
      </c>
      <c r="JD57" s="6" t="n">
        <v>0.46</v>
      </c>
      <c r="JE57" s="6" t="n">
        <v>0.02</v>
      </c>
      <c r="JF57" s="6" t="n">
        <v>0.11</v>
      </c>
      <c r="JG57" s="6" t="n">
        <v>0.0699999999999999</v>
      </c>
      <c r="JH57" s="6" t="n">
        <v>0.05</v>
      </c>
      <c r="JI57" s="6" t="n">
        <v>0.04</v>
      </c>
      <c r="JJ57" s="6" t="n">
        <v>0.11</v>
      </c>
      <c r="JK57" s="6" t="inlineStr"/>
      <c r="JL57" s="6" t="n">
        <v>0.09</v>
      </c>
      <c r="JM57" s="6" t="n">
        <v>0.17</v>
      </c>
      <c r="JN57" s="6" t="n">
        <v>0.1</v>
      </c>
      <c r="JO57" s="6" t="inlineStr"/>
      <c r="JP57" s="6" t="inlineStr"/>
      <c r="JQ57" s="6" t="n">
        <v>0.06</v>
      </c>
      <c r="JR57" s="6" t="n">
        <v>0.04</v>
      </c>
      <c r="JS57" s="6" t="inlineStr"/>
      <c r="JT57" s="6" t="n">
        <v>0.01</v>
      </c>
      <c r="JU57" s="6" t="n">
        <v>-0.11</v>
      </c>
      <c r="JV57" s="6" t="n">
        <v>0.03</v>
      </c>
      <c r="JW57" s="6" t="inlineStr"/>
      <c r="JX57" s="6" t="n">
        <v>0</v>
      </c>
      <c r="JY57" s="6" t="inlineStr"/>
      <c r="JZ57" s="6" t="n">
        <v>-0.03</v>
      </c>
      <c r="KA57" s="6" t="inlineStr"/>
      <c r="KB57" s="6" t="inlineStr"/>
      <c r="KC57" s="7" t="inlineStr"/>
      <c r="KD57" s="7" t="n">
        <v>34.011</v>
      </c>
      <c r="KE57" s="7" t="n">
        <v>34.946</v>
      </c>
      <c r="KF57" s="7" t="n">
        <v>33.257</v>
      </c>
      <c r="KG57" s="7" t="n">
        <v>34.153</v>
      </c>
      <c r="KH57" s="7" t="inlineStr"/>
      <c r="KI57" s="7" t="n">
        <v>36.034</v>
      </c>
      <c r="KJ57" s="7" t="n">
        <v>31.346</v>
      </c>
      <c r="KK57" s="7" t="n">
        <v>29.76</v>
      </c>
      <c r="KL57" s="7" t="n">
        <v>32.914</v>
      </c>
      <c r="KM57" s="7" t="n">
        <v>30.314</v>
      </c>
      <c r="KN57" s="7" t="n">
        <v>31.841</v>
      </c>
      <c r="KO57" s="7" t="n">
        <v>34.498</v>
      </c>
      <c r="KP57" s="7" t="n">
        <v>36.147</v>
      </c>
      <c r="KQ57" s="7" t="inlineStr"/>
      <c r="KR57" s="7" t="n">
        <v>36.341</v>
      </c>
      <c r="KS57" s="7" t="n">
        <v>40.01</v>
      </c>
      <c r="KT57" s="7" t="n">
        <v>38.156</v>
      </c>
      <c r="KU57" s="7" t="inlineStr"/>
      <c r="KV57" s="7" t="inlineStr"/>
      <c r="KW57" s="7" t="n">
        <v>38.255</v>
      </c>
      <c r="KX57" s="7" t="n">
        <v>35.631</v>
      </c>
      <c r="KY57" s="7" t="inlineStr"/>
      <c r="KZ57" s="7" t="n">
        <v>38.401</v>
      </c>
      <c r="LA57" s="7" t="n">
        <v>37.905</v>
      </c>
      <c r="LB57" s="7" t="n">
        <v>35.968</v>
      </c>
      <c r="LC57" s="7" t="inlineStr"/>
      <c r="LD57" s="7" t="n">
        <v>35.723</v>
      </c>
      <c r="LE57" s="7" t="inlineStr"/>
      <c r="LF57" s="7" t="n">
        <v>33.628</v>
      </c>
      <c r="LG57" s="7" t="inlineStr"/>
      <c r="LH57" s="7" t="inlineStr"/>
      <c r="LI57" s="7" t="inlineStr"/>
      <c r="LJ57" s="7" t="n">
        <v>0.232</v>
      </c>
      <c r="LK57" s="7" t="n">
        <v>13.433</v>
      </c>
      <c r="LL57" s="7" t="n">
        <v>13.829</v>
      </c>
      <c r="LM57" s="7" t="n">
        <v>16.725</v>
      </c>
      <c r="LN57" s="7" t="inlineStr"/>
      <c r="LO57" s="7" t="n">
        <v>14.567</v>
      </c>
      <c r="LP57" s="7" t="n">
        <v>6.962</v>
      </c>
      <c r="LQ57" s="7" t="n">
        <v>2.658</v>
      </c>
      <c r="LR57" s="7" t="n">
        <v>9.612</v>
      </c>
      <c r="LS57" s="7" t="n">
        <v>7.966</v>
      </c>
      <c r="LT57" s="7" t="n">
        <v>4.158</v>
      </c>
      <c r="LU57" s="7" t="n">
        <v>4.453</v>
      </c>
      <c r="LV57" s="7" t="n">
        <v>9.092000000000001</v>
      </c>
      <c r="LW57" s="7" t="inlineStr"/>
      <c r="LX57" s="7" t="n">
        <v>6.82</v>
      </c>
      <c r="LY57" s="7" t="n">
        <v>10.585</v>
      </c>
      <c r="LZ57" s="7" t="n">
        <v>7.367</v>
      </c>
      <c r="MA57" s="7" t="inlineStr"/>
      <c r="MB57" s="7" t="inlineStr"/>
      <c r="MC57" s="7" t="n">
        <v>5.186</v>
      </c>
      <c r="MD57" s="7" t="n">
        <v>-1.746</v>
      </c>
      <c r="ME57" s="7" t="inlineStr"/>
      <c r="MF57" s="7" t="n">
        <v>4.032</v>
      </c>
      <c r="MG57" s="7" t="n">
        <v>4.165</v>
      </c>
      <c r="MH57" s="7" t="n">
        <v>4.005</v>
      </c>
      <c r="MI57" s="7" t="inlineStr"/>
      <c r="MJ57" s="7" t="n">
        <v>1.74</v>
      </c>
      <c r="MK57" s="7" t="inlineStr"/>
      <c r="ML57" s="7" t="n">
        <v>2.128</v>
      </c>
      <c r="MM57" s="7" t="inlineStr"/>
      <c r="MN57" s="7" t="inlineStr"/>
      <c r="MO57" s="7" t="inlineStr"/>
      <c r="MP57" s="7" t="inlineStr"/>
      <c r="MQ57" s="7" t="inlineStr"/>
      <c r="MR57" s="7" t="inlineStr"/>
      <c r="MS57" s="7" t="inlineStr"/>
      <c r="MT57" s="7" t="inlineStr"/>
      <c r="MU57" s="7" t="inlineStr"/>
      <c r="MV57" s="7" t="inlineStr"/>
      <c r="MW57" s="7" t="inlineStr"/>
      <c r="MX57" s="7" t="inlineStr"/>
      <c r="MY57" s="7" t="inlineStr"/>
      <c r="MZ57" s="7" t="inlineStr"/>
      <c r="NA57" s="7" t="inlineStr"/>
      <c r="NB57" s="7" t="inlineStr"/>
      <c r="NC57" s="7" t="inlineStr"/>
      <c r="ND57" s="7" t="inlineStr"/>
      <c r="NE57" s="7" t="inlineStr"/>
      <c r="NF57" s="7" t="inlineStr"/>
      <c r="NG57" s="7" t="inlineStr"/>
      <c r="NH57" s="7" t="inlineStr"/>
      <c r="NI57" s="7" t="inlineStr"/>
      <c r="NJ57" s="7" t="inlineStr"/>
      <c r="NK57" s="7" t="inlineStr"/>
      <c r="NL57" s="7" t="inlineStr"/>
      <c r="NM57" s="7" t="inlineStr"/>
      <c r="NN57" s="7" t="inlineStr"/>
      <c r="NO57" s="7" t="inlineStr"/>
      <c r="NP57" s="7" t="inlineStr"/>
      <c r="NQ57" s="7" t="inlineStr"/>
      <c r="NR57" s="7" t="inlineStr"/>
      <c r="NS57" s="7" t="inlineStr"/>
      <c r="NT57" s="7" t="inlineStr"/>
      <c r="NU57" s="7" t="inlineStr"/>
      <c r="NV57" s="7" t="n">
        <v>-17.598</v>
      </c>
      <c r="NW57" s="7" t="n">
        <v>9.879</v>
      </c>
      <c r="NX57" s="7" t="n">
        <v>10.268</v>
      </c>
      <c r="NY57" s="7" t="n">
        <v>13.321</v>
      </c>
      <c r="NZ57" s="7" t="inlineStr"/>
      <c r="OA57" s="7" t="n">
        <v>10.651</v>
      </c>
      <c r="OB57" s="7" t="n">
        <v>24.7</v>
      </c>
      <c r="OC57" s="7" t="n">
        <v>1.092</v>
      </c>
      <c r="OD57" s="7" t="n">
        <v>5.274</v>
      </c>
      <c r="OE57" s="7" t="n">
        <v>3.199</v>
      </c>
      <c r="OF57" s="7" t="n">
        <v>2.517</v>
      </c>
      <c r="OG57" s="7" t="n">
        <v>2.252</v>
      </c>
      <c r="OH57" s="7" t="n">
        <v>5.053</v>
      </c>
      <c r="OI57" s="7" t="inlineStr"/>
      <c r="OJ57" s="7" t="n">
        <v>4.437</v>
      </c>
      <c r="OK57" s="7" t="n">
        <v>8.162000000000001</v>
      </c>
      <c r="OL57" s="7" t="n">
        <v>4.721</v>
      </c>
      <c r="OM57" s="7" t="inlineStr"/>
      <c r="ON57" s="7" t="inlineStr"/>
      <c r="OO57" s="7" t="n">
        <v>2.629</v>
      </c>
      <c r="OP57" s="7" t="n">
        <v>2.277</v>
      </c>
      <c r="OQ57" s="7" t="inlineStr"/>
      <c r="OR57" s="7" t="n">
        <v>0.5659999999999999</v>
      </c>
      <c r="OS57" s="7" t="n">
        <v>-4.927</v>
      </c>
      <c r="OT57" s="7" t="n">
        <v>1.02</v>
      </c>
      <c r="OU57" s="7" t="inlineStr"/>
      <c r="OV57" s="7" t="n">
        <v>-0.161</v>
      </c>
      <c r="OW57" s="7" t="inlineStr"/>
      <c r="OX57" s="7" t="n">
        <v>-1.087</v>
      </c>
      <c r="OY57" s="7" t="inlineStr"/>
      <c r="OZ57" s="7" t="inlineStr"/>
      <c r="PA57" t="inlineStr"/>
      <c r="PB57" t="b">
        <v>1</v>
      </c>
      <c r="PC57" t="b">
        <v>0</v>
      </c>
      <c r="PD57" t="b">
        <v>0</v>
      </c>
      <c r="PE57" t="b">
        <v>0</v>
      </c>
      <c r="PF57" t="inlineStr"/>
      <c r="PG57" t="b">
        <v>1</v>
      </c>
      <c r="PH57" t="b">
        <v>0</v>
      </c>
      <c r="PI57" t="b">
        <v>0</v>
      </c>
      <c r="PJ57" t="b">
        <v>0</v>
      </c>
      <c r="PK57" t="b">
        <v>1</v>
      </c>
      <c r="PL57" t="b">
        <v>0</v>
      </c>
      <c r="PM57" t="b">
        <v>0</v>
      </c>
      <c r="PN57" t="b">
        <v>0</v>
      </c>
      <c r="PO57" t="inlineStr"/>
      <c r="PP57" t="b">
        <v>0</v>
      </c>
      <c r="PQ57" t="b">
        <v>0</v>
      </c>
      <c r="PR57" t="b">
        <v>0</v>
      </c>
      <c r="PS57" t="inlineStr"/>
      <c r="PT57" t="inlineStr"/>
      <c r="PU57" t="b">
        <v>0</v>
      </c>
      <c r="PV57" t="b">
        <v>0</v>
      </c>
      <c r="PW57" t="inlineStr"/>
      <c r="PX57" t="b">
        <v>0</v>
      </c>
      <c r="PY57" t="b">
        <v>1</v>
      </c>
      <c r="PZ57" t="b">
        <v>0</v>
      </c>
      <c r="QA57" t="inlineStr"/>
      <c r="QB57" t="b">
        <v>0</v>
      </c>
      <c r="QC57" t="inlineStr"/>
      <c r="QD57" t="b">
        <v>0</v>
      </c>
      <c r="QE57" t="inlineStr"/>
      <c r="QF57" t="inlineStr"/>
      <c r="QG57" s="6" t="n">
        <v>15.19999980926514</v>
      </c>
      <c r="QH57" s="6" t="n">
        <v>15.25</v>
      </c>
      <c r="QI57" s="6" t="n">
        <v>15.10000038146973</v>
      </c>
      <c r="QJ57" s="6" t="n">
        <v>15.30000019073486</v>
      </c>
      <c r="QK57" s="6" t="n">
        <v>12.39999961853027</v>
      </c>
      <c r="QL57" s="6" t="n">
        <v>12.80000019073486</v>
      </c>
      <c r="QM57" s="6" t="n">
        <v>12.02000045776367</v>
      </c>
      <c r="QN57" s="6" t="n">
        <v>11.56999969482422</v>
      </c>
      <c r="QO57" s="6" t="n">
        <v>11.56999969482422</v>
      </c>
      <c r="QP57" s="6" t="n">
        <v>9.350000381469728</v>
      </c>
      <c r="QQ57" s="6" t="n">
        <v>11.27000045776367</v>
      </c>
      <c r="QR57" s="6" t="n">
        <v>11.77999973297119</v>
      </c>
      <c r="QS57" s="6" t="n">
        <v>13.3100004196167</v>
      </c>
      <c r="QT57" s="6" t="n">
        <v>13.85000038146973</v>
      </c>
      <c r="QU57" s="6" t="n">
        <v>13</v>
      </c>
      <c r="QV57" s="6" t="n">
        <v>13.3100004196167</v>
      </c>
      <c r="QW57" s="6" t="n">
        <v>13</v>
      </c>
      <c r="QX57" s="6" t="n">
        <v>13</v>
      </c>
      <c r="QY57" s="6" t="n">
        <v>12.03999996185303</v>
      </c>
      <c r="QZ57" s="6" t="n">
        <v>11.44999980926514</v>
      </c>
      <c r="RA57" s="6" t="n">
        <v>11.30000019073486</v>
      </c>
      <c r="RB57" s="6" t="n">
        <v>10.71000003814697</v>
      </c>
      <c r="RC57" s="6" t="n">
        <v>12.44999980926514</v>
      </c>
      <c r="RD57" s="6" t="n">
        <v>12.89999961853027</v>
      </c>
      <c r="RE57" s="6" t="n">
        <v>13.36999988555908</v>
      </c>
      <c r="RF57" s="6" t="n">
        <v>12.48999977111816</v>
      </c>
      <c r="RG57" s="6" t="n">
        <v>10.85000038146973</v>
      </c>
      <c r="RH57" s="6" t="n">
        <v>11.78999996185303</v>
      </c>
      <c r="RI57" s="6" t="n">
        <v>12.9399995803833</v>
      </c>
      <c r="RJ57" s="6" t="n">
        <v>12.64000034332275</v>
      </c>
      <c r="RK57" s="6" t="n">
        <v>13.44999980926514</v>
      </c>
      <c r="RL57" s="6" t="n">
        <v>17.70000076293945</v>
      </c>
      <c r="RM57" s="6" t="n">
        <v>18.42000007629395</v>
      </c>
      <c r="RN57" s="6" t="n">
        <v>16.55999946594238</v>
      </c>
      <c r="RO57" s="6" t="n">
        <v>13.17000007629394</v>
      </c>
      <c r="RP57" s="6" t="n">
        <v>13.14000034332275</v>
      </c>
      <c r="RQ57" s="6" t="n">
        <v>12.28999996185303</v>
      </c>
      <c r="RR57" s="6" t="n">
        <v>12.71000003814697</v>
      </c>
      <c r="RS57" s="6" t="n">
        <v>13.92000007629394</v>
      </c>
      <c r="RT57" s="6" t="n">
        <v>13.48999977111816</v>
      </c>
      <c r="RU57" s="6" t="n">
        <v>11.84000015258789</v>
      </c>
      <c r="RV57" s="6" t="n">
        <v>11.35000038146973</v>
      </c>
      <c r="RW57" s="6" t="n">
        <v>10.40999984741211</v>
      </c>
      <c r="RX57" s="6" t="n">
        <v>7.449999809265137</v>
      </c>
      <c r="RY57" s="6" t="n">
        <v>7.230000019073486</v>
      </c>
      <c r="RZ57" s="6" t="n">
        <v>7.409999847412109</v>
      </c>
      <c r="SA57" s="6" t="n">
        <v>7.699999809265137</v>
      </c>
      <c r="SB57" s="6" t="n">
        <v>7.400000095367432</v>
      </c>
      <c r="SC57" s="6" t="n">
        <v>7.710000038146973</v>
      </c>
      <c r="SD57" s="6" t="n">
        <v>7.429999828338623</v>
      </c>
      <c r="SE57" s="6" t="n">
        <v>7.440000057220459</v>
      </c>
      <c r="SF57" s="6" t="n">
        <v>7.829999923706055</v>
      </c>
      <c r="SG57" s="6" t="n">
        <v>9.060000419616699</v>
      </c>
      <c r="SH57" s="6" t="n">
        <v>8.899999618530273</v>
      </c>
      <c r="SI57" s="6" t="n">
        <v>8.239999771118164</v>
      </c>
      <c r="SJ57" s="6" t="n">
        <v>8</v>
      </c>
      <c r="SK57" s="6" t="n">
        <v>8</v>
      </c>
      <c r="SL57" s="6" t="n">
        <v>8.560000419616699</v>
      </c>
      <c r="SM57" s="6" t="n">
        <v>8.020000457763672</v>
      </c>
      <c r="SN57" s="6" t="n">
        <v>8.409999847412109</v>
      </c>
      <c r="SO57" s="6" t="n">
        <v>14.00601768493652</v>
      </c>
      <c r="SP57" s="6" t="n">
        <v>14.05208969116211</v>
      </c>
      <c r="SQ57" s="6" t="n">
        <v>13.97658920288086</v>
      </c>
      <c r="SR57" s="6" t="n">
        <v>14.16170978546143</v>
      </c>
      <c r="SS57" s="6" t="n">
        <v>11.47746181488037</v>
      </c>
      <c r="ST57" s="6" t="n">
        <v>11.91496658325195</v>
      </c>
      <c r="SU57" s="6" t="n">
        <v>11.18889808654785</v>
      </c>
      <c r="SV57" s="6" t="n">
        <v>10.77000999450684</v>
      </c>
      <c r="SW57" s="6" t="n">
        <v>10.83625793457031</v>
      </c>
      <c r="SX57" s="6" t="n">
        <v>8.757046699523926</v>
      </c>
      <c r="SY57" s="6" t="n">
        <v>10.55528545379639</v>
      </c>
      <c r="SZ57" s="6" t="n">
        <v>11.10295867919922</v>
      </c>
      <c r="TA57" s="6" t="n">
        <v>12.54502582550049</v>
      </c>
      <c r="TB57" s="6" t="n">
        <v>13.05398941040039</v>
      </c>
      <c r="TC57" s="6" t="n">
        <v>12.31892108917236</v>
      </c>
      <c r="TD57" s="6" t="n">
        <v>12.61267948150635</v>
      </c>
      <c r="TE57" s="6" t="n">
        <v>12.38818359375</v>
      </c>
      <c r="TF57" s="6" t="n">
        <v>12.38818359375</v>
      </c>
      <c r="TG57" s="6" t="n">
        <v>11.47336387634277</v>
      </c>
      <c r="TH57" s="6" t="n">
        <v>10.91112995147705</v>
      </c>
      <c r="TI57" s="6" t="n">
        <v>10.83466053009033</v>
      </c>
      <c r="TJ57" s="6" t="n">
        <v>10.26895713806152</v>
      </c>
      <c r="TK57" s="6" t="n">
        <v>11.9373025894165</v>
      </c>
      <c r="TL57" s="6" t="n">
        <v>12.43871021270752</v>
      </c>
      <c r="TM57" s="6" t="n">
        <v>12.8919038772583</v>
      </c>
      <c r="TN57" s="6" t="n">
        <v>12.1109209060669</v>
      </c>
      <c r="TO57" s="6" t="n">
        <v>10.52069664001465</v>
      </c>
      <c r="TP57" s="6" t="n">
        <v>11.43216609954834</v>
      </c>
      <c r="TQ57" s="6" t="n">
        <v>12.61251640319824</v>
      </c>
      <c r="TR57" s="6" t="n">
        <v>12.3201093673706</v>
      </c>
      <c r="TS57" s="6" t="n">
        <v>13.10960960388184</v>
      </c>
      <c r="TT57" s="6" t="n">
        <v>17.32129669189453</v>
      </c>
      <c r="TU57" s="6" t="n">
        <v>18.02589225769043</v>
      </c>
      <c r="TV57" s="6" t="n">
        <v>16.2056884765625</v>
      </c>
      <c r="TW57" s="6" t="n">
        <v>12.95651531219482</v>
      </c>
      <c r="TX57" s="6" t="n">
        <v>12.92700004577637</v>
      </c>
      <c r="TY57" s="6" t="n">
        <v>12.0907793045044</v>
      </c>
      <c r="TZ57" s="6" t="n">
        <v>12.57404899597168</v>
      </c>
      <c r="UA57" s="6" t="n">
        <v>13.7711067199707</v>
      </c>
      <c r="UB57" s="6" t="n">
        <v>13.34570693969727</v>
      </c>
      <c r="UC57" s="6" t="n">
        <v>11.78134250640869</v>
      </c>
      <c r="UD57" s="6" t="n">
        <v>11.29377174377441</v>
      </c>
      <c r="UE57" s="6" t="n">
        <v>10.35842800140381</v>
      </c>
      <c r="UF57" s="6" t="n">
        <v>7.422988891601562</v>
      </c>
      <c r="UG57" s="6" t="n">
        <v>7.203786849975586</v>
      </c>
      <c r="UH57" s="6" t="n">
        <v>7.383133888244629</v>
      </c>
      <c r="UI57" s="6" t="n">
        <v>7.681519508361816</v>
      </c>
      <c r="UJ57" s="6" t="n">
        <v>7.382239818572998</v>
      </c>
      <c r="UK57" s="6" t="n">
        <v>7.691495895385742</v>
      </c>
      <c r="UL57" s="6" t="n">
        <v>7.421844005584717</v>
      </c>
      <c r="UM57" s="6" t="n">
        <v>7.431833267211914</v>
      </c>
      <c r="UN57" s="6" t="n">
        <v>7.821404933929443</v>
      </c>
      <c r="UO57" s="6" t="n">
        <v>9.060000419616699</v>
      </c>
      <c r="UP57" s="6" t="n">
        <v>8.899999618530273</v>
      </c>
      <c r="UQ57" s="6" t="n">
        <v>8.239999771118164</v>
      </c>
      <c r="UR57" s="6" t="n">
        <v>8</v>
      </c>
      <c r="US57" s="6" t="n">
        <v>8</v>
      </c>
      <c r="UT57" s="6" t="n">
        <v>8.560000419616699</v>
      </c>
      <c r="UU57" s="6" t="n">
        <v>8.020000457763672</v>
      </c>
      <c r="UV57" s="6" t="n">
        <v>8.409999847412109</v>
      </c>
      <c r="UW57" s="5" t="n">
        <v>133500</v>
      </c>
      <c r="UX57" s="5" t="n">
        <v>132200</v>
      </c>
      <c r="UY57" s="5" t="n">
        <v>154800</v>
      </c>
      <c r="UZ57" s="5" t="n">
        <v>233600</v>
      </c>
      <c r="VA57" s="5" t="n">
        <v>189000</v>
      </c>
      <c r="VB57" s="5" t="n">
        <v>134000</v>
      </c>
      <c r="VC57" s="5" t="n">
        <v>245500</v>
      </c>
      <c r="VD57" s="5" t="n">
        <v>181900</v>
      </c>
      <c r="VE57" s="5" t="n">
        <v>120600</v>
      </c>
      <c r="VF57" s="5" t="n">
        <v>131200</v>
      </c>
      <c r="VG57" s="5" t="n">
        <v>223300</v>
      </c>
      <c r="VH57" s="5" t="n">
        <v>141500</v>
      </c>
      <c r="VI57" s="5" t="n">
        <v>179700</v>
      </c>
      <c r="VJ57" s="5" t="n">
        <v>279600</v>
      </c>
      <c r="VK57" s="5" t="n">
        <v>272100</v>
      </c>
      <c r="VL57" s="5" t="n">
        <v>207000</v>
      </c>
      <c r="VM57" s="5" t="n">
        <v>213400</v>
      </c>
      <c r="VN57" s="5" t="n">
        <v>175100</v>
      </c>
      <c r="VO57" s="5" t="n">
        <v>103800</v>
      </c>
      <c r="VP57" s="5" t="n">
        <v>119700</v>
      </c>
      <c r="VQ57" s="5" t="n">
        <v>106000</v>
      </c>
      <c r="VR57" s="5" t="n">
        <v>581700</v>
      </c>
      <c r="VS57" s="5" t="n">
        <v>377700</v>
      </c>
      <c r="VT57" s="5" t="n">
        <v>278400</v>
      </c>
      <c r="VU57" s="5" t="n">
        <v>185800</v>
      </c>
      <c r="VV57" s="5" t="n">
        <v>159800</v>
      </c>
      <c r="VW57" s="5" t="n">
        <v>248500</v>
      </c>
      <c r="VX57" s="5" t="n">
        <v>389300</v>
      </c>
      <c r="VY57" s="5" t="n">
        <v>303700</v>
      </c>
      <c r="VZ57" s="5" t="n">
        <v>192800</v>
      </c>
      <c r="WA57" s="5" t="n">
        <v>172400</v>
      </c>
      <c r="WB57" s="5" t="n">
        <v>1012300</v>
      </c>
      <c r="WC57" s="5" t="n">
        <v>1320000</v>
      </c>
      <c r="WD57" s="5" t="n">
        <v>1617300</v>
      </c>
      <c r="WE57" s="5" t="n">
        <v>1188300</v>
      </c>
      <c r="WF57" s="5" t="n">
        <v>464900</v>
      </c>
      <c r="WG57" s="5" t="n">
        <v>428200</v>
      </c>
      <c r="WH57" s="5" t="n">
        <v>282900</v>
      </c>
      <c r="WI57" s="5" t="n">
        <v>352800</v>
      </c>
      <c r="WJ57" s="5" t="n">
        <v>545200</v>
      </c>
      <c r="WK57" s="5" t="n">
        <v>461000</v>
      </c>
      <c r="WL57" s="5" t="n">
        <v>308400</v>
      </c>
      <c r="WM57" s="5" t="n">
        <v>379800</v>
      </c>
      <c r="WN57" s="5" t="n">
        <v>1027300</v>
      </c>
      <c r="WO57" s="5" t="n">
        <v>566400</v>
      </c>
      <c r="WP57" s="5" t="n">
        <v>1642300</v>
      </c>
      <c r="WQ57" s="5" t="n">
        <v>789000</v>
      </c>
      <c r="WR57" s="5" t="n">
        <v>358900</v>
      </c>
      <c r="WS57" s="5" t="n">
        <v>341200</v>
      </c>
      <c r="WT57" s="5" t="n">
        <v>484900</v>
      </c>
      <c r="WU57" s="5" t="n">
        <v>531900</v>
      </c>
      <c r="WV57" s="5" t="n">
        <v>785400</v>
      </c>
      <c r="WW57" s="5" t="n">
        <v>344200</v>
      </c>
      <c r="WX57" s="5" t="n">
        <v>90800</v>
      </c>
      <c r="WY57" s="5" t="n">
        <v>128500</v>
      </c>
      <c r="WZ57" s="5" t="n">
        <v>272600</v>
      </c>
      <c r="XA57" s="5" t="n">
        <v>337000</v>
      </c>
      <c r="XB57" s="5" t="n">
        <v>251800</v>
      </c>
      <c r="XC57" s="5" t="n">
        <v>225100</v>
      </c>
      <c r="XD57" s="5" t="n">
        <v>998</v>
      </c>
      <c r="XE57" s="4" t="n">
        <v>144.28</v>
      </c>
      <c r="XF57" s="4" t="n">
        <v>144.75</v>
      </c>
      <c r="XG57" s="4" t="n">
        <v>143.33</v>
      </c>
      <c r="XH57" s="4" t="n">
        <v>145.23</v>
      </c>
      <c r="XI57" s="4" t="n">
        <v>117.7</v>
      </c>
      <c r="XJ57" s="4" t="n">
        <v>121.5</v>
      </c>
      <c r="XK57" s="4" t="n">
        <v>114.09</v>
      </c>
      <c r="XL57" s="4" t="n">
        <v>109.82</v>
      </c>
      <c r="XM57" s="4" t="n">
        <v>109.82</v>
      </c>
      <c r="XN57" s="4" t="n">
        <v>88.75</v>
      </c>
      <c r="XO57" s="4" t="n">
        <v>106.97</v>
      </c>
      <c r="XP57" s="4" t="n">
        <v>111.82</v>
      </c>
      <c r="XQ57" s="4" t="n">
        <v>126.34</v>
      </c>
      <c r="XR57" s="4" t="n">
        <v>131.46</v>
      </c>
      <c r="XS57" s="4" t="n">
        <v>123.4</v>
      </c>
      <c r="XT57" s="4" t="n">
        <v>126.34</v>
      </c>
      <c r="XU57" s="4" t="n">
        <v>123.4</v>
      </c>
      <c r="XV57" s="4" t="n">
        <v>123.4</v>
      </c>
      <c r="XW57" s="4" t="n">
        <v>114.28</v>
      </c>
      <c r="XX57" s="4" t="n">
        <v>108.68</v>
      </c>
      <c r="XY57" s="4" t="n">
        <v>107.26</v>
      </c>
      <c r="XZ57" s="4" t="n">
        <v>101.66</v>
      </c>
      <c r="YA57" s="4" t="n">
        <v>118.18</v>
      </c>
      <c r="YB57" s="4" t="n">
        <v>122.45</v>
      </c>
      <c r="YC57" s="4" t="n">
        <v>126.91</v>
      </c>
      <c r="YD57" s="4" t="n">
        <v>118.56</v>
      </c>
      <c r="YE57" s="4" t="n">
        <v>102.99</v>
      </c>
      <c r="YF57" s="4" t="n">
        <v>111.91</v>
      </c>
      <c r="YG57" s="4" t="n">
        <v>122.83</v>
      </c>
      <c r="YH57" s="4" t="n">
        <v>119.98</v>
      </c>
      <c r="YI57" s="4" t="n">
        <v>127.67</v>
      </c>
      <c r="YJ57" s="4" t="n">
        <v>168.01</v>
      </c>
      <c r="YK57" s="4" t="n">
        <v>174.84</v>
      </c>
      <c r="YL57" s="4" t="n">
        <v>157.19</v>
      </c>
      <c r="YM57" s="4" t="n">
        <v>125.01</v>
      </c>
      <c r="YN57" s="4" t="n">
        <v>124.72</v>
      </c>
      <c r="YO57" s="4" t="n">
        <v>116.66</v>
      </c>
      <c r="YP57" s="4" t="n">
        <v>120.64</v>
      </c>
      <c r="YQ57" s="4" t="n">
        <v>132.13</v>
      </c>
      <c r="YR57" s="4" t="n">
        <v>128.05</v>
      </c>
      <c r="YS57" s="4" t="n">
        <v>112.39</v>
      </c>
      <c r="YT57" s="4" t="n">
        <v>107.73</v>
      </c>
      <c r="YU57" s="4" t="n">
        <v>98.81</v>
      </c>
      <c r="YV57" s="4" t="n">
        <v>70.72</v>
      </c>
      <c r="YW57" s="4" t="n">
        <v>68.63</v>
      </c>
      <c r="YX57" s="4" t="n">
        <v>70.34</v>
      </c>
      <c r="YY57" s="4" t="n">
        <v>73.09</v>
      </c>
      <c r="YZ57" s="4" t="n">
        <v>70.23999999999999</v>
      </c>
      <c r="ZA57" s="4" t="n">
        <v>73.18000000000001</v>
      </c>
      <c r="ZB57" s="4" t="n">
        <v>70.53</v>
      </c>
      <c r="ZC57" s="4" t="n">
        <v>70.62</v>
      </c>
      <c r="ZD57" s="4" t="n">
        <v>74.31999999999999</v>
      </c>
      <c r="ZE57" s="4" t="n">
        <v>86</v>
      </c>
      <c r="ZF57" s="4" t="n">
        <v>84.48</v>
      </c>
      <c r="ZG57" s="4" t="n">
        <v>78.20999999999999</v>
      </c>
      <c r="ZH57" s="4" t="n">
        <v>75.94</v>
      </c>
      <c r="ZI57" s="4" t="n">
        <v>75.94</v>
      </c>
      <c r="ZJ57" s="4" t="n">
        <v>81.25</v>
      </c>
      <c r="ZK57" s="4" t="n">
        <v>76.13</v>
      </c>
      <c r="ZL57" s="4" t="n">
        <v>79.83</v>
      </c>
      <c r="ZM57" s="6" t="inlineStr"/>
      <c r="ZN57" s="6" t="inlineStr"/>
      <c r="ZO57" s="6" t="inlineStr"/>
      <c r="ZP57" s="6" t="inlineStr"/>
      <c r="ZQ57" s="6" t="inlineStr"/>
      <c r="ZR57" s="6" t="inlineStr"/>
      <c r="ZS57" s="6" t="inlineStr"/>
      <c r="ZT57" s="6" t="inlineStr"/>
      <c r="ZU57" s="6" t="inlineStr"/>
      <c r="ZV57" s="6" t="inlineStr"/>
      <c r="ZW57" s="6" t="inlineStr"/>
      <c r="ZX57" s="6" t="inlineStr"/>
      <c r="ZY57" s="6" t="inlineStr"/>
      <c r="ZZ57" s="6" t="inlineStr"/>
      <c r="AAA57" s="6" t="inlineStr"/>
      <c r="AAB57" s="6" t="inlineStr"/>
      <c r="AAC57" s="6" t="inlineStr"/>
      <c r="AAD57" s="6" t="inlineStr"/>
      <c r="AAE57" s="6" t="inlineStr"/>
      <c r="AAF57" s="6" t="inlineStr"/>
      <c r="AAG57" s="6" t="inlineStr"/>
      <c r="AAH57" s="6" t="inlineStr"/>
      <c r="AAI57" s="6" t="inlineStr"/>
      <c r="AAJ57" s="6" t="inlineStr"/>
      <c r="AAK57" s="6" t="inlineStr"/>
      <c r="AAL57" s="6" t="inlineStr"/>
      <c r="AAM57" s="6" t="inlineStr"/>
      <c r="AAN57" s="6" t="inlineStr"/>
      <c r="AAO57" s="6" t="inlineStr"/>
      <c r="AAP57" s="6" t="inlineStr"/>
      <c r="AAQ57" s="6" t="inlineStr"/>
      <c r="AAR57" s="6" t="inlineStr"/>
      <c r="AAS57" s="6" t="inlineStr"/>
      <c r="AAT57" s="6" t="inlineStr"/>
      <c r="AAU57" s="6" t="inlineStr"/>
      <c r="AAV57" s="6" t="inlineStr"/>
      <c r="AAW57" s="6" t="inlineStr"/>
      <c r="AAX57" s="6" t="inlineStr"/>
      <c r="AAY57" s="6" t="inlineStr"/>
      <c r="AAZ57" s="6" t="inlineStr"/>
      <c r="ABA57" s="6" t="inlineStr"/>
      <c r="ABB57" s="6" t="inlineStr"/>
      <c r="ABC57" s="6" t="inlineStr"/>
      <c r="ABD57" s="6" t="inlineStr"/>
      <c r="ABE57" s="6" t="inlineStr"/>
      <c r="ABF57" s="6" t="inlineStr"/>
      <c r="ABG57" s="6" t="inlineStr"/>
      <c r="ABH57" s="6" t="inlineStr"/>
      <c r="ABI57" s="6" t="inlineStr"/>
      <c r="ABJ57" s="6" t="inlineStr"/>
      <c r="ABK57" s="6" t="inlineStr"/>
      <c r="ABL57" s="6" t="inlineStr"/>
      <c r="ABM57" s="6" t="inlineStr"/>
      <c r="ABN57" s="6" t="inlineStr"/>
      <c r="ABO57" s="6" t="inlineStr"/>
      <c r="ABP57" s="6" t="inlineStr"/>
      <c r="ABQ57" s="6" t="inlineStr"/>
      <c r="ABR57" s="6" t="inlineStr"/>
      <c r="ABS57" s="6" t="inlineStr"/>
      <c r="ABT57" s="6" t="inlineStr"/>
    </row>
    <row r="58">
      <c r="A58" t="inlineStr">
        <is>
          <t>NVDA</t>
        </is>
      </c>
      <c r="B58" t="inlineStr">
        <is>
          <t>Nvidia</t>
        </is>
      </c>
      <c r="C58" t="inlineStr">
        <is>
          <t>USD</t>
        </is>
      </c>
      <c r="D58" t="inlineStr">
        <is>
          <t>financials in millions; EPS &amp; prices actual</t>
        </is>
      </c>
      <c r="E58" t="inlineStr">
        <is>
          <t>FY2027E</t>
        </is>
      </c>
      <c r="F58" t="n">
        <v>1</v>
      </c>
      <c r="G58" s="4" t="inlineStr"/>
      <c r="H58" s="4" t="inlineStr"/>
      <c r="I58" s="4" t="n">
        <v>26914</v>
      </c>
      <c r="J58" s="4" t="n">
        <v>26974</v>
      </c>
      <c r="K58" s="4" t="n">
        <v>60922</v>
      </c>
      <c r="L58" s="4" t="n">
        <v>130497</v>
      </c>
      <c r="M58" s="4" t="n">
        <v>215938</v>
      </c>
      <c r="N58" s="4" t="inlineStr"/>
      <c r="O58" s="4" t="n">
        <v>399976.85</v>
      </c>
      <c r="P58" s="4" t="inlineStr"/>
      <c r="Q58" s="4" t="inlineStr"/>
      <c r="R58" s="4" t="n">
        <v>17475</v>
      </c>
      <c r="S58" s="4" t="n">
        <v>15356</v>
      </c>
      <c r="T58" s="4" t="n">
        <v>44301</v>
      </c>
      <c r="U58" s="4" t="n">
        <v>97858</v>
      </c>
      <c r="V58" s="4" t="n">
        <v>153463</v>
      </c>
      <c r="W58" s="4" t="inlineStr"/>
      <c r="X58" s="4" t="n">
        <v>351932.53</v>
      </c>
      <c r="Y58" s="4" t="inlineStr"/>
      <c r="Z58" s="4" t="inlineStr"/>
      <c r="AA58" s="4" t="n">
        <v>10041</v>
      </c>
      <c r="AB58" s="4" t="n">
        <v>4224</v>
      </c>
      <c r="AC58" s="4" t="n">
        <v>32972</v>
      </c>
      <c r="AD58" s="4" t="n">
        <v>81453</v>
      </c>
      <c r="AE58" s="4" t="n">
        <v>130387</v>
      </c>
      <c r="AF58" s="4" t="inlineStr"/>
      <c r="AG58" s="4" t="n">
        <v>322599.06</v>
      </c>
      <c r="AH58" s="4" t="inlineStr"/>
      <c r="AI58" s="4" t="inlineStr"/>
      <c r="AJ58" s="4" t="n">
        <v>11215</v>
      </c>
      <c r="AK58" s="4" t="n">
        <v>5768</v>
      </c>
      <c r="AL58" s="4" t="n">
        <v>34480</v>
      </c>
      <c r="AM58" s="4" t="n">
        <v>83317</v>
      </c>
      <c r="AN58" s="4" t="n">
        <v>133230</v>
      </c>
      <c r="AO58" s="4" t="inlineStr"/>
      <c r="AP58" s="4" t="n">
        <v>326550.93</v>
      </c>
      <c r="AQ58" s="4" t="inlineStr"/>
      <c r="AR58" s="4" t="inlineStr"/>
      <c r="AS58" s="4" t="n">
        <v>9752</v>
      </c>
      <c r="AT58" s="4" t="n">
        <v>4368</v>
      </c>
      <c r="AU58" s="4" t="n">
        <v>29760</v>
      </c>
      <c r="AV58" s="4" t="n">
        <v>72880</v>
      </c>
      <c r="AW58" s="4" t="n">
        <v>120067</v>
      </c>
      <c r="AX58" s="4" t="inlineStr"/>
      <c r="AY58" s="4" t="n">
        <v>372965.51</v>
      </c>
      <c r="AZ58" s="6" t="inlineStr"/>
      <c r="BA58" s="6" t="inlineStr"/>
      <c r="BB58" s="6" t="n">
        <v>3.85</v>
      </c>
      <c r="BC58" s="6" t="n">
        <v>0.1699999999999999</v>
      </c>
      <c r="BD58" s="6" t="n">
        <v>1.19</v>
      </c>
      <c r="BE58" s="6" t="n">
        <v>2.94</v>
      </c>
      <c r="BF58" s="6" t="n">
        <v>4.9</v>
      </c>
      <c r="BG58" s="6" t="inlineStr"/>
      <c r="BH58" s="6" t="n">
        <v>15.40921052631579</v>
      </c>
      <c r="BI58" s="7" t="inlineStr"/>
      <c r="BJ58" s="7" t="inlineStr"/>
      <c r="BK58" s="7" t="n">
        <v>64.92903321691314</v>
      </c>
      <c r="BL58" s="7" t="n">
        <v>56.92889449099133</v>
      </c>
      <c r="BM58" s="7" t="n">
        <v>72.71757329043696</v>
      </c>
      <c r="BN58" s="7" t="n">
        <v>74.98869705816992</v>
      </c>
      <c r="BO58" s="7" t="n">
        <v>71.06808435754708</v>
      </c>
      <c r="BP58" s="7" t="inlineStr"/>
      <c r="BQ58" s="7" t="n">
        <v>87.98822511280781</v>
      </c>
      <c r="BR58" s="7" t="inlineStr"/>
      <c r="BS58" s="7" t="inlineStr"/>
      <c r="BT58" s="7" t="n">
        <v>37.30772088875678</v>
      </c>
      <c r="BU58" s="7" t="n">
        <v>15.65952398606065</v>
      </c>
      <c r="BV58" s="7" t="n">
        <v>54.12166376678375</v>
      </c>
      <c r="BW58" s="7" t="n">
        <v>62.41752683969747</v>
      </c>
      <c r="BX58" s="7" t="n">
        <v>60.38168363141272</v>
      </c>
      <c r="BY58" s="7" t="inlineStr"/>
      <c r="BZ58" s="7" t="n">
        <v>80.65443298193404</v>
      </c>
      <c r="CA58" s="7" t="inlineStr"/>
      <c r="CB58" s="7" t="inlineStr"/>
      <c r="CC58" s="7" t="n">
        <v>41.66976294865126</v>
      </c>
      <c r="CD58" s="7" t="n">
        <v>21.3835545339957</v>
      </c>
      <c r="CE58" s="7" t="n">
        <v>56.59696004727356</v>
      </c>
      <c r="CF58" s="7" t="n">
        <v>63.84591216656321</v>
      </c>
      <c r="CG58" s="7" t="n">
        <v>61.69826524280118</v>
      </c>
      <c r="CH58" s="7" t="inlineStr"/>
      <c r="CI58" s="7" t="n">
        <v>81.64245741643271</v>
      </c>
      <c r="CJ58" s="7" t="inlineStr"/>
      <c r="CK58" s="7" t="inlineStr"/>
      <c r="CL58" s="7" t="n">
        <v>36.23393029649996</v>
      </c>
      <c r="CM58" s="7" t="n">
        <v>16.19337139467635</v>
      </c>
      <c r="CN58" s="7" t="n">
        <v>48.84934834706674</v>
      </c>
      <c r="CO58" s="7" t="n">
        <v>55.84802715771244</v>
      </c>
      <c r="CP58" s="7" t="n">
        <v>55.60253406070261</v>
      </c>
      <c r="CQ58" s="7" t="inlineStr"/>
      <c r="CR58" s="7" t="n">
        <v>93.24677541381143</v>
      </c>
      <c r="CS58" s="4" t="inlineStr"/>
      <c r="CT58" s="4" t="inlineStr"/>
      <c r="CU58" s="4" t="inlineStr"/>
      <c r="CV58" s="4" t="inlineStr"/>
      <c r="CW58" s="4" t="n">
        <v>4726</v>
      </c>
      <c r="CX58" s="4" t="inlineStr"/>
      <c r="CY58" s="4" t="n">
        <v>5003</v>
      </c>
      <c r="CZ58" s="4" t="n">
        <v>5661</v>
      </c>
      <c r="DA58" s="4" t="n">
        <v>6507</v>
      </c>
      <c r="DB58" s="4" t="n">
        <v>7103</v>
      </c>
      <c r="DC58" s="4" t="n">
        <v>7643</v>
      </c>
      <c r="DD58" s="4" t="n">
        <v>8288</v>
      </c>
      <c r="DE58" s="4" t="n">
        <v>6704</v>
      </c>
      <c r="DF58" s="4" t="n">
        <v>5931</v>
      </c>
      <c r="DG58" s="4" t="n">
        <v>6051</v>
      </c>
      <c r="DH58" s="4" t="n">
        <v>7192</v>
      </c>
      <c r="DI58" s="4" t="n">
        <v>13507</v>
      </c>
      <c r="DJ58" s="4" t="n">
        <v>18120</v>
      </c>
      <c r="DK58" s="4" t="inlineStr"/>
      <c r="DL58" s="4" t="n">
        <v>22103</v>
      </c>
      <c r="DM58" s="4" t="n">
        <v>26044</v>
      </c>
      <c r="DN58" s="4" t="n">
        <v>30040</v>
      </c>
      <c r="DO58" s="4" t="inlineStr"/>
      <c r="DP58" s="4" t="n">
        <v>35082</v>
      </c>
      <c r="DQ58" s="4" t="n">
        <v>39331</v>
      </c>
      <c r="DR58" s="4" t="n">
        <v>44062</v>
      </c>
      <c r="DS58" s="4" t="inlineStr"/>
      <c r="DT58" s="4" t="n">
        <v>46743</v>
      </c>
      <c r="DU58" s="4" t="inlineStr"/>
      <c r="DV58" s="4" t="n">
        <v>57006</v>
      </c>
      <c r="DW58" s="4" t="n">
        <v>68127</v>
      </c>
      <c r="DX58" s="4" t="n">
        <v>81615</v>
      </c>
      <c r="DY58" s="4" t="inlineStr"/>
      <c r="DZ58" s="4" t="inlineStr"/>
      <c r="EA58" s="4" t="inlineStr"/>
      <c r="EB58" s="4" t="inlineStr"/>
      <c r="EC58" s="4" t="n">
        <v>2960</v>
      </c>
      <c r="ED58" s="4" t="inlineStr"/>
      <c r="EE58" s="4" t="n">
        <v>3157</v>
      </c>
      <c r="EF58" s="4" t="n">
        <v>3629</v>
      </c>
      <c r="EG58" s="4" t="n">
        <v>4215</v>
      </c>
      <c r="EH58" s="4" t="n">
        <v>4631</v>
      </c>
      <c r="EI58" s="4" t="n">
        <v>5000</v>
      </c>
      <c r="EJ58" s="4" t="n">
        <v>5431</v>
      </c>
      <c r="EK58" s="4" t="n">
        <v>2915</v>
      </c>
      <c r="EL58" s="4" t="n">
        <v>3177</v>
      </c>
      <c r="EM58" s="4" t="n">
        <v>3833</v>
      </c>
      <c r="EN58" s="4" t="n">
        <v>4648</v>
      </c>
      <c r="EO58" s="4" t="n">
        <v>9462</v>
      </c>
      <c r="EP58" s="4" t="n">
        <v>13400</v>
      </c>
      <c r="EQ58" s="4" t="inlineStr"/>
      <c r="ER58" s="4" t="n">
        <v>16791</v>
      </c>
      <c r="ES58" s="4" t="n">
        <v>20406</v>
      </c>
      <c r="ET58" s="4" t="n">
        <v>22574</v>
      </c>
      <c r="EU58" s="4" t="inlineStr"/>
      <c r="EV58" s="4" t="n">
        <v>26156</v>
      </c>
      <c r="EW58" s="4" t="n">
        <v>28722</v>
      </c>
      <c r="EX58" s="4" t="n">
        <v>26668</v>
      </c>
      <c r="EY58" s="4" t="inlineStr"/>
      <c r="EZ58" s="4" t="n">
        <v>33853</v>
      </c>
      <c r="FA58" s="4" t="inlineStr"/>
      <c r="FB58" s="4" t="n">
        <v>41849</v>
      </c>
      <c r="FC58" s="4" t="n">
        <v>51093</v>
      </c>
      <c r="FD58" s="4" t="n">
        <v>61157</v>
      </c>
      <c r="FE58" s="4" t="inlineStr"/>
      <c r="FF58" s="4" t="inlineStr"/>
      <c r="FG58" s="4" t="inlineStr"/>
      <c r="FH58" s="4" t="inlineStr"/>
      <c r="FI58" s="4" t="n">
        <v>1398</v>
      </c>
      <c r="FJ58" s="4" t="inlineStr"/>
      <c r="FK58" s="4" t="n">
        <v>1507</v>
      </c>
      <c r="FL58" s="4" t="n">
        <v>1956</v>
      </c>
      <c r="FM58" s="4" t="n">
        <v>2444</v>
      </c>
      <c r="FN58" s="4" t="n">
        <v>2671</v>
      </c>
      <c r="FO58" s="4" t="n">
        <v>2970</v>
      </c>
      <c r="FP58" s="4" t="n">
        <v>1868</v>
      </c>
      <c r="FQ58" s="4" t="n">
        <v>499</v>
      </c>
      <c r="FR58" s="4" t="n">
        <v>601</v>
      </c>
      <c r="FS58" s="4" t="n">
        <v>1256</v>
      </c>
      <c r="FT58" s="4" t="n">
        <v>2140</v>
      </c>
      <c r="FU58" s="4" t="n">
        <v>6800</v>
      </c>
      <c r="FV58" s="4" t="n">
        <v>10417</v>
      </c>
      <c r="FW58" s="4" t="inlineStr"/>
      <c r="FX58" s="4" t="n">
        <v>13615</v>
      </c>
      <c r="FY58" s="4" t="n">
        <v>16909</v>
      </c>
      <c r="FZ58" s="4" t="n">
        <v>18642</v>
      </c>
      <c r="GA58" s="4" t="inlineStr"/>
      <c r="GB58" s="4" t="n">
        <v>21869</v>
      </c>
      <c r="GC58" s="4" t="n">
        <v>24033</v>
      </c>
      <c r="GD58" s="4" t="n">
        <v>21638</v>
      </c>
      <c r="GE58" s="4" t="inlineStr"/>
      <c r="GF58" s="4" t="n">
        <v>28440</v>
      </c>
      <c r="GG58" s="4" t="inlineStr"/>
      <c r="GH58" s="4" t="n">
        <v>36010</v>
      </c>
      <c r="GI58" s="4" t="n">
        <v>44299</v>
      </c>
      <c r="GJ58" s="4" t="n">
        <v>53536</v>
      </c>
      <c r="GK58" s="4" t="inlineStr"/>
      <c r="GL58" s="4" t="inlineStr"/>
      <c r="GM58" s="4" t="inlineStr"/>
      <c r="GN58" s="4" t="inlineStr"/>
      <c r="GO58" s="4" t="n">
        <v>1697</v>
      </c>
      <c r="GP58" s="4" t="inlineStr"/>
      <c r="GQ58" s="4" t="n">
        <v>1795</v>
      </c>
      <c r="GR58" s="4" t="n">
        <v>2237</v>
      </c>
      <c r="GS58" s="4" t="n">
        <v>2730</v>
      </c>
      <c r="GT58" s="4" t="n">
        <v>2969</v>
      </c>
      <c r="GU58" s="4" t="n">
        <v>3279</v>
      </c>
      <c r="GV58" s="4" t="n">
        <v>2202</v>
      </c>
      <c r="GW58" s="4" t="n">
        <v>877</v>
      </c>
      <c r="GX58" s="4" t="n">
        <v>1007</v>
      </c>
      <c r="GY58" s="4" t="n">
        <v>1682</v>
      </c>
      <c r="GZ58" s="4" t="n">
        <v>2524</v>
      </c>
      <c r="HA58" s="4" t="n">
        <v>7165</v>
      </c>
      <c r="HB58" s="4" t="n">
        <v>10789</v>
      </c>
      <c r="HC58" s="4" t="inlineStr"/>
      <c r="HD58" s="4" t="n">
        <v>14002</v>
      </c>
      <c r="HE58" s="4" t="n">
        <v>17319</v>
      </c>
      <c r="HF58" s="4" t="n">
        <v>19075</v>
      </c>
      <c r="HG58" s="4" t="inlineStr"/>
      <c r="HH58" s="4" t="n">
        <v>22347</v>
      </c>
      <c r="HI58" s="4" t="n">
        <v>24576</v>
      </c>
      <c r="HJ58" s="4" t="n">
        <v>22249</v>
      </c>
      <c r="HK58" s="4" t="inlineStr"/>
      <c r="HL58" s="4" t="n">
        <v>29109</v>
      </c>
      <c r="HM58" s="4" t="inlineStr"/>
      <c r="HN58" s="4" t="n">
        <v>36761</v>
      </c>
      <c r="HO58" s="4" t="n">
        <v>45111</v>
      </c>
      <c r="HP58" s="4" t="n">
        <v>54533</v>
      </c>
      <c r="HQ58" s="4" t="inlineStr"/>
      <c r="HR58" s="4" t="inlineStr"/>
      <c r="HS58" s="4" t="inlineStr"/>
      <c r="HT58" s="4" t="inlineStr"/>
      <c r="HU58" s="4" t="n">
        <v>1336</v>
      </c>
      <c r="HV58" s="4" t="inlineStr"/>
      <c r="HW58" s="4" t="n">
        <v>1457</v>
      </c>
      <c r="HX58" s="4" t="n">
        <v>1912</v>
      </c>
      <c r="HY58" s="4" t="n">
        <v>2374</v>
      </c>
      <c r="HZ58" s="4" t="n">
        <v>2464</v>
      </c>
      <c r="IA58" s="4" t="n">
        <v>3002</v>
      </c>
      <c r="IB58" s="4" t="n">
        <v>1618</v>
      </c>
      <c r="IC58" s="4" t="n">
        <v>656</v>
      </c>
      <c r="ID58" s="4" t="n">
        <v>680</v>
      </c>
      <c r="IE58" s="4" t="n">
        <v>1414</v>
      </c>
      <c r="IF58" s="4" t="n">
        <v>2043</v>
      </c>
      <c r="IG58" s="4" t="n">
        <v>6188</v>
      </c>
      <c r="IH58" s="4" t="n">
        <v>9243</v>
      </c>
      <c r="II58" s="4" t="inlineStr"/>
      <c r="IJ58" s="4" t="n">
        <v>12286</v>
      </c>
      <c r="IK58" s="4" t="n">
        <v>14881</v>
      </c>
      <c r="IL58" s="4" t="n">
        <v>16599</v>
      </c>
      <c r="IM58" s="4" t="inlineStr"/>
      <c r="IN58" s="4" t="n">
        <v>19309</v>
      </c>
      <c r="IO58" s="4" t="n">
        <v>22091</v>
      </c>
      <c r="IP58" s="4" t="n">
        <v>18775</v>
      </c>
      <c r="IQ58" s="4" t="inlineStr"/>
      <c r="IR58" s="4" t="n">
        <v>26422</v>
      </c>
      <c r="IS58" s="4" t="inlineStr"/>
      <c r="IT58" s="4" t="n">
        <v>31910</v>
      </c>
      <c r="IU58" s="4" t="n">
        <v>42960</v>
      </c>
      <c r="IV58" s="4" t="n">
        <v>58321</v>
      </c>
      <c r="IW58" s="6" t="inlineStr"/>
      <c r="IX58" s="6" t="inlineStr"/>
      <c r="IY58" s="6" t="inlineStr"/>
      <c r="IZ58" s="6" t="inlineStr"/>
      <c r="JA58" s="6" t="n">
        <v>0.53</v>
      </c>
      <c r="JB58" s="6" t="inlineStr"/>
      <c r="JC58" s="6" t="n">
        <v>-0.52</v>
      </c>
      <c r="JD58" s="6" t="n">
        <v>0.76</v>
      </c>
      <c r="JE58" s="6" t="n">
        <v>0.9399999999999999</v>
      </c>
      <c r="JF58" s="6" t="n">
        <v>0.97</v>
      </c>
      <c r="JG58" s="6" t="n">
        <v>1.18</v>
      </c>
      <c r="JH58" s="6" t="n">
        <v>0.64</v>
      </c>
      <c r="JI58" s="6" t="n">
        <v>0.26</v>
      </c>
      <c r="JJ58" s="6" t="n">
        <v>0.27</v>
      </c>
      <c r="JK58" s="6" t="n">
        <v>-1</v>
      </c>
      <c r="JL58" s="6" t="n">
        <v>0.82</v>
      </c>
      <c r="JM58" s="6" t="n">
        <v>0.25</v>
      </c>
      <c r="JN58" s="6" t="n">
        <v>0.37</v>
      </c>
      <c r="JO58" s="6" t="inlineStr"/>
      <c r="JP58" s="6" t="n">
        <v>-0.25</v>
      </c>
      <c r="JQ58" s="6" t="n">
        <v>0.6</v>
      </c>
      <c r="JR58" s="6" t="n">
        <v>0.67</v>
      </c>
      <c r="JS58" s="6" t="inlineStr"/>
      <c r="JT58" s="6" t="n">
        <v>0.78</v>
      </c>
      <c r="JU58" s="6" t="n">
        <v>0.8900000000000001</v>
      </c>
      <c r="JV58" s="6" t="n">
        <v>0.76</v>
      </c>
      <c r="JW58" s="6" t="inlineStr"/>
      <c r="JX58" s="6" t="n">
        <v>1.08</v>
      </c>
      <c r="JY58" s="6" t="inlineStr"/>
      <c r="JZ58" s="6" t="n">
        <v>1.3</v>
      </c>
      <c r="KA58" s="6" t="n">
        <v>1.76</v>
      </c>
      <c r="KB58" s="6" t="n">
        <v>2.39</v>
      </c>
      <c r="KC58" s="7" t="inlineStr"/>
      <c r="KD58" s="7" t="inlineStr"/>
      <c r="KE58" s="7" t="inlineStr"/>
      <c r="KF58" s="7" t="inlineStr"/>
      <c r="KG58" s="7" t="n">
        <v>62.632</v>
      </c>
      <c r="KH58" s="7" t="inlineStr"/>
      <c r="KI58" s="7" t="n">
        <v>63.102</v>
      </c>
      <c r="KJ58" s="7" t="n">
        <v>64.105</v>
      </c>
      <c r="KK58" s="7" t="n">
        <v>64.776</v>
      </c>
      <c r="KL58" s="7" t="n">
        <v>65.19799999999999</v>
      </c>
      <c r="KM58" s="7" t="n">
        <v>65.419</v>
      </c>
      <c r="KN58" s="7" t="n">
        <v>65.52800000000001</v>
      </c>
      <c r="KO58" s="7" t="n">
        <v>43.482</v>
      </c>
      <c r="KP58" s="7" t="n">
        <v>53.566</v>
      </c>
      <c r="KQ58" s="7" t="n">
        <v>63.345</v>
      </c>
      <c r="KR58" s="7" t="n">
        <v>64.627</v>
      </c>
      <c r="KS58" s="7" t="n">
        <v>70.053</v>
      </c>
      <c r="KT58" s="7" t="n">
        <v>73.95099999999999</v>
      </c>
      <c r="KU58" s="7" t="inlineStr"/>
      <c r="KV58" s="7" t="n">
        <v>75.967</v>
      </c>
      <c r="KW58" s="7" t="n">
        <v>78.352</v>
      </c>
      <c r="KX58" s="7" t="n">
        <v>75.146</v>
      </c>
      <c r="KY58" s="7" t="inlineStr"/>
      <c r="KZ58" s="7" t="n">
        <v>74.557</v>
      </c>
      <c r="LA58" s="7" t="n">
        <v>73.026</v>
      </c>
      <c r="LB58" s="7" t="n">
        <v>60.524</v>
      </c>
      <c r="LC58" s="7" t="inlineStr"/>
      <c r="LD58" s="7" t="n">
        <v>72.42400000000001</v>
      </c>
      <c r="LE58" s="7" t="inlineStr"/>
      <c r="LF58" s="7" t="n">
        <v>73.41200000000001</v>
      </c>
      <c r="LG58" s="7" t="n">
        <v>74.997</v>
      </c>
      <c r="LH58" s="7" t="n">
        <v>74.934</v>
      </c>
      <c r="LI58" s="7" t="inlineStr"/>
      <c r="LJ58" s="7" t="inlineStr"/>
      <c r="LK58" s="7" t="inlineStr"/>
      <c r="LL58" s="7" t="inlineStr"/>
      <c r="LM58" s="7" t="n">
        <v>29.581</v>
      </c>
      <c r="LN58" s="7" t="inlineStr"/>
      <c r="LO58" s="7" t="n">
        <v>30.122</v>
      </c>
      <c r="LP58" s="7" t="n">
        <v>34.552</v>
      </c>
      <c r="LQ58" s="7" t="n">
        <v>37.56</v>
      </c>
      <c r="LR58" s="7" t="n">
        <v>37.604</v>
      </c>
      <c r="LS58" s="7" t="n">
        <v>38.859</v>
      </c>
      <c r="LT58" s="7" t="n">
        <v>22.539</v>
      </c>
      <c r="LU58" s="7" t="n">
        <v>7.443</v>
      </c>
      <c r="LV58" s="7" t="n">
        <v>10.133</v>
      </c>
      <c r="LW58" s="7" t="n">
        <v>20.757</v>
      </c>
      <c r="LX58" s="7" t="n">
        <v>29.755</v>
      </c>
      <c r="LY58" s="7" t="n">
        <v>50.344</v>
      </c>
      <c r="LZ58" s="7" t="n">
        <v>57.489</v>
      </c>
      <c r="MA58" s="7" t="inlineStr"/>
      <c r="MB58" s="7" t="n">
        <v>61.598</v>
      </c>
      <c r="MC58" s="7" t="n">
        <v>64.925</v>
      </c>
      <c r="MD58" s="7" t="n">
        <v>62.057</v>
      </c>
      <c r="ME58" s="7" t="inlineStr"/>
      <c r="MF58" s="7" t="n">
        <v>62.337</v>
      </c>
      <c r="MG58" s="7" t="n">
        <v>61.104</v>
      </c>
      <c r="MH58" s="7" t="n">
        <v>49.108</v>
      </c>
      <c r="MI58" s="7" t="inlineStr"/>
      <c r="MJ58" s="7" t="n">
        <v>60.843</v>
      </c>
      <c r="MK58" s="7" t="inlineStr"/>
      <c r="ML58" s="7" t="n">
        <v>63.169</v>
      </c>
      <c r="MM58" s="7" t="n">
        <v>65.024</v>
      </c>
      <c r="MN58" s="7" t="n">
        <v>65.596</v>
      </c>
      <c r="MO58" s="7" t="inlineStr"/>
      <c r="MP58" s="7" t="inlineStr"/>
      <c r="MQ58" s="7" t="inlineStr"/>
      <c r="MR58" s="7" t="inlineStr"/>
      <c r="MS58" s="7" t="n">
        <v>35.908</v>
      </c>
      <c r="MT58" s="7" t="inlineStr"/>
      <c r="MU58" s="7" t="n">
        <v>35.878</v>
      </c>
      <c r="MV58" s="7" t="n">
        <v>39.516</v>
      </c>
      <c r="MW58" s="7" t="n">
        <v>41.955</v>
      </c>
      <c r="MX58" s="7" t="n">
        <v>41.799</v>
      </c>
      <c r="MY58" s="7" t="n">
        <v>42.902</v>
      </c>
      <c r="MZ58" s="7" t="n">
        <v>26.569</v>
      </c>
      <c r="NA58" s="7" t="n">
        <v>13.082</v>
      </c>
      <c r="NB58" s="7" t="n">
        <v>16.979</v>
      </c>
      <c r="NC58" s="7" t="n">
        <v>27.797</v>
      </c>
      <c r="ND58" s="7" t="n">
        <v>35.095</v>
      </c>
      <c r="NE58" s="7" t="n">
        <v>53.047</v>
      </c>
      <c r="NF58" s="7" t="n">
        <v>59.542</v>
      </c>
      <c r="NG58" s="7" t="inlineStr"/>
      <c r="NH58" s="7" t="n">
        <v>63.349</v>
      </c>
      <c r="NI58" s="7" t="n">
        <v>66.499</v>
      </c>
      <c r="NJ58" s="7" t="n">
        <v>63.499</v>
      </c>
      <c r="NK58" s="7" t="inlineStr"/>
      <c r="NL58" s="7" t="n">
        <v>63.699</v>
      </c>
      <c r="NM58" s="7" t="n">
        <v>62.485</v>
      </c>
      <c r="NN58" s="7" t="n">
        <v>50.495</v>
      </c>
      <c r="NO58" s="7" t="inlineStr"/>
      <c r="NP58" s="7" t="n">
        <v>62.275</v>
      </c>
      <c r="NQ58" s="7" t="inlineStr"/>
      <c r="NR58" s="7" t="n">
        <v>64.486</v>
      </c>
      <c r="NS58" s="7" t="n">
        <v>66.21599999999999</v>
      </c>
      <c r="NT58" s="7" t="n">
        <v>66.81699999999999</v>
      </c>
      <c r="NU58" s="7" t="inlineStr"/>
      <c r="NV58" s="7" t="inlineStr"/>
      <c r="NW58" s="7" t="inlineStr"/>
      <c r="NX58" s="7" t="inlineStr"/>
      <c r="NY58" s="7" t="n">
        <v>28.269</v>
      </c>
      <c r="NZ58" s="7" t="inlineStr"/>
      <c r="OA58" s="7" t="n">
        <v>29.123</v>
      </c>
      <c r="OB58" s="7" t="n">
        <v>33.775</v>
      </c>
      <c r="OC58" s="7" t="n">
        <v>36.484</v>
      </c>
      <c r="OD58" s="7" t="n">
        <v>34.69</v>
      </c>
      <c r="OE58" s="7" t="n">
        <v>39.278</v>
      </c>
      <c r="OF58" s="7" t="n">
        <v>19.522</v>
      </c>
      <c r="OG58" s="7" t="n">
        <v>9.785</v>
      </c>
      <c r="OH58" s="7" t="n">
        <v>11.465</v>
      </c>
      <c r="OI58" s="7" t="n">
        <v>23.368</v>
      </c>
      <c r="OJ58" s="7" t="n">
        <v>28.407</v>
      </c>
      <c r="OK58" s="7" t="n">
        <v>45.813</v>
      </c>
      <c r="OL58" s="7" t="n">
        <v>51.01</v>
      </c>
      <c r="OM58" s="7" t="inlineStr"/>
      <c r="ON58" s="7" t="n">
        <v>55.585</v>
      </c>
      <c r="OO58" s="7" t="n">
        <v>57.138</v>
      </c>
      <c r="OP58" s="7" t="n">
        <v>55.256</v>
      </c>
      <c r="OQ58" s="7" t="inlineStr"/>
      <c r="OR58" s="7" t="n">
        <v>55.04</v>
      </c>
      <c r="OS58" s="7" t="n">
        <v>56.167</v>
      </c>
      <c r="OT58" s="7" t="n">
        <v>42.61</v>
      </c>
      <c r="OU58" s="7" t="inlineStr"/>
      <c r="OV58" s="7" t="n">
        <v>56.526</v>
      </c>
      <c r="OW58" s="7" t="inlineStr"/>
      <c r="OX58" s="7" t="n">
        <v>55.977</v>
      </c>
      <c r="OY58" s="7" t="n">
        <v>63.059</v>
      </c>
      <c r="OZ58" s="7" t="n">
        <v>71.459</v>
      </c>
      <c r="PA58" t="inlineStr"/>
      <c r="PB58" t="inlineStr"/>
      <c r="PC58" t="inlineStr"/>
      <c r="PD58" t="inlineStr"/>
      <c r="PE58" t="b">
        <v>0</v>
      </c>
      <c r="PF58" t="inlineStr"/>
      <c r="PG58" t="b">
        <v>1</v>
      </c>
      <c r="PH58" t="b">
        <v>0</v>
      </c>
      <c r="PI58" t="b">
        <v>0</v>
      </c>
      <c r="PJ58" t="b">
        <v>0</v>
      </c>
      <c r="PK58" t="b">
        <v>1</v>
      </c>
      <c r="PL58" t="b">
        <v>0</v>
      </c>
      <c r="PM58" t="b">
        <v>0</v>
      </c>
      <c r="PN58" t="b">
        <v>0</v>
      </c>
      <c r="PO58" t="b">
        <v>1</v>
      </c>
      <c r="PP58" t="b">
        <v>0</v>
      </c>
      <c r="PQ58" t="b">
        <v>0</v>
      </c>
      <c r="PR58" t="b">
        <v>0</v>
      </c>
      <c r="PS58" t="inlineStr"/>
      <c r="PT58" t="b">
        <v>1</v>
      </c>
      <c r="PU58" t="b">
        <v>0</v>
      </c>
      <c r="PV58" t="b">
        <v>0</v>
      </c>
      <c r="PW58" t="inlineStr"/>
      <c r="PX58" t="b">
        <v>0</v>
      </c>
      <c r="PY58" t="b">
        <v>1</v>
      </c>
      <c r="PZ58" t="b">
        <v>0</v>
      </c>
      <c r="QA58" t="inlineStr"/>
      <c r="QB58" t="b">
        <v>0</v>
      </c>
      <c r="QC58" t="inlineStr"/>
      <c r="QD58" t="b">
        <v>0</v>
      </c>
      <c r="QE58" t="b">
        <v>1</v>
      </c>
      <c r="QF58" t="b">
        <v>0</v>
      </c>
      <c r="QG58" s="6" t="n">
        <v>20.71599960327148</v>
      </c>
      <c r="QH58" s="6" t="n">
        <v>25.5669994354248</v>
      </c>
      <c r="QI58" s="6" t="n">
        <v>32.67599868774414</v>
      </c>
      <c r="QJ58" s="6" t="n">
        <v>29.4109992980957</v>
      </c>
      <c r="QK58" s="6" t="n">
        <v>24.48600006103516</v>
      </c>
      <c r="QL58" s="6" t="n">
        <v>24.38500022888184</v>
      </c>
      <c r="QM58" s="6" t="n">
        <v>27.2859992980957</v>
      </c>
      <c r="QN58" s="6" t="n">
        <v>18.54700088500977</v>
      </c>
      <c r="QO58" s="6" t="n">
        <v>18.67200088500977</v>
      </c>
      <c r="QP58" s="6" t="n">
        <v>15.15900039672852</v>
      </c>
      <c r="QQ58" s="6" t="n">
        <v>18.16300010681152</v>
      </c>
      <c r="QR58" s="6" t="n">
        <v>15.0939998626709</v>
      </c>
      <c r="QS58" s="6" t="n">
        <v>12.13899993896484</v>
      </c>
      <c r="QT58" s="6" t="n">
        <v>13.49699974060059</v>
      </c>
      <c r="QU58" s="6" t="n">
        <v>16.92300033569336</v>
      </c>
      <c r="QV58" s="6" t="n">
        <v>14.61400032043457</v>
      </c>
      <c r="QW58" s="6" t="n">
        <v>19.53700065612793</v>
      </c>
      <c r="QX58" s="6" t="n">
        <v>23.21599960327148</v>
      </c>
      <c r="QY58" s="6" t="n">
        <v>27.77700042724609</v>
      </c>
      <c r="QZ58" s="6" t="n">
        <v>27.74900054931641</v>
      </c>
      <c r="RA58" s="6" t="n">
        <v>37.83399963378906</v>
      </c>
      <c r="RB58" s="6" t="n">
        <v>42.30199813842773</v>
      </c>
      <c r="RC58" s="6" t="n">
        <v>46.72900009155273</v>
      </c>
      <c r="RD58" s="6" t="n">
        <v>49.35499954223633</v>
      </c>
      <c r="RE58" s="6" t="n">
        <v>43.49900054931641</v>
      </c>
      <c r="RF58" s="6" t="n">
        <v>40.77999877929688</v>
      </c>
      <c r="RG58" s="6" t="n">
        <v>46.77000045776367</v>
      </c>
      <c r="RH58" s="6" t="n">
        <v>49.52199935913086</v>
      </c>
      <c r="RI58" s="6" t="n">
        <v>61.52700042724609</v>
      </c>
      <c r="RJ58" s="6" t="n">
        <v>79.11199951171875</v>
      </c>
      <c r="RK58" s="6" t="n">
        <v>90.3560028076172</v>
      </c>
      <c r="RL58" s="6" t="n">
        <v>86.40200042724609</v>
      </c>
      <c r="RM58" s="6" t="n">
        <v>109.6330032348633</v>
      </c>
      <c r="RN58" s="6" t="n">
        <v>123.5400009155273</v>
      </c>
      <c r="RO58" s="6" t="n">
        <v>117.0199966430664</v>
      </c>
      <c r="RP58" s="6" t="n">
        <v>119.370002746582</v>
      </c>
      <c r="RQ58" s="6" t="n">
        <v>121.4400024414062</v>
      </c>
      <c r="RR58" s="6" t="n">
        <v>132.7599945068359</v>
      </c>
      <c r="RS58" s="6" t="n">
        <v>138.25</v>
      </c>
      <c r="RT58" s="6" t="n">
        <v>134.2899932861328</v>
      </c>
      <c r="RU58" s="6" t="n">
        <v>120.0699996948242</v>
      </c>
      <c r="RV58" s="6" t="n">
        <v>124.9199981689453</v>
      </c>
      <c r="RW58" s="6" t="n">
        <v>108.379997253418</v>
      </c>
      <c r="RX58" s="6" t="n">
        <v>108.9199981689453</v>
      </c>
      <c r="RY58" s="6" t="n">
        <v>135.1300048828125</v>
      </c>
      <c r="RZ58" s="6" t="n">
        <v>157.9900054931641</v>
      </c>
      <c r="SA58" s="6" t="n">
        <v>177.8699951171875</v>
      </c>
      <c r="SB58" s="6" t="n">
        <v>174.1799926757812</v>
      </c>
      <c r="SC58" s="6" t="n">
        <v>186.5800018310547</v>
      </c>
      <c r="SD58" s="6" t="n">
        <v>202.4900054931641</v>
      </c>
      <c r="SE58" s="6" t="n">
        <v>177</v>
      </c>
      <c r="SF58" s="6" t="n">
        <v>186.5</v>
      </c>
      <c r="SG58" s="6" t="n">
        <v>191.1300048828125</v>
      </c>
      <c r="SH58" s="6" t="n">
        <v>177.1900024414062</v>
      </c>
      <c r="SI58" s="6" t="n">
        <v>174.3999938964844</v>
      </c>
      <c r="SJ58" s="6" t="n">
        <v>199.5700073242188</v>
      </c>
      <c r="SK58" s="6" t="n">
        <v>211.1399993896484</v>
      </c>
      <c r="SL58" s="6" t="n">
        <v>200.0899963378907</v>
      </c>
      <c r="SM58" s="6" t="n">
        <v>200.75</v>
      </c>
      <c r="SN58" s="6" t="n">
        <v>211.2400054931641</v>
      </c>
      <c r="SO58" s="6" t="n">
        <v>20.64823150634766</v>
      </c>
      <c r="SP58" s="6" t="n">
        <v>25.48336219787598</v>
      </c>
      <c r="SQ58" s="6" t="n">
        <v>32.56910705566406</v>
      </c>
      <c r="SR58" s="6" t="n">
        <v>29.31837654113769</v>
      </c>
      <c r="SS58" s="6" t="n">
        <v>24.40888595581055</v>
      </c>
      <c r="ST58" s="6" t="n">
        <v>24.30820655822754</v>
      </c>
      <c r="SU58" s="6" t="n">
        <v>27.20470237731934</v>
      </c>
      <c r="SV58" s="6" t="n">
        <v>18.49174308776855</v>
      </c>
      <c r="SW58" s="6" t="n">
        <v>18.61636924743652</v>
      </c>
      <c r="SX58" s="6" t="n">
        <v>15.11703300476074</v>
      </c>
      <c r="SY58" s="6" t="n">
        <v>18.11271095275879</v>
      </c>
      <c r="SZ58" s="6" t="n">
        <v>15.05221080780029</v>
      </c>
      <c r="TA58" s="6" t="n">
        <v>12.10898876190186</v>
      </c>
      <c r="TB58" s="6" t="n">
        <v>13.46363067626953</v>
      </c>
      <c r="TC58" s="6" t="n">
        <v>16.8854808807373</v>
      </c>
      <c r="TD58" s="6" t="n">
        <v>14.58160018920898</v>
      </c>
      <c r="TE58" s="6" t="n">
        <v>19.49368667602539</v>
      </c>
      <c r="TF58" s="6" t="n">
        <v>23.16452980041504</v>
      </c>
      <c r="TG58" s="6" t="n">
        <v>27.72012519836425</v>
      </c>
      <c r="TH58" s="6" t="n">
        <v>27.69218444824219</v>
      </c>
      <c r="TI58" s="6" t="n">
        <v>37.75653076171875</v>
      </c>
      <c r="TJ58" s="6" t="n">
        <v>42.21975326538086</v>
      </c>
      <c r="TK58" s="6" t="n">
        <v>46.63814544677734</v>
      </c>
      <c r="TL58" s="6" t="n">
        <v>49.25904083251953</v>
      </c>
      <c r="TM58" s="6" t="n">
        <v>43.41800308227539</v>
      </c>
      <c r="TN58" s="6" t="n">
        <v>40.70406341552734</v>
      </c>
      <c r="TO58" s="6" t="n">
        <v>46.68291854858398</v>
      </c>
      <c r="TP58" s="6" t="n">
        <v>49.43413162231445</v>
      </c>
      <c r="TQ58" s="6" t="n">
        <v>61.4178352355957</v>
      </c>
      <c r="TR58" s="6" t="n">
        <v>78.97163391113281</v>
      </c>
      <c r="TS58" s="6" t="n">
        <v>90.1999053955078</v>
      </c>
      <c r="TT58" s="6" t="n">
        <v>86.25273132324219</v>
      </c>
      <c r="TU58" s="6" t="n">
        <v>109.4436264038086</v>
      </c>
      <c r="TV58" s="6" t="n">
        <v>123.3367156982422</v>
      </c>
      <c r="TW58" s="6" t="n">
        <v>116.8274383544922</v>
      </c>
      <c r="TX58" s="6" t="n">
        <v>119.173583984375</v>
      </c>
      <c r="TY58" s="6" t="n">
        <v>121.2505416870117</v>
      </c>
      <c r="TZ58" s="6" t="n">
        <v>132.5528717041016</v>
      </c>
      <c r="UA58" s="6" t="n">
        <v>138.0343170166016</v>
      </c>
      <c r="UB58" s="6" t="n">
        <v>134.0897369384766</v>
      </c>
      <c r="UC58" s="6" t="n">
        <v>119.8909454345703</v>
      </c>
      <c r="UD58" s="6" t="n">
        <v>124.7337112426758</v>
      </c>
      <c r="UE58" s="6" t="n">
        <v>108.2283248901367</v>
      </c>
      <c r="UF58" s="6" t="n">
        <v>108.7675628662109</v>
      </c>
      <c r="UG58" s="6" t="n">
        <v>134.9409027099609</v>
      </c>
      <c r="UH58" s="6" t="n">
        <v>157.7798461914062</v>
      </c>
      <c r="UI58" s="6" t="n">
        <v>177.6334228515625</v>
      </c>
      <c r="UJ58" s="6" t="n">
        <v>173.9483032226562</v>
      </c>
      <c r="UK58" s="6" t="n">
        <v>186.3423309326172</v>
      </c>
      <c r="UL58" s="6" t="n">
        <v>202.2320709228516</v>
      </c>
      <c r="UM58" s="6" t="n">
        <v>176.7745361328125</v>
      </c>
      <c r="UN58" s="6" t="n">
        <v>186.2727966308593</v>
      </c>
      <c r="UO58" s="6" t="n">
        <v>190.8971710205078</v>
      </c>
      <c r="UP58" s="6" t="n">
        <v>176.9741516113281</v>
      </c>
      <c r="UQ58" s="6" t="n">
        <v>174.1969757080078</v>
      </c>
      <c r="UR58" s="6" t="n">
        <v>199.3376770019531</v>
      </c>
      <c r="US58" s="6" t="n">
        <v>210.8942108154297</v>
      </c>
      <c r="UT58" s="6" t="n">
        <v>200.0899963378907</v>
      </c>
      <c r="UU58" s="6" t="n">
        <v>200.75</v>
      </c>
      <c r="UV58" s="6" t="n">
        <v>211.2400054931641</v>
      </c>
      <c r="UW58" s="5" t="n">
        <v>4998986000</v>
      </c>
      <c r="UX58" s="5" t="n">
        <v>4971078000</v>
      </c>
      <c r="UY58" s="5" t="n">
        <v>10811170000</v>
      </c>
      <c r="UZ58" s="5" t="n">
        <v>11058505000</v>
      </c>
      <c r="VA58" s="5" t="n">
        <v>10682164000</v>
      </c>
      <c r="VB58" s="5" t="n">
        <v>10644270000</v>
      </c>
      <c r="VC58" s="5" t="n">
        <v>11644599000</v>
      </c>
      <c r="VD58" s="5" t="n">
        <v>11114390000</v>
      </c>
      <c r="VE58" s="5" t="n">
        <v>13833021000</v>
      </c>
      <c r="VF58" s="5" t="n">
        <v>10554791000</v>
      </c>
      <c r="VG58" s="5" t="n">
        <v>10564476000</v>
      </c>
      <c r="VH58" s="5" t="n">
        <v>12069648000</v>
      </c>
      <c r="VI58" s="5" t="n">
        <v>13130578000</v>
      </c>
      <c r="VJ58" s="5" t="n">
        <v>12549277000</v>
      </c>
      <c r="VK58" s="5" t="n">
        <v>10600603000</v>
      </c>
      <c r="VL58" s="5" t="n">
        <v>8946152000</v>
      </c>
      <c r="VM58" s="5" t="n">
        <v>9454960000</v>
      </c>
      <c r="VN58" s="5" t="n">
        <v>10393479000</v>
      </c>
      <c r="VO58" s="5" t="n">
        <v>11263731000</v>
      </c>
      <c r="VP58" s="5" t="n">
        <v>7436450000</v>
      </c>
      <c r="VQ58" s="5" t="n">
        <v>11697819000</v>
      </c>
      <c r="VR58" s="5" t="n">
        <v>10527050000</v>
      </c>
      <c r="VS58" s="5" t="n">
        <v>8706845000</v>
      </c>
      <c r="VT58" s="5" t="n">
        <v>13632152000</v>
      </c>
      <c r="VU58" s="5" t="n">
        <v>8579273000</v>
      </c>
      <c r="VV58" s="5" t="n">
        <v>10141101000</v>
      </c>
      <c r="VW58" s="5" t="n">
        <v>9144618000</v>
      </c>
      <c r="VX58" s="5" t="n">
        <v>7411887000</v>
      </c>
      <c r="VY58" s="5" t="n">
        <v>9706237000</v>
      </c>
      <c r="VZ58" s="5" t="n">
        <v>11061356000</v>
      </c>
      <c r="WA58" s="5" t="n">
        <v>12149218000</v>
      </c>
      <c r="WB58" s="5" t="n">
        <v>10072334000</v>
      </c>
      <c r="WC58" s="5" t="n">
        <v>9645174000</v>
      </c>
      <c r="WD58" s="5" t="n">
        <v>7424176700</v>
      </c>
      <c r="WE58" s="5" t="n">
        <v>6405438600</v>
      </c>
      <c r="WF58" s="5" t="n">
        <v>8105367800</v>
      </c>
      <c r="WG58" s="5" t="n">
        <v>6271163200</v>
      </c>
      <c r="WH58" s="5" t="n">
        <v>5627917200</v>
      </c>
      <c r="WI58" s="5" t="n">
        <v>4497414600</v>
      </c>
      <c r="WJ58" s="5" t="n">
        <v>4085855200</v>
      </c>
      <c r="WK58" s="5" t="n">
        <v>5948400800</v>
      </c>
      <c r="WL58" s="5" t="n">
        <v>4755230400</v>
      </c>
      <c r="WM58" s="5" t="n">
        <v>6177950300</v>
      </c>
      <c r="WN58" s="5" t="n">
        <v>6811006400</v>
      </c>
      <c r="WO58" s="5" t="n">
        <v>4756803800</v>
      </c>
      <c r="WP58" s="5" t="n">
        <v>3821296800</v>
      </c>
      <c r="WQ58" s="5" t="n">
        <v>3596804400</v>
      </c>
      <c r="WR58" s="5" t="n">
        <v>3608891200</v>
      </c>
      <c r="WS58" s="5" t="n">
        <v>3890495300</v>
      </c>
      <c r="WT58" s="5" t="n">
        <v>4031017400</v>
      </c>
      <c r="WU58" s="5" t="n">
        <v>4160148300</v>
      </c>
      <c r="WV58" s="5" t="n">
        <v>3629693700</v>
      </c>
      <c r="WW58" s="5" t="n">
        <v>3292228600</v>
      </c>
      <c r="WX58" s="5" t="n">
        <v>3745445000</v>
      </c>
      <c r="WY58" s="5" t="n">
        <v>4027150800</v>
      </c>
      <c r="WZ58" s="5" t="n">
        <v>3129548700</v>
      </c>
      <c r="XA58" s="5" t="n">
        <v>3324840700</v>
      </c>
      <c r="XB58" s="5" t="n">
        <v>3424306300</v>
      </c>
      <c r="XC58" s="5" t="n">
        <v>2852293900</v>
      </c>
      <c r="XD58" s="5" t="n">
        <v>121919454</v>
      </c>
      <c r="XE58" s="4" t="n">
        <v>501762.23</v>
      </c>
      <c r="XF58" s="4" t="n">
        <v>619258.29</v>
      </c>
      <c r="XG58" s="4" t="n">
        <v>791445.36</v>
      </c>
      <c r="XH58" s="4" t="n">
        <v>712363.8100000001</v>
      </c>
      <c r="XI58" s="4" t="n">
        <v>593075.41</v>
      </c>
      <c r="XJ58" s="4" t="n">
        <v>590629.09</v>
      </c>
      <c r="XK58" s="4" t="n">
        <v>660894.1899999999</v>
      </c>
      <c r="XL58" s="4" t="n">
        <v>449226.91</v>
      </c>
      <c r="XM58" s="4" t="n">
        <v>452254.53</v>
      </c>
      <c r="XN58" s="4" t="n">
        <v>367166.15</v>
      </c>
      <c r="XO58" s="4" t="n">
        <v>439926.03</v>
      </c>
      <c r="XP58" s="4" t="n">
        <v>365591.77</v>
      </c>
      <c r="XQ58" s="4" t="n">
        <v>294018.72</v>
      </c>
      <c r="XR58" s="4" t="n">
        <v>326910.83</v>
      </c>
      <c r="XS58" s="4" t="n">
        <v>409891.99</v>
      </c>
      <c r="XT58" s="4" t="n">
        <v>353965.7</v>
      </c>
      <c r="XU58" s="4" t="n">
        <v>473205.69</v>
      </c>
      <c r="XV58" s="4" t="n">
        <v>562314.73</v>
      </c>
      <c r="XW58" s="4" t="n">
        <v>672786.73</v>
      </c>
      <c r="XX58" s="4" t="n">
        <v>672108.54</v>
      </c>
      <c r="XY58" s="4" t="n">
        <v>916377.3100000001</v>
      </c>
      <c r="XZ58" s="4" t="n">
        <v>1024596.7</v>
      </c>
      <c r="YA58" s="4" t="n">
        <v>1131823.11</v>
      </c>
      <c r="YB58" s="4" t="n">
        <v>1195427.44</v>
      </c>
      <c r="YC58" s="4" t="n">
        <v>1053589.29</v>
      </c>
      <c r="YD58" s="4" t="n">
        <v>987732.35</v>
      </c>
      <c r="YE58" s="4" t="n">
        <v>1132816.18</v>
      </c>
      <c r="YF58" s="4" t="n">
        <v>1199472.35</v>
      </c>
      <c r="YG58" s="4" t="n">
        <v>1490245.48</v>
      </c>
      <c r="YH58" s="4" t="n">
        <v>1916171.74</v>
      </c>
      <c r="YI58" s="4" t="n">
        <v>2188512.74</v>
      </c>
      <c r="YJ58" s="4" t="n">
        <v>2092742.85</v>
      </c>
      <c r="YK58" s="4" t="n">
        <v>2655420.97</v>
      </c>
      <c r="YL58" s="4" t="n">
        <v>2992262.36</v>
      </c>
      <c r="YM58" s="4" t="n">
        <v>2834341.34</v>
      </c>
      <c r="YN58" s="4" t="n">
        <v>2891260.84</v>
      </c>
      <c r="YO58" s="4" t="n">
        <v>2941398.3</v>
      </c>
      <c r="YP58" s="4" t="n">
        <v>3215579.83</v>
      </c>
      <c r="YQ58" s="4" t="n">
        <v>3348553.25</v>
      </c>
      <c r="YR58" s="4" t="n">
        <v>3252637.93</v>
      </c>
      <c r="YS58" s="4" t="n">
        <v>2908215.46</v>
      </c>
      <c r="YT58" s="4" t="n">
        <v>3025687.28</v>
      </c>
      <c r="YU58" s="4" t="n">
        <v>2625071.91</v>
      </c>
      <c r="YV58" s="4" t="n">
        <v>2638151.28</v>
      </c>
      <c r="YW58" s="4" t="n">
        <v>3272983.85</v>
      </c>
      <c r="YX58" s="4" t="n">
        <v>3826675.92</v>
      </c>
      <c r="YY58" s="4" t="n">
        <v>4308189.15</v>
      </c>
      <c r="YZ58" s="4" t="n">
        <v>4218813.6</v>
      </c>
      <c r="ZA58" s="4" t="n">
        <v>4519154.22</v>
      </c>
      <c r="ZB58" s="4" t="n">
        <v>4904510.42</v>
      </c>
      <c r="ZC58" s="4" t="n">
        <v>4287117</v>
      </c>
      <c r="ZD58" s="4" t="n">
        <v>4517216.5</v>
      </c>
      <c r="ZE58" s="4" t="n">
        <v>4629359.85</v>
      </c>
      <c r="ZF58" s="4" t="n">
        <v>4291719.05</v>
      </c>
      <c r="ZG58" s="4" t="n">
        <v>4224142.25</v>
      </c>
      <c r="ZH58" s="4" t="n">
        <v>4833785.15</v>
      </c>
      <c r="ZI58" s="4" t="n">
        <v>5114021.93</v>
      </c>
      <c r="ZJ58" s="4" t="n">
        <v>4846379.8</v>
      </c>
      <c r="ZK58" s="4" t="n">
        <v>4862365.75</v>
      </c>
      <c r="ZL58" s="4" t="n">
        <v>5116444.17</v>
      </c>
      <c r="ZM58" s="6" t="inlineStr"/>
      <c r="ZN58" s="6" t="inlineStr"/>
      <c r="ZO58" s="6" t="inlineStr"/>
      <c r="ZP58" s="6" t="inlineStr"/>
      <c r="ZQ58" s="6" t="inlineStr"/>
      <c r="ZR58" s="6" t="inlineStr"/>
      <c r="ZS58" s="6" t="inlineStr"/>
      <c r="ZT58" s="6" t="inlineStr"/>
      <c r="ZU58" s="6" t="inlineStr"/>
      <c r="ZV58" s="6" t="inlineStr"/>
      <c r="ZW58" s="6" t="inlineStr"/>
      <c r="ZX58" s="6" t="inlineStr"/>
      <c r="ZY58" s="6" t="inlineStr"/>
      <c r="ZZ58" s="6" t="inlineStr"/>
      <c r="AAA58" s="6" t="inlineStr"/>
      <c r="AAB58" s="6" t="inlineStr"/>
      <c r="AAC58" s="6" t="inlineStr"/>
      <c r="AAD58" s="6" t="inlineStr"/>
      <c r="AAE58" s="6" t="inlineStr"/>
      <c r="AAF58" s="6" t="inlineStr"/>
      <c r="AAG58" s="6" t="inlineStr"/>
      <c r="AAH58" s="6" t="inlineStr"/>
      <c r="AAI58" s="6" t="inlineStr"/>
      <c r="AAJ58" s="6" t="inlineStr"/>
      <c r="AAK58" s="6" t="inlineStr"/>
      <c r="AAL58" s="6" t="inlineStr"/>
      <c r="AAM58" s="6" t="inlineStr"/>
      <c r="AAN58" s="6" t="inlineStr"/>
      <c r="AAO58" s="6" t="inlineStr"/>
      <c r="AAP58" s="6" t="inlineStr"/>
      <c r="AAQ58" s="6" t="inlineStr"/>
      <c r="AAR58" s="6" t="inlineStr"/>
      <c r="AAS58" s="6" t="inlineStr"/>
      <c r="AAT58" s="6" t="inlineStr"/>
      <c r="AAU58" s="6" t="inlineStr"/>
      <c r="AAV58" s="6" t="inlineStr"/>
      <c r="AAW58" s="6" t="inlineStr"/>
      <c r="AAX58" s="6" t="inlineStr"/>
      <c r="AAY58" s="6" t="inlineStr"/>
      <c r="AAZ58" s="6" t="inlineStr"/>
      <c r="ABA58" s="6" t="inlineStr"/>
      <c r="ABB58" s="6" t="inlineStr"/>
      <c r="ABC58" s="6" t="inlineStr"/>
      <c r="ABD58" s="6" t="inlineStr"/>
      <c r="ABE58" s="6" t="inlineStr"/>
      <c r="ABF58" s="6" t="inlineStr"/>
      <c r="ABG58" s="6" t="inlineStr"/>
      <c r="ABH58" s="6" t="inlineStr"/>
      <c r="ABI58" s="6" t="inlineStr"/>
      <c r="ABJ58" s="6" t="inlineStr"/>
      <c r="ABK58" s="6" t="inlineStr"/>
      <c r="ABL58" s="6" t="inlineStr"/>
      <c r="ABM58" s="6" t="inlineStr"/>
      <c r="ABN58" s="6" t="n">
        <v>36.161</v>
      </c>
      <c r="ABO58" s="6" t="n">
        <v>35.592</v>
      </c>
      <c r="ABP58" s="6" t="n">
        <v>40.729</v>
      </c>
      <c r="ABQ58" s="6" t="n">
        <v>32.334</v>
      </c>
      <c r="ABR58" s="6" t="n">
        <v>30.642</v>
      </c>
      <c r="ABS58" s="6" t="n">
        <v>30.743</v>
      </c>
      <c r="ABT58" s="6" t="n">
        <v>32.349</v>
      </c>
    </row>
    <row r="59">
      <c r="A59" t="inlineStr">
        <is>
          <t>NWSA</t>
        </is>
      </c>
      <c r="B59" t="inlineStr">
        <is>
          <t>News Corp (Class A)</t>
        </is>
      </c>
      <c r="C59" t="inlineStr">
        <is>
          <t>USD</t>
        </is>
      </c>
      <c r="D59" t="inlineStr">
        <is>
          <t>financials in millions; EPS &amp; prices actual</t>
        </is>
      </c>
      <c r="E59" t="inlineStr">
        <is>
          <t>FY2026E</t>
        </is>
      </c>
      <c r="F59" t="n">
        <v>3</v>
      </c>
      <c r="G59" s="4" t="inlineStr"/>
      <c r="H59" s="4" t="n">
        <v>9358</v>
      </c>
      <c r="I59" s="4" t="n">
        <v>10385</v>
      </c>
      <c r="J59" s="4" t="n">
        <v>8012</v>
      </c>
      <c r="K59" s="4" t="n">
        <v>8252</v>
      </c>
      <c r="L59" s="4" t="n">
        <v>8452</v>
      </c>
      <c r="M59" s="4" t="inlineStr"/>
      <c r="N59" s="4" t="n">
        <v>8915.709999999999</v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n">
        <v>330</v>
      </c>
      <c r="AS59" s="4" t="n">
        <v>623</v>
      </c>
      <c r="AT59" s="4" t="n">
        <v>149</v>
      </c>
      <c r="AU59" s="4" t="n">
        <v>266</v>
      </c>
      <c r="AV59" s="4" t="n">
        <v>1180</v>
      </c>
      <c r="AW59" s="4" t="inlineStr"/>
      <c r="AX59" s="4" t="n">
        <v>1063.89</v>
      </c>
      <c r="AY59" s="4" t="inlineStr"/>
      <c r="AZ59" s="6" t="inlineStr"/>
      <c r="BA59" s="6" t="n">
        <v>0.5600000000000001</v>
      </c>
      <c r="BB59" s="6" t="n">
        <v>1.05</v>
      </c>
      <c r="BC59" s="6" t="n">
        <v>0.26</v>
      </c>
      <c r="BD59" s="6" t="n">
        <v>0.46</v>
      </c>
      <c r="BE59" s="6" t="n">
        <v>2.08</v>
      </c>
      <c r="BF59" s="6" t="inlineStr"/>
      <c r="BG59" s="6" t="n">
        <v>1.890909090909091</v>
      </c>
      <c r="BH59" s="6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n">
        <v>3.526394528745459</v>
      </c>
      <c r="CL59" s="7" t="n">
        <v>5.999037072701011</v>
      </c>
      <c r="CM59" s="7" t="n">
        <v>1.859710434348477</v>
      </c>
      <c r="CN59" s="7" t="n">
        <v>3.223460979156568</v>
      </c>
      <c r="CO59" s="7" t="n">
        <v>13.96119261713204</v>
      </c>
      <c r="CP59" s="7" t="inlineStr"/>
      <c r="CQ59" s="7" t="n">
        <v>11.93276218218762</v>
      </c>
      <c r="CR59" s="7" t="inlineStr"/>
      <c r="CS59" s="4" t="inlineStr"/>
      <c r="CT59" s="4" t="inlineStr"/>
      <c r="CU59" s="4" t="n">
        <v>2117</v>
      </c>
      <c r="CV59" s="4" t="n">
        <v>2414</v>
      </c>
      <c r="CW59" s="4" t="n">
        <v>2335</v>
      </c>
      <c r="CX59" s="4" t="inlineStr"/>
      <c r="CY59" s="4" t="n">
        <v>2492</v>
      </c>
      <c r="CZ59" s="4" t="n">
        <v>2502</v>
      </c>
      <c r="DA59" s="4" t="n">
        <v>2717</v>
      </c>
      <c r="DB59" s="4" t="n">
        <v>2492</v>
      </c>
      <c r="DC59" s="4" t="n">
        <v>2674</v>
      </c>
      <c r="DD59" s="4" t="n">
        <v>2478</v>
      </c>
      <c r="DE59" s="4" t="n">
        <v>2521</v>
      </c>
      <c r="DF59" s="4" t="n">
        <v>2447</v>
      </c>
      <c r="DG59" s="4" t="n">
        <v>566</v>
      </c>
      <c r="DH59" s="4" t="n">
        <v>2499</v>
      </c>
      <c r="DI59" s="4" t="n">
        <v>2135</v>
      </c>
      <c r="DJ59" s="4" t="n">
        <v>1994</v>
      </c>
      <c r="DK59" s="4" t="inlineStr"/>
      <c r="DL59" s="4" t="n">
        <v>1624</v>
      </c>
      <c r="DM59" s="4" t="n">
        <v>2096</v>
      </c>
      <c r="DN59" s="4" t="n">
        <v>2238</v>
      </c>
      <c r="DO59" s="4" t="inlineStr"/>
      <c r="DP59" s="4" t="n">
        <v>2009</v>
      </c>
      <c r="DQ59" s="4" t="n">
        <v>2109</v>
      </c>
      <c r="DR59" s="4" t="n">
        <v>2144</v>
      </c>
      <c r="DS59" s="4" t="inlineStr"/>
      <c r="DT59" s="4" t="n">
        <v>2362</v>
      </c>
      <c r="DU59" s="4" t="inlineStr"/>
      <c r="DV59" s="4" t="n">
        <v>2185</v>
      </c>
      <c r="DW59" s="4" t="inlineStr"/>
      <c r="DX59" s="4" t="inlineStr"/>
      <c r="DY59" s="4" t="inlineStr"/>
      <c r="DZ59" s="4" t="inlineStr"/>
      <c r="EA59" s="4" t="inlineStr"/>
      <c r="EB59" s="4" t="inlineStr"/>
      <c r="EC59" s="4" t="inlineStr"/>
      <c r="ED59" s="4" t="inlineStr"/>
      <c r="EE59" s="4" t="inlineStr"/>
      <c r="EF59" s="4" t="inlineStr"/>
      <c r="EG59" s="4" t="inlineStr"/>
      <c r="EH59" s="4" t="inlineStr"/>
      <c r="EI59" s="4" t="inlineStr"/>
      <c r="EJ59" s="4" t="inlineStr"/>
      <c r="EK59" s="4" t="inlineStr"/>
      <c r="EL59" s="4" t="inlineStr"/>
      <c r="EM59" s="4" t="inlineStr"/>
      <c r="EN59" s="4" t="inlineStr"/>
      <c r="EO59" s="4" t="inlineStr"/>
      <c r="EP59" s="4" t="inlineStr"/>
      <c r="EQ59" s="4" t="inlineStr"/>
      <c r="ER59" s="4" t="inlineStr"/>
      <c r="ES59" s="4" t="inlineStr"/>
      <c r="ET59" s="4" t="inlineStr"/>
      <c r="EU59" s="4" t="inlineStr"/>
      <c r="EV59" s="4" t="inlineStr"/>
      <c r="EW59" s="4" t="inlineStr"/>
      <c r="EX59" s="4" t="inlineStr"/>
      <c r="EY59" s="4" t="inlineStr"/>
      <c r="EZ59" s="4" t="inlineStr"/>
      <c r="FA59" s="4" t="inlineStr"/>
      <c r="FB59" s="4" t="inlineStr"/>
      <c r="FC59" s="4" t="inlineStr"/>
      <c r="FD59" s="4" t="inlineStr"/>
      <c r="FE59" s="4" t="inlineStr"/>
      <c r="FF59" s="4" t="inlineStr"/>
      <c r="FG59" s="4" t="inlineStr"/>
      <c r="FH59" s="4" t="inlineStr"/>
      <c r="FI59" s="4" t="inlineStr"/>
      <c r="FJ59" s="4" t="inlineStr"/>
      <c r="FK59" s="4" t="inlineStr"/>
      <c r="FL59" s="4" t="inlineStr"/>
      <c r="FM59" s="4" t="inlineStr"/>
      <c r="FN59" s="4" t="inlineStr"/>
      <c r="FO59" s="4" t="inlineStr"/>
      <c r="FP59" s="4" t="inlineStr"/>
      <c r="FQ59" s="4" t="inlineStr"/>
      <c r="FR59" s="4" t="inlineStr"/>
      <c r="FS59" s="4" t="inlineStr"/>
      <c r="FT59" s="4" t="inlineStr"/>
      <c r="FU59" s="4" t="inlineStr"/>
      <c r="FV59" s="4" t="inlineStr"/>
      <c r="FW59" s="4" t="inlineStr"/>
      <c r="FX59" s="4" t="inlineStr"/>
      <c r="FY59" s="4" t="inlineStr"/>
      <c r="FZ59" s="4" t="inlineStr"/>
      <c r="GA59" s="4" t="inlineStr"/>
      <c r="GB59" s="4" t="inlineStr"/>
      <c r="GC59" s="4" t="inlineStr"/>
      <c r="GD59" s="4" t="inlineStr"/>
      <c r="GE59" s="4" t="inlineStr"/>
      <c r="GF59" s="4" t="inlineStr"/>
      <c r="GG59" s="4" t="inlineStr"/>
      <c r="GH59" s="4" t="inlineStr"/>
      <c r="GI59" s="4" t="inlineStr"/>
      <c r="GJ59" s="4" t="inlineStr"/>
      <c r="GK59" s="4" t="inlineStr"/>
      <c r="GL59" s="4" t="inlineStr"/>
      <c r="GM59" s="4" t="inlineStr"/>
      <c r="GN59" s="4" t="inlineStr"/>
      <c r="GO59" s="4" t="inlineStr"/>
      <c r="GP59" s="4" t="inlineStr"/>
      <c r="GQ59" s="4" t="inlineStr"/>
      <c r="GR59" s="4" t="inlineStr"/>
      <c r="GS59" s="4" t="inlineStr"/>
      <c r="GT59" s="4" t="inlineStr"/>
      <c r="GU59" s="4" t="inlineStr"/>
      <c r="GV59" s="4" t="inlineStr"/>
      <c r="GW59" s="4" t="inlineStr"/>
      <c r="GX59" s="4" t="inlineStr"/>
      <c r="GY59" s="4" t="inlineStr"/>
      <c r="GZ59" s="4" t="inlineStr"/>
      <c r="HA59" s="4" t="inlineStr"/>
      <c r="HB59" s="4" t="inlineStr"/>
      <c r="HC59" s="4" t="inlineStr"/>
      <c r="HD59" s="4" t="inlineStr"/>
      <c r="HE59" s="4" t="inlineStr"/>
      <c r="HF59" s="4" t="inlineStr"/>
      <c r="HG59" s="4" t="inlineStr"/>
      <c r="HH59" s="4" t="inlineStr"/>
      <c r="HI59" s="4" t="inlineStr"/>
      <c r="HJ59" s="4" t="inlineStr"/>
      <c r="HK59" s="4" t="inlineStr"/>
      <c r="HL59" s="4" t="inlineStr"/>
      <c r="HM59" s="4" t="inlineStr"/>
      <c r="HN59" s="4" t="inlineStr"/>
      <c r="HO59" s="4" t="inlineStr"/>
      <c r="HP59" s="4" t="inlineStr"/>
      <c r="HQ59" s="4" t="inlineStr"/>
      <c r="HR59" s="4" t="inlineStr"/>
      <c r="HS59" s="4" t="n">
        <v>34</v>
      </c>
      <c r="HT59" s="4" t="n">
        <v>231</v>
      </c>
      <c r="HU59" s="4" t="n">
        <v>79</v>
      </c>
      <c r="HV59" s="4" t="inlineStr"/>
      <c r="HW59" s="4" t="n">
        <v>-14</v>
      </c>
      <c r="HX59" s="4" t="n">
        <v>196</v>
      </c>
      <c r="HY59" s="4" t="n">
        <v>235</v>
      </c>
      <c r="HZ59" s="4" t="n">
        <v>82</v>
      </c>
      <c r="IA59" s="4" t="n">
        <v>110</v>
      </c>
      <c r="IB59" s="4" t="n">
        <v>40</v>
      </c>
      <c r="IC59" s="4" t="n">
        <v>67</v>
      </c>
      <c r="ID59" s="4" t="n">
        <v>50</v>
      </c>
      <c r="IE59" s="4" t="n">
        <v>-8</v>
      </c>
      <c r="IF59" s="4" t="n">
        <v>30</v>
      </c>
      <c r="IG59" s="4" t="n">
        <v>156</v>
      </c>
      <c r="IH59" s="4" t="n">
        <v>30</v>
      </c>
      <c r="II59" s="4" t="inlineStr"/>
      <c r="IJ59" s="4" t="n">
        <v>50</v>
      </c>
      <c r="IK59" s="4" t="n">
        <v>119</v>
      </c>
      <c r="IL59" s="4" t="n">
        <v>215</v>
      </c>
      <c r="IM59" s="4" t="inlineStr"/>
      <c r="IN59" s="4" t="n">
        <v>103</v>
      </c>
      <c r="IO59" s="4" t="n">
        <v>743</v>
      </c>
      <c r="IP59" s="4" t="n">
        <v>112</v>
      </c>
      <c r="IQ59" s="4" t="inlineStr"/>
      <c r="IR59" s="4" t="n">
        <v>193</v>
      </c>
      <c r="IS59" s="4" t="inlineStr"/>
      <c r="IT59" s="4" t="n">
        <v>89</v>
      </c>
      <c r="IU59" s="4" t="inlineStr"/>
      <c r="IV59" s="4" t="inlineStr"/>
      <c r="IW59" s="6" t="inlineStr"/>
      <c r="IX59" s="6" t="inlineStr"/>
      <c r="IY59" s="6" t="n">
        <v>0.06</v>
      </c>
      <c r="IZ59" s="6" t="n">
        <v>0.39</v>
      </c>
      <c r="JA59" s="6" t="n">
        <v>0.13</v>
      </c>
      <c r="JB59" s="6" t="inlineStr"/>
      <c r="JC59" s="6" t="n">
        <v>-0.02</v>
      </c>
      <c r="JD59" s="6" t="n">
        <v>0.33</v>
      </c>
      <c r="JE59" s="6" t="n">
        <v>0.4</v>
      </c>
      <c r="JF59" s="6" t="n">
        <v>0.14</v>
      </c>
      <c r="JG59" s="6" t="n">
        <v>0.18</v>
      </c>
      <c r="JH59" s="6" t="n">
        <v>0.07000000000000001</v>
      </c>
      <c r="JI59" s="6" t="n">
        <v>0.12</v>
      </c>
      <c r="JJ59" s="6" t="n">
        <v>0.09</v>
      </c>
      <c r="JK59" s="6" t="n">
        <v>-0.02</v>
      </c>
      <c r="JL59" s="6" t="n">
        <v>0.05</v>
      </c>
      <c r="JM59" s="6" t="n">
        <v>0.27</v>
      </c>
      <c r="JN59" s="6" t="n">
        <v>0.05</v>
      </c>
      <c r="JO59" s="6" t="inlineStr"/>
      <c r="JP59" s="6" t="n">
        <v>0.09</v>
      </c>
      <c r="JQ59" s="6" t="n">
        <v>0.21</v>
      </c>
      <c r="JR59" s="6" t="n">
        <v>0.38</v>
      </c>
      <c r="JS59" s="6" t="inlineStr"/>
      <c r="JT59" s="6" t="n">
        <v>0.18</v>
      </c>
      <c r="JU59" s="6" t="n">
        <v>1.31</v>
      </c>
      <c r="JV59" s="6" t="n">
        <v>0.2</v>
      </c>
      <c r="JW59" s="6" t="inlineStr"/>
      <c r="JX59" s="6" t="n">
        <v>0.34</v>
      </c>
      <c r="JY59" s="6" t="inlineStr"/>
      <c r="JZ59" s="6" t="n">
        <v>0.16</v>
      </c>
      <c r="KA59" s="6" t="inlineStr"/>
      <c r="KB59" s="6" t="inlineStr"/>
      <c r="KC59" s="7" t="inlineStr"/>
      <c r="KD59" s="7" t="inlineStr"/>
      <c r="KE59" s="7" t="inlineStr"/>
      <c r="KF59" s="7" t="inlineStr"/>
      <c r="KG59" s="7" t="inlineStr"/>
      <c r="KH59" s="7" t="inlineStr"/>
      <c r="KI59" s="7" t="inlineStr"/>
      <c r="KJ59" s="7" t="inlineStr"/>
      <c r="KK59" s="7" t="inlineStr"/>
      <c r="KL59" s="7" t="inlineStr"/>
      <c r="KM59" s="7" t="inlineStr"/>
      <c r="KN59" s="7" t="inlineStr"/>
      <c r="KO59" s="7" t="inlineStr"/>
      <c r="KP59" s="7" t="inlineStr"/>
      <c r="KQ59" s="7" t="inlineStr"/>
      <c r="KR59" s="7" t="inlineStr"/>
      <c r="KS59" s="7" t="inlineStr"/>
      <c r="KT59" s="7" t="inlineStr"/>
      <c r="KU59" s="7" t="inlineStr"/>
      <c r="KV59" s="7" t="inlineStr"/>
      <c r="KW59" s="7" t="inlineStr"/>
      <c r="KX59" s="7" t="inlineStr"/>
      <c r="KY59" s="7" t="inlineStr"/>
      <c r="KZ59" s="7" t="inlineStr"/>
      <c r="LA59" s="7" t="inlineStr"/>
      <c r="LB59" s="7" t="inlineStr"/>
      <c r="LC59" s="7" t="inlineStr"/>
      <c r="LD59" s="7" t="inlineStr"/>
      <c r="LE59" s="7" t="inlineStr"/>
      <c r="LF59" s="7" t="inlineStr"/>
      <c r="LG59" s="7" t="inlineStr"/>
      <c r="LH59" s="7" t="inlineStr"/>
      <c r="LI59" s="7" t="inlineStr"/>
      <c r="LJ59" s="7" t="inlineStr"/>
      <c r="LK59" s="7" t="inlineStr"/>
      <c r="LL59" s="7" t="inlineStr"/>
      <c r="LM59" s="7" t="inlineStr"/>
      <c r="LN59" s="7" t="inlineStr"/>
      <c r="LO59" s="7" t="inlineStr"/>
      <c r="LP59" s="7" t="inlineStr"/>
      <c r="LQ59" s="7" t="inlineStr"/>
      <c r="LR59" s="7" t="inlineStr"/>
      <c r="LS59" s="7" t="inlineStr"/>
      <c r="LT59" s="7" t="inlineStr"/>
      <c r="LU59" s="7" t="inlineStr"/>
      <c r="LV59" s="7" t="inlineStr"/>
      <c r="LW59" s="7" t="inlineStr"/>
      <c r="LX59" s="7" t="inlineStr"/>
      <c r="LY59" s="7" t="inlineStr"/>
      <c r="LZ59" s="7" t="inlineStr"/>
      <c r="MA59" s="7" t="inlineStr"/>
      <c r="MB59" s="7" t="inlineStr"/>
      <c r="MC59" s="7" t="inlineStr"/>
      <c r="MD59" s="7" t="inlineStr"/>
      <c r="ME59" s="7" t="inlineStr"/>
      <c r="MF59" s="7" t="inlineStr"/>
      <c r="MG59" s="7" t="inlineStr"/>
      <c r="MH59" s="7" t="inlineStr"/>
      <c r="MI59" s="7" t="inlineStr"/>
      <c r="MJ59" s="7" t="inlineStr"/>
      <c r="MK59" s="7" t="inlineStr"/>
      <c r="ML59" s="7" t="inlineStr"/>
      <c r="MM59" s="7" t="inlineStr"/>
      <c r="MN59" s="7" t="inlineStr"/>
      <c r="MO59" s="7" t="inlineStr"/>
      <c r="MP59" s="7" t="inlineStr"/>
      <c r="MQ59" s="7" t="inlineStr"/>
      <c r="MR59" s="7" t="inlineStr"/>
      <c r="MS59" s="7" t="inlineStr"/>
      <c r="MT59" s="7" t="inlineStr"/>
      <c r="MU59" s="7" t="inlineStr"/>
      <c r="MV59" s="7" t="inlineStr"/>
      <c r="MW59" s="7" t="inlineStr"/>
      <c r="MX59" s="7" t="inlineStr"/>
      <c r="MY59" s="7" t="inlineStr"/>
      <c r="MZ59" s="7" t="inlineStr"/>
      <c r="NA59" s="7" t="inlineStr"/>
      <c r="NB59" s="7" t="inlineStr"/>
      <c r="NC59" s="7" t="inlineStr"/>
      <c r="ND59" s="7" t="inlineStr"/>
      <c r="NE59" s="7" t="inlineStr"/>
      <c r="NF59" s="7" t="inlineStr"/>
      <c r="NG59" s="7" t="inlineStr"/>
      <c r="NH59" s="7" t="inlineStr"/>
      <c r="NI59" s="7" t="inlineStr"/>
      <c r="NJ59" s="7" t="inlineStr"/>
      <c r="NK59" s="7" t="inlineStr"/>
      <c r="NL59" s="7" t="inlineStr"/>
      <c r="NM59" s="7" t="inlineStr"/>
      <c r="NN59" s="7" t="inlineStr"/>
      <c r="NO59" s="7" t="inlineStr"/>
      <c r="NP59" s="7" t="inlineStr"/>
      <c r="NQ59" s="7" t="inlineStr"/>
      <c r="NR59" s="7" t="inlineStr"/>
      <c r="NS59" s="7" t="inlineStr"/>
      <c r="NT59" s="7" t="inlineStr"/>
      <c r="NU59" s="7" t="inlineStr"/>
      <c r="NV59" s="7" t="inlineStr"/>
      <c r="NW59" s="7" t="n">
        <v>1.606</v>
      </c>
      <c r="NX59" s="7" t="n">
        <v>9.569000000000001</v>
      </c>
      <c r="NY59" s="7" t="n">
        <v>3.383</v>
      </c>
      <c r="NZ59" s="7" t="inlineStr"/>
      <c r="OA59" s="7" t="n">
        <v>-0.5620000000000001</v>
      </c>
      <c r="OB59" s="7" t="n">
        <v>7.834</v>
      </c>
      <c r="OC59" s="7" t="n">
        <v>8.648999999999999</v>
      </c>
      <c r="OD59" s="7" t="n">
        <v>3.291</v>
      </c>
      <c r="OE59" s="7" t="n">
        <v>4.114</v>
      </c>
      <c r="OF59" s="7" t="n">
        <v>1.614</v>
      </c>
      <c r="OG59" s="7" t="n">
        <v>2.658</v>
      </c>
      <c r="OH59" s="7" t="n">
        <v>2.043</v>
      </c>
      <c r="OI59" s="7" t="n">
        <v>-1.413</v>
      </c>
      <c r="OJ59" s="7" t="n">
        <v>1.2</v>
      </c>
      <c r="OK59" s="7" t="n">
        <v>7.307</v>
      </c>
      <c r="OL59" s="7" t="n">
        <v>1.505</v>
      </c>
      <c r="OM59" s="7" t="inlineStr"/>
      <c r="ON59" s="7" t="n">
        <v>3.079</v>
      </c>
      <c r="OO59" s="7" t="n">
        <v>5.677</v>
      </c>
      <c r="OP59" s="7" t="n">
        <v>9.606999999999999</v>
      </c>
      <c r="OQ59" s="7" t="inlineStr"/>
      <c r="OR59" s="7" t="n">
        <v>5.127</v>
      </c>
      <c r="OS59" s="7" t="n">
        <v>35.23</v>
      </c>
      <c r="OT59" s="7" t="n">
        <v>5.224</v>
      </c>
      <c r="OU59" s="7" t="inlineStr"/>
      <c r="OV59" s="7" t="n">
        <v>8.170999999999999</v>
      </c>
      <c r="OW59" s="7" t="inlineStr"/>
      <c r="OX59" s="7" t="n">
        <v>4.073</v>
      </c>
      <c r="OY59" s="7" t="inlineStr"/>
      <c r="OZ59" s="7" t="inlineStr"/>
      <c r="PA59" t="inlineStr"/>
      <c r="PB59" t="inlineStr"/>
      <c r="PC59" t="b">
        <v>0</v>
      </c>
      <c r="PD59" t="b">
        <v>0</v>
      </c>
      <c r="PE59" t="b">
        <v>0</v>
      </c>
      <c r="PF59" t="inlineStr"/>
      <c r="PG59" t="b">
        <v>1</v>
      </c>
      <c r="PH59" t="b">
        <v>0</v>
      </c>
      <c r="PI59" t="b">
        <v>0</v>
      </c>
      <c r="PJ59" t="b">
        <v>0</v>
      </c>
      <c r="PK59" t="b">
        <v>1</v>
      </c>
      <c r="PL59" t="b">
        <v>0</v>
      </c>
      <c r="PM59" t="b">
        <v>0</v>
      </c>
      <c r="PN59" t="b">
        <v>0</v>
      </c>
      <c r="PO59" t="b">
        <v>1</v>
      </c>
      <c r="PP59" t="b">
        <v>0</v>
      </c>
      <c r="PQ59" t="b">
        <v>0</v>
      </c>
      <c r="PR59" t="b">
        <v>0</v>
      </c>
      <c r="PS59" t="inlineStr"/>
      <c r="PT59" t="b">
        <v>1</v>
      </c>
      <c r="PU59" t="b">
        <v>0</v>
      </c>
      <c r="PV59" t="b">
        <v>0</v>
      </c>
      <c r="PW59" t="inlineStr"/>
      <c r="PX59" t="b">
        <v>0</v>
      </c>
      <c r="PY59" t="b">
        <v>1</v>
      </c>
      <c r="PZ59" t="b">
        <v>0</v>
      </c>
      <c r="QA59" t="inlineStr"/>
      <c r="QB59" t="b">
        <v>0</v>
      </c>
      <c r="QC59" t="inlineStr"/>
      <c r="QD59" t="b">
        <v>0</v>
      </c>
      <c r="QE59" t="inlineStr"/>
      <c r="QF59" t="inlineStr"/>
      <c r="QG59" s="6" t="n">
        <v>23.53000068664551</v>
      </c>
      <c r="QH59" s="6" t="n">
        <v>22.89999961853028</v>
      </c>
      <c r="QI59" s="6" t="n">
        <v>21.6200008392334</v>
      </c>
      <c r="QJ59" s="6" t="n">
        <v>22.30999946594238</v>
      </c>
      <c r="QK59" s="6" t="n">
        <v>22.23999977111816</v>
      </c>
      <c r="QL59" s="6" t="n">
        <v>22.31999969482422</v>
      </c>
      <c r="QM59" s="6" t="n">
        <v>22.14999961853028</v>
      </c>
      <c r="QN59" s="6" t="n">
        <v>19.86000061035156</v>
      </c>
      <c r="QO59" s="6" t="n">
        <v>17.39999961853027</v>
      </c>
      <c r="QP59" s="6" t="n">
        <v>15.57999992370606</v>
      </c>
      <c r="QQ59" s="6" t="n">
        <v>17.13999938964844</v>
      </c>
      <c r="QR59" s="6" t="n">
        <v>16.92000007629395</v>
      </c>
      <c r="QS59" s="6" t="n">
        <v>15.10999965667725</v>
      </c>
      <c r="QT59" s="6" t="n">
        <v>16.8700008392334</v>
      </c>
      <c r="QU59" s="6" t="n">
        <v>19.14999961853028</v>
      </c>
      <c r="QV59" s="6" t="n">
        <v>18.20000076293945</v>
      </c>
      <c r="QW59" s="6" t="n">
        <v>20.26000022888184</v>
      </c>
      <c r="QX59" s="6" t="n">
        <v>17.14999961853027</v>
      </c>
      <c r="QY59" s="6" t="n">
        <v>17.27000045776367</v>
      </c>
      <c r="QZ59" s="6" t="n">
        <v>17.61000061035156</v>
      </c>
      <c r="RA59" s="6" t="n">
        <v>18.30999946594238</v>
      </c>
      <c r="RB59" s="6" t="n">
        <v>19.5</v>
      </c>
      <c r="RC59" s="6" t="n">
        <v>19.81999969482422</v>
      </c>
      <c r="RD59" s="6" t="n">
        <v>21.48999977111816</v>
      </c>
      <c r="RE59" s="6" t="n">
        <v>20.05999946594238</v>
      </c>
      <c r="RF59" s="6" t="n">
        <v>20.68000030517578</v>
      </c>
      <c r="RG59" s="6" t="n">
        <v>22.04000091552734</v>
      </c>
      <c r="RH59" s="6" t="n">
        <v>24.54999923706055</v>
      </c>
      <c r="RI59" s="6" t="n">
        <v>24.63999938964844</v>
      </c>
      <c r="RJ59" s="6" t="n">
        <v>26.8799991607666</v>
      </c>
      <c r="RK59" s="6" t="n">
        <v>26.18000030517578</v>
      </c>
      <c r="RL59" s="6" t="n">
        <v>23.79999923706055</v>
      </c>
      <c r="RM59" s="6" t="n">
        <v>27.19000053405762</v>
      </c>
      <c r="RN59" s="6" t="n">
        <v>27.56999969482422</v>
      </c>
      <c r="RO59" s="6" t="n">
        <v>27.57999992370605</v>
      </c>
      <c r="RP59" s="6" t="n">
        <v>28.32999992370605</v>
      </c>
      <c r="RQ59" s="6" t="n">
        <v>26.6299991607666</v>
      </c>
      <c r="RR59" s="6" t="n">
        <v>27.25</v>
      </c>
      <c r="RS59" s="6" t="n">
        <v>29.35000038146973</v>
      </c>
      <c r="RT59" s="6" t="n">
        <v>27.54000091552734</v>
      </c>
      <c r="RU59" s="6" t="n">
        <v>28.1200008392334</v>
      </c>
      <c r="RV59" s="6" t="n">
        <v>28.6200008392334</v>
      </c>
      <c r="RW59" s="6" t="n">
        <v>27.21999931335449</v>
      </c>
      <c r="RX59" s="6" t="n">
        <v>27.1200008392334</v>
      </c>
      <c r="RY59" s="6" t="n">
        <v>28.23999977111816</v>
      </c>
      <c r="RZ59" s="6" t="n">
        <v>29.71999931335449</v>
      </c>
      <c r="SA59" s="6" t="n">
        <v>29.31999969482422</v>
      </c>
      <c r="SB59" s="6" t="n">
        <v>29.40999984741211</v>
      </c>
      <c r="SC59" s="6" t="n">
        <v>30.70999908447266</v>
      </c>
      <c r="SD59" s="6" t="n">
        <v>26.5</v>
      </c>
      <c r="SE59" s="6" t="n">
        <v>25.68000030517578</v>
      </c>
      <c r="SF59" s="6" t="n">
        <v>26.1200008392334</v>
      </c>
      <c r="SG59" s="6" t="n">
        <v>27.03000068664551</v>
      </c>
      <c r="SH59" s="6" t="n">
        <v>24.29000091552734</v>
      </c>
      <c r="SI59" s="6" t="n">
        <v>24.93000030517578</v>
      </c>
      <c r="SJ59" s="6" t="n">
        <v>26.31999969482422</v>
      </c>
      <c r="SK59" s="6" t="n">
        <v>26.10000038146973</v>
      </c>
      <c r="SL59" s="6" t="n">
        <v>24.82999992370605</v>
      </c>
      <c r="SM59" s="6" t="n">
        <v>27.55999946594238</v>
      </c>
      <c r="SN59" s="6" t="n">
        <v>28.29500007629395</v>
      </c>
      <c r="SO59" s="6" t="n">
        <v>22.59576606750488</v>
      </c>
      <c r="SP59" s="6" t="n">
        <v>21.99078178405762</v>
      </c>
      <c r="SQ59" s="6" t="n">
        <v>20.76160430908203</v>
      </c>
      <c r="SR59" s="6" t="n">
        <v>21.4242057800293</v>
      </c>
      <c r="SS59" s="6" t="n">
        <v>21.35698699951172</v>
      </c>
      <c r="ST59" s="6" t="n">
        <v>21.43380546569824</v>
      </c>
      <c r="SU59" s="6" t="n">
        <v>21.37179946899414</v>
      </c>
      <c r="SV59" s="6" t="n">
        <v>19.16225433349609</v>
      </c>
      <c r="SW59" s="6" t="n">
        <v>16.78868103027344</v>
      </c>
      <c r="SX59" s="6" t="n">
        <v>15.03262424468994</v>
      </c>
      <c r="SY59" s="6" t="n">
        <v>16.53781509399414</v>
      </c>
      <c r="SZ59" s="6" t="n">
        <v>16.3255443572998</v>
      </c>
      <c r="TA59" s="6" t="n">
        <v>14.66239833831787</v>
      </c>
      <c r="TB59" s="6" t="n">
        <v>16.37026214599609</v>
      </c>
      <c r="TC59" s="6" t="n">
        <v>18.58272171020508</v>
      </c>
      <c r="TD59" s="6" t="n">
        <v>17.66086578369141</v>
      </c>
      <c r="TE59" s="6" t="n">
        <v>19.65984344482422</v>
      </c>
      <c r="TF59" s="6" t="n">
        <v>16.6419677734375</v>
      </c>
      <c r="TG59" s="6" t="n">
        <v>16.86653137207031</v>
      </c>
      <c r="TH59" s="6" t="n">
        <v>17.19858741760254</v>
      </c>
      <c r="TI59" s="6" t="n">
        <v>17.88223457336426</v>
      </c>
      <c r="TJ59" s="6" t="n">
        <v>19.04443168640137</v>
      </c>
      <c r="TK59" s="6" t="n">
        <v>19.35695838928223</v>
      </c>
      <c r="TL59" s="6" t="n">
        <v>20.98794364929199</v>
      </c>
      <c r="TM59" s="6" t="n">
        <v>19.68491172790528</v>
      </c>
      <c r="TN59" s="6" t="n">
        <v>20.29331970214844</v>
      </c>
      <c r="TO59" s="6" t="n">
        <v>21.62788963317871</v>
      </c>
      <c r="TP59" s="6" t="n">
        <v>24.09095573425293</v>
      </c>
      <c r="TQ59" s="6" t="n">
        <v>24.17927169799805</v>
      </c>
      <c r="TR59" s="6" t="n">
        <v>26.37738800048828</v>
      </c>
      <c r="TS59" s="6" t="n">
        <v>25.7878646850586</v>
      </c>
      <c r="TT59" s="6" t="n">
        <v>23.44351196289062</v>
      </c>
      <c r="TU59" s="6" t="n">
        <v>26.78273582458496</v>
      </c>
      <c r="TV59" s="6" t="n">
        <v>27.15704154968262</v>
      </c>
      <c r="TW59" s="6" t="n">
        <v>27.16689300537109</v>
      </c>
      <c r="TX59" s="6" t="n">
        <v>27.90565872192383</v>
      </c>
      <c r="TY59" s="6" t="n">
        <v>26.33093452453613</v>
      </c>
      <c r="TZ59" s="6" t="n">
        <v>26.94397354125977</v>
      </c>
      <c r="UA59" s="6" t="n">
        <v>29.02038955688477</v>
      </c>
      <c r="UB59" s="6" t="n">
        <v>27.23071670532227</v>
      </c>
      <c r="UC59" s="6" t="n">
        <v>27.80420303344727</v>
      </c>
      <c r="UD59" s="6" t="n">
        <v>28.2985897064209</v>
      </c>
      <c r="UE59" s="6" t="n">
        <v>27.01458549499512</v>
      </c>
      <c r="UF59" s="6" t="n">
        <v>26.91534233093262</v>
      </c>
      <c r="UG59" s="6" t="n">
        <v>28.02688980102539</v>
      </c>
      <c r="UH59" s="6" t="n">
        <v>29.4957218170166</v>
      </c>
      <c r="UI59" s="6" t="n">
        <v>29.0987377166748</v>
      </c>
      <c r="UJ59" s="6" t="n">
        <v>29.18806076049805</v>
      </c>
      <c r="UK59" s="6" t="n">
        <v>30.58220100402832</v>
      </c>
      <c r="UL59" s="6" t="n">
        <v>26.38972091674805</v>
      </c>
      <c r="UM59" s="6" t="n">
        <v>25.57313346862793</v>
      </c>
      <c r="UN59" s="6" t="n">
        <v>26.01130294799805</v>
      </c>
      <c r="UO59" s="6" t="n">
        <v>26.91751670837402</v>
      </c>
      <c r="UP59" s="6" t="n">
        <v>24.18891906738281</v>
      </c>
      <c r="UQ59" s="6" t="n">
        <v>24.93000030517578</v>
      </c>
      <c r="UR59" s="6" t="n">
        <v>26.31999969482422</v>
      </c>
      <c r="US59" s="6" t="n">
        <v>26.10000038146973</v>
      </c>
      <c r="UT59" s="6" t="n">
        <v>24.82999992370605</v>
      </c>
      <c r="UU59" s="6" t="n">
        <v>27.55999946594238</v>
      </c>
      <c r="UV59" s="6" t="n">
        <v>28.29500007629395</v>
      </c>
      <c r="UW59" s="5" t="n">
        <v>60153000</v>
      </c>
      <c r="UX59" s="5" t="n">
        <v>45712500</v>
      </c>
      <c r="UY59" s="5" t="n">
        <v>90071700</v>
      </c>
      <c r="UZ59" s="5" t="n">
        <v>64981900</v>
      </c>
      <c r="VA59" s="5" t="n">
        <v>57187300</v>
      </c>
      <c r="VB59" s="5" t="n">
        <v>65715100</v>
      </c>
      <c r="VC59" s="5" t="n">
        <v>66348900</v>
      </c>
      <c r="VD59" s="5" t="n">
        <v>44446900</v>
      </c>
      <c r="VE59" s="5" t="n">
        <v>85498000</v>
      </c>
      <c r="VF59" s="5" t="n">
        <v>76819500</v>
      </c>
      <c r="VG59" s="5" t="n">
        <v>42304100</v>
      </c>
      <c r="VH59" s="5" t="n">
        <v>55730400</v>
      </c>
      <c r="VI59" s="5" t="n">
        <v>50514500</v>
      </c>
      <c r="VJ59" s="5" t="n">
        <v>67105100</v>
      </c>
      <c r="VK59" s="5" t="n">
        <v>66858000</v>
      </c>
      <c r="VL59" s="5" t="n">
        <v>45267100</v>
      </c>
      <c r="VM59" s="5" t="n">
        <v>47950100</v>
      </c>
      <c r="VN59" s="5" t="n">
        <v>58162200</v>
      </c>
      <c r="VO59" s="5" t="n">
        <v>73102200</v>
      </c>
      <c r="VP59" s="5" t="n">
        <v>42105700</v>
      </c>
      <c r="VQ59" s="5" t="n">
        <v>55979200</v>
      </c>
      <c r="VR59" s="5" t="n">
        <v>46726800</v>
      </c>
      <c r="VS59" s="5" t="n">
        <v>40742000</v>
      </c>
      <c r="VT59" s="5" t="n">
        <v>60673300</v>
      </c>
      <c r="VU59" s="5" t="n">
        <v>50745300</v>
      </c>
      <c r="VV59" s="5" t="n">
        <v>78045900</v>
      </c>
      <c r="VW59" s="5" t="n">
        <v>65965100</v>
      </c>
      <c r="VX59" s="5" t="n">
        <v>45450800</v>
      </c>
      <c r="VY59" s="5" t="n">
        <v>50369000</v>
      </c>
      <c r="VZ59" s="5" t="n">
        <v>69251000</v>
      </c>
      <c r="WA59" s="5" t="n">
        <v>57977700</v>
      </c>
      <c r="WB59" s="5" t="n">
        <v>48901600</v>
      </c>
      <c r="WC59" s="5" t="n">
        <v>69127300</v>
      </c>
      <c r="WD59" s="5" t="n">
        <v>47730900</v>
      </c>
      <c r="WE59" s="5" t="n">
        <v>54624900</v>
      </c>
      <c r="WF59" s="5" t="n">
        <v>59193000</v>
      </c>
      <c r="WG59" s="5" t="n">
        <v>52256900</v>
      </c>
      <c r="WH59" s="5" t="n">
        <v>46165800</v>
      </c>
      <c r="WI59" s="5" t="n">
        <v>60063300</v>
      </c>
      <c r="WJ59" s="5" t="n">
        <v>44902400</v>
      </c>
      <c r="WK59" s="5" t="n">
        <v>48617400</v>
      </c>
      <c r="WL59" s="5" t="n">
        <v>64405200</v>
      </c>
      <c r="WM59" s="5" t="n">
        <v>82635700</v>
      </c>
      <c r="WN59" s="5" t="n">
        <v>75265500</v>
      </c>
      <c r="WO59" s="5" t="n">
        <v>70314400</v>
      </c>
      <c r="WP59" s="5" t="n">
        <v>75019400</v>
      </c>
      <c r="WQ59" s="5" t="n">
        <v>54503700</v>
      </c>
      <c r="WR59" s="5" t="n">
        <v>70493600</v>
      </c>
      <c r="WS59" s="5" t="n">
        <v>104882100</v>
      </c>
      <c r="WT59" s="5" t="n">
        <v>77912300</v>
      </c>
      <c r="WU59" s="5" t="n">
        <v>83978800</v>
      </c>
      <c r="WV59" s="5" t="n">
        <v>78696000</v>
      </c>
      <c r="WW59" s="5" t="n">
        <v>60683400</v>
      </c>
      <c r="WX59" s="5" t="n">
        <v>96443600</v>
      </c>
      <c r="WY59" s="5" t="n">
        <v>112479300</v>
      </c>
      <c r="WZ59" s="5" t="n">
        <v>71609100</v>
      </c>
      <c r="XA59" s="5" t="n">
        <v>95688700</v>
      </c>
      <c r="XB59" s="5" t="n">
        <v>142936800</v>
      </c>
      <c r="XC59" s="5" t="n">
        <v>78870000</v>
      </c>
      <c r="XD59" s="5" t="n">
        <v>2559394</v>
      </c>
      <c r="XE59" s="4" t="n">
        <v>8485.77</v>
      </c>
      <c r="XF59" s="4" t="n">
        <v>8258.57</v>
      </c>
      <c r="XG59" s="4" t="n">
        <v>7796.95</v>
      </c>
      <c r="XH59" s="4" t="n">
        <v>8045.79</v>
      </c>
      <c r="XI59" s="4" t="n">
        <v>8020.55</v>
      </c>
      <c r="XJ59" s="4" t="n">
        <v>8049.4</v>
      </c>
      <c r="XK59" s="4" t="n">
        <v>7988.09</v>
      </c>
      <c r="XL59" s="4" t="n">
        <v>7162.23</v>
      </c>
      <c r="XM59" s="4" t="n">
        <v>6275.07</v>
      </c>
      <c r="XN59" s="4" t="n">
        <v>5618.71</v>
      </c>
      <c r="XO59" s="4" t="n">
        <v>6181.3</v>
      </c>
      <c r="XP59" s="4" t="n">
        <v>6101.96</v>
      </c>
      <c r="XQ59" s="4" t="n">
        <v>5449.21</v>
      </c>
      <c r="XR59" s="4" t="n">
        <v>6083.93</v>
      </c>
      <c r="XS59" s="4" t="n">
        <v>6906.18</v>
      </c>
      <c r="XT59" s="4" t="n">
        <v>6563.58</v>
      </c>
      <c r="XU59" s="4" t="n">
        <v>7306.49</v>
      </c>
      <c r="XV59" s="4" t="n">
        <v>6184.91</v>
      </c>
      <c r="XW59" s="4" t="n">
        <v>6228.19</v>
      </c>
      <c r="XX59" s="4" t="n">
        <v>6350.8</v>
      </c>
      <c r="XY59" s="4" t="n">
        <v>6603.25</v>
      </c>
      <c r="XZ59" s="4" t="n">
        <v>7032.4</v>
      </c>
      <c r="YA59" s="4" t="n">
        <v>7147.81</v>
      </c>
      <c r="YB59" s="4" t="n">
        <v>7750.07</v>
      </c>
      <c r="YC59" s="4" t="n">
        <v>7234.36</v>
      </c>
      <c r="YD59" s="4" t="n">
        <v>7457.95</v>
      </c>
      <c r="YE59" s="4" t="n">
        <v>7948.42</v>
      </c>
      <c r="YF59" s="4" t="n">
        <v>8853.620000000001</v>
      </c>
      <c r="YG59" s="4" t="n">
        <v>8886.07</v>
      </c>
      <c r="YH59" s="4" t="n">
        <v>9693.9</v>
      </c>
      <c r="YI59" s="4" t="n">
        <v>9441.450000000001</v>
      </c>
      <c r="YJ59" s="4" t="n">
        <v>8583.139999999999</v>
      </c>
      <c r="YK59" s="4" t="n">
        <v>9805.700000000001</v>
      </c>
      <c r="YL59" s="4" t="n">
        <v>9942.74</v>
      </c>
      <c r="YM59" s="4" t="n">
        <v>9946.34</v>
      </c>
      <c r="YN59" s="4" t="n">
        <v>10216.82</v>
      </c>
      <c r="YO59" s="4" t="n">
        <v>9603.74</v>
      </c>
      <c r="YP59" s="4" t="n">
        <v>9827.33</v>
      </c>
      <c r="YQ59" s="4" t="n">
        <v>10584.67</v>
      </c>
      <c r="YR59" s="4" t="n">
        <v>9931.92</v>
      </c>
      <c r="YS59" s="4" t="n">
        <v>10141.09</v>
      </c>
      <c r="YT59" s="4" t="n">
        <v>10321.4</v>
      </c>
      <c r="YU59" s="4" t="n">
        <v>9816.51</v>
      </c>
      <c r="YV59" s="4" t="n">
        <v>9780.450000000001</v>
      </c>
      <c r="YW59" s="4" t="n">
        <v>10184.36</v>
      </c>
      <c r="YX59" s="4" t="n">
        <v>10718.1</v>
      </c>
      <c r="YY59" s="4" t="n">
        <v>10573.85</v>
      </c>
      <c r="YZ59" s="4" t="n">
        <v>10606.31</v>
      </c>
      <c r="ZA59" s="4" t="n">
        <v>11075.13</v>
      </c>
      <c r="ZB59" s="4" t="n">
        <v>9556.860000000001</v>
      </c>
      <c r="ZC59" s="4" t="n">
        <v>9261.129999999999</v>
      </c>
      <c r="ZD59" s="4" t="n">
        <v>9419.809999999999</v>
      </c>
      <c r="ZE59" s="4" t="n">
        <v>9747.99</v>
      </c>
      <c r="ZF59" s="4" t="n">
        <v>8759.85</v>
      </c>
      <c r="ZG59" s="4" t="n">
        <v>8990.66</v>
      </c>
      <c r="ZH59" s="4" t="n">
        <v>9491.940000000001</v>
      </c>
      <c r="ZI59" s="4" t="n">
        <v>9412.6</v>
      </c>
      <c r="ZJ59" s="4" t="n">
        <v>8954.59</v>
      </c>
      <c r="ZK59" s="4" t="n">
        <v>9939.129999999999</v>
      </c>
      <c r="ZL59" s="4" t="n">
        <v>10204.2</v>
      </c>
      <c r="ZM59" s="6" t="inlineStr"/>
      <c r="ZN59" s="6" t="inlineStr"/>
      <c r="ZO59" s="6" t="inlineStr"/>
      <c r="ZP59" s="6" t="inlineStr"/>
      <c r="ZQ59" s="6" t="inlineStr"/>
      <c r="ZR59" s="6" t="inlineStr"/>
      <c r="ZS59" s="6" t="inlineStr"/>
      <c r="ZT59" s="6" t="inlineStr"/>
      <c r="ZU59" s="6" t="inlineStr"/>
      <c r="ZV59" s="6" t="inlineStr"/>
      <c r="ZW59" s="6" t="inlineStr"/>
      <c r="ZX59" s="6" t="inlineStr"/>
      <c r="ZY59" s="6" t="inlineStr"/>
      <c r="ZZ59" s="6" t="inlineStr"/>
      <c r="AAA59" s="6" t="inlineStr"/>
      <c r="AAB59" s="6" t="inlineStr"/>
      <c r="AAC59" s="6" t="inlineStr"/>
      <c r="AAD59" s="6" t="inlineStr"/>
      <c r="AAE59" s="6" t="inlineStr"/>
      <c r="AAF59" s="6" t="inlineStr"/>
      <c r="AAG59" s="6" t="inlineStr"/>
      <c r="AAH59" s="6" t="inlineStr"/>
      <c r="AAI59" s="6" t="inlineStr"/>
      <c r="AAJ59" s="6" t="inlineStr"/>
      <c r="AAK59" s="6" t="inlineStr"/>
      <c r="AAL59" s="6" t="inlineStr"/>
      <c r="AAM59" s="6" t="inlineStr"/>
      <c r="AAN59" s="6" t="inlineStr"/>
      <c r="AAO59" s="6" t="inlineStr"/>
      <c r="AAP59" s="6" t="inlineStr"/>
      <c r="AAQ59" s="6" t="inlineStr"/>
      <c r="AAR59" s="6" t="inlineStr"/>
      <c r="AAS59" s="6" t="inlineStr"/>
      <c r="AAT59" s="6" t="inlineStr"/>
      <c r="AAU59" s="6" t="inlineStr"/>
      <c r="AAV59" s="6" t="inlineStr"/>
      <c r="AAW59" s="6" t="inlineStr"/>
      <c r="AAX59" s="6" t="inlineStr"/>
      <c r="AAY59" s="6" t="inlineStr"/>
      <c r="AAZ59" s="6" t="inlineStr"/>
      <c r="ABA59" s="6" t="inlineStr"/>
      <c r="ABB59" s="6" t="inlineStr"/>
      <c r="ABC59" s="6" t="inlineStr"/>
      <c r="ABD59" s="6" t="inlineStr"/>
      <c r="ABE59" s="6" t="inlineStr"/>
      <c r="ABF59" s="6" t="inlineStr"/>
      <c r="ABG59" s="6" t="inlineStr"/>
      <c r="ABH59" s="6" t="inlineStr"/>
      <c r="ABI59" s="6" t="inlineStr"/>
      <c r="ABJ59" s="6" t="inlineStr"/>
      <c r="ABK59" s="6" t="inlineStr"/>
      <c r="ABL59" s="6" t="inlineStr"/>
      <c r="ABM59" s="6" t="n">
        <v>13.315</v>
      </c>
      <c r="ABN59" s="6" t="n">
        <v>11.966</v>
      </c>
      <c r="ABO59" s="6" t="n">
        <v>12.281</v>
      </c>
      <c r="ABP59" s="6" t="n">
        <v>13.095</v>
      </c>
      <c r="ABQ59" s="6" t="n">
        <v>12.985</v>
      </c>
      <c r="ABR59" s="6" t="n">
        <v>12.353</v>
      </c>
      <c r="ABS59" s="6" t="n">
        <v>13.711</v>
      </c>
      <c r="ABT59" s="6" t="n">
        <v>14.077</v>
      </c>
    </row>
    <row r="60">
      <c r="A60" t="inlineStr">
        <is>
          <t>NXPI</t>
        </is>
      </c>
      <c r="B60" t="inlineStr">
        <is>
          <t>NXP Semiconductors</t>
        </is>
      </c>
      <c r="C60" t="inlineStr">
        <is>
          <t>USD</t>
        </is>
      </c>
      <c r="D60" t="inlineStr">
        <is>
          <t>financials in millions; EPS &amp; prices actual</t>
        </is>
      </c>
      <c r="E60" t="inlineStr">
        <is>
          <t>FY2026E</t>
        </is>
      </c>
      <c r="F60" t="n">
        <v>2</v>
      </c>
      <c r="G60" s="4" t="inlineStr"/>
      <c r="H60" s="4" t="n">
        <v>11063</v>
      </c>
      <c r="I60" s="4" t="n">
        <v>13205</v>
      </c>
      <c r="J60" s="4" t="n">
        <v>13276</v>
      </c>
      <c r="K60" s="4" t="n">
        <v>12614</v>
      </c>
      <c r="L60" s="4" t="n">
        <v>12269</v>
      </c>
      <c r="M60" s="4" t="inlineStr"/>
      <c r="N60" s="4" t="n">
        <v>14219.77</v>
      </c>
      <c r="O60" s="4" t="inlineStr"/>
      <c r="P60" s="4" t="inlineStr"/>
      <c r="Q60" s="4" t="n">
        <v>6067</v>
      </c>
      <c r="R60" s="4" t="n">
        <v>7517</v>
      </c>
      <c r="S60" s="4" t="n">
        <v>7553</v>
      </c>
      <c r="T60" s="4" t="n">
        <v>7119</v>
      </c>
      <c r="U60" s="4" t="n">
        <v>6716</v>
      </c>
      <c r="V60" s="4" t="inlineStr"/>
      <c r="W60" s="4" t="n">
        <v>8152.99</v>
      </c>
      <c r="X60" s="4" t="inlineStr"/>
      <c r="Y60" s="4" t="inlineStr"/>
      <c r="Z60" s="4" t="n">
        <v>2583</v>
      </c>
      <c r="AA60" s="4" t="n">
        <v>3797</v>
      </c>
      <c r="AB60" s="4" t="n">
        <v>3661</v>
      </c>
      <c r="AC60" s="4" t="n">
        <v>3417</v>
      </c>
      <c r="AD60" s="4" t="n">
        <v>3047</v>
      </c>
      <c r="AE60" s="4" t="inlineStr"/>
      <c r="AF60" s="4" t="n">
        <v>5599.13</v>
      </c>
      <c r="AG60" s="4" t="inlineStr"/>
      <c r="AH60" s="4" t="inlineStr"/>
      <c r="AI60" s="4" t="n">
        <v>3845</v>
      </c>
      <c r="AJ60" s="4" t="n">
        <v>5047</v>
      </c>
      <c r="AK60" s="4" t="n">
        <v>4767</v>
      </c>
      <c r="AL60" s="4" t="n">
        <v>4342</v>
      </c>
      <c r="AM60" s="4" t="n">
        <v>3879</v>
      </c>
      <c r="AN60" s="4" t="inlineStr"/>
      <c r="AO60" s="4" t="n">
        <v>6275.23</v>
      </c>
      <c r="AP60" s="4" t="inlineStr"/>
      <c r="AQ60" s="4" t="inlineStr"/>
      <c r="AR60" s="4" t="n">
        <v>1871</v>
      </c>
      <c r="AS60" s="4" t="n">
        <v>2787</v>
      </c>
      <c r="AT60" s="4" t="n">
        <v>2797</v>
      </c>
      <c r="AU60" s="4" t="n">
        <v>2510</v>
      </c>
      <c r="AV60" s="4" t="n">
        <v>2021</v>
      </c>
      <c r="AW60" s="4" t="inlineStr"/>
      <c r="AX60" s="4" t="n">
        <v>4083.07</v>
      </c>
      <c r="AY60" s="4" t="inlineStr"/>
      <c r="AZ60" s="6" t="inlineStr"/>
      <c r="BA60" s="6" t="n">
        <v>6.79</v>
      </c>
      <c r="BB60" s="6" t="n">
        <v>10.55</v>
      </c>
      <c r="BC60" s="6" t="n">
        <v>10.7</v>
      </c>
      <c r="BD60" s="6" t="n">
        <v>9.73</v>
      </c>
      <c r="BE60" s="6" t="n">
        <v>7.95</v>
      </c>
      <c r="BF60" s="6" t="inlineStr"/>
      <c r="BG60" s="6" t="n">
        <v>10.25051771117166</v>
      </c>
      <c r="BH60" s="6" t="inlineStr"/>
      <c r="BI60" s="7" t="inlineStr"/>
      <c r="BJ60" s="7" t="n">
        <v>54.84045918828527</v>
      </c>
      <c r="BK60" s="7" t="n">
        <v>56.92540704278682</v>
      </c>
      <c r="BL60" s="7" t="n">
        <v>56.89213618559808</v>
      </c>
      <c r="BM60" s="7" t="n">
        <v>56.43729189789123</v>
      </c>
      <c r="BN60" s="7" t="n">
        <v>54.73958757844976</v>
      </c>
      <c r="BO60" s="7" t="inlineStr"/>
      <c r="BP60" s="7" t="n">
        <v>57.3355959877906</v>
      </c>
      <c r="BQ60" s="7" t="inlineStr"/>
      <c r="BR60" s="7" t="inlineStr"/>
      <c r="BS60" s="7" t="n">
        <v>23.34809726114074</v>
      </c>
      <c r="BT60" s="7" t="n">
        <v>28.75425975009466</v>
      </c>
      <c r="BU60" s="7" t="n">
        <v>27.57607713166617</v>
      </c>
      <c r="BV60" s="7" t="n">
        <v>27.08894878706199</v>
      </c>
      <c r="BW60" s="7" t="n">
        <v>24.83494987366533</v>
      </c>
      <c r="BX60" s="7" t="inlineStr"/>
      <c r="BY60" s="7" t="n">
        <v>39.37568182738924</v>
      </c>
      <c r="BZ60" s="7" t="inlineStr"/>
      <c r="CA60" s="7" t="inlineStr"/>
      <c r="CB60" s="7" t="n">
        <v>34.75549127723041</v>
      </c>
      <c r="CC60" s="7" t="n">
        <v>38.2203710715638</v>
      </c>
      <c r="CD60" s="7" t="n">
        <v>35.90689966857487</v>
      </c>
      <c r="CE60" s="7" t="n">
        <v>34.42207071507848</v>
      </c>
      <c r="CF60" s="7" t="n">
        <v>31.61626864455131</v>
      </c>
      <c r="CG60" s="7" t="inlineStr"/>
      <c r="CH60" s="7" t="n">
        <v>44.13029492911635</v>
      </c>
      <c r="CI60" s="7" t="inlineStr"/>
      <c r="CJ60" s="7" t="inlineStr"/>
      <c r="CK60" s="7" t="n">
        <v>16.91222995570822</v>
      </c>
      <c r="CL60" s="7" t="n">
        <v>21.1056418023476</v>
      </c>
      <c r="CM60" s="7" t="n">
        <v>21.06809279903585</v>
      </c>
      <c r="CN60" s="7" t="n">
        <v>19.89852544791502</v>
      </c>
      <c r="CO60" s="7" t="n">
        <v>16.47241013937566</v>
      </c>
      <c r="CP60" s="7" t="inlineStr"/>
      <c r="CQ60" s="7" t="n">
        <v>28.71401963987632</v>
      </c>
      <c r="CR60" s="7" t="inlineStr"/>
      <c r="CS60" s="4" t="n">
        <v>2267</v>
      </c>
      <c r="CT60" s="4" t="n">
        <v>2507</v>
      </c>
      <c r="CU60" s="4" t="n">
        <v>2567</v>
      </c>
      <c r="CV60" s="4" t="n">
        <v>2596</v>
      </c>
      <c r="CW60" s="4" t="n">
        <v>2861</v>
      </c>
      <c r="CX60" s="4" t="inlineStr"/>
      <c r="CY60" s="4" t="n">
        <v>3039</v>
      </c>
      <c r="CZ60" s="4" t="n">
        <v>3136</v>
      </c>
      <c r="DA60" s="4" t="n">
        <v>3312</v>
      </c>
      <c r="DB60" s="4" t="n">
        <v>3445</v>
      </c>
      <c r="DC60" s="4" t="n">
        <v>3312</v>
      </c>
      <c r="DD60" s="4" t="n">
        <v>3121</v>
      </c>
      <c r="DE60" s="4" t="n">
        <v>3299</v>
      </c>
      <c r="DF60" s="4" t="n">
        <v>3434</v>
      </c>
      <c r="DG60" s="4" t="n">
        <v>3422</v>
      </c>
      <c r="DH60" s="4" t="n">
        <v>3126</v>
      </c>
      <c r="DI60" s="4" t="n">
        <v>3127</v>
      </c>
      <c r="DJ60" s="4" t="n">
        <v>3250</v>
      </c>
      <c r="DK60" s="4" t="inlineStr"/>
      <c r="DL60" s="4" t="n">
        <v>3111</v>
      </c>
      <c r="DM60" s="4" t="n">
        <v>2835</v>
      </c>
      <c r="DN60" s="4" t="n">
        <v>2926</v>
      </c>
      <c r="DO60" s="4" t="inlineStr"/>
      <c r="DP60" s="4" t="n">
        <v>3173</v>
      </c>
      <c r="DQ60" s="4" t="n">
        <v>3335</v>
      </c>
      <c r="DR60" s="4" t="n">
        <v>3181</v>
      </c>
      <c r="DS60" s="4" t="inlineStr"/>
      <c r="DT60" s="4" t="n">
        <v>3496</v>
      </c>
      <c r="DU60" s="4" t="inlineStr"/>
      <c r="DV60" s="4" t="inlineStr"/>
      <c r="DW60" s="4" t="inlineStr"/>
      <c r="DX60" s="4" t="inlineStr"/>
      <c r="DY60" s="4" t="n">
        <v>1090</v>
      </c>
      <c r="DZ60" s="4" t="n">
        <v>1288</v>
      </c>
      <c r="EA60" s="4" t="n">
        <v>1355</v>
      </c>
      <c r="EB60" s="4" t="n">
        <v>1422</v>
      </c>
      <c r="EC60" s="4" t="n">
        <v>1583</v>
      </c>
      <c r="ED60" s="4" t="inlineStr"/>
      <c r="EE60" s="4" t="n">
        <v>1707</v>
      </c>
      <c r="EF60" s="4" t="n">
        <v>1777</v>
      </c>
      <c r="EG60" s="4" t="n">
        <v>1882</v>
      </c>
      <c r="EH60" s="4" t="n">
        <v>1967</v>
      </c>
      <c r="EI60" s="4" t="n">
        <v>1891</v>
      </c>
      <c r="EJ60" s="4" t="n">
        <v>1770</v>
      </c>
      <c r="EK60" s="4" t="n">
        <v>1881</v>
      </c>
      <c r="EL60" s="4" t="n">
        <v>1965</v>
      </c>
      <c r="EM60" s="4" t="n">
        <v>1937</v>
      </c>
      <c r="EN60" s="4" t="n">
        <v>1783</v>
      </c>
      <c r="EO60" s="4" t="n">
        <v>1792</v>
      </c>
      <c r="EP60" s="4" t="n">
        <v>1866</v>
      </c>
      <c r="EQ60" s="4" t="inlineStr"/>
      <c r="ER60" s="4" t="n">
        <v>1678</v>
      </c>
      <c r="ES60" s="4" t="n">
        <v>1560</v>
      </c>
      <c r="ET60" s="4" t="n">
        <v>1562</v>
      </c>
      <c r="EU60" s="4" t="inlineStr"/>
      <c r="EV60" s="4" t="n">
        <v>1787</v>
      </c>
      <c r="EW60" s="4" t="n">
        <v>1807</v>
      </c>
      <c r="EX60" s="4" t="n">
        <v>1788</v>
      </c>
      <c r="EY60" s="4" t="inlineStr"/>
      <c r="EZ60" s="4" t="n">
        <v>2002</v>
      </c>
      <c r="FA60" s="4" t="inlineStr"/>
      <c r="FB60" s="4" t="inlineStr"/>
      <c r="FC60" s="4" t="inlineStr"/>
      <c r="FD60" s="4" t="inlineStr"/>
      <c r="FE60" s="4" t="n">
        <v>32</v>
      </c>
      <c r="FF60" s="4" t="n">
        <v>463</v>
      </c>
      <c r="FG60" s="4" t="n">
        <v>492</v>
      </c>
      <c r="FH60" s="4" t="n">
        <v>573</v>
      </c>
      <c r="FI60" s="4" t="n">
        <v>711</v>
      </c>
      <c r="FJ60" s="4" t="inlineStr"/>
      <c r="FK60" s="4" t="n">
        <v>807</v>
      </c>
      <c r="FL60" s="4" t="n">
        <v>873</v>
      </c>
      <c r="FM60" s="4" t="n">
        <v>943</v>
      </c>
      <c r="FN60" s="4" t="n">
        <v>1001</v>
      </c>
      <c r="FO60" s="4" t="n">
        <v>980</v>
      </c>
      <c r="FP60" s="4" t="n">
        <v>825</v>
      </c>
      <c r="FQ60" s="4" t="n">
        <v>937</v>
      </c>
      <c r="FR60" s="4" t="n">
        <v>992</v>
      </c>
      <c r="FS60" s="4" t="n">
        <v>907</v>
      </c>
      <c r="FT60" s="4" t="n">
        <v>856</v>
      </c>
      <c r="FU60" s="4" t="n">
        <v>896</v>
      </c>
      <c r="FV60" s="4" t="n">
        <v>990</v>
      </c>
      <c r="FW60" s="4" t="inlineStr"/>
      <c r="FX60" s="4" t="n">
        <v>675</v>
      </c>
      <c r="FY60" s="4" t="n">
        <v>723</v>
      </c>
      <c r="FZ60" s="4" t="n">
        <v>687</v>
      </c>
      <c r="GA60" s="4" t="inlineStr"/>
      <c r="GB60" s="4" t="n">
        <v>893</v>
      </c>
      <c r="GC60" s="4" t="n">
        <v>744</v>
      </c>
      <c r="GD60" s="4" t="n">
        <v>1505</v>
      </c>
      <c r="GE60" s="4" t="inlineStr"/>
      <c r="GF60" s="4" t="n">
        <v>1086</v>
      </c>
      <c r="GG60" s="4" t="inlineStr"/>
      <c r="GH60" s="4" t="inlineStr"/>
      <c r="GI60" s="4" t="inlineStr"/>
      <c r="GJ60" s="4" t="inlineStr"/>
      <c r="GK60" s="4" t="n">
        <v>621</v>
      </c>
      <c r="GL60" s="4" t="n">
        <v>779</v>
      </c>
      <c r="GM60" s="4" t="n">
        <v>833</v>
      </c>
      <c r="GN60" s="4" t="n">
        <v>878</v>
      </c>
      <c r="GO60" s="4" t="n">
        <v>1017</v>
      </c>
      <c r="GP60" s="4" t="inlineStr"/>
      <c r="GQ60" s="4" t="n">
        <v>1117</v>
      </c>
      <c r="GR60" s="4" t="n">
        <v>1183</v>
      </c>
      <c r="GS60" s="4" t="n">
        <v>1260</v>
      </c>
      <c r="GT60" s="4" t="n">
        <v>1322</v>
      </c>
      <c r="GU60" s="4" t="n">
        <v>1282</v>
      </c>
      <c r="GV60" s="4" t="n">
        <v>1108</v>
      </c>
      <c r="GW60" s="4" t="n">
        <v>1218</v>
      </c>
      <c r="GX60" s="4" t="n">
        <v>1265</v>
      </c>
      <c r="GY60" s="4" t="n">
        <v>1176</v>
      </c>
      <c r="GZ60" s="4" t="n">
        <v>1091</v>
      </c>
      <c r="HA60" s="4" t="n">
        <v>1109</v>
      </c>
      <c r="HB60" s="4" t="n">
        <v>1208</v>
      </c>
      <c r="HC60" s="4" t="inlineStr"/>
      <c r="HD60" s="4" t="n">
        <v>934</v>
      </c>
      <c r="HE60" s="4" t="n">
        <v>932</v>
      </c>
      <c r="HF60" s="4" t="n">
        <v>894</v>
      </c>
      <c r="HG60" s="4" t="inlineStr"/>
      <c r="HH60" s="4" t="n">
        <v>1094</v>
      </c>
      <c r="HI60" s="4" t="n">
        <v>959</v>
      </c>
      <c r="HJ60" s="4" t="n">
        <v>1684</v>
      </c>
      <c r="HK60" s="4" t="inlineStr"/>
      <c r="HL60" s="4" t="n">
        <v>1270</v>
      </c>
      <c r="HM60" s="4" t="inlineStr"/>
      <c r="HN60" s="4" t="inlineStr"/>
      <c r="HO60" s="4" t="inlineStr"/>
      <c r="HP60" s="4" t="inlineStr"/>
      <c r="HQ60" s="4" t="n">
        <v>-22</v>
      </c>
      <c r="HR60" s="4" t="n">
        <v>309</v>
      </c>
      <c r="HS60" s="4" t="n">
        <v>353</v>
      </c>
      <c r="HT60" s="4" t="n">
        <v>397</v>
      </c>
      <c r="HU60" s="4" t="n">
        <v>519</v>
      </c>
      <c r="HV60" s="4" t="inlineStr"/>
      <c r="HW60" s="4" t="n">
        <v>602</v>
      </c>
      <c r="HX60" s="4" t="n">
        <v>657</v>
      </c>
      <c r="HY60" s="4" t="n">
        <v>670</v>
      </c>
      <c r="HZ60" s="4" t="n">
        <v>738</v>
      </c>
      <c r="IA60" s="4" t="n">
        <v>722</v>
      </c>
      <c r="IB60" s="4" t="n">
        <v>615</v>
      </c>
      <c r="IC60" s="4" t="n">
        <v>698</v>
      </c>
      <c r="ID60" s="4" t="n">
        <v>787</v>
      </c>
      <c r="IE60" s="4" t="n">
        <v>697</v>
      </c>
      <c r="IF60" s="4" t="n">
        <v>639</v>
      </c>
      <c r="IG60" s="4" t="n">
        <v>658</v>
      </c>
      <c r="IH60" s="4" t="n">
        <v>718</v>
      </c>
      <c r="II60" s="4" t="inlineStr"/>
      <c r="IJ60" s="4" t="n">
        <v>495</v>
      </c>
      <c r="IK60" s="4" t="n">
        <v>490</v>
      </c>
      <c r="IL60" s="4" t="n">
        <v>445</v>
      </c>
      <c r="IM60" s="4" t="inlineStr"/>
      <c r="IN60" s="4" t="n">
        <v>631</v>
      </c>
      <c r="IO60" s="4" t="n">
        <v>455</v>
      </c>
      <c r="IP60" s="4" t="n">
        <v>1122</v>
      </c>
      <c r="IQ60" s="4" t="inlineStr"/>
      <c r="IR60" s="4" t="n">
        <v>767</v>
      </c>
      <c r="IS60" s="4" t="inlineStr"/>
      <c r="IT60" s="4" t="inlineStr"/>
      <c r="IU60" s="4" t="inlineStr"/>
      <c r="IV60" s="4" t="inlineStr"/>
      <c r="IW60" s="6" t="n">
        <v>-0.08</v>
      </c>
      <c r="IX60" s="6" t="n">
        <v>1.11</v>
      </c>
      <c r="IY60" s="6" t="n">
        <v>1.25</v>
      </c>
      <c r="IZ60" s="6" t="n">
        <v>1.42</v>
      </c>
      <c r="JA60" s="6" t="n">
        <v>1.91</v>
      </c>
      <c r="JB60" s="6" t="inlineStr"/>
      <c r="JC60" s="6" t="n">
        <v>2.21</v>
      </c>
      <c r="JD60" s="6" t="n">
        <v>2.48</v>
      </c>
      <c r="JE60" s="6" t="n">
        <v>2.53</v>
      </c>
      <c r="JF60" s="6" t="n">
        <v>2.79</v>
      </c>
      <c r="JG60" s="6" t="n">
        <v>2.750000000000001</v>
      </c>
      <c r="JH60" s="6" t="n">
        <v>2.35</v>
      </c>
      <c r="JI60" s="6" t="n">
        <v>2.67</v>
      </c>
      <c r="JJ60" s="6" t="n">
        <v>3.01</v>
      </c>
      <c r="JK60" s="6" t="n">
        <v>2.67</v>
      </c>
      <c r="JL60" s="6" t="n">
        <v>2.47</v>
      </c>
      <c r="JM60" s="6" t="n">
        <v>2.54</v>
      </c>
      <c r="JN60" s="6" t="n">
        <v>2.79</v>
      </c>
      <c r="JO60" s="6" t="inlineStr"/>
      <c r="JP60" s="6" t="n">
        <v>1.930000000000001</v>
      </c>
      <c r="JQ60" s="6" t="n">
        <v>1.92</v>
      </c>
      <c r="JR60" s="6" t="n">
        <v>1.75</v>
      </c>
      <c r="JS60" s="6" t="inlineStr"/>
      <c r="JT60" s="6" t="n">
        <v>2.48</v>
      </c>
      <c r="JU60" s="6" t="n">
        <v>1.8</v>
      </c>
      <c r="JV60" s="6" t="n">
        <v>4.43</v>
      </c>
      <c r="JW60" s="6" t="inlineStr"/>
      <c r="JX60" s="6" t="n">
        <v>0.302</v>
      </c>
      <c r="JY60" s="6" t="inlineStr"/>
      <c r="JZ60" s="6" t="inlineStr"/>
      <c r="KA60" s="6" t="inlineStr"/>
      <c r="KB60" s="6" t="inlineStr"/>
      <c r="KC60" s="7" t="n">
        <v>48.081</v>
      </c>
      <c r="KD60" s="7" t="n">
        <v>51.376</v>
      </c>
      <c r="KE60" s="7" t="n">
        <v>52.785</v>
      </c>
      <c r="KF60" s="7" t="n">
        <v>54.777</v>
      </c>
      <c r="KG60" s="7" t="n">
        <v>55.33</v>
      </c>
      <c r="KH60" s="7" t="inlineStr"/>
      <c r="KI60" s="7" t="n">
        <v>56.17</v>
      </c>
      <c r="KJ60" s="7" t="n">
        <v>56.665</v>
      </c>
      <c r="KK60" s="7" t="n">
        <v>56.824</v>
      </c>
      <c r="KL60" s="7" t="n">
        <v>57.097</v>
      </c>
      <c r="KM60" s="7" t="n">
        <v>57.095</v>
      </c>
      <c r="KN60" s="7" t="n">
        <v>56.713</v>
      </c>
      <c r="KO60" s="7" t="n">
        <v>57.017</v>
      </c>
      <c r="KP60" s="7" t="n">
        <v>57.222</v>
      </c>
      <c r="KQ60" s="7" t="n">
        <v>56.604</v>
      </c>
      <c r="KR60" s="7" t="n">
        <v>57.038</v>
      </c>
      <c r="KS60" s="7" t="n">
        <v>57.307</v>
      </c>
      <c r="KT60" s="7" t="n">
        <v>57.415</v>
      </c>
      <c r="KU60" s="7" t="inlineStr"/>
      <c r="KV60" s="7" t="n">
        <v>53.938</v>
      </c>
      <c r="KW60" s="7" t="n">
        <v>55.026</v>
      </c>
      <c r="KX60" s="7" t="n">
        <v>53.383</v>
      </c>
      <c r="KY60" s="7" t="inlineStr"/>
      <c r="KZ60" s="7" t="n">
        <v>56.319</v>
      </c>
      <c r="LA60" s="7" t="n">
        <v>54.183</v>
      </c>
      <c r="LB60" s="7" t="n">
        <v>56.209</v>
      </c>
      <c r="LC60" s="7" t="inlineStr"/>
      <c r="LD60" s="7" t="n">
        <v>57.265</v>
      </c>
      <c r="LE60" s="7" t="inlineStr"/>
      <c r="LF60" s="7" t="inlineStr"/>
      <c r="LG60" s="7" t="inlineStr"/>
      <c r="LH60" s="7" t="inlineStr"/>
      <c r="LI60" s="7" t="n">
        <v>1.412</v>
      </c>
      <c r="LJ60" s="7" t="n">
        <v>18.468</v>
      </c>
      <c r="LK60" s="7" t="n">
        <v>19.166</v>
      </c>
      <c r="LL60" s="7" t="n">
        <v>22.072</v>
      </c>
      <c r="LM60" s="7" t="n">
        <v>24.851</v>
      </c>
      <c r="LN60" s="7" t="inlineStr"/>
      <c r="LO60" s="7" t="n">
        <v>26.555</v>
      </c>
      <c r="LP60" s="7" t="n">
        <v>27.838</v>
      </c>
      <c r="LQ60" s="7" t="n">
        <v>28.472</v>
      </c>
      <c r="LR60" s="7" t="n">
        <v>29.057</v>
      </c>
      <c r="LS60" s="7" t="n">
        <v>29.589</v>
      </c>
      <c r="LT60" s="7" t="n">
        <v>26.434</v>
      </c>
      <c r="LU60" s="7" t="n">
        <v>28.403</v>
      </c>
      <c r="LV60" s="7" t="n">
        <v>28.888</v>
      </c>
      <c r="LW60" s="7" t="n">
        <v>26.505</v>
      </c>
      <c r="LX60" s="7" t="n">
        <v>27.383</v>
      </c>
      <c r="LY60" s="7" t="n">
        <v>28.654</v>
      </c>
      <c r="LZ60" s="7" t="n">
        <v>30.462</v>
      </c>
      <c r="MA60" s="7" t="inlineStr"/>
      <c r="MB60" s="7" t="n">
        <v>21.697</v>
      </c>
      <c r="MC60" s="7" t="n">
        <v>25.503</v>
      </c>
      <c r="MD60" s="7" t="n">
        <v>23.479</v>
      </c>
      <c r="ME60" s="7" t="inlineStr"/>
      <c r="MF60" s="7" t="n">
        <v>28.144</v>
      </c>
      <c r="MG60" s="7" t="n">
        <v>22.309</v>
      </c>
      <c r="MH60" s="7" t="n">
        <v>47.312</v>
      </c>
      <c r="MI60" s="7" t="inlineStr"/>
      <c r="MJ60" s="7" t="n">
        <v>31.064</v>
      </c>
      <c r="MK60" s="7" t="inlineStr"/>
      <c r="ML60" s="7" t="inlineStr"/>
      <c r="MM60" s="7" t="inlineStr"/>
      <c r="MN60" s="7" t="inlineStr"/>
      <c r="MO60" s="7" t="n">
        <v>27.393</v>
      </c>
      <c r="MP60" s="7" t="n">
        <v>31.073</v>
      </c>
      <c r="MQ60" s="7" t="n">
        <v>32.45</v>
      </c>
      <c r="MR60" s="7" t="n">
        <v>33.821</v>
      </c>
      <c r="MS60" s="7" t="n">
        <v>35.547</v>
      </c>
      <c r="MT60" s="7" t="inlineStr"/>
      <c r="MU60" s="7" t="n">
        <v>36.756</v>
      </c>
      <c r="MV60" s="7" t="n">
        <v>37.723</v>
      </c>
      <c r="MW60" s="7" t="n">
        <v>38.043</v>
      </c>
      <c r="MX60" s="7" t="n">
        <v>38.374</v>
      </c>
      <c r="MY60" s="7" t="n">
        <v>38.708</v>
      </c>
      <c r="MZ60" s="7" t="n">
        <v>35.501</v>
      </c>
      <c r="NA60" s="7" t="n">
        <v>36.92</v>
      </c>
      <c r="NB60" s="7" t="n">
        <v>36.838</v>
      </c>
      <c r="NC60" s="7" t="n">
        <v>34.366</v>
      </c>
      <c r="ND60" s="7" t="n">
        <v>34.901</v>
      </c>
      <c r="NE60" s="7" t="n">
        <v>35.465</v>
      </c>
      <c r="NF60" s="7" t="n">
        <v>37.169</v>
      </c>
      <c r="NG60" s="7" t="inlineStr"/>
      <c r="NH60" s="7" t="n">
        <v>30.023</v>
      </c>
      <c r="NI60" s="7" t="n">
        <v>32.875</v>
      </c>
      <c r="NJ60" s="7" t="n">
        <v>30.554</v>
      </c>
      <c r="NK60" s="7" t="inlineStr"/>
      <c r="NL60" s="7" t="n">
        <v>34.478</v>
      </c>
      <c r="NM60" s="7" t="n">
        <v>28.756</v>
      </c>
      <c r="NN60" s="7" t="n">
        <v>52.939</v>
      </c>
      <c r="NO60" s="7" t="inlineStr"/>
      <c r="NP60" s="7" t="n">
        <v>36.327</v>
      </c>
      <c r="NQ60" s="7" t="inlineStr"/>
      <c r="NR60" s="7" t="inlineStr"/>
      <c r="NS60" s="7" t="inlineStr"/>
      <c r="NT60" s="7" t="inlineStr"/>
      <c r="NU60" s="7" t="n">
        <v>-0.97</v>
      </c>
      <c r="NV60" s="7" t="n">
        <v>12.325</v>
      </c>
      <c r="NW60" s="7" t="n">
        <v>13.751</v>
      </c>
      <c r="NX60" s="7" t="n">
        <v>15.293</v>
      </c>
      <c r="NY60" s="7" t="n">
        <v>18.141</v>
      </c>
      <c r="NZ60" s="7" t="inlineStr"/>
      <c r="OA60" s="7" t="n">
        <v>19.809</v>
      </c>
      <c r="OB60" s="7" t="n">
        <v>20.95</v>
      </c>
      <c r="OC60" s="7" t="n">
        <v>20.229</v>
      </c>
      <c r="OD60" s="7" t="n">
        <v>21.422</v>
      </c>
      <c r="OE60" s="7" t="n">
        <v>21.8</v>
      </c>
      <c r="OF60" s="7" t="n">
        <v>19.705</v>
      </c>
      <c r="OG60" s="7" t="n">
        <v>21.158</v>
      </c>
      <c r="OH60" s="7" t="n">
        <v>22.918</v>
      </c>
      <c r="OI60" s="7" t="n">
        <v>20.368</v>
      </c>
      <c r="OJ60" s="7" t="n">
        <v>20.441</v>
      </c>
      <c r="OK60" s="7" t="n">
        <v>21.043</v>
      </c>
      <c r="OL60" s="7" t="n">
        <v>22.092</v>
      </c>
      <c r="OM60" s="7" t="inlineStr"/>
      <c r="ON60" s="7" t="n">
        <v>15.911</v>
      </c>
      <c r="OO60" s="7" t="n">
        <v>17.284</v>
      </c>
      <c r="OP60" s="7" t="n">
        <v>15.208</v>
      </c>
      <c r="OQ60" s="7" t="inlineStr"/>
      <c r="OR60" s="7" t="n">
        <v>19.887</v>
      </c>
      <c r="OS60" s="7" t="n">
        <v>13.643</v>
      </c>
      <c r="OT60" s="7" t="n">
        <v>35.272</v>
      </c>
      <c r="OU60" s="7" t="inlineStr"/>
      <c r="OV60" s="7" t="n">
        <v>21.939</v>
      </c>
      <c r="OW60" s="7" t="inlineStr"/>
      <c r="OX60" s="7" t="inlineStr"/>
      <c r="OY60" s="7" t="inlineStr"/>
      <c r="OZ60" s="7" t="inlineStr"/>
      <c r="PA60" t="b">
        <v>0</v>
      </c>
      <c r="PB60" t="b">
        <v>1</v>
      </c>
      <c r="PC60" t="b">
        <v>0</v>
      </c>
      <c r="PD60" t="b">
        <v>0</v>
      </c>
      <c r="PE60" t="b">
        <v>0</v>
      </c>
      <c r="PF60" t="inlineStr"/>
      <c r="PG60" t="b">
        <v>1</v>
      </c>
      <c r="PH60" t="b">
        <v>0</v>
      </c>
      <c r="PI60" t="b">
        <v>0</v>
      </c>
      <c r="PJ60" t="b">
        <v>0</v>
      </c>
      <c r="PK60" t="b">
        <v>1</v>
      </c>
      <c r="PL60" t="b">
        <v>0</v>
      </c>
      <c r="PM60" t="b">
        <v>0</v>
      </c>
      <c r="PN60" t="b">
        <v>0</v>
      </c>
      <c r="PO60" t="b">
        <v>1</v>
      </c>
      <c r="PP60" t="b">
        <v>0</v>
      </c>
      <c r="PQ60" t="b">
        <v>0</v>
      </c>
      <c r="PR60" t="b">
        <v>0</v>
      </c>
      <c r="PS60" t="inlineStr"/>
      <c r="PT60" t="b">
        <v>1</v>
      </c>
      <c r="PU60" t="b">
        <v>0</v>
      </c>
      <c r="PV60" t="b">
        <v>0</v>
      </c>
      <c r="PW60" t="inlineStr"/>
      <c r="PX60" t="b">
        <v>0</v>
      </c>
      <c r="PY60" t="b">
        <v>1</v>
      </c>
      <c r="PZ60" t="b">
        <v>0</v>
      </c>
      <c r="QA60" t="inlineStr"/>
      <c r="QB60" t="b">
        <v>0</v>
      </c>
      <c r="QC60" t="inlineStr"/>
      <c r="QD60" t="inlineStr"/>
      <c r="QE60" t="inlineStr"/>
      <c r="QF60" t="inlineStr"/>
      <c r="QG60" s="6" t="n">
        <v>195.8699951171875</v>
      </c>
      <c r="QH60" s="6" t="n">
        <v>200.8600006103516</v>
      </c>
      <c r="QI60" s="6" t="n">
        <v>223.3600006103516</v>
      </c>
      <c r="QJ60" s="6" t="n">
        <v>227.7799987792969</v>
      </c>
      <c r="QK60" s="6" t="n">
        <v>205.4400024414062</v>
      </c>
      <c r="QL60" s="6" t="n">
        <v>190.1199951171875</v>
      </c>
      <c r="QM60" s="6" t="n">
        <v>185.0800018310547</v>
      </c>
      <c r="QN60" s="6" t="n">
        <v>170.8999938964844</v>
      </c>
      <c r="QO60" s="6" t="n">
        <v>189.759994506836</v>
      </c>
      <c r="QP60" s="6" t="n">
        <v>148.0299987792969</v>
      </c>
      <c r="QQ60" s="6" t="n">
        <v>183.8800048828125</v>
      </c>
      <c r="QR60" s="6" t="n">
        <v>164.5800018310547</v>
      </c>
      <c r="QS60" s="6" t="n">
        <v>147.5099945068359</v>
      </c>
      <c r="QT60" s="6" t="n">
        <v>146.0800018310547</v>
      </c>
      <c r="QU60" s="6" t="n">
        <v>175.8399963378906</v>
      </c>
      <c r="QV60" s="6" t="n">
        <v>158.0299987792969</v>
      </c>
      <c r="QW60" s="6" t="n">
        <v>184.3099975585937</v>
      </c>
      <c r="QX60" s="6" t="n">
        <v>178.4799957275391</v>
      </c>
      <c r="QY60" s="6" t="n">
        <v>186.479995727539</v>
      </c>
      <c r="QZ60" s="6" t="n">
        <v>163.7400054931641</v>
      </c>
      <c r="RA60" s="6" t="n">
        <v>179.1000061035156</v>
      </c>
      <c r="RB60" s="6" t="n">
        <v>204.6799926757812</v>
      </c>
      <c r="RC60" s="6" t="n">
        <v>222.979995727539</v>
      </c>
      <c r="RD60" s="6" t="n">
        <v>205.7200012207031</v>
      </c>
      <c r="RE60" s="6" t="n">
        <v>199.9199981689453</v>
      </c>
      <c r="RF60" s="6" t="n">
        <v>172.4299926757812</v>
      </c>
      <c r="RG60" s="6" t="n">
        <v>204.0800018310547</v>
      </c>
      <c r="RH60" s="6" t="n">
        <v>229.6799926757812</v>
      </c>
      <c r="RI60" s="6" t="n">
        <v>210.5700073242188</v>
      </c>
      <c r="RJ60" s="6" t="n">
        <v>249.729995727539</v>
      </c>
      <c r="RK60" s="6" t="n">
        <v>247.7700042724609</v>
      </c>
      <c r="RL60" s="6" t="n">
        <v>256.1900024414062</v>
      </c>
      <c r="RM60" s="6" t="n">
        <v>272.1000061035156</v>
      </c>
      <c r="RN60" s="6" t="n">
        <v>269.0899963378906</v>
      </c>
      <c r="RO60" s="6" t="n">
        <v>263.1600036621094</v>
      </c>
      <c r="RP60" s="6" t="n">
        <v>256.3599853515625</v>
      </c>
      <c r="RQ60" s="6" t="n">
        <v>240.009994506836</v>
      </c>
      <c r="RR60" s="6" t="n">
        <v>234.5</v>
      </c>
      <c r="RS60" s="6" t="n">
        <v>229.3699951171875</v>
      </c>
      <c r="RT60" s="6" t="n">
        <v>207.8500061035156</v>
      </c>
      <c r="RU60" s="6" t="n">
        <v>208.5500030517578</v>
      </c>
      <c r="RV60" s="6" t="n">
        <v>215.5899963378907</v>
      </c>
      <c r="RW60" s="6" t="n">
        <v>190.0599975585937</v>
      </c>
      <c r="RX60" s="6" t="n">
        <v>184.3099975585937</v>
      </c>
      <c r="RY60" s="6" t="n">
        <v>191.1300048828125</v>
      </c>
      <c r="RZ60" s="6" t="n">
        <v>218.4900054931641</v>
      </c>
      <c r="SA60" s="6" t="n">
        <v>213.7700042724609</v>
      </c>
      <c r="SB60" s="6" t="n">
        <v>234.8500061035156</v>
      </c>
      <c r="SC60" s="6" t="n">
        <v>227.729995727539</v>
      </c>
      <c r="SD60" s="6" t="n">
        <v>209.1199951171875</v>
      </c>
      <c r="SE60" s="6" t="n">
        <v>194.9400024414062</v>
      </c>
      <c r="SF60" s="6" t="n">
        <v>217.0599975585937</v>
      </c>
      <c r="SG60" s="6" t="n">
        <v>226.1399993896484</v>
      </c>
      <c r="SH60" s="6" t="n">
        <v>227.009994506836</v>
      </c>
      <c r="SI60" s="6" t="n">
        <v>196.8600006103516</v>
      </c>
      <c r="SJ60" s="6" t="n">
        <v>293.5899963378906</v>
      </c>
      <c r="SK60" s="6" t="n">
        <v>321.3500061035156</v>
      </c>
      <c r="SL60" s="6" t="n">
        <v>281.0299987792969</v>
      </c>
      <c r="SM60" s="6" t="n">
        <v>229.1600036621093</v>
      </c>
      <c r="SN60" s="6" t="n">
        <v>237.1999969482422</v>
      </c>
      <c r="SO60" s="6" t="n">
        <v>179.47412109375</v>
      </c>
      <c r="SP60" s="6" t="n">
        <v>184.0464630126953</v>
      </c>
      <c r="SQ60" s="6" t="n">
        <v>204.6629791259766</v>
      </c>
      <c r="SR60" s="6" t="n">
        <v>209.2441711425781</v>
      </c>
      <c r="SS60" s="6" t="n">
        <v>188.7220764160156</v>
      </c>
      <c r="ST60" s="6" t="n">
        <v>174.6487579345703</v>
      </c>
      <c r="SU60" s="6" t="n">
        <v>170.8273162841797</v>
      </c>
      <c r="SV60" s="6" t="n">
        <v>157.7392730712891</v>
      </c>
      <c r="SW60" s="6" t="n">
        <v>175.1469116210938</v>
      </c>
      <c r="SX60" s="6" t="n">
        <v>137.3190460205078</v>
      </c>
      <c r="SY60" s="6" t="n">
        <v>170.5750122070312</v>
      </c>
      <c r="SZ60" s="6" t="n">
        <v>152.6715240478516</v>
      </c>
      <c r="TA60" s="6" t="n">
        <v>137.58447265625</v>
      </c>
      <c r="TB60" s="6" t="n">
        <v>136.2506713867188</v>
      </c>
      <c r="TC60" s="6" t="n">
        <v>164.0082397460938</v>
      </c>
      <c r="TD60" s="6" t="n">
        <v>148.1146240234375</v>
      </c>
      <c r="TE60" s="6" t="n">
        <v>172.7457427978516</v>
      </c>
      <c r="TF60" s="6" t="n">
        <v>167.2815246582031</v>
      </c>
      <c r="TG60" s="6" t="n">
        <v>175.7986450195312</v>
      </c>
      <c r="TH60" s="6" t="n">
        <v>154.3611602783203</v>
      </c>
      <c r="TI60" s="6" t="n">
        <v>168.8413391113281</v>
      </c>
      <c r="TJ60" s="6" t="n">
        <v>193.9950256347656</v>
      </c>
      <c r="TK60" s="6" t="n">
        <v>211.3396911621093</v>
      </c>
      <c r="TL60" s="6" t="n">
        <v>194.9807586669922</v>
      </c>
      <c r="TM60" s="6" t="n">
        <v>190.4323883056641</v>
      </c>
      <c r="TN60" s="6" t="n">
        <v>164.2470245361328</v>
      </c>
      <c r="TO60" s="6" t="n">
        <v>194.3949737548828</v>
      </c>
      <c r="TP60" s="6" t="n">
        <v>219.7905731201172</v>
      </c>
      <c r="TQ60" s="6" t="n">
        <v>201.5034484863281</v>
      </c>
      <c r="TR60" s="6" t="n">
        <v>238.9773101806641</v>
      </c>
      <c r="TS60" s="6" t="n">
        <v>238.1231842041016</v>
      </c>
      <c r="TT60" s="6" t="n">
        <v>246.215347290039</v>
      </c>
      <c r="TU60" s="6" t="n">
        <v>261.5058898925781</v>
      </c>
      <c r="TV60" s="6" t="n">
        <v>259.5430603027344</v>
      </c>
      <c r="TW60" s="6" t="n">
        <v>253.8234405517578</v>
      </c>
      <c r="TX60" s="6" t="n">
        <v>247.2646942138672</v>
      </c>
      <c r="TY60" s="6" t="n">
        <v>232.5160064697266</v>
      </c>
      <c r="TZ60" s="6" t="n">
        <v>227.1780700683593</v>
      </c>
      <c r="UA60" s="6" t="n">
        <v>222.208236694336</v>
      </c>
      <c r="UB60" s="6" t="n">
        <v>202.2772216796875</v>
      </c>
      <c r="UC60" s="6" t="n">
        <v>202.9584503173828</v>
      </c>
      <c r="UD60" s="6" t="n">
        <v>209.8096923828125</v>
      </c>
      <c r="UE60" s="6" t="n">
        <v>185.874267578125</v>
      </c>
      <c r="UF60" s="6" t="n">
        <v>180.2509002685547</v>
      </c>
      <c r="UG60" s="6" t="n">
        <v>186.9207000732422</v>
      </c>
      <c r="UH60" s="6" t="n">
        <v>214.6743621826172</v>
      </c>
      <c r="UI60" s="6" t="n">
        <v>210.0367889404297</v>
      </c>
      <c r="UJ60" s="6" t="n">
        <v>230.7486572265625</v>
      </c>
      <c r="UK60" s="6" t="n">
        <v>224.7843933105469</v>
      </c>
      <c r="UL60" s="6" t="n">
        <v>206.4151000976562</v>
      </c>
      <c r="UM60" s="6" t="n">
        <v>192.4185180664062</v>
      </c>
      <c r="UN60" s="6" t="n">
        <v>215.2093200683593</v>
      </c>
      <c r="UO60" s="6" t="n">
        <v>224.2118835449219</v>
      </c>
      <c r="UP60" s="6" t="n">
        <v>225.0744781494141</v>
      </c>
      <c r="UQ60" s="6" t="n">
        <v>196.1944885253907</v>
      </c>
      <c r="UR60" s="6" t="n">
        <v>292.5974731445312</v>
      </c>
      <c r="US60" s="6" t="n">
        <v>320.2636413574219</v>
      </c>
      <c r="UT60" s="6" t="n">
        <v>281.0299987792969</v>
      </c>
      <c r="UU60" s="6" t="n">
        <v>229.1600036621093</v>
      </c>
      <c r="UV60" s="6" t="n">
        <v>237.1999969482422</v>
      </c>
      <c r="UW60" s="5" t="n">
        <v>41022900</v>
      </c>
      <c r="UX60" s="5" t="n">
        <v>45582900</v>
      </c>
      <c r="UY60" s="5" t="n">
        <v>55509800</v>
      </c>
      <c r="UZ60" s="5" t="n">
        <v>45324500</v>
      </c>
      <c r="VA60" s="5" t="n">
        <v>55158100</v>
      </c>
      <c r="VB60" s="5" t="n">
        <v>53449000</v>
      </c>
      <c r="VC60" s="5" t="n">
        <v>58091000</v>
      </c>
      <c r="VD60" s="5" t="n">
        <v>59918500</v>
      </c>
      <c r="VE60" s="5" t="n">
        <v>61484600</v>
      </c>
      <c r="VF60" s="5" t="n">
        <v>82622600</v>
      </c>
      <c r="VG60" s="5" t="n">
        <v>50200400</v>
      </c>
      <c r="VH60" s="5" t="n">
        <v>42989600</v>
      </c>
      <c r="VI60" s="5" t="n">
        <v>44206300</v>
      </c>
      <c r="VJ60" s="5" t="n">
        <v>50685200</v>
      </c>
      <c r="VK60" s="5" t="n">
        <v>49341200</v>
      </c>
      <c r="VL60" s="5" t="n">
        <v>40164000</v>
      </c>
      <c r="VM60" s="5" t="n">
        <v>44792300</v>
      </c>
      <c r="VN60" s="5" t="n">
        <v>39557500</v>
      </c>
      <c r="VO60" s="5" t="n">
        <v>43782000</v>
      </c>
      <c r="VP60" s="5" t="n">
        <v>36397300</v>
      </c>
      <c r="VQ60" s="5" t="n">
        <v>54315200</v>
      </c>
      <c r="VR60" s="5" t="n">
        <v>46775900</v>
      </c>
      <c r="VS60" s="5" t="n">
        <v>52780400</v>
      </c>
      <c r="VT60" s="5" t="n">
        <v>49466900</v>
      </c>
      <c r="VU60" s="5" t="n">
        <v>30921300</v>
      </c>
      <c r="VV60" s="5" t="n">
        <v>45694400</v>
      </c>
      <c r="VW60" s="5" t="n">
        <v>50939100</v>
      </c>
      <c r="VX60" s="5" t="n">
        <v>40512800</v>
      </c>
      <c r="VY60" s="5" t="n">
        <v>49000600</v>
      </c>
      <c r="VZ60" s="5" t="n">
        <v>48959500</v>
      </c>
      <c r="WA60" s="5" t="n">
        <v>49497700</v>
      </c>
      <c r="WB60" s="5" t="n">
        <v>50659500</v>
      </c>
      <c r="WC60" s="5" t="n">
        <v>41124300</v>
      </c>
      <c r="WD60" s="5" t="n">
        <v>33356900</v>
      </c>
      <c r="WE60" s="5" t="n">
        <v>53569700</v>
      </c>
      <c r="WF60" s="5" t="n">
        <v>51246300</v>
      </c>
      <c r="WG60" s="5" t="n">
        <v>54664400</v>
      </c>
      <c r="WH60" s="5" t="n">
        <v>45766000</v>
      </c>
      <c r="WI60" s="5" t="n">
        <v>51879200</v>
      </c>
      <c r="WJ60" s="5" t="n">
        <v>49805700</v>
      </c>
      <c r="WK60" s="5" t="n">
        <v>48340400</v>
      </c>
      <c r="WL60" s="5" t="n">
        <v>66669800</v>
      </c>
      <c r="WM60" s="5" t="n">
        <v>62951300</v>
      </c>
      <c r="WN60" s="5" t="n">
        <v>90797300</v>
      </c>
      <c r="WO60" s="5" t="n">
        <v>61118500</v>
      </c>
      <c r="WP60" s="5" t="n">
        <v>47334000</v>
      </c>
      <c r="WQ60" s="5" t="n">
        <v>60252700</v>
      </c>
      <c r="WR60" s="5" t="n">
        <v>54173500</v>
      </c>
      <c r="WS60" s="5" t="n">
        <v>47337100</v>
      </c>
      <c r="WT60" s="5" t="n">
        <v>63089100</v>
      </c>
      <c r="WU60" s="5" t="n">
        <v>49691900</v>
      </c>
      <c r="WV60" s="5" t="n">
        <v>65949300</v>
      </c>
      <c r="WW60" s="5" t="n">
        <v>54728500</v>
      </c>
      <c r="WX60" s="5" t="n">
        <v>62210100</v>
      </c>
      <c r="WY60" s="5" t="n">
        <v>60968600</v>
      </c>
      <c r="WZ60" s="5" t="n">
        <v>74032100</v>
      </c>
      <c r="XA60" s="5" t="n">
        <v>77249600</v>
      </c>
      <c r="XB60" s="5" t="n">
        <v>95438500</v>
      </c>
      <c r="XC60" s="5" t="n">
        <v>95709800</v>
      </c>
      <c r="XD60" s="5" t="n">
        <v>3347608</v>
      </c>
      <c r="XE60" s="4" t="n">
        <v>49391.4</v>
      </c>
      <c r="XF60" s="4" t="n">
        <v>50649.7</v>
      </c>
      <c r="XG60" s="4" t="n">
        <v>56323.39</v>
      </c>
      <c r="XH60" s="4" t="n">
        <v>57437.96</v>
      </c>
      <c r="XI60" s="4" t="n">
        <v>51804.61</v>
      </c>
      <c r="XJ60" s="4" t="n">
        <v>47941.45</v>
      </c>
      <c r="XK60" s="4" t="n">
        <v>46670.55</v>
      </c>
      <c r="XL60" s="4" t="n">
        <v>43094.86</v>
      </c>
      <c r="XM60" s="4" t="n">
        <v>47850.67</v>
      </c>
      <c r="XN60" s="4" t="n">
        <v>37327.86</v>
      </c>
      <c r="XO60" s="4" t="n">
        <v>46367.95</v>
      </c>
      <c r="XP60" s="4" t="n">
        <v>41501.18</v>
      </c>
      <c r="XQ60" s="4" t="n">
        <v>37196.74</v>
      </c>
      <c r="XR60" s="4" t="n">
        <v>36836.14</v>
      </c>
      <c r="XS60" s="4" t="n">
        <v>44340.55</v>
      </c>
      <c r="XT60" s="4" t="n">
        <v>39849.5</v>
      </c>
      <c r="XU60" s="4" t="n">
        <v>46476.38</v>
      </c>
      <c r="XV60" s="4" t="n">
        <v>45006.26</v>
      </c>
      <c r="XW60" s="4" t="n">
        <v>47023.57</v>
      </c>
      <c r="XX60" s="4" t="n">
        <v>41289.36</v>
      </c>
      <c r="XY60" s="4" t="n">
        <v>45162.61</v>
      </c>
      <c r="XZ60" s="4" t="n">
        <v>51612.96</v>
      </c>
      <c r="YA60" s="4" t="n">
        <v>56227.57</v>
      </c>
      <c r="YB60" s="4" t="n">
        <v>51875.21</v>
      </c>
      <c r="YC60" s="4" t="n">
        <v>50412.66</v>
      </c>
      <c r="YD60" s="4" t="n">
        <v>43480.67</v>
      </c>
      <c r="YE60" s="4" t="n">
        <v>51461.67</v>
      </c>
      <c r="YF60" s="4" t="n">
        <v>57917.07</v>
      </c>
      <c r="YG60" s="4" t="n">
        <v>53098.21</v>
      </c>
      <c r="YH60" s="4" t="n">
        <v>62972.96</v>
      </c>
      <c r="YI60" s="4" t="n">
        <v>62478.72</v>
      </c>
      <c r="YJ60" s="4" t="n">
        <v>64601.94</v>
      </c>
      <c r="YK60" s="4" t="n">
        <v>68613.87</v>
      </c>
      <c r="YL60" s="4" t="n">
        <v>67854.86</v>
      </c>
      <c r="YM60" s="4" t="n">
        <v>66359.52</v>
      </c>
      <c r="YN60" s="4" t="n">
        <v>64644.8</v>
      </c>
      <c r="YO60" s="4" t="n">
        <v>60521.92</v>
      </c>
      <c r="YP60" s="4" t="n">
        <v>59132.5</v>
      </c>
      <c r="YQ60" s="4" t="n">
        <v>57838.9</v>
      </c>
      <c r="YR60" s="4" t="n">
        <v>52412.33</v>
      </c>
      <c r="YS60" s="4" t="n">
        <v>52588.84</v>
      </c>
      <c r="YT60" s="4" t="n">
        <v>54364.07</v>
      </c>
      <c r="YU60" s="4" t="n">
        <v>47926.32</v>
      </c>
      <c r="YV60" s="4" t="n">
        <v>46476.38</v>
      </c>
      <c r="YW60" s="4" t="n">
        <v>48196.14</v>
      </c>
      <c r="YX60" s="4" t="n">
        <v>55095.35</v>
      </c>
      <c r="YY60" s="4" t="n">
        <v>53905.14</v>
      </c>
      <c r="YZ60" s="4" t="n">
        <v>59220.76</v>
      </c>
      <c r="ZA60" s="4" t="n">
        <v>57425.35</v>
      </c>
      <c r="ZB60" s="4" t="n">
        <v>52732.57</v>
      </c>
      <c r="ZC60" s="4" t="n">
        <v>49156.88</v>
      </c>
      <c r="ZD60" s="4" t="n">
        <v>54734.75</v>
      </c>
      <c r="ZE60" s="4" t="n">
        <v>57024.41</v>
      </c>
      <c r="ZF60" s="4" t="n">
        <v>57243.79</v>
      </c>
      <c r="ZG60" s="4" t="n">
        <v>49641.04</v>
      </c>
      <c r="ZH60" s="4" t="n">
        <v>74032.88</v>
      </c>
      <c r="ZI60" s="4" t="n">
        <v>81032.96000000001</v>
      </c>
      <c r="ZJ60" s="4" t="n">
        <v>70865.7</v>
      </c>
      <c r="ZK60" s="4" t="n">
        <v>57785.94</v>
      </c>
      <c r="ZL60" s="4" t="n">
        <v>59813.34</v>
      </c>
      <c r="ZM60" s="6" t="inlineStr"/>
      <c r="ZN60" s="6" t="inlineStr"/>
      <c r="ZO60" s="6" t="inlineStr"/>
      <c r="ZP60" s="6" t="inlineStr"/>
      <c r="ZQ60" s="6" t="inlineStr"/>
      <c r="ZR60" s="6" t="inlineStr"/>
      <c r="ZS60" s="6" t="inlineStr"/>
      <c r="ZT60" s="6" t="inlineStr"/>
      <c r="ZU60" s="6" t="inlineStr"/>
      <c r="ZV60" s="6" t="inlineStr"/>
      <c r="ZW60" s="6" t="inlineStr"/>
      <c r="ZX60" s="6" t="inlineStr"/>
      <c r="ZY60" s="6" t="inlineStr"/>
      <c r="ZZ60" s="6" t="inlineStr"/>
      <c r="AAA60" s="6" t="inlineStr"/>
      <c r="AAB60" s="6" t="inlineStr"/>
      <c r="AAC60" s="6" t="inlineStr"/>
      <c r="AAD60" s="6" t="inlineStr"/>
      <c r="AAE60" s="6" t="inlineStr"/>
      <c r="AAF60" s="6" t="inlineStr"/>
      <c r="AAG60" s="6" t="inlineStr"/>
      <c r="AAH60" s="6" t="inlineStr"/>
      <c r="AAI60" s="6" t="inlineStr"/>
      <c r="AAJ60" s="6" t="inlineStr"/>
      <c r="AAK60" s="6" t="inlineStr"/>
      <c r="AAL60" s="6" t="inlineStr"/>
      <c r="AAM60" s="6" t="inlineStr"/>
      <c r="AAN60" s="6" t="inlineStr"/>
      <c r="AAO60" s="6" t="inlineStr"/>
      <c r="AAP60" s="6" t="inlineStr"/>
      <c r="AAQ60" s="6" t="inlineStr"/>
      <c r="AAR60" s="6" t="inlineStr"/>
      <c r="AAS60" s="6" t="inlineStr"/>
      <c r="AAT60" s="6" t="inlineStr"/>
      <c r="AAU60" s="6" t="inlineStr"/>
      <c r="AAV60" s="6" t="inlineStr"/>
      <c r="AAW60" s="6" t="inlineStr"/>
      <c r="AAX60" s="6" t="inlineStr"/>
      <c r="AAY60" s="6" t="inlineStr"/>
      <c r="AAZ60" s="6" t="inlineStr"/>
      <c r="ABA60" s="6" t="inlineStr"/>
      <c r="ABB60" s="6" t="inlineStr"/>
      <c r="ABC60" s="6" t="inlineStr"/>
      <c r="ABD60" s="6" t="inlineStr"/>
      <c r="ABE60" s="6" t="inlineStr"/>
      <c r="ABF60" s="6" t="inlineStr"/>
      <c r="ABG60" s="6" t="inlineStr"/>
      <c r="ABH60" s="6" t="inlineStr"/>
      <c r="ABI60" s="6" t="inlineStr"/>
      <c r="ABJ60" s="6" t="inlineStr"/>
      <c r="ABK60" s="6" t="inlineStr"/>
      <c r="ABL60" s="6" t="inlineStr"/>
      <c r="ABM60" s="6" t="inlineStr"/>
      <c r="ABN60" s="6" t="inlineStr"/>
      <c r="ABO60" s="6" t="inlineStr"/>
      <c r="ABP60" s="6" t="n">
        <v>28.095</v>
      </c>
      <c r="ABQ60" s="6" t="n">
        <v>30.751</v>
      </c>
      <c r="ABR60" s="6" t="n">
        <v>26.893</v>
      </c>
      <c r="ABS60" s="6" t="n">
        <v>25.457</v>
      </c>
      <c r="ABT60" s="6" t="n">
        <v>26.35</v>
      </c>
    </row>
    <row r="61">
      <c r="A61" t="inlineStr">
        <is>
          <t>OIO</t>
        </is>
      </c>
      <c r="B61" t="inlineStr">
        <is>
          <t>OIO Group</t>
        </is>
      </c>
      <c r="C61" t="inlineStr"/>
      <c r="D61" t="inlineStr">
        <is>
          <t>financials in millions; EPS &amp; prices actual</t>
        </is>
      </c>
      <c r="E61" t="inlineStr"/>
      <c r="F61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inlineStr"/>
      <c r="DW61" s="4" t="inlineStr"/>
      <c r="DX61" s="4" t="inlineStr"/>
      <c r="DY61" s="4" t="inlineStr"/>
      <c r="DZ61" s="4" t="inlineStr"/>
      <c r="EA61" s="4" t="inlineStr"/>
      <c r="EB61" s="4" t="inlineStr"/>
      <c r="EC61" s="4" t="inlineStr"/>
      <c r="ED61" s="4" t="inlineStr"/>
      <c r="EE61" s="4" t="inlineStr"/>
      <c r="EF61" s="4" t="inlineStr"/>
      <c r="EG61" s="4" t="inlineStr"/>
      <c r="EH61" s="4" t="inlineStr"/>
      <c r="EI61" s="4" t="inlineStr"/>
      <c r="EJ61" s="4" t="inlineStr"/>
      <c r="EK61" s="4" t="inlineStr"/>
      <c r="EL61" s="4" t="inlineStr"/>
      <c r="EM61" s="4" t="inlineStr"/>
      <c r="EN61" s="4" t="inlineStr"/>
      <c r="EO61" s="4" t="inlineStr"/>
      <c r="EP61" s="4" t="inlineStr"/>
      <c r="EQ61" s="4" t="inlineStr"/>
      <c r="ER61" s="4" t="inlineStr"/>
      <c r="ES61" s="4" t="inlineStr"/>
      <c r="ET61" s="4" t="inlineStr"/>
      <c r="EU61" s="4" t="inlineStr"/>
      <c r="EV61" s="4" t="inlineStr"/>
      <c r="EW61" s="4" t="inlineStr"/>
      <c r="EX61" s="4" t="inlineStr"/>
      <c r="EY61" s="4" t="inlineStr"/>
      <c r="EZ61" s="4" t="inlineStr"/>
      <c r="FA61" s="4" t="inlineStr"/>
      <c r="FB61" s="4" t="inlineStr"/>
      <c r="FC61" s="4" t="inlineStr"/>
      <c r="FD61" s="4" t="inlineStr"/>
      <c r="FE61" s="4" t="inlineStr"/>
      <c r="FF61" s="4" t="inlineStr"/>
      <c r="FG61" s="4" t="inlineStr"/>
      <c r="FH61" s="4" t="inlineStr"/>
      <c r="FI61" s="4" t="inlineStr"/>
      <c r="FJ61" s="4" t="inlineStr"/>
      <c r="FK61" s="4" t="inlineStr"/>
      <c r="FL61" s="4" t="inlineStr"/>
      <c r="FM61" s="4" t="inlineStr"/>
      <c r="FN61" s="4" t="inlineStr"/>
      <c r="FO61" s="4" t="inlineStr"/>
      <c r="FP61" s="4" t="inlineStr"/>
      <c r="FQ61" s="4" t="inlineStr"/>
      <c r="FR61" s="4" t="inlineStr"/>
      <c r="FS61" s="4" t="inlineStr"/>
      <c r="FT61" s="4" t="inlineStr"/>
      <c r="FU61" s="4" t="inlineStr"/>
      <c r="FV61" s="4" t="inlineStr"/>
      <c r="FW61" s="4" t="inlineStr"/>
      <c r="FX61" s="4" t="inlineStr"/>
      <c r="FY61" s="4" t="inlineStr"/>
      <c r="FZ61" s="4" t="inlineStr"/>
      <c r="GA61" s="4" t="inlineStr"/>
      <c r="GB61" s="4" t="inlineStr"/>
      <c r="GC61" s="4" t="inlineStr"/>
      <c r="GD61" s="4" t="inlineStr"/>
      <c r="GE61" s="4" t="inlineStr"/>
      <c r="GF61" s="4" t="inlineStr"/>
      <c r="GG61" s="4" t="inlineStr"/>
      <c r="GH61" s="4" t="inlineStr"/>
      <c r="GI61" s="4" t="inlineStr"/>
      <c r="GJ61" s="4" t="inlineStr"/>
      <c r="GK61" s="4" t="inlineStr"/>
      <c r="GL61" s="4" t="inlineStr"/>
      <c r="GM61" s="4" t="inlineStr"/>
      <c r="GN61" s="4" t="inlineStr"/>
      <c r="GO61" s="4" t="inlineStr"/>
      <c r="GP61" s="4" t="inlineStr"/>
      <c r="GQ61" s="4" t="inlineStr"/>
      <c r="GR61" s="4" t="inlineStr"/>
      <c r="GS61" s="4" t="inlineStr"/>
      <c r="GT61" s="4" t="inlineStr"/>
      <c r="GU61" s="4" t="inlineStr"/>
      <c r="GV61" s="4" t="inlineStr"/>
      <c r="GW61" s="4" t="inlineStr"/>
      <c r="GX61" s="4" t="inlineStr"/>
      <c r="GY61" s="4" t="inlineStr"/>
      <c r="GZ61" s="4" t="inlineStr"/>
      <c r="HA61" s="4" t="inlineStr"/>
      <c r="HB61" s="4" t="inlineStr"/>
      <c r="HC61" s="4" t="inlineStr"/>
      <c r="HD61" s="4" t="inlineStr"/>
      <c r="HE61" s="4" t="inlineStr"/>
      <c r="HF61" s="4" t="inlineStr"/>
      <c r="HG61" s="4" t="inlineStr"/>
      <c r="HH61" s="4" t="inlineStr"/>
      <c r="HI61" s="4" t="inlineStr"/>
      <c r="HJ61" s="4" t="inlineStr"/>
      <c r="HK61" s="4" t="inlineStr"/>
      <c r="HL61" s="4" t="inlineStr"/>
      <c r="HM61" s="4" t="inlineStr"/>
      <c r="HN61" s="4" t="inlineStr"/>
      <c r="HO61" s="4" t="inlineStr"/>
      <c r="HP61" s="4" t="inlineStr"/>
      <c r="HQ61" s="4" t="inlineStr"/>
      <c r="HR61" s="4" t="inlineStr"/>
      <c r="HS61" s="4" t="inlineStr"/>
      <c r="HT61" s="4" t="inlineStr"/>
      <c r="HU61" s="4" t="inlineStr"/>
      <c r="HV61" s="4" t="inlineStr"/>
      <c r="HW61" s="4" t="inlineStr"/>
      <c r="HX61" s="4" t="inlineStr"/>
      <c r="HY61" s="4" t="inlineStr"/>
      <c r="HZ61" s="4" t="inlineStr"/>
      <c r="IA61" s="4" t="inlineStr"/>
      <c r="IB61" s="4" t="inlineStr"/>
      <c r="IC61" s="4" t="inlineStr"/>
      <c r="ID61" s="4" t="inlineStr"/>
      <c r="IE61" s="4" t="inlineStr"/>
      <c r="IF61" s="4" t="inlineStr"/>
      <c r="IG61" s="4" t="inlineStr"/>
      <c r="IH61" s="4" t="inlineStr"/>
      <c r="II61" s="4" t="inlineStr"/>
      <c r="IJ61" s="4" t="inlineStr"/>
      <c r="IK61" s="4" t="inlineStr"/>
      <c r="IL61" s="4" t="inlineStr"/>
      <c r="IM61" s="4" t="inlineStr"/>
      <c r="IN61" s="4" t="inlineStr"/>
      <c r="IO61" s="4" t="inlineStr"/>
      <c r="IP61" s="4" t="inlineStr"/>
      <c r="IQ61" s="4" t="inlineStr"/>
      <c r="IR61" s="4" t="inlineStr"/>
      <c r="IS61" s="4" t="inlineStr"/>
      <c r="IT61" s="4" t="inlineStr"/>
      <c r="IU61" s="4" t="inlineStr"/>
      <c r="IV61" s="4" t="inlineStr"/>
      <c r="IW61" s="6" t="inlineStr"/>
      <c r="IX61" s="6" t="inlineStr"/>
      <c r="IY61" s="6" t="inlineStr"/>
      <c r="IZ61" s="6" t="inlineStr"/>
      <c r="JA61" s="6" t="inlineStr"/>
      <c r="JB61" s="6" t="inlineStr"/>
      <c r="JC61" s="6" t="inlineStr"/>
      <c r="JD61" s="6" t="inlineStr"/>
      <c r="JE61" s="6" t="inlineStr"/>
      <c r="JF61" s="6" t="inlineStr"/>
      <c r="JG61" s="6" t="inlineStr"/>
      <c r="JH61" s="6" t="inlineStr"/>
      <c r="JI61" s="6" t="inlineStr"/>
      <c r="JJ61" s="6" t="inlineStr"/>
      <c r="JK61" s="6" t="inlineStr"/>
      <c r="JL61" s="6" t="inlineStr"/>
      <c r="JM61" s="6" t="inlineStr"/>
      <c r="JN61" s="6" t="inlineStr"/>
      <c r="JO61" s="6" t="inlineStr"/>
      <c r="JP61" s="6" t="inlineStr"/>
      <c r="JQ61" s="6" t="inlineStr"/>
      <c r="JR61" s="6" t="inlineStr"/>
      <c r="JS61" s="6" t="inlineStr"/>
      <c r="JT61" s="6" t="inlineStr"/>
      <c r="JU61" s="6" t="inlineStr"/>
      <c r="JV61" s="6" t="inlineStr"/>
      <c r="JW61" s="6" t="inlineStr"/>
      <c r="JX61" s="6" t="inlineStr"/>
      <c r="JY61" s="6" t="inlineStr"/>
      <c r="JZ61" s="6" t="inlineStr"/>
      <c r="KA61" s="6" t="inlineStr"/>
      <c r="KB61" s="6" t="inlineStr"/>
      <c r="KC61" s="7" t="inlineStr"/>
      <c r="KD61" s="7" t="inlineStr"/>
      <c r="KE61" s="7" t="inlineStr"/>
      <c r="KF61" s="7" t="inlineStr"/>
      <c r="KG61" s="7" t="inlineStr"/>
      <c r="KH61" s="7" t="inlineStr"/>
      <c r="KI61" s="7" t="inlineStr"/>
      <c r="KJ61" s="7" t="inlineStr"/>
      <c r="KK61" s="7" t="inlineStr"/>
      <c r="KL61" s="7" t="inlineStr"/>
      <c r="KM61" s="7" t="inlineStr"/>
      <c r="KN61" s="7" t="inlineStr"/>
      <c r="KO61" s="7" t="inlineStr"/>
      <c r="KP61" s="7" t="inlineStr"/>
      <c r="KQ61" s="7" t="inlineStr"/>
      <c r="KR61" s="7" t="inlineStr"/>
      <c r="KS61" s="7" t="inlineStr"/>
      <c r="KT61" s="7" t="inlineStr"/>
      <c r="KU61" s="7" t="inlineStr"/>
      <c r="KV61" s="7" t="inlineStr"/>
      <c r="KW61" s="7" t="inlineStr"/>
      <c r="KX61" s="7" t="inlineStr"/>
      <c r="KY61" s="7" t="inlineStr"/>
      <c r="KZ61" s="7" t="inlineStr"/>
      <c r="LA61" s="7" t="inlineStr"/>
      <c r="LB61" s="7" t="inlineStr"/>
      <c r="LC61" s="7" t="inlineStr"/>
      <c r="LD61" s="7" t="inlineStr"/>
      <c r="LE61" s="7" t="inlineStr"/>
      <c r="LF61" s="7" t="inlineStr"/>
      <c r="LG61" s="7" t="inlineStr"/>
      <c r="LH61" s="7" t="inlineStr"/>
      <c r="LI61" s="7" t="inlineStr"/>
      <c r="LJ61" s="7" t="inlineStr"/>
      <c r="LK61" s="7" t="inlineStr"/>
      <c r="LL61" s="7" t="inlineStr"/>
      <c r="LM61" s="7" t="inlineStr"/>
      <c r="LN61" s="7" t="inlineStr"/>
      <c r="LO61" s="7" t="inlineStr"/>
      <c r="LP61" s="7" t="inlineStr"/>
      <c r="LQ61" s="7" t="inlineStr"/>
      <c r="LR61" s="7" t="inlineStr"/>
      <c r="LS61" s="7" t="inlineStr"/>
      <c r="LT61" s="7" t="inlineStr"/>
      <c r="LU61" s="7" t="inlineStr"/>
      <c r="LV61" s="7" t="inlineStr"/>
      <c r="LW61" s="7" t="inlineStr"/>
      <c r="LX61" s="7" t="inlineStr"/>
      <c r="LY61" s="7" t="inlineStr"/>
      <c r="LZ61" s="7" t="inlineStr"/>
      <c r="MA61" s="7" t="inlineStr"/>
      <c r="MB61" s="7" t="inlineStr"/>
      <c r="MC61" s="7" t="inlineStr"/>
      <c r="MD61" s="7" t="inlineStr"/>
      <c r="ME61" s="7" t="inlineStr"/>
      <c r="MF61" s="7" t="inlineStr"/>
      <c r="MG61" s="7" t="inlineStr"/>
      <c r="MH61" s="7" t="inlineStr"/>
      <c r="MI61" s="7" t="inlineStr"/>
      <c r="MJ61" s="7" t="inlineStr"/>
      <c r="MK61" s="7" t="inlineStr"/>
      <c r="ML61" s="7" t="inlineStr"/>
      <c r="MM61" s="7" t="inlineStr"/>
      <c r="MN61" s="7" t="inlineStr"/>
      <c r="MO61" s="7" t="inlineStr"/>
      <c r="MP61" s="7" t="inlineStr"/>
      <c r="MQ61" s="7" t="inlineStr"/>
      <c r="MR61" s="7" t="inlineStr"/>
      <c r="MS61" s="7" t="inlineStr"/>
      <c r="MT61" s="7" t="inlineStr"/>
      <c r="MU61" s="7" t="inlineStr"/>
      <c r="MV61" s="7" t="inlineStr"/>
      <c r="MW61" s="7" t="inlineStr"/>
      <c r="MX61" s="7" t="inlineStr"/>
      <c r="MY61" s="7" t="inlineStr"/>
      <c r="MZ61" s="7" t="inlineStr"/>
      <c r="NA61" s="7" t="inlineStr"/>
      <c r="NB61" s="7" t="inlineStr"/>
      <c r="NC61" s="7" t="inlineStr"/>
      <c r="ND61" s="7" t="inlineStr"/>
      <c r="NE61" s="7" t="inlineStr"/>
      <c r="NF61" s="7" t="inlineStr"/>
      <c r="NG61" s="7" t="inlineStr"/>
      <c r="NH61" s="7" t="inlineStr"/>
      <c r="NI61" s="7" t="inlineStr"/>
      <c r="NJ61" s="7" t="inlineStr"/>
      <c r="NK61" s="7" t="inlineStr"/>
      <c r="NL61" s="7" t="inlineStr"/>
      <c r="NM61" s="7" t="inlineStr"/>
      <c r="NN61" s="7" t="inlineStr"/>
      <c r="NO61" s="7" t="inlineStr"/>
      <c r="NP61" s="7" t="inlineStr"/>
      <c r="NQ61" s="7" t="inlineStr"/>
      <c r="NR61" s="7" t="inlineStr"/>
      <c r="NS61" s="7" t="inlineStr"/>
      <c r="NT61" s="7" t="inlineStr"/>
      <c r="NU61" s="7" t="inlineStr"/>
      <c r="NV61" s="7" t="inlineStr"/>
      <c r="NW61" s="7" t="inlineStr"/>
      <c r="NX61" s="7" t="inlineStr"/>
      <c r="NY61" s="7" t="inlineStr"/>
      <c r="NZ61" s="7" t="inlineStr"/>
      <c r="OA61" s="7" t="inlineStr"/>
      <c r="OB61" s="7" t="inlineStr"/>
      <c r="OC61" s="7" t="inlineStr"/>
      <c r="OD61" s="7" t="inlineStr"/>
      <c r="OE61" s="7" t="inlineStr"/>
      <c r="OF61" s="7" t="inlineStr"/>
      <c r="OG61" s="7" t="inlineStr"/>
      <c r="OH61" s="7" t="inlineStr"/>
      <c r="OI61" s="7" t="inlineStr"/>
      <c r="OJ61" s="7" t="inlineStr"/>
      <c r="OK61" s="7" t="inlineStr"/>
      <c r="OL61" s="7" t="inlineStr"/>
      <c r="OM61" s="7" t="inlineStr"/>
      <c r="ON61" s="7" t="inlineStr"/>
      <c r="OO61" s="7" t="inlineStr"/>
      <c r="OP61" s="7" t="inlineStr"/>
      <c r="OQ61" s="7" t="inlineStr"/>
      <c r="OR61" s="7" t="inlineStr"/>
      <c r="OS61" s="7" t="inlineStr"/>
      <c r="OT61" s="7" t="inlineStr"/>
      <c r="OU61" s="7" t="inlineStr"/>
      <c r="OV61" s="7" t="inlineStr"/>
      <c r="OW61" s="7" t="inlineStr"/>
      <c r="OX61" s="7" t="inlineStr"/>
      <c r="OY61" s="7" t="inlineStr"/>
      <c r="OZ61" s="7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s="6" t="inlineStr"/>
      <c r="QH61" s="6" t="inlineStr"/>
      <c r="QI61" s="6" t="inlineStr"/>
      <c r="QJ61" s="6" t="inlineStr"/>
      <c r="QK61" s="6" t="inlineStr"/>
      <c r="QL61" s="6" t="inlineStr"/>
      <c r="QM61" s="6" t="inlineStr"/>
      <c r="QN61" s="6" t="inlineStr"/>
      <c r="QO61" s="6" t="n">
        <v>29.85000038146973</v>
      </c>
      <c r="QP61" s="6" t="n">
        <v>29.81999969482422</v>
      </c>
      <c r="QQ61" s="6" t="n">
        <v>29.90999984741211</v>
      </c>
      <c r="QR61" s="6" t="n">
        <v>29.90999984741211</v>
      </c>
      <c r="QS61" s="6" t="n">
        <v>29.90999984741211</v>
      </c>
      <c r="QT61" s="6" t="n">
        <v>30.05999946594238</v>
      </c>
      <c r="QU61" s="6" t="n">
        <v>30.32999992370605</v>
      </c>
      <c r="QV61" s="6" t="n">
        <v>30.47999954223633</v>
      </c>
      <c r="QW61" s="6" t="n">
        <v>31.20000076293945</v>
      </c>
      <c r="QX61" s="6" t="n">
        <v>31.44000053405762</v>
      </c>
      <c r="QY61" s="6" t="n">
        <v>31.5</v>
      </c>
      <c r="QZ61" s="6" t="n">
        <v>31.86000061035156</v>
      </c>
      <c r="RA61" s="6" t="n">
        <v>32.25</v>
      </c>
      <c r="RB61" s="6" t="n">
        <v>32.36999893188477</v>
      </c>
      <c r="RC61" s="6" t="n">
        <v>25.02000045776367</v>
      </c>
      <c r="RD61" s="6" t="n">
        <v>4.559999942779541</v>
      </c>
      <c r="RE61" s="6" t="n">
        <v>1.485000014305115</v>
      </c>
      <c r="RF61" s="6" t="n">
        <v>1.485000014305115</v>
      </c>
      <c r="RG61" s="6" t="n">
        <v>2.490000009536743</v>
      </c>
      <c r="RH61" s="6" t="n">
        <v>2.088000059127808</v>
      </c>
      <c r="RI61" s="6" t="n">
        <v>1.409999966621399</v>
      </c>
      <c r="RJ61" s="6" t="n">
        <v>1.353000044822693</v>
      </c>
      <c r="RK61" s="6" t="n">
        <v>1.289999961853027</v>
      </c>
      <c r="RL61" s="6" t="n">
        <v>1.740000009536743</v>
      </c>
      <c r="RM61" s="6" t="n">
        <v>3.059999942779541</v>
      </c>
      <c r="RN61" s="6" t="n">
        <v>3.599999904632568</v>
      </c>
      <c r="RO61" s="6" t="n">
        <v>3.585000038146973</v>
      </c>
      <c r="RP61" s="6" t="n">
        <v>4.139999866485596</v>
      </c>
      <c r="RQ61" s="6" t="n">
        <v>6.620999813079834</v>
      </c>
      <c r="RR61" s="6" t="n">
        <v>5.159999847412109</v>
      </c>
      <c r="RS61" s="6" t="n">
        <v>4.079999923706055</v>
      </c>
      <c r="RT61" s="6" t="n">
        <v>3.990000009536743</v>
      </c>
      <c r="RU61" s="6" t="n">
        <v>3.480000019073486</v>
      </c>
      <c r="RV61" s="6" t="n">
        <v>4.769999980926514</v>
      </c>
      <c r="RW61" s="6" t="n">
        <v>6.059999942779541</v>
      </c>
      <c r="RX61" s="6" t="n">
        <v>6.090000152587891</v>
      </c>
      <c r="RY61" s="6" t="n">
        <v>7.230000019073486</v>
      </c>
      <c r="RZ61" s="6" t="n">
        <v>9.449999809265137</v>
      </c>
      <c r="SA61" s="6" t="n">
        <v>8.819999694824219</v>
      </c>
      <c r="SB61" s="6" t="n">
        <v>8.039999961853027</v>
      </c>
      <c r="SC61" s="6" t="n">
        <v>11.69999980926514</v>
      </c>
      <c r="SD61" s="6" t="n">
        <v>11.69999980926514</v>
      </c>
      <c r="SE61" s="6" t="n">
        <v>12</v>
      </c>
      <c r="SF61" s="6" t="n">
        <v>12</v>
      </c>
      <c r="SG61" s="6" t="n">
        <v>10.82999992370606</v>
      </c>
      <c r="SH61" s="6" t="n">
        <v>9.11400032043457</v>
      </c>
      <c r="SI61" s="6" t="n">
        <v>8.850000381469727</v>
      </c>
      <c r="SJ61" s="6" t="n">
        <v>1.720000028610229</v>
      </c>
      <c r="SK61" s="6" t="n">
        <v>1.980000019073486</v>
      </c>
      <c r="SL61" s="6" t="n">
        <v>2.279999971389771</v>
      </c>
      <c r="SM61" s="6" t="n">
        <v>2.035000085830688</v>
      </c>
      <c r="SN61" s="6" t="n">
        <v>2.039900064468384</v>
      </c>
      <c r="SO61" s="6" t="inlineStr"/>
      <c r="SP61" s="6" t="inlineStr"/>
      <c r="SQ61" s="6" t="inlineStr"/>
      <c r="SR61" s="6" t="inlineStr"/>
      <c r="SS61" s="6" t="inlineStr"/>
      <c r="ST61" s="6" t="inlineStr"/>
      <c r="SU61" s="6" t="inlineStr"/>
      <c r="SV61" s="6" t="inlineStr"/>
      <c r="SW61" s="6" t="n">
        <v>29.85000038146973</v>
      </c>
      <c r="SX61" s="6" t="n">
        <v>29.81999969482422</v>
      </c>
      <c r="SY61" s="6" t="n">
        <v>29.90999984741211</v>
      </c>
      <c r="SZ61" s="6" t="n">
        <v>29.90999984741211</v>
      </c>
      <c r="TA61" s="6" t="n">
        <v>29.90999984741211</v>
      </c>
      <c r="TB61" s="6" t="n">
        <v>30.05999946594238</v>
      </c>
      <c r="TC61" s="6" t="n">
        <v>30.32999992370605</v>
      </c>
      <c r="TD61" s="6" t="n">
        <v>30.47999954223633</v>
      </c>
      <c r="TE61" s="6" t="n">
        <v>31.20000076293945</v>
      </c>
      <c r="TF61" s="6" t="n">
        <v>31.44000053405762</v>
      </c>
      <c r="TG61" s="6" t="n">
        <v>31.5</v>
      </c>
      <c r="TH61" s="6" t="n">
        <v>31.86000061035156</v>
      </c>
      <c r="TI61" s="6" t="n">
        <v>32.25</v>
      </c>
      <c r="TJ61" s="6" t="n">
        <v>32.36999893188477</v>
      </c>
      <c r="TK61" s="6" t="n">
        <v>25.02000045776367</v>
      </c>
      <c r="TL61" s="6" t="n">
        <v>4.559999942779541</v>
      </c>
      <c r="TM61" s="6" t="n">
        <v>1.485000014305115</v>
      </c>
      <c r="TN61" s="6" t="n">
        <v>1.485000014305115</v>
      </c>
      <c r="TO61" s="6" t="n">
        <v>2.490000009536743</v>
      </c>
      <c r="TP61" s="6" t="n">
        <v>2.088000059127808</v>
      </c>
      <c r="TQ61" s="6" t="n">
        <v>1.409999966621399</v>
      </c>
      <c r="TR61" s="6" t="n">
        <v>1.353000044822693</v>
      </c>
      <c r="TS61" s="6" t="n">
        <v>1.289999961853027</v>
      </c>
      <c r="TT61" s="6" t="n">
        <v>1.740000009536743</v>
      </c>
      <c r="TU61" s="6" t="n">
        <v>3.059999942779541</v>
      </c>
      <c r="TV61" s="6" t="n">
        <v>3.599999904632568</v>
      </c>
      <c r="TW61" s="6" t="n">
        <v>3.585000038146973</v>
      </c>
      <c r="TX61" s="6" t="n">
        <v>4.139999866485596</v>
      </c>
      <c r="TY61" s="6" t="n">
        <v>6.620999813079834</v>
      </c>
      <c r="TZ61" s="6" t="n">
        <v>5.159999847412109</v>
      </c>
      <c r="UA61" s="6" t="n">
        <v>4.079999923706055</v>
      </c>
      <c r="UB61" s="6" t="n">
        <v>3.990000009536743</v>
      </c>
      <c r="UC61" s="6" t="n">
        <v>3.480000019073486</v>
      </c>
      <c r="UD61" s="6" t="n">
        <v>4.769999980926514</v>
      </c>
      <c r="UE61" s="6" t="n">
        <v>6.059999942779541</v>
      </c>
      <c r="UF61" s="6" t="n">
        <v>6.090000152587891</v>
      </c>
      <c r="UG61" s="6" t="n">
        <v>7.230000019073486</v>
      </c>
      <c r="UH61" s="6" t="n">
        <v>9.449999809265137</v>
      </c>
      <c r="UI61" s="6" t="n">
        <v>8.819999694824219</v>
      </c>
      <c r="UJ61" s="6" t="n">
        <v>8.039999961853027</v>
      </c>
      <c r="UK61" s="6" t="n">
        <v>11.69999980926514</v>
      </c>
      <c r="UL61" s="6" t="n">
        <v>11.69999980926514</v>
      </c>
      <c r="UM61" s="6" t="n">
        <v>12</v>
      </c>
      <c r="UN61" s="6" t="n">
        <v>12</v>
      </c>
      <c r="UO61" s="6" t="n">
        <v>10.82999992370606</v>
      </c>
      <c r="UP61" s="6" t="n">
        <v>9.11400032043457</v>
      </c>
      <c r="UQ61" s="6" t="n">
        <v>8.850000381469727</v>
      </c>
      <c r="UR61" s="6" t="n">
        <v>1.720000028610229</v>
      </c>
      <c r="US61" s="6" t="n">
        <v>1.980000019073486</v>
      </c>
      <c r="UT61" s="6" t="n">
        <v>2.279999971389771</v>
      </c>
      <c r="UU61" s="6" t="n">
        <v>2.035000085830688</v>
      </c>
      <c r="UV61" s="6" t="n">
        <v>2.039900064468384</v>
      </c>
      <c r="UW61" s="5" t="inlineStr"/>
      <c r="UX61" s="5" t="inlineStr"/>
      <c r="UY61" s="5" t="inlineStr"/>
      <c r="UZ61" s="5" t="inlineStr"/>
      <c r="VA61" s="5" t="inlineStr"/>
      <c r="VB61" s="5" t="inlineStr"/>
      <c r="VC61" s="5" t="inlineStr"/>
      <c r="VD61" s="5" t="inlineStr"/>
      <c r="VE61" s="5" t="n">
        <v>350867</v>
      </c>
      <c r="VF61" s="5" t="n">
        <v>158333</v>
      </c>
      <c r="VG61" s="5" t="n">
        <v>72501</v>
      </c>
      <c r="VH61" s="5" t="n">
        <v>433</v>
      </c>
      <c r="VI61" s="5" t="n">
        <v>84033</v>
      </c>
      <c r="VJ61" s="5" t="n">
        <v>4500</v>
      </c>
      <c r="VK61" s="5" t="n">
        <v>71733</v>
      </c>
      <c r="VL61" s="5" t="n">
        <v>11300</v>
      </c>
      <c r="VM61" s="5" t="n">
        <v>116734</v>
      </c>
      <c r="VN61" s="5" t="n">
        <v>132900</v>
      </c>
      <c r="VO61" s="5" t="n">
        <v>11233</v>
      </c>
      <c r="VP61" s="5" t="n">
        <v>10499</v>
      </c>
      <c r="VQ61" s="5" t="n">
        <v>176833</v>
      </c>
      <c r="VR61" s="5" t="n">
        <v>28333</v>
      </c>
      <c r="VS61" s="5" t="n">
        <v>1484401</v>
      </c>
      <c r="VT61" s="5" t="n">
        <v>2753400</v>
      </c>
      <c r="VU61" s="5" t="n">
        <v>2271667</v>
      </c>
      <c r="VV61" s="5" t="n">
        <v>450799</v>
      </c>
      <c r="VW61" s="5" t="n">
        <v>9280466</v>
      </c>
      <c r="VX61" s="5" t="n">
        <v>1118234</v>
      </c>
      <c r="VY61" s="5" t="n">
        <v>415632</v>
      </c>
      <c r="VZ61" s="5" t="n">
        <v>276632</v>
      </c>
      <c r="WA61" s="5" t="n">
        <v>1326000</v>
      </c>
      <c r="WB61" s="5" t="n">
        <v>1157703</v>
      </c>
      <c r="WC61" s="5" t="n">
        <v>526633</v>
      </c>
      <c r="WD61" s="5" t="n">
        <v>173134</v>
      </c>
      <c r="WE61" s="5" t="n">
        <v>73232</v>
      </c>
      <c r="WF61" s="5" t="n">
        <v>130568</v>
      </c>
      <c r="WG61" s="5" t="n">
        <v>155700</v>
      </c>
      <c r="WH61" s="5" t="n">
        <v>81334</v>
      </c>
      <c r="WI61" s="5" t="n">
        <v>50101</v>
      </c>
      <c r="WJ61" s="5" t="n">
        <v>60001</v>
      </c>
      <c r="WK61" s="5" t="n">
        <v>127833</v>
      </c>
      <c r="WL61" s="5" t="n">
        <v>16333900</v>
      </c>
      <c r="WM61" s="5" t="n">
        <v>729265</v>
      </c>
      <c r="WN61" s="5" t="n">
        <v>107265</v>
      </c>
      <c r="WO61" s="5" t="n">
        <v>296200</v>
      </c>
      <c r="WP61" s="5" t="n">
        <v>605866</v>
      </c>
      <c r="WQ61" s="5" t="n">
        <v>368832</v>
      </c>
      <c r="WR61" s="5" t="n">
        <v>87167</v>
      </c>
      <c r="WS61" s="5" t="n">
        <v>202667</v>
      </c>
      <c r="WT61" s="5" t="n">
        <v>120067</v>
      </c>
      <c r="WU61" s="5" t="n">
        <v>35867</v>
      </c>
      <c r="WV61" s="5" t="n">
        <v>43898</v>
      </c>
      <c r="WW61" s="5" t="n">
        <v>74602</v>
      </c>
      <c r="WX61" s="5" t="n">
        <v>21800</v>
      </c>
      <c r="WY61" s="5" t="n">
        <v>636800</v>
      </c>
      <c r="WZ61" s="5" t="n">
        <v>1779702</v>
      </c>
      <c r="XA61" s="5" t="n">
        <v>2285200</v>
      </c>
      <c r="XB61" s="5" t="n">
        <v>921800</v>
      </c>
      <c r="XC61" s="5" t="n">
        <v>2350700</v>
      </c>
      <c r="XD61" s="5" t="n">
        <v>120922</v>
      </c>
      <c r="XE61" s="4" t="inlineStr"/>
      <c r="XF61" s="4" t="inlineStr"/>
      <c r="XG61" s="4" t="inlineStr"/>
      <c r="XH61" s="4" t="inlineStr"/>
      <c r="XI61" s="4" t="inlineStr"/>
      <c r="XJ61" s="4" t="inlineStr"/>
      <c r="XK61" s="4" t="inlineStr"/>
      <c r="XL61" s="4" t="inlineStr"/>
      <c r="XM61" s="4" t="n">
        <v>10388.46</v>
      </c>
      <c r="XN61" s="4" t="n">
        <v>10378.02</v>
      </c>
      <c r="XO61" s="4" t="n">
        <v>10409.34</v>
      </c>
      <c r="XP61" s="4" t="n">
        <v>10409.34</v>
      </c>
      <c r="XQ61" s="4" t="n">
        <v>10409.34</v>
      </c>
      <c r="XR61" s="4" t="n">
        <v>10461.54</v>
      </c>
      <c r="XS61" s="4" t="n">
        <v>10555.51</v>
      </c>
      <c r="XT61" s="4" t="n">
        <v>10607.71</v>
      </c>
      <c r="XU61" s="4" t="n">
        <v>10858.29</v>
      </c>
      <c r="XV61" s="4" t="n">
        <v>10941.82</v>
      </c>
      <c r="XW61" s="4" t="n">
        <v>10962.7</v>
      </c>
      <c r="XX61" s="4" t="n">
        <v>11087.98</v>
      </c>
      <c r="XY61" s="4" t="n">
        <v>11223.71</v>
      </c>
      <c r="XZ61" s="4" t="n">
        <v>11265.48</v>
      </c>
      <c r="YA61" s="4" t="n">
        <v>8707.51</v>
      </c>
      <c r="YB61" s="4" t="n">
        <v>1586.98</v>
      </c>
      <c r="YC61" s="4" t="n">
        <v>516.8099999999999</v>
      </c>
      <c r="YD61" s="4" t="n">
        <v>516.8099999999999</v>
      </c>
      <c r="YE61" s="4" t="n">
        <v>866.58</v>
      </c>
      <c r="YF61" s="4" t="n">
        <v>726.67</v>
      </c>
      <c r="YG61" s="4" t="n">
        <v>490.71</v>
      </c>
      <c r="YH61" s="4" t="n">
        <v>470.87</v>
      </c>
      <c r="YI61" s="4" t="n">
        <v>448.95</v>
      </c>
      <c r="YJ61" s="4" t="n">
        <v>605.5599999999999</v>
      </c>
      <c r="YK61" s="4" t="n">
        <v>1064.95</v>
      </c>
      <c r="YL61" s="4" t="n">
        <v>1252.88</v>
      </c>
      <c r="YM61" s="4" t="n">
        <v>1247.66</v>
      </c>
      <c r="YN61" s="4" t="n">
        <v>1440.81</v>
      </c>
      <c r="YO61" s="4" t="n">
        <v>2304.25</v>
      </c>
      <c r="YP61" s="4" t="n">
        <v>1795.79</v>
      </c>
      <c r="YQ61" s="4" t="n">
        <v>1419.93</v>
      </c>
      <c r="YR61" s="4" t="n">
        <v>1388.61</v>
      </c>
      <c r="YS61" s="4" t="n">
        <v>1211.12</v>
      </c>
      <c r="YT61" s="4" t="n">
        <v>1660.07</v>
      </c>
      <c r="YU61" s="4" t="n">
        <v>2109.01</v>
      </c>
      <c r="YV61" s="4" t="n">
        <v>2119.45</v>
      </c>
      <c r="YW61" s="4" t="n">
        <v>2516.2</v>
      </c>
      <c r="YX61" s="4" t="n">
        <v>3288.81</v>
      </c>
      <c r="YY61" s="4" t="n">
        <v>3069.55</v>
      </c>
      <c r="YZ61" s="4" t="n">
        <v>2798.1</v>
      </c>
      <c r="ZA61" s="4" t="n">
        <v>4071.86</v>
      </c>
      <c r="ZB61" s="4" t="n">
        <v>4071.86</v>
      </c>
      <c r="ZC61" s="4" t="n">
        <v>4176.27</v>
      </c>
      <c r="ZD61" s="4" t="n">
        <v>4176.27</v>
      </c>
      <c r="ZE61" s="4" t="n">
        <v>3769.08</v>
      </c>
      <c r="ZF61" s="4" t="n">
        <v>3171.87</v>
      </c>
      <c r="ZG61" s="4" t="n">
        <v>3080</v>
      </c>
      <c r="ZH61" s="4" t="n">
        <v>598.6</v>
      </c>
      <c r="ZI61" s="4" t="n">
        <v>689.08</v>
      </c>
      <c r="ZJ61" s="4" t="n">
        <v>793.49</v>
      </c>
      <c r="ZK61" s="4" t="n">
        <v>708.23</v>
      </c>
      <c r="ZL61" s="4" t="n">
        <v>709.9299999999999</v>
      </c>
      <c r="ZM61" s="6" t="inlineStr"/>
      <c r="ZN61" s="6" t="inlineStr"/>
      <c r="ZO61" s="6" t="inlineStr"/>
      <c r="ZP61" s="6" t="inlineStr"/>
      <c r="ZQ61" s="6" t="inlineStr"/>
      <c r="ZR61" s="6" t="inlineStr"/>
      <c r="ZS61" s="6" t="inlineStr"/>
      <c r="ZT61" s="6" t="inlineStr"/>
      <c r="ZU61" s="6" t="inlineStr"/>
      <c r="ZV61" s="6" t="inlineStr"/>
      <c r="ZW61" s="6" t="inlineStr"/>
      <c r="ZX61" s="6" t="inlineStr"/>
      <c r="ZY61" s="6" t="inlineStr"/>
      <c r="ZZ61" s="6" t="inlineStr"/>
      <c r="AAA61" s="6" t="inlineStr"/>
      <c r="AAB61" s="6" t="inlineStr"/>
      <c r="AAC61" s="6" t="inlineStr"/>
      <c r="AAD61" s="6" t="inlineStr"/>
      <c r="AAE61" s="6" t="inlineStr"/>
      <c r="AAF61" s="6" t="inlineStr"/>
      <c r="AAG61" s="6" t="inlineStr"/>
      <c r="AAH61" s="6" t="inlineStr"/>
      <c r="AAI61" s="6" t="inlineStr"/>
      <c r="AAJ61" s="6" t="inlineStr"/>
      <c r="AAK61" s="6" t="inlineStr"/>
      <c r="AAL61" s="6" t="inlineStr"/>
      <c r="AAM61" s="6" t="inlineStr"/>
      <c r="AAN61" s="6" t="inlineStr"/>
      <c r="AAO61" s="6" t="inlineStr"/>
      <c r="AAP61" s="6" t="inlineStr"/>
      <c r="AAQ61" s="6" t="inlineStr"/>
      <c r="AAR61" s="6" t="inlineStr"/>
      <c r="AAS61" s="6" t="inlineStr"/>
      <c r="AAT61" s="6" t="inlineStr"/>
      <c r="AAU61" s="6" t="inlineStr"/>
      <c r="AAV61" s="6" t="inlineStr"/>
      <c r="AAW61" s="6" t="inlineStr"/>
      <c r="AAX61" s="6" t="inlineStr"/>
      <c r="AAY61" s="6" t="inlineStr"/>
      <c r="AAZ61" s="6" t="inlineStr"/>
      <c r="ABA61" s="6" t="inlineStr"/>
      <c r="ABB61" s="6" t="inlineStr"/>
      <c r="ABC61" s="6" t="inlineStr"/>
      <c r="ABD61" s="6" t="inlineStr"/>
      <c r="ABE61" s="6" t="inlineStr"/>
      <c r="ABF61" s="6" t="inlineStr"/>
      <c r="ABG61" s="6" t="inlineStr"/>
      <c r="ABH61" s="6" t="inlineStr"/>
      <c r="ABI61" s="6" t="inlineStr"/>
      <c r="ABJ61" s="6" t="inlineStr"/>
      <c r="ABK61" s="6" t="inlineStr"/>
      <c r="ABL61" s="6" t="inlineStr"/>
      <c r="ABM61" s="6" t="inlineStr"/>
      <c r="ABN61" s="6" t="inlineStr"/>
      <c r="ABO61" s="6" t="inlineStr"/>
      <c r="ABP61" s="6" t="inlineStr"/>
      <c r="ABQ61" s="6" t="inlineStr"/>
      <c r="ABR61" s="6" t="inlineStr"/>
      <c r="ABS61" s="6" t="inlineStr"/>
      <c r="ABT61" s="6" t="inlineStr"/>
    </row>
    <row r="62">
      <c r="A62" t="inlineStr">
        <is>
          <t>OMC</t>
        </is>
      </c>
      <c r="B62" t="inlineStr">
        <is>
          <t>Omnicom Group</t>
        </is>
      </c>
      <c r="C62" t="inlineStr">
        <is>
          <t>USD</t>
        </is>
      </c>
      <c r="D62" t="inlineStr">
        <is>
          <t>financials in millions; EPS &amp; prices actual</t>
        </is>
      </c>
      <c r="E62" t="inlineStr">
        <is>
          <t>FY2026E</t>
        </is>
      </c>
      <c r="F62" t="n">
        <v>2</v>
      </c>
      <c r="G62" s="4" t="inlineStr"/>
      <c r="H62" s="4" t="n">
        <v>14289.4</v>
      </c>
      <c r="I62" s="4" t="n">
        <v>14289.1</v>
      </c>
      <c r="J62" s="4" t="n">
        <v>14692.2</v>
      </c>
      <c r="K62" s="4" t="n">
        <v>15689.1</v>
      </c>
      <c r="L62" s="4" t="n">
        <v>17271.9</v>
      </c>
      <c r="M62" s="4" t="inlineStr"/>
      <c r="N62" s="4" t="n">
        <v>28701.48</v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n">
        <v>2197.9</v>
      </c>
      <c r="AA62" s="4" t="n">
        <v>2083.3</v>
      </c>
      <c r="AB62" s="4" t="n">
        <v>2104.7</v>
      </c>
      <c r="AC62" s="4" t="n">
        <v>2274.6</v>
      </c>
      <c r="AD62" s="4" t="n">
        <v>444.7</v>
      </c>
      <c r="AE62" s="4" t="inlineStr"/>
      <c r="AF62" s="4" t="inlineStr"/>
      <c r="AG62" s="4" t="inlineStr"/>
      <c r="AH62" s="4" t="inlineStr"/>
      <c r="AI62" s="4" t="n">
        <v>2410</v>
      </c>
      <c r="AJ62" s="4" t="n">
        <v>2302.7</v>
      </c>
      <c r="AK62" s="4" t="n">
        <v>2315.8</v>
      </c>
      <c r="AL62" s="4" t="n">
        <v>2516.3</v>
      </c>
      <c r="AM62" s="4" t="n">
        <v>721.4</v>
      </c>
      <c r="AN62" s="4" t="inlineStr"/>
      <c r="AO62" s="4" t="inlineStr"/>
      <c r="AP62" s="4" t="inlineStr"/>
      <c r="AQ62" s="4" t="inlineStr"/>
      <c r="AR62" s="4" t="n">
        <v>1407.8</v>
      </c>
      <c r="AS62" s="4" t="n">
        <v>1316.5</v>
      </c>
      <c r="AT62" s="4" t="n">
        <v>1391.4</v>
      </c>
      <c r="AU62" s="4" t="n">
        <v>1480.6</v>
      </c>
      <c r="AV62" s="4" t="n">
        <v>-54.5</v>
      </c>
      <c r="AW62" s="4" t="inlineStr"/>
      <c r="AX62" s="4" t="inlineStr"/>
      <c r="AY62" s="4" t="inlineStr"/>
      <c r="AZ62" s="6" t="inlineStr"/>
      <c r="BA62" s="6" t="n">
        <v>6.53</v>
      </c>
      <c r="BB62" s="6" t="n">
        <v>6.36</v>
      </c>
      <c r="BC62" s="6" t="n">
        <v>6.91</v>
      </c>
      <c r="BD62" s="6" t="n">
        <v>7.460000000000001</v>
      </c>
      <c r="BE62" s="6" t="n">
        <v>-0.2699999999999996</v>
      </c>
      <c r="BF62" s="6" t="inlineStr"/>
      <c r="BG62" s="6" t="inlineStr"/>
      <c r="BH62" s="6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n">
        <v>15.38133161644296</v>
      </c>
      <c r="BT62" s="7" t="n">
        <v>14.57964462422406</v>
      </c>
      <c r="BU62" s="7" t="n">
        <v>14.32528824818611</v>
      </c>
      <c r="BV62" s="7" t="n">
        <v>14.49796355431478</v>
      </c>
      <c r="BW62" s="7" t="n">
        <v>2.574702262055709</v>
      </c>
      <c r="BX62" s="7" t="inlineStr"/>
      <c r="BY62" s="7" t="inlineStr"/>
      <c r="BZ62" s="7" t="inlineStr"/>
      <c r="CA62" s="7" t="inlineStr"/>
      <c r="CB62" s="7" t="n">
        <v>16.86564866264504</v>
      </c>
      <c r="CC62" s="7" t="n">
        <v>16.11508072586797</v>
      </c>
      <c r="CD62" s="7" t="n">
        <v>15.7621050625502</v>
      </c>
      <c r="CE62" s="7" t="n">
        <v>16.03852356094358</v>
      </c>
      <c r="CF62" s="7" t="n">
        <v>4.1767263589993</v>
      </c>
      <c r="CG62" s="7" t="inlineStr"/>
      <c r="CH62" s="7" t="inlineStr"/>
      <c r="CI62" s="7" t="inlineStr"/>
      <c r="CJ62" s="7" t="inlineStr"/>
      <c r="CK62" s="7" t="n">
        <v>9.8520581689924</v>
      </c>
      <c r="CL62" s="7" t="n">
        <v>9.213316444002771</v>
      </c>
      <c r="CM62" s="7" t="n">
        <v>9.470331196144894</v>
      </c>
      <c r="CN62" s="7" t="n">
        <v>9.437125137834547</v>
      </c>
      <c r="CO62" s="7" t="n">
        <v>-0.3155414285631575</v>
      </c>
      <c r="CP62" s="7" t="inlineStr"/>
      <c r="CQ62" s="7" t="inlineStr"/>
      <c r="CR62" s="7" t="inlineStr"/>
      <c r="CS62" s="4" t="n">
        <v>3206.5</v>
      </c>
      <c r="CT62" s="4" t="n">
        <v>3757</v>
      </c>
      <c r="CU62" s="4" t="n">
        <v>3426.9</v>
      </c>
      <c r="CV62" s="4" t="n">
        <v>3571.6</v>
      </c>
      <c r="CW62" s="4" t="n">
        <v>3435</v>
      </c>
      <c r="CX62" s="4" t="inlineStr"/>
      <c r="CY62" s="4" t="n">
        <v>3855.9</v>
      </c>
      <c r="CZ62" s="4" t="n">
        <v>3410.3</v>
      </c>
      <c r="DA62" s="4" t="n">
        <v>3567.2</v>
      </c>
      <c r="DB62" s="4" t="n">
        <v>3443.4</v>
      </c>
      <c r="DC62" s="4" t="n">
        <v>3868.2</v>
      </c>
      <c r="DD62" s="4" t="n">
        <v>3443.3</v>
      </c>
      <c r="DE62" s="4" t="n">
        <v>3609.9</v>
      </c>
      <c r="DF62" s="4" t="n">
        <v>3578.1</v>
      </c>
      <c r="DG62" s="4" t="n">
        <v>4060.9</v>
      </c>
      <c r="DH62" s="4" t="n">
        <v>3630.5</v>
      </c>
      <c r="DI62" s="4" t="n">
        <v>3853.8</v>
      </c>
      <c r="DJ62" s="4" t="n">
        <v>3882.6</v>
      </c>
      <c r="DK62" s="4" t="inlineStr"/>
      <c r="DL62" s="4" t="n">
        <v>4322.2</v>
      </c>
      <c r="DM62" s="4" t="n">
        <v>3690.4</v>
      </c>
      <c r="DN62" s="4" t="n">
        <v>4015.6</v>
      </c>
      <c r="DO62" s="4" t="inlineStr"/>
      <c r="DP62" s="4" t="n">
        <v>4037.1</v>
      </c>
      <c r="DQ62" s="4" t="n">
        <v>5528.8</v>
      </c>
      <c r="DR62" s="4" t="n">
        <v>6242.9</v>
      </c>
      <c r="DS62" s="4" t="inlineStr"/>
      <c r="DT62" s="4" t="n">
        <v>6562.5</v>
      </c>
      <c r="DU62" s="4" t="inlineStr"/>
      <c r="DV62" s="4" t="inlineStr"/>
      <c r="DW62" s="4" t="inlineStr"/>
      <c r="DX62" s="4" t="inlineStr"/>
      <c r="DY62" s="4" t="inlineStr"/>
      <c r="DZ62" s="4" t="inlineStr"/>
      <c r="EA62" s="4" t="inlineStr"/>
      <c r="EB62" s="4" t="inlineStr"/>
      <c r="EC62" s="4" t="inlineStr"/>
      <c r="ED62" s="4" t="inlineStr"/>
      <c r="EE62" s="4" t="inlineStr"/>
      <c r="EF62" s="4" t="inlineStr"/>
      <c r="EG62" s="4" t="inlineStr"/>
      <c r="EH62" s="4" t="inlineStr"/>
      <c r="EI62" s="4" t="inlineStr"/>
      <c r="EJ62" s="4" t="inlineStr"/>
      <c r="EK62" s="4" t="inlineStr"/>
      <c r="EL62" s="4" t="inlineStr"/>
      <c r="EM62" s="4" t="inlineStr"/>
      <c r="EN62" s="4" t="inlineStr"/>
      <c r="EO62" s="4" t="inlineStr"/>
      <c r="EP62" s="4" t="inlineStr"/>
      <c r="EQ62" s="4" t="inlineStr"/>
      <c r="ER62" s="4" t="inlineStr"/>
      <c r="ES62" s="4" t="inlineStr"/>
      <c r="ET62" s="4" t="inlineStr"/>
      <c r="EU62" s="4" t="inlineStr"/>
      <c r="EV62" s="4" t="inlineStr"/>
      <c r="EW62" s="4" t="inlineStr"/>
      <c r="EX62" s="4" t="inlineStr"/>
      <c r="EY62" s="4" t="inlineStr"/>
      <c r="EZ62" s="4" t="n">
        <v>1297.8</v>
      </c>
      <c r="FA62" s="4" t="inlineStr"/>
      <c r="FB62" s="4" t="inlineStr"/>
      <c r="FC62" s="4" t="inlineStr"/>
      <c r="FD62" s="4" t="inlineStr"/>
      <c r="FE62" s="4" t="n">
        <v>501.4</v>
      </c>
      <c r="FF62" s="4" t="n">
        <v>614.7</v>
      </c>
      <c r="FG62" s="4" t="n">
        <v>465.4</v>
      </c>
      <c r="FH62" s="4" t="n">
        <v>568.4</v>
      </c>
      <c r="FI62" s="4" t="n">
        <v>541.6</v>
      </c>
      <c r="FJ62" s="4" t="inlineStr"/>
      <c r="FK62" s="4" t="n">
        <v>622.5</v>
      </c>
      <c r="FL62" s="4" t="n">
        <v>353</v>
      </c>
      <c r="FM62" s="4" t="n">
        <v>541.6</v>
      </c>
      <c r="FN62" s="4" t="n">
        <v>546</v>
      </c>
      <c r="FO62" s="4" t="n">
        <v>642.7</v>
      </c>
      <c r="FP62" s="4" t="n">
        <v>346.5</v>
      </c>
      <c r="FQ62" s="4" t="n">
        <v>550.7</v>
      </c>
      <c r="FR62" s="4" t="n">
        <v>560.8</v>
      </c>
      <c r="FS62" s="4" t="n">
        <v>646.7</v>
      </c>
      <c r="FT62" s="4" t="n">
        <v>478.9</v>
      </c>
      <c r="FU62" s="4" t="n">
        <v>510.3</v>
      </c>
      <c r="FV62" s="4" t="n">
        <v>600.1</v>
      </c>
      <c r="FW62" s="4" t="inlineStr"/>
      <c r="FX62" s="4" t="n">
        <v>685.3</v>
      </c>
      <c r="FY62" s="4" t="n">
        <v>452.6</v>
      </c>
      <c r="FZ62" s="4" t="n">
        <v>439.2</v>
      </c>
      <c r="GA62" s="4" t="inlineStr"/>
      <c r="GB62" s="4" t="n">
        <v>530.1</v>
      </c>
      <c r="GC62" s="4" t="n">
        <v>-977.2</v>
      </c>
      <c r="GD62" s="4" t="n">
        <v>646.2</v>
      </c>
      <c r="GE62" s="4" t="inlineStr"/>
      <c r="GF62" s="4" t="n">
        <v>952.4</v>
      </c>
      <c r="GG62" s="4" t="inlineStr"/>
      <c r="GH62" s="4" t="inlineStr"/>
      <c r="GI62" s="4" t="inlineStr"/>
      <c r="GJ62" s="4" t="inlineStr"/>
      <c r="GK62" s="4" t="n">
        <v>556.1</v>
      </c>
      <c r="GL62" s="4" t="n">
        <v>668.5</v>
      </c>
      <c r="GM62" s="4" t="n">
        <v>518.7</v>
      </c>
      <c r="GN62" s="4" t="n">
        <v>621.9</v>
      </c>
      <c r="GO62" s="4" t="n">
        <v>592.7</v>
      </c>
      <c r="GP62" s="4" t="inlineStr"/>
      <c r="GQ62" s="4" t="n">
        <v>676.7</v>
      </c>
      <c r="GR62" s="4" t="n">
        <v>408.2</v>
      </c>
      <c r="GS62" s="4" t="n">
        <v>597.3</v>
      </c>
      <c r="GT62" s="4" t="n">
        <v>599.9</v>
      </c>
      <c r="GU62" s="4" t="n">
        <v>697.3</v>
      </c>
      <c r="GV62" s="4" t="n">
        <v>400.4</v>
      </c>
      <c r="GW62" s="4" t="n">
        <v>601.8</v>
      </c>
      <c r="GX62" s="4" t="n">
        <v>613.2</v>
      </c>
      <c r="GY62" s="4" t="n">
        <v>700.4</v>
      </c>
      <c r="GZ62" s="4" t="n">
        <v>538.5</v>
      </c>
      <c r="HA62" s="4" t="n">
        <v>570.7</v>
      </c>
      <c r="HB62" s="4" t="n">
        <v>661.5</v>
      </c>
      <c r="HC62" s="4" t="inlineStr"/>
      <c r="HD62" s="4" t="n">
        <v>745.6</v>
      </c>
      <c r="HE62" s="4" t="n">
        <v>511.6</v>
      </c>
      <c r="HF62" s="4" t="n">
        <v>497.9</v>
      </c>
      <c r="HG62" s="4" t="inlineStr"/>
      <c r="HH62" s="4" t="n">
        <v>590.8</v>
      </c>
      <c r="HI62" s="4" t="n">
        <v>-878.9</v>
      </c>
      <c r="HJ62" s="4" t="n">
        <v>813.1</v>
      </c>
      <c r="HK62" s="4" t="inlineStr"/>
      <c r="HL62" s="4" t="n">
        <v>1118.7</v>
      </c>
      <c r="HM62" s="4" t="inlineStr"/>
      <c r="HN62" s="4" t="inlineStr"/>
      <c r="HO62" s="4" t="inlineStr"/>
      <c r="HP62" s="4" t="inlineStr"/>
      <c r="HQ62" s="4" t="n">
        <v>313.3</v>
      </c>
      <c r="HR62" s="4" t="n">
        <v>398.2</v>
      </c>
      <c r="HS62" s="4" t="n">
        <v>287.8</v>
      </c>
      <c r="HT62" s="4" t="n">
        <v>348.2</v>
      </c>
      <c r="HU62" s="4" t="n">
        <v>355.6</v>
      </c>
      <c r="HV62" s="4" t="inlineStr"/>
      <c r="HW62" s="4" t="n">
        <v>416.2</v>
      </c>
      <c r="HX62" s="4" t="n">
        <v>173.8</v>
      </c>
      <c r="HY62" s="4" t="n">
        <v>348.4</v>
      </c>
      <c r="HZ62" s="4" t="n">
        <v>364.5</v>
      </c>
      <c r="IA62" s="4" t="n">
        <v>429.8</v>
      </c>
      <c r="IB62" s="4" t="n">
        <v>227.5</v>
      </c>
      <c r="IC62" s="4" t="n">
        <v>366.3</v>
      </c>
      <c r="ID62" s="4" t="n">
        <v>371.9</v>
      </c>
      <c r="IE62" s="4" t="n">
        <v>425.7</v>
      </c>
      <c r="IF62" s="4" t="n">
        <v>318.6</v>
      </c>
      <c r="IG62" s="4" t="n">
        <v>328.1</v>
      </c>
      <c r="IH62" s="4" t="n">
        <v>385.9</v>
      </c>
      <c r="II62" s="4" t="inlineStr"/>
      <c r="IJ62" s="4" t="n">
        <v>448</v>
      </c>
      <c r="IK62" s="4" t="n">
        <v>287.7</v>
      </c>
      <c r="IL62" s="4" t="n">
        <v>257.6</v>
      </c>
      <c r="IM62" s="4" t="inlineStr"/>
      <c r="IN62" s="4" t="n">
        <v>341.3</v>
      </c>
      <c r="IO62" s="4" t="n">
        <v>-941.1</v>
      </c>
      <c r="IP62" s="4" t="n">
        <v>405.2</v>
      </c>
      <c r="IQ62" s="4" t="inlineStr"/>
      <c r="IR62" s="4" t="n">
        <v>584.8</v>
      </c>
      <c r="IS62" s="4" t="inlineStr"/>
      <c r="IT62" s="4" t="inlineStr"/>
      <c r="IU62" s="4" t="inlineStr"/>
      <c r="IV62" s="4" t="inlineStr"/>
      <c r="IW62" s="6" t="n">
        <v>1.45</v>
      </c>
      <c r="IX62" s="6" t="n">
        <v>1.84</v>
      </c>
      <c r="IY62" s="6" t="n">
        <v>1.33</v>
      </c>
      <c r="IZ62" s="6" t="n">
        <v>1.6</v>
      </c>
      <c r="JA62" s="6" t="n">
        <v>1.65</v>
      </c>
      <c r="JB62" s="6" t="inlineStr"/>
      <c r="JC62" s="6" t="n">
        <v>1.95</v>
      </c>
      <c r="JD62" s="6" t="n">
        <v>0.83</v>
      </c>
      <c r="JE62" s="6" t="n">
        <v>1.68</v>
      </c>
      <c r="JF62" s="6" t="n">
        <v>1.77</v>
      </c>
      <c r="JG62" s="6" t="n">
        <v>2.080000000000001</v>
      </c>
      <c r="JH62" s="6" t="n">
        <v>1.11</v>
      </c>
      <c r="JI62" s="6" t="n">
        <v>1.82</v>
      </c>
      <c r="JJ62" s="6" t="n">
        <v>1.86</v>
      </c>
      <c r="JK62" s="6" t="n">
        <v>2.12</v>
      </c>
      <c r="JL62" s="6" t="n">
        <v>1.59</v>
      </c>
      <c r="JM62" s="6" t="n">
        <v>1.65</v>
      </c>
      <c r="JN62" s="6" t="n">
        <v>1.95</v>
      </c>
      <c r="JO62" s="6" t="inlineStr"/>
      <c r="JP62" s="6" t="n">
        <v>2.27</v>
      </c>
      <c r="JQ62" s="6" t="n">
        <v>1.45</v>
      </c>
      <c r="JR62" s="6" t="n">
        <v>1.31</v>
      </c>
      <c r="JS62" s="6" t="inlineStr"/>
      <c r="JT62" s="6" t="n">
        <v>1.75</v>
      </c>
      <c r="JU62" s="6" t="n">
        <v>-4.779999999999999</v>
      </c>
      <c r="JV62" s="6" t="n">
        <v>1.35</v>
      </c>
      <c r="JW62" s="6" t="inlineStr"/>
      <c r="JX62" s="6" t="n">
        <v>2.08</v>
      </c>
      <c r="JY62" s="6" t="inlineStr"/>
      <c r="JZ62" s="6" t="inlineStr"/>
      <c r="KA62" s="6" t="inlineStr"/>
      <c r="KB62" s="6" t="inlineStr"/>
      <c r="KC62" s="7" t="inlineStr"/>
      <c r="KD62" s="7" t="inlineStr"/>
      <c r="KE62" s="7" t="inlineStr"/>
      <c r="KF62" s="7" t="inlineStr"/>
      <c r="KG62" s="7" t="inlineStr"/>
      <c r="KH62" s="7" t="inlineStr"/>
      <c r="KI62" s="7" t="inlineStr"/>
      <c r="KJ62" s="7" t="inlineStr"/>
      <c r="KK62" s="7" t="inlineStr"/>
      <c r="KL62" s="7" t="inlineStr"/>
      <c r="KM62" s="7" t="inlineStr"/>
      <c r="KN62" s="7" t="inlineStr"/>
      <c r="KO62" s="7" t="inlineStr"/>
      <c r="KP62" s="7" t="inlineStr"/>
      <c r="KQ62" s="7" t="inlineStr"/>
      <c r="KR62" s="7" t="inlineStr"/>
      <c r="KS62" s="7" t="inlineStr"/>
      <c r="KT62" s="7" t="inlineStr"/>
      <c r="KU62" s="7" t="inlineStr"/>
      <c r="KV62" s="7" t="inlineStr"/>
      <c r="KW62" s="7" t="inlineStr"/>
      <c r="KX62" s="7" t="inlineStr"/>
      <c r="KY62" s="7" t="inlineStr"/>
      <c r="KZ62" s="7" t="inlineStr"/>
      <c r="LA62" s="7" t="inlineStr"/>
      <c r="LB62" s="7" t="inlineStr"/>
      <c r="LC62" s="7" t="inlineStr"/>
      <c r="LD62" s="7" t="n">
        <v>19.776</v>
      </c>
      <c r="LE62" s="7" t="inlineStr"/>
      <c r="LF62" s="7" t="inlineStr"/>
      <c r="LG62" s="7" t="inlineStr"/>
      <c r="LH62" s="7" t="inlineStr"/>
      <c r="LI62" s="7" t="n">
        <v>15.637</v>
      </c>
      <c r="LJ62" s="7" t="n">
        <v>16.361</v>
      </c>
      <c r="LK62" s="7" t="n">
        <v>13.581</v>
      </c>
      <c r="LL62" s="7" t="n">
        <v>15.914</v>
      </c>
      <c r="LM62" s="7" t="n">
        <v>15.767</v>
      </c>
      <c r="LN62" s="7" t="inlineStr"/>
      <c r="LO62" s="7" t="n">
        <v>16.144</v>
      </c>
      <c r="LP62" s="7" t="n">
        <v>10.351</v>
      </c>
      <c r="LQ62" s="7" t="n">
        <v>15.183</v>
      </c>
      <c r="LR62" s="7" t="n">
        <v>15.856</v>
      </c>
      <c r="LS62" s="7" t="n">
        <v>16.615</v>
      </c>
      <c r="LT62" s="7" t="n">
        <v>10.063</v>
      </c>
      <c r="LU62" s="7" t="n">
        <v>15.255</v>
      </c>
      <c r="LV62" s="7" t="n">
        <v>15.673</v>
      </c>
      <c r="LW62" s="7" t="n">
        <v>15.925</v>
      </c>
      <c r="LX62" s="7" t="n">
        <v>13.191</v>
      </c>
      <c r="LY62" s="7" t="n">
        <v>13.241</v>
      </c>
      <c r="LZ62" s="7" t="n">
        <v>15.456</v>
      </c>
      <c r="MA62" s="7" t="inlineStr"/>
      <c r="MB62" s="7" t="n">
        <v>15.855</v>
      </c>
      <c r="MC62" s="7" t="n">
        <v>12.264</v>
      </c>
      <c r="MD62" s="7" t="n">
        <v>10.937</v>
      </c>
      <c r="ME62" s="7" t="inlineStr"/>
      <c r="MF62" s="7" t="n">
        <v>13.131</v>
      </c>
      <c r="MG62" s="7" t="n">
        <v>-17.675</v>
      </c>
      <c r="MH62" s="7" t="n">
        <v>10.351</v>
      </c>
      <c r="MI62" s="7" t="inlineStr"/>
      <c r="MJ62" s="7" t="n">
        <v>14.513</v>
      </c>
      <c r="MK62" s="7" t="inlineStr"/>
      <c r="ML62" s="7" t="inlineStr"/>
      <c r="MM62" s="7" t="inlineStr"/>
      <c r="MN62" s="7" t="inlineStr"/>
      <c r="MO62" s="7" t="n">
        <v>17.343</v>
      </c>
      <c r="MP62" s="7" t="n">
        <v>17.793</v>
      </c>
      <c r="MQ62" s="7" t="n">
        <v>15.136</v>
      </c>
      <c r="MR62" s="7" t="n">
        <v>17.412</v>
      </c>
      <c r="MS62" s="7" t="n">
        <v>17.255</v>
      </c>
      <c r="MT62" s="7" t="inlineStr"/>
      <c r="MU62" s="7" t="n">
        <v>17.55</v>
      </c>
      <c r="MV62" s="7" t="n">
        <v>11.97</v>
      </c>
      <c r="MW62" s="7" t="n">
        <v>16.744</v>
      </c>
      <c r="MX62" s="7" t="n">
        <v>17.422</v>
      </c>
      <c r="MY62" s="7" t="n">
        <v>18.026</v>
      </c>
      <c r="MZ62" s="7" t="n">
        <v>11.628</v>
      </c>
      <c r="NA62" s="7" t="n">
        <v>16.671</v>
      </c>
      <c r="NB62" s="7" t="n">
        <v>17.138</v>
      </c>
      <c r="NC62" s="7" t="n">
        <v>17.247</v>
      </c>
      <c r="ND62" s="7" t="n">
        <v>14.833</v>
      </c>
      <c r="NE62" s="7" t="n">
        <v>14.809</v>
      </c>
      <c r="NF62" s="7" t="n">
        <v>17.038</v>
      </c>
      <c r="NG62" s="7" t="inlineStr"/>
      <c r="NH62" s="7" t="n">
        <v>17.25</v>
      </c>
      <c r="NI62" s="7" t="n">
        <v>13.863</v>
      </c>
      <c r="NJ62" s="7" t="n">
        <v>12.399</v>
      </c>
      <c r="NK62" s="7" t="inlineStr"/>
      <c r="NL62" s="7" t="n">
        <v>14.634</v>
      </c>
      <c r="NM62" s="7" t="n">
        <v>-15.897</v>
      </c>
      <c r="NN62" s="7" t="n">
        <v>13.024</v>
      </c>
      <c r="NO62" s="7" t="inlineStr"/>
      <c r="NP62" s="7" t="n">
        <v>17.047</v>
      </c>
      <c r="NQ62" s="7" t="inlineStr"/>
      <c r="NR62" s="7" t="inlineStr"/>
      <c r="NS62" s="7" t="inlineStr"/>
      <c r="NT62" s="7" t="inlineStr"/>
      <c r="NU62" s="7" t="n">
        <v>9.771000000000001</v>
      </c>
      <c r="NV62" s="7" t="n">
        <v>10.599</v>
      </c>
      <c r="NW62" s="7" t="n">
        <v>8.398</v>
      </c>
      <c r="NX62" s="7" t="n">
        <v>9.749000000000001</v>
      </c>
      <c r="NY62" s="7" t="n">
        <v>10.352</v>
      </c>
      <c r="NZ62" s="7" t="inlineStr"/>
      <c r="OA62" s="7" t="n">
        <v>10.794</v>
      </c>
      <c r="OB62" s="7" t="n">
        <v>5.096</v>
      </c>
      <c r="OC62" s="7" t="n">
        <v>9.766999999999999</v>
      </c>
      <c r="OD62" s="7" t="n">
        <v>10.585</v>
      </c>
      <c r="OE62" s="7" t="n">
        <v>11.111</v>
      </c>
      <c r="OF62" s="7" t="n">
        <v>6.607</v>
      </c>
      <c r="OG62" s="7" t="n">
        <v>10.147</v>
      </c>
      <c r="OH62" s="7" t="n">
        <v>10.394</v>
      </c>
      <c r="OI62" s="7" t="n">
        <v>10.483</v>
      </c>
      <c r="OJ62" s="7" t="n">
        <v>8.776</v>
      </c>
      <c r="OK62" s="7" t="n">
        <v>8.513999999999999</v>
      </c>
      <c r="OL62" s="7" t="n">
        <v>9.939</v>
      </c>
      <c r="OM62" s="7" t="inlineStr"/>
      <c r="ON62" s="7" t="n">
        <v>10.365</v>
      </c>
      <c r="OO62" s="7" t="n">
        <v>7.796</v>
      </c>
      <c r="OP62" s="7" t="n">
        <v>6.415</v>
      </c>
      <c r="OQ62" s="7" t="inlineStr"/>
      <c r="OR62" s="7" t="n">
        <v>8.454000000000001</v>
      </c>
      <c r="OS62" s="7" t="n">
        <v>-17.022</v>
      </c>
      <c r="OT62" s="7" t="n">
        <v>6.491</v>
      </c>
      <c r="OU62" s="7" t="inlineStr"/>
      <c r="OV62" s="7" t="n">
        <v>8.911</v>
      </c>
      <c r="OW62" s="7" t="inlineStr"/>
      <c r="OX62" s="7" t="inlineStr"/>
      <c r="OY62" s="7" t="inlineStr"/>
      <c r="OZ62" s="7" t="inlineStr"/>
      <c r="PA62" t="b">
        <v>0</v>
      </c>
      <c r="PB62" t="b">
        <v>1</v>
      </c>
      <c r="PC62" t="b">
        <v>0</v>
      </c>
      <c r="PD62" t="b">
        <v>0</v>
      </c>
      <c r="PE62" t="b">
        <v>0</v>
      </c>
      <c r="PF62" t="inlineStr"/>
      <c r="PG62" t="b">
        <v>1</v>
      </c>
      <c r="PH62" t="b">
        <v>0</v>
      </c>
      <c r="PI62" t="b">
        <v>0</v>
      </c>
      <c r="PJ62" t="b">
        <v>0</v>
      </c>
      <c r="PK62" t="b">
        <v>1</v>
      </c>
      <c r="PL62" t="b">
        <v>0</v>
      </c>
      <c r="PM62" t="b">
        <v>0</v>
      </c>
      <c r="PN62" t="b">
        <v>0</v>
      </c>
      <c r="PO62" t="b">
        <v>1</v>
      </c>
      <c r="PP62" t="b">
        <v>0</v>
      </c>
      <c r="PQ62" t="b">
        <v>0</v>
      </c>
      <c r="PR62" t="b">
        <v>0</v>
      </c>
      <c r="PS62" t="inlineStr"/>
      <c r="PT62" t="b">
        <v>1</v>
      </c>
      <c r="PU62" t="b">
        <v>0</v>
      </c>
      <c r="PV62" t="b">
        <v>0</v>
      </c>
      <c r="PW62" t="inlineStr"/>
      <c r="PX62" t="b">
        <v>0</v>
      </c>
      <c r="PY62" t="b">
        <v>1</v>
      </c>
      <c r="PZ62" t="b">
        <v>0</v>
      </c>
      <c r="QA62" t="inlineStr"/>
      <c r="QB62" t="b">
        <v>0</v>
      </c>
      <c r="QC62" t="inlineStr"/>
      <c r="QD62" t="inlineStr"/>
      <c r="QE62" t="inlineStr"/>
      <c r="QF62" t="inlineStr"/>
      <c r="QG62" s="6" t="n">
        <v>72.45999908447266</v>
      </c>
      <c r="QH62" s="6" t="n">
        <v>68.08000183105469</v>
      </c>
      <c r="QI62" s="6" t="n">
        <v>67.30999755859375</v>
      </c>
      <c r="QJ62" s="6" t="n">
        <v>73.26999664306641</v>
      </c>
      <c r="QK62" s="6" t="n">
        <v>75.36000061035156</v>
      </c>
      <c r="QL62" s="6" t="n">
        <v>83.88999938964844</v>
      </c>
      <c r="QM62" s="6" t="n">
        <v>84.87999725341797</v>
      </c>
      <c r="QN62" s="6" t="n">
        <v>76.12999725341797</v>
      </c>
      <c r="QO62" s="6" t="n">
        <v>74.61000061035156</v>
      </c>
      <c r="QP62" s="6" t="n">
        <v>63.61000061035156</v>
      </c>
      <c r="QQ62" s="6" t="n">
        <v>69.83999633789062</v>
      </c>
      <c r="QR62" s="6" t="n">
        <v>66.90000152587891</v>
      </c>
      <c r="QS62" s="6" t="n">
        <v>63.09000015258789</v>
      </c>
      <c r="QT62" s="6" t="n">
        <v>72.75</v>
      </c>
      <c r="QU62" s="6" t="n">
        <v>79.76000213623047</v>
      </c>
      <c r="QV62" s="6" t="n">
        <v>81.56999969482422</v>
      </c>
      <c r="QW62" s="6" t="n">
        <v>85.98999786376953</v>
      </c>
      <c r="QX62" s="6" t="n">
        <v>90.56999969482422</v>
      </c>
      <c r="QY62" s="6" t="n">
        <v>94.33999633789062</v>
      </c>
      <c r="QZ62" s="6" t="n">
        <v>90.56999969482422</v>
      </c>
      <c r="RA62" s="6" t="n">
        <v>88.19000244140625</v>
      </c>
      <c r="RB62" s="6" t="n">
        <v>95.15000152587891</v>
      </c>
      <c r="RC62" s="6" t="n">
        <v>84.62000274658203</v>
      </c>
      <c r="RD62" s="6" t="n">
        <v>81.01000213623047</v>
      </c>
      <c r="RE62" s="6" t="n">
        <v>74.48000335693359</v>
      </c>
      <c r="RF62" s="6" t="n">
        <v>74.91000366210938</v>
      </c>
      <c r="RG62" s="6" t="n">
        <v>80.62999725341797</v>
      </c>
      <c r="RH62" s="6" t="n">
        <v>86.51000213623047</v>
      </c>
      <c r="RI62" s="6" t="n">
        <v>90.37999725341795</v>
      </c>
      <c r="RJ62" s="6" t="n">
        <v>88.38999938964844</v>
      </c>
      <c r="RK62" s="6" t="n">
        <v>96.76000213623048</v>
      </c>
      <c r="RL62" s="6" t="n">
        <v>92.83999633789062</v>
      </c>
      <c r="RM62" s="6" t="n">
        <v>92.95999908447266</v>
      </c>
      <c r="RN62" s="6" t="n">
        <v>89.69999694824219</v>
      </c>
      <c r="RO62" s="6" t="n">
        <v>98.04000091552734</v>
      </c>
      <c r="RP62" s="6" t="n">
        <v>100.4300003051758</v>
      </c>
      <c r="RQ62" s="6" t="n">
        <v>103.3899993896484</v>
      </c>
      <c r="RR62" s="6" t="n">
        <v>101</v>
      </c>
      <c r="RS62" s="6" t="n">
        <v>104.8199996948242</v>
      </c>
      <c r="RT62" s="6" t="n">
        <v>86.04000091552734</v>
      </c>
      <c r="RU62" s="6" t="n">
        <v>86.79000091552734</v>
      </c>
      <c r="RV62" s="6" t="n">
        <v>82.76000213623047</v>
      </c>
      <c r="RW62" s="6" t="n">
        <v>82.91000366210938</v>
      </c>
      <c r="RX62" s="6" t="n">
        <v>76.16000366210938</v>
      </c>
      <c r="RY62" s="6" t="n">
        <v>73.44000244140625</v>
      </c>
      <c r="RZ62" s="6" t="n">
        <v>71.94000244140625</v>
      </c>
      <c r="SA62" s="6" t="n">
        <v>72.05000305175781</v>
      </c>
      <c r="SB62" s="6" t="n">
        <v>78.33000183105469</v>
      </c>
      <c r="SC62" s="6" t="n">
        <v>81.52999877929688</v>
      </c>
      <c r="SD62" s="6" t="n">
        <v>75.01999664306641</v>
      </c>
      <c r="SE62" s="6" t="n">
        <v>71.62000274658203</v>
      </c>
      <c r="SF62" s="6" t="n">
        <v>80.75</v>
      </c>
      <c r="SG62" s="6" t="n">
        <v>77.04000091552734</v>
      </c>
      <c r="SH62" s="6" t="n">
        <v>85.29000091552734</v>
      </c>
      <c r="SI62" s="6" t="n">
        <v>75.30999755859375</v>
      </c>
      <c r="SJ62" s="6" t="n">
        <v>76.72000122070312</v>
      </c>
      <c r="SK62" s="6" t="n">
        <v>72.70999908447266</v>
      </c>
      <c r="SL62" s="6" t="n">
        <v>72.83000183105469</v>
      </c>
      <c r="SM62" s="6" t="n">
        <v>78.69999694824219</v>
      </c>
      <c r="SN62" s="6" t="n">
        <v>79.87999725341797</v>
      </c>
      <c r="SO62" s="6" t="n">
        <v>61.23238754272461</v>
      </c>
      <c r="SP62" s="6" t="n">
        <v>57.53107070922852</v>
      </c>
      <c r="SQ62" s="6" t="n">
        <v>56.88036727905273</v>
      </c>
      <c r="SR62" s="6" t="n">
        <v>62.51609420776367</v>
      </c>
      <c r="SS62" s="6" t="n">
        <v>64.29936981201172</v>
      </c>
      <c r="ST62" s="6" t="n">
        <v>71.57740020751953</v>
      </c>
      <c r="SU62" s="6" t="n">
        <v>73.10540771484375</v>
      </c>
      <c r="SV62" s="6" t="n">
        <v>65.56923675537109</v>
      </c>
      <c r="SW62" s="6" t="n">
        <v>64.26006317138672</v>
      </c>
      <c r="SX62" s="6" t="n">
        <v>55.32758712768555</v>
      </c>
      <c r="SY62" s="6" t="n">
        <v>60.74640655517578</v>
      </c>
      <c r="SZ62" s="6" t="n">
        <v>58.18921279907227</v>
      </c>
      <c r="TA62" s="6" t="n">
        <v>55.44606399536133</v>
      </c>
      <c r="TB62" s="6" t="n">
        <v>63.9356689453125</v>
      </c>
      <c r="TC62" s="6" t="n">
        <v>70.09635162353516</v>
      </c>
      <c r="TD62" s="6" t="n">
        <v>72.34207153320312</v>
      </c>
      <c r="TE62" s="6" t="n">
        <v>76.26203918457031</v>
      </c>
      <c r="TF62" s="6" t="n">
        <v>80.32390594482422</v>
      </c>
      <c r="TG62" s="6" t="n">
        <v>84.32281494140625</v>
      </c>
      <c r="TH62" s="6" t="n">
        <v>80.95310974121094</v>
      </c>
      <c r="TI62" s="6" t="n">
        <v>78.82583618164062</v>
      </c>
      <c r="TJ62" s="6" t="n">
        <v>85.67945098876953</v>
      </c>
      <c r="TK62" s="6" t="n">
        <v>76.19752502441406</v>
      </c>
      <c r="TL62" s="6" t="n">
        <v>72.94685363769531</v>
      </c>
      <c r="TM62" s="6" t="n">
        <v>67.6839599609375</v>
      </c>
      <c r="TN62" s="6" t="n">
        <v>68.07472229003906</v>
      </c>
      <c r="TO62" s="6" t="n">
        <v>73.27278137207031</v>
      </c>
      <c r="TP62" s="6" t="n">
        <v>79.26346588134766</v>
      </c>
      <c r="TQ62" s="6" t="n">
        <v>82.80928039550781</v>
      </c>
      <c r="TR62" s="6" t="n">
        <v>80.98598480224609</v>
      </c>
      <c r="TS62" s="6" t="n">
        <v>89.32912445068359</v>
      </c>
      <c r="TT62" s="6" t="n">
        <v>85.71015930175781</v>
      </c>
      <c r="TU62" s="6" t="n">
        <v>85.82094573974609</v>
      </c>
      <c r="TV62" s="6" t="n">
        <v>83.45260620117188</v>
      </c>
      <c r="TW62" s="6" t="n">
        <v>91.21175384521484</v>
      </c>
      <c r="TX62" s="6" t="n">
        <v>93.43529510498048</v>
      </c>
      <c r="TY62" s="6" t="n">
        <v>96.84158325195312</v>
      </c>
      <c r="TZ62" s="6" t="n">
        <v>94.60295867919922</v>
      </c>
      <c r="UA62" s="6" t="n">
        <v>98.18101501464844</v>
      </c>
      <c r="UB62" s="6" t="n">
        <v>81.23750305175781</v>
      </c>
      <c r="UC62" s="6" t="n">
        <v>81.94563293457031</v>
      </c>
      <c r="UD62" s="6" t="n">
        <v>78.14057922363281</v>
      </c>
      <c r="UE62" s="6" t="n">
        <v>78.92831420898438</v>
      </c>
      <c r="UF62" s="6" t="n">
        <v>72.50249481201172</v>
      </c>
      <c r="UG62" s="6" t="n">
        <v>69.91310882568359</v>
      </c>
      <c r="UH62" s="6" t="n">
        <v>69.16178894042969</v>
      </c>
      <c r="UI62" s="6" t="n">
        <v>69.26753997802734</v>
      </c>
      <c r="UJ62" s="6" t="n">
        <v>75.30501556396484</v>
      </c>
      <c r="UK62" s="6" t="n">
        <v>79.08820343017578</v>
      </c>
      <c r="UL62" s="6" t="n">
        <v>72.77317047119141</v>
      </c>
      <c r="UM62" s="6" t="n">
        <v>69.47500610351562</v>
      </c>
      <c r="UN62" s="6" t="n">
        <v>79.10655212402344</v>
      </c>
      <c r="UO62" s="6" t="n">
        <v>75.47206115722656</v>
      </c>
      <c r="UP62" s="6" t="n">
        <v>83.55415344238281</v>
      </c>
      <c r="UQ62" s="6" t="n">
        <v>74.51338195800781</v>
      </c>
      <c r="UR62" s="6" t="n">
        <v>75.90847015380859</v>
      </c>
      <c r="US62" s="6" t="n">
        <v>71.94088745117188</v>
      </c>
      <c r="UT62" s="6" t="n">
        <v>72.83000183105469</v>
      </c>
      <c r="UU62" s="6" t="n">
        <v>78.69999694824219</v>
      </c>
      <c r="UV62" s="6" t="n">
        <v>79.87999725341797</v>
      </c>
      <c r="UW62" s="5" t="n">
        <v>30380400</v>
      </c>
      <c r="UX62" s="5" t="n">
        <v>38070800</v>
      </c>
      <c r="UY62" s="5" t="n">
        <v>36707200</v>
      </c>
      <c r="UZ62" s="5" t="n">
        <v>46113800</v>
      </c>
      <c r="VA62" s="5" t="n">
        <v>38138500</v>
      </c>
      <c r="VB62" s="5" t="n">
        <v>40748700</v>
      </c>
      <c r="VC62" s="5" t="n">
        <v>49917700</v>
      </c>
      <c r="VD62" s="5" t="n">
        <v>36395900</v>
      </c>
      <c r="VE62" s="5" t="n">
        <v>34778800</v>
      </c>
      <c r="VF62" s="5" t="n">
        <v>35121100</v>
      </c>
      <c r="VG62" s="5" t="n">
        <v>31019000</v>
      </c>
      <c r="VH62" s="5" t="n">
        <v>23485300</v>
      </c>
      <c r="VI62" s="5" t="n">
        <v>30437700</v>
      </c>
      <c r="VJ62" s="5" t="n">
        <v>36660400</v>
      </c>
      <c r="VK62" s="5" t="n">
        <v>24497400</v>
      </c>
      <c r="VL62" s="5" t="n">
        <v>34668500</v>
      </c>
      <c r="VM62" s="5" t="n">
        <v>27735600</v>
      </c>
      <c r="VN62" s="5" t="n">
        <v>38753600</v>
      </c>
      <c r="VO62" s="5" t="n">
        <v>52027600</v>
      </c>
      <c r="VP62" s="5" t="n">
        <v>33775500</v>
      </c>
      <c r="VQ62" s="5" t="n">
        <v>36865900</v>
      </c>
      <c r="VR62" s="5" t="n">
        <v>29865500</v>
      </c>
      <c r="VS62" s="5" t="n">
        <v>49131900</v>
      </c>
      <c r="VT62" s="5" t="n">
        <v>31589400</v>
      </c>
      <c r="VU62" s="5" t="n">
        <v>28312600</v>
      </c>
      <c r="VV62" s="5" t="n">
        <v>33098500</v>
      </c>
      <c r="VW62" s="5" t="n">
        <v>22156100</v>
      </c>
      <c r="VX62" s="5" t="n">
        <v>26540100</v>
      </c>
      <c r="VY62" s="5" t="n">
        <v>30432500</v>
      </c>
      <c r="VZ62" s="5" t="n">
        <v>33207600</v>
      </c>
      <c r="WA62" s="5" t="n">
        <v>37828700</v>
      </c>
      <c r="WB62" s="5" t="n">
        <v>36236300</v>
      </c>
      <c r="WC62" s="5" t="n">
        <v>30015300</v>
      </c>
      <c r="WD62" s="5" t="n">
        <v>30486500</v>
      </c>
      <c r="WE62" s="5" t="n">
        <v>38953900</v>
      </c>
      <c r="WF62" s="5" t="n">
        <v>27518600</v>
      </c>
      <c r="WG62" s="5" t="n">
        <v>25509400</v>
      </c>
      <c r="WH62" s="5" t="n">
        <v>31804100</v>
      </c>
      <c r="WI62" s="5" t="n">
        <v>35950800</v>
      </c>
      <c r="WJ62" s="5" t="n">
        <v>55319300</v>
      </c>
      <c r="WK62" s="5" t="n">
        <v>44914700</v>
      </c>
      <c r="WL62" s="5" t="n">
        <v>59687800</v>
      </c>
      <c r="WM62" s="5" t="n">
        <v>98293900</v>
      </c>
      <c r="WN62" s="5" t="n">
        <v>72729400</v>
      </c>
      <c r="WO62" s="5" t="n">
        <v>51335100</v>
      </c>
      <c r="WP62" s="5" t="n">
        <v>100013400</v>
      </c>
      <c r="WQ62" s="5" t="n">
        <v>101571000</v>
      </c>
      <c r="WR62" s="5" t="n">
        <v>71097500</v>
      </c>
      <c r="WS62" s="5" t="n">
        <v>73359100</v>
      </c>
      <c r="WT62" s="5" t="n">
        <v>93752700</v>
      </c>
      <c r="WU62" s="5" t="n">
        <v>77481100</v>
      </c>
      <c r="WV62" s="5" t="n">
        <v>126124900</v>
      </c>
      <c r="WW62" s="5" t="n">
        <v>75133100</v>
      </c>
      <c r="WX62" s="5" t="n">
        <v>125378400</v>
      </c>
      <c r="WY62" s="5" t="n">
        <v>115141100</v>
      </c>
      <c r="WZ62" s="5" t="n">
        <v>90478900</v>
      </c>
      <c r="XA62" s="5" t="n">
        <v>78485700</v>
      </c>
      <c r="XB62" s="5" t="n">
        <v>105070400</v>
      </c>
      <c r="XC62" s="5" t="n">
        <v>75292900</v>
      </c>
      <c r="XD62" s="5" t="n">
        <v>1589288</v>
      </c>
      <c r="XE62" s="4" t="n">
        <v>19879.11</v>
      </c>
      <c r="XF62" s="4" t="n">
        <v>18677.47</v>
      </c>
      <c r="XG62" s="4" t="n">
        <v>18466.23</v>
      </c>
      <c r="XH62" s="4" t="n">
        <v>20101.33</v>
      </c>
      <c r="XI62" s="4" t="n">
        <v>20674.71</v>
      </c>
      <c r="XJ62" s="4" t="n">
        <v>23014.88</v>
      </c>
      <c r="XK62" s="4" t="n">
        <v>23286.48</v>
      </c>
      <c r="XL62" s="4" t="n">
        <v>20885.96</v>
      </c>
      <c r="XM62" s="4" t="n">
        <v>20468.95</v>
      </c>
      <c r="XN62" s="4" t="n">
        <v>17451.15</v>
      </c>
      <c r="XO62" s="4" t="n">
        <v>19160.32</v>
      </c>
      <c r="XP62" s="4" t="n">
        <v>18353.75</v>
      </c>
      <c r="XQ62" s="4" t="n">
        <v>17308.49</v>
      </c>
      <c r="XR62" s="4" t="n">
        <v>19958.67</v>
      </c>
      <c r="XS62" s="4" t="n">
        <v>21881.83</v>
      </c>
      <c r="XT62" s="4" t="n">
        <v>22378.4</v>
      </c>
      <c r="XU62" s="4" t="n">
        <v>23591.01</v>
      </c>
      <c r="XV62" s="4" t="n">
        <v>24847.51</v>
      </c>
      <c r="XW62" s="4" t="n">
        <v>25881.8</v>
      </c>
      <c r="XX62" s="4" t="n">
        <v>24847.51</v>
      </c>
      <c r="XY62" s="4" t="n">
        <v>24194.57</v>
      </c>
      <c r="XZ62" s="4" t="n">
        <v>26104.02</v>
      </c>
      <c r="YA62" s="4" t="n">
        <v>23215.16</v>
      </c>
      <c r="YB62" s="4" t="n">
        <v>22224.77</v>
      </c>
      <c r="YC62" s="4" t="n">
        <v>20433.29</v>
      </c>
      <c r="YD62" s="4" t="n">
        <v>20551.26</v>
      </c>
      <c r="YE62" s="4" t="n">
        <v>22120.51</v>
      </c>
      <c r="YF62" s="4" t="n">
        <v>23733.67</v>
      </c>
      <c r="YG62" s="4" t="n">
        <v>24795.39</v>
      </c>
      <c r="YH62" s="4" t="n">
        <v>24249.44</v>
      </c>
      <c r="YI62" s="4" t="n">
        <v>26545.72</v>
      </c>
      <c r="YJ62" s="4" t="n">
        <v>25470.28</v>
      </c>
      <c r="YK62" s="4" t="n">
        <v>25503.2</v>
      </c>
      <c r="YL62" s="4" t="n">
        <v>24608.83</v>
      </c>
      <c r="YM62" s="4" t="n">
        <v>26896.88</v>
      </c>
      <c r="YN62" s="4" t="n">
        <v>27552.57</v>
      </c>
      <c r="YO62" s="4" t="n">
        <v>28364.63</v>
      </c>
      <c r="YP62" s="4" t="n">
        <v>27708.94</v>
      </c>
      <c r="YQ62" s="4" t="n">
        <v>28756.94</v>
      </c>
      <c r="YR62" s="4" t="n">
        <v>23604.73</v>
      </c>
      <c r="YS62" s="4" t="n">
        <v>23810.49</v>
      </c>
      <c r="YT62" s="4" t="n">
        <v>22704.87</v>
      </c>
      <c r="YU62" s="4" t="n">
        <v>22746.03</v>
      </c>
      <c r="YV62" s="4" t="n">
        <v>20894.19</v>
      </c>
      <c r="YW62" s="4" t="n">
        <v>20147.97</v>
      </c>
      <c r="YX62" s="4" t="n">
        <v>19736.45</v>
      </c>
      <c r="YY62" s="4" t="n">
        <v>19766.63</v>
      </c>
      <c r="YZ62" s="4" t="n">
        <v>21489.52</v>
      </c>
      <c r="ZA62" s="4" t="n">
        <v>22367.43</v>
      </c>
      <c r="ZB62" s="4" t="n">
        <v>20581.43</v>
      </c>
      <c r="ZC62" s="4" t="n">
        <v>19648.66</v>
      </c>
      <c r="ZD62" s="4" t="n">
        <v>22153.44</v>
      </c>
      <c r="ZE62" s="4" t="n">
        <v>21135.61</v>
      </c>
      <c r="ZF62" s="4" t="n">
        <v>23398.97</v>
      </c>
      <c r="ZG62" s="4" t="n">
        <v>20660.99</v>
      </c>
      <c r="ZH62" s="4" t="n">
        <v>21047.82</v>
      </c>
      <c r="ZI62" s="4" t="n">
        <v>19947.7</v>
      </c>
      <c r="ZJ62" s="4" t="n">
        <v>19980.62</v>
      </c>
      <c r="ZK62" s="4" t="n">
        <v>21591.03</v>
      </c>
      <c r="ZL62" s="4" t="n">
        <v>21914.76</v>
      </c>
      <c r="ZM62" s="6" t="inlineStr"/>
      <c r="ZN62" s="6" t="inlineStr"/>
      <c r="ZO62" s="6" t="inlineStr"/>
      <c r="ZP62" s="6" t="inlineStr"/>
      <c r="ZQ62" s="6" t="inlineStr"/>
      <c r="ZR62" s="6" t="inlineStr"/>
      <c r="ZS62" s="6" t="inlineStr"/>
      <c r="ZT62" s="6" t="inlineStr"/>
      <c r="ZU62" s="6" t="inlineStr"/>
      <c r="ZV62" s="6" t="inlineStr"/>
      <c r="ZW62" s="6" t="inlineStr"/>
      <c r="ZX62" s="6" t="inlineStr"/>
      <c r="ZY62" s="6" t="inlineStr"/>
      <c r="ZZ62" s="6" t="inlineStr"/>
      <c r="AAA62" s="6" t="inlineStr"/>
      <c r="AAB62" s="6" t="inlineStr"/>
      <c r="AAC62" s="6" t="inlineStr"/>
      <c r="AAD62" s="6" t="inlineStr"/>
      <c r="AAE62" s="6" t="inlineStr"/>
      <c r="AAF62" s="6" t="inlineStr"/>
      <c r="AAG62" s="6" t="inlineStr"/>
      <c r="AAH62" s="6" t="inlineStr"/>
      <c r="AAI62" s="6" t="inlineStr"/>
      <c r="AAJ62" s="6" t="inlineStr"/>
      <c r="AAK62" s="6" t="inlineStr"/>
      <c r="AAL62" s="6" t="inlineStr"/>
      <c r="AAM62" s="6" t="inlineStr"/>
      <c r="AAN62" s="6" t="inlineStr"/>
      <c r="AAO62" s="6" t="inlineStr"/>
      <c r="AAP62" s="6" t="inlineStr"/>
      <c r="AAQ62" s="6" t="inlineStr"/>
      <c r="AAR62" s="6" t="inlineStr"/>
      <c r="AAS62" s="6" t="inlineStr"/>
      <c r="AAT62" s="6" t="inlineStr"/>
      <c r="AAU62" s="6" t="inlineStr"/>
      <c r="AAV62" s="6" t="inlineStr"/>
      <c r="AAW62" s="6" t="inlineStr"/>
      <c r="AAX62" s="6" t="inlineStr"/>
      <c r="AAY62" s="6" t="inlineStr"/>
      <c r="AAZ62" s="6" t="inlineStr"/>
      <c r="ABA62" s="6" t="inlineStr"/>
      <c r="ABB62" s="6" t="inlineStr"/>
      <c r="ABC62" s="6" t="inlineStr"/>
      <c r="ABD62" s="6" t="inlineStr"/>
      <c r="ABE62" s="6" t="inlineStr"/>
      <c r="ABF62" s="6" t="inlineStr"/>
      <c r="ABG62" s="6" t="inlineStr"/>
      <c r="ABH62" s="6" t="inlineStr"/>
      <c r="ABI62" s="6" t="inlineStr"/>
      <c r="ABJ62" s="6" t="inlineStr"/>
      <c r="ABK62" s="6" t="inlineStr"/>
      <c r="ABL62" s="6" t="inlineStr"/>
      <c r="ABM62" s="6" t="inlineStr"/>
      <c r="ABN62" s="6" t="inlineStr"/>
      <c r="ABO62" s="6" t="inlineStr"/>
      <c r="ABP62" s="6" t="n">
        <v>196.718</v>
      </c>
      <c r="ABQ62" s="6" t="n">
        <v>186.436</v>
      </c>
      <c r="ABR62" s="6" t="n">
        <v>186.744</v>
      </c>
      <c r="ABS62" s="6" t="n">
        <v>67.845</v>
      </c>
      <c r="ABT62" s="6" t="n">
        <v>68.86199999999999</v>
      </c>
    </row>
    <row r="63">
      <c r="A63" t="inlineStr">
        <is>
          <t>PASG</t>
        </is>
      </c>
      <c r="B63" t="inlineStr">
        <is>
          <t>Passage Bio, Inc.</t>
        </is>
      </c>
      <c r="C63" t="inlineStr">
        <is>
          <t>USD</t>
        </is>
      </c>
      <c r="D63" t="inlineStr">
        <is>
          <t>financials in millions; EPS &amp; prices actual</t>
        </is>
      </c>
      <c r="E63" t="inlineStr"/>
      <c r="F63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n">
        <v>-185.73</v>
      </c>
      <c r="AA63" s="4" t="n">
        <v>-138.39</v>
      </c>
      <c r="AB63" s="4" t="n">
        <v>-108.39</v>
      </c>
      <c r="AC63" s="4" t="n">
        <v>-70.40000000000001</v>
      </c>
      <c r="AD63" s="4" t="n">
        <v>-49.3</v>
      </c>
      <c r="AE63" s="4" t="inlineStr"/>
      <c r="AF63" s="4" t="inlineStr"/>
      <c r="AG63" s="4" t="inlineStr"/>
      <c r="AH63" s="4" t="inlineStr"/>
      <c r="AI63" s="4" t="n">
        <v>-184.19</v>
      </c>
      <c r="AJ63" s="4" t="n">
        <v>-134.74</v>
      </c>
      <c r="AK63" s="4" t="n">
        <v>-104.63</v>
      </c>
      <c r="AL63" s="4" t="n">
        <v>-67.28</v>
      </c>
      <c r="AM63" s="4" t="n">
        <v>-48.55</v>
      </c>
      <c r="AN63" s="4" t="inlineStr"/>
      <c r="AO63" s="4" t="inlineStr"/>
      <c r="AP63" s="4" t="inlineStr"/>
      <c r="AQ63" s="4" t="inlineStr"/>
      <c r="AR63" s="4" t="n">
        <v>-185.39</v>
      </c>
      <c r="AS63" s="4" t="n">
        <v>-136.12</v>
      </c>
      <c r="AT63" s="4" t="n">
        <v>-102.06</v>
      </c>
      <c r="AU63" s="4" t="n">
        <v>-64.77</v>
      </c>
      <c r="AV63" s="4" t="n">
        <v>-45.52</v>
      </c>
      <c r="AW63" s="4" t="inlineStr"/>
      <c r="AX63" s="4" t="inlineStr"/>
      <c r="AY63" s="4" t="inlineStr"/>
      <c r="AZ63" s="6" t="inlineStr"/>
      <c r="BA63" s="6" t="n">
        <v>-3.48</v>
      </c>
      <c r="BB63" s="6" t="n">
        <v>-2.5</v>
      </c>
      <c r="BC63" s="6" t="n">
        <v>-1.86</v>
      </c>
      <c r="BD63" s="6" t="n">
        <v>-21.04</v>
      </c>
      <c r="BE63" s="6" t="n">
        <v>-14.35</v>
      </c>
      <c r="BF63" s="6" t="inlineStr"/>
      <c r="BG63" s="6" t="inlineStr"/>
      <c r="BH63" s="6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inlineStr"/>
      <c r="DW63" s="4" t="inlineStr"/>
      <c r="DX63" s="4" t="inlineStr"/>
      <c r="DY63" s="4" t="inlineStr"/>
      <c r="DZ63" s="4" t="inlineStr"/>
      <c r="EA63" s="4" t="inlineStr"/>
      <c r="EB63" s="4" t="inlineStr"/>
      <c r="EC63" s="4" t="inlineStr"/>
      <c r="ED63" s="4" t="inlineStr"/>
      <c r="EE63" s="4" t="inlineStr"/>
      <c r="EF63" s="4" t="inlineStr"/>
      <c r="EG63" s="4" t="inlineStr"/>
      <c r="EH63" s="4" t="inlineStr"/>
      <c r="EI63" s="4" t="inlineStr"/>
      <c r="EJ63" s="4" t="inlineStr"/>
      <c r="EK63" s="4" t="inlineStr"/>
      <c r="EL63" s="4" t="inlineStr"/>
      <c r="EM63" s="4" t="inlineStr"/>
      <c r="EN63" s="4" t="inlineStr"/>
      <c r="EO63" s="4" t="inlineStr"/>
      <c r="EP63" s="4" t="inlineStr"/>
      <c r="EQ63" s="4" t="inlineStr"/>
      <c r="ER63" s="4" t="inlineStr"/>
      <c r="ES63" s="4" t="inlineStr"/>
      <c r="ET63" s="4" t="inlineStr"/>
      <c r="EU63" s="4" t="inlineStr"/>
      <c r="EV63" s="4" t="inlineStr"/>
      <c r="EW63" s="4" t="inlineStr"/>
      <c r="EX63" s="4" t="inlineStr"/>
      <c r="EY63" s="4" t="inlineStr"/>
      <c r="EZ63" s="4" t="inlineStr"/>
      <c r="FA63" s="4" t="inlineStr"/>
      <c r="FB63" s="4" t="inlineStr"/>
      <c r="FC63" s="4" t="inlineStr"/>
      <c r="FD63" s="4" t="inlineStr"/>
      <c r="FE63" s="4" t="n">
        <v>-28.63</v>
      </c>
      <c r="FF63" s="4" t="n">
        <v>-39.06</v>
      </c>
      <c r="FG63" s="4" t="n">
        <v>-38.93</v>
      </c>
      <c r="FH63" s="4" t="n">
        <v>-48.53</v>
      </c>
      <c r="FI63" s="4" t="n">
        <v>-47.1</v>
      </c>
      <c r="FJ63" s="4" t="inlineStr"/>
      <c r="FK63" s="4" t="n">
        <v>-51.16</v>
      </c>
      <c r="FL63" s="4" t="n">
        <v>-42.81</v>
      </c>
      <c r="FM63" s="4" t="n">
        <v>-39.81</v>
      </c>
      <c r="FN63" s="4" t="n">
        <v>-27.53</v>
      </c>
      <c r="FO63" s="4" t="n">
        <v>-28.24</v>
      </c>
      <c r="FP63" s="4" t="n">
        <v>-35.88</v>
      </c>
      <c r="FQ63" s="4" t="n">
        <v>-25.39</v>
      </c>
      <c r="FR63" s="4" t="n">
        <v>-28.67</v>
      </c>
      <c r="FS63" s="4" t="n">
        <v>-18.45</v>
      </c>
      <c r="FT63" s="4" t="n">
        <v>-18.05</v>
      </c>
      <c r="FU63" s="4" t="n">
        <v>-17.38</v>
      </c>
      <c r="FV63" s="4" t="n">
        <v>-20.7</v>
      </c>
      <c r="FW63" s="4" t="inlineStr"/>
      <c r="FX63" s="4" t="n">
        <v>-14.27</v>
      </c>
      <c r="FY63" s="4" t="n">
        <v>-16.46</v>
      </c>
      <c r="FZ63" s="4" t="n">
        <v>-10.33</v>
      </c>
      <c r="GA63" s="4" t="inlineStr"/>
      <c r="GB63" s="4" t="n">
        <v>-8.65</v>
      </c>
      <c r="GC63" s="4" t="n">
        <v>-13.85</v>
      </c>
      <c r="GD63" s="4" t="n">
        <v>-8.25</v>
      </c>
      <c r="GE63" s="4" t="inlineStr"/>
      <c r="GF63" s="4" t="inlineStr"/>
      <c r="GG63" s="4" t="inlineStr"/>
      <c r="GH63" s="4" t="inlineStr"/>
      <c r="GI63" s="4" t="inlineStr"/>
      <c r="GJ63" s="4" t="inlineStr"/>
      <c r="GK63" s="4" t="n">
        <v>-28.36</v>
      </c>
      <c r="GL63" s="4" t="n">
        <v>-38.78</v>
      </c>
      <c r="GM63" s="4" t="n">
        <v>-38.72</v>
      </c>
      <c r="GN63" s="4" t="n">
        <v>-48.33</v>
      </c>
      <c r="GO63" s="4" t="n">
        <v>-46.64</v>
      </c>
      <c r="GP63" s="4" t="inlineStr"/>
      <c r="GQ63" s="4" t="n">
        <v>-50.49</v>
      </c>
      <c r="GR63" s="4" t="n">
        <v>-41.93</v>
      </c>
      <c r="GS63" s="4" t="n">
        <v>-38.89</v>
      </c>
      <c r="GT63" s="4" t="n">
        <v>-26.63</v>
      </c>
      <c r="GU63" s="4" t="n">
        <v>-27.3</v>
      </c>
      <c r="GV63" s="4" t="n">
        <v>-34.9</v>
      </c>
      <c r="GW63" s="4" t="n">
        <v>-24.41</v>
      </c>
      <c r="GX63" s="4" t="n">
        <v>-27.67</v>
      </c>
      <c r="GY63" s="4" t="n">
        <v>-17.64</v>
      </c>
      <c r="GZ63" s="4" t="n">
        <v>-17.24</v>
      </c>
      <c r="HA63" s="4" t="n">
        <v>-16.58</v>
      </c>
      <c r="HB63" s="4" t="n">
        <v>-19.9</v>
      </c>
      <c r="HC63" s="4" t="inlineStr"/>
      <c r="HD63" s="4" t="n">
        <v>-13.55</v>
      </c>
      <c r="HE63" s="4" t="n">
        <v>-16.26</v>
      </c>
      <c r="HF63" s="4" t="n">
        <v>-10.16</v>
      </c>
      <c r="HG63" s="4" t="inlineStr"/>
      <c r="HH63" s="4" t="n">
        <v>-8.460000000000001</v>
      </c>
      <c r="HI63" s="4" t="n">
        <v>-13.67</v>
      </c>
      <c r="HJ63" s="4" t="n">
        <v>-8.119999999999999</v>
      </c>
      <c r="HK63" s="4" t="inlineStr"/>
      <c r="HL63" s="4" t="inlineStr"/>
      <c r="HM63" s="4" t="inlineStr"/>
      <c r="HN63" s="4" t="inlineStr"/>
      <c r="HO63" s="4" t="inlineStr"/>
      <c r="HP63" s="4" t="inlineStr"/>
      <c r="HQ63" s="4" t="n">
        <v>-28.53</v>
      </c>
      <c r="HR63" s="4" t="n">
        <v>-38.94</v>
      </c>
      <c r="HS63" s="4" t="n">
        <v>-38.88</v>
      </c>
      <c r="HT63" s="4" t="n">
        <v>-48.44</v>
      </c>
      <c r="HU63" s="4" t="n">
        <v>-46.92</v>
      </c>
      <c r="HV63" s="4" t="inlineStr"/>
      <c r="HW63" s="4" t="n">
        <v>-51.15</v>
      </c>
      <c r="HX63" s="4" t="n">
        <v>-42.81</v>
      </c>
      <c r="HY63" s="4" t="n">
        <v>-39.54</v>
      </c>
      <c r="HZ63" s="4" t="n">
        <v>-26.7</v>
      </c>
      <c r="IA63" s="4" t="n">
        <v>-27.07</v>
      </c>
      <c r="IB63" s="4" t="n">
        <v>-34.34</v>
      </c>
      <c r="IC63" s="4" t="n">
        <v>-23.86</v>
      </c>
      <c r="ID63" s="4" t="n">
        <v>-27.11</v>
      </c>
      <c r="IE63" s="4" t="n">
        <v>-16.76</v>
      </c>
      <c r="IF63" s="4" t="n">
        <v>-16.71</v>
      </c>
      <c r="IG63" s="4" t="n">
        <v>-15.99</v>
      </c>
      <c r="IH63" s="4" t="n">
        <v>-19.34</v>
      </c>
      <c r="II63" s="4" t="inlineStr"/>
      <c r="IJ63" s="4" t="n">
        <v>-12.72</v>
      </c>
      <c r="IK63" s="4" t="n">
        <v>-15.4</v>
      </c>
      <c r="IL63" s="4" t="n">
        <v>-9.380000000000001</v>
      </c>
      <c r="IM63" s="4" t="inlineStr"/>
      <c r="IN63" s="4" t="n">
        <v>-7.75</v>
      </c>
      <c r="IO63" s="4" t="n">
        <v>-12.98</v>
      </c>
      <c r="IP63" s="4" t="n">
        <v>-7.56</v>
      </c>
      <c r="IQ63" s="4" t="inlineStr"/>
      <c r="IR63" s="4" t="inlineStr"/>
      <c r="IS63" s="4" t="inlineStr"/>
      <c r="IT63" s="4" t="inlineStr"/>
      <c r="IU63" s="4" t="inlineStr"/>
      <c r="IV63" s="4" t="inlineStr"/>
      <c r="IW63" s="6" t="inlineStr"/>
      <c r="IX63" s="6" t="inlineStr"/>
      <c r="IY63" s="6" t="n">
        <v>-0.76</v>
      </c>
      <c r="IZ63" s="6" t="n">
        <v>-0.9</v>
      </c>
      <c r="JA63" s="6" t="n">
        <v>-0.87</v>
      </c>
      <c r="JB63" s="6" t="inlineStr"/>
      <c r="JC63" s="6" t="n">
        <v>-0.9499999999999996</v>
      </c>
      <c r="JD63" s="6" t="n">
        <v>-0.79</v>
      </c>
      <c r="JE63" s="6" t="n">
        <v>-0.73</v>
      </c>
      <c r="JF63" s="6" t="n">
        <v>-0.49</v>
      </c>
      <c r="JG63" s="6" t="n">
        <v>-0.4900000000000002</v>
      </c>
      <c r="JH63" s="6" t="n">
        <v>-0.63</v>
      </c>
      <c r="JI63" s="6" t="n">
        <v>-0.44</v>
      </c>
      <c r="JJ63" s="6" t="n">
        <v>-0.49</v>
      </c>
      <c r="JK63" s="6" t="n">
        <v>-0.3</v>
      </c>
      <c r="JL63" s="6" t="n">
        <v>-0.3</v>
      </c>
      <c r="JM63" s="6" t="n">
        <v>-5.09</v>
      </c>
      <c r="JN63" s="6" t="n">
        <v>-6.15</v>
      </c>
      <c r="JO63" s="6" t="inlineStr"/>
      <c r="JP63" s="6" t="n">
        <v>-9.5</v>
      </c>
      <c r="JQ63" s="6" t="n">
        <v>-4.87</v>
      </c>
      <c r="JR63" s="6" t="n">
        <v>-2.96</v>
      </c>
      <c r="JS63" s="6" t="inlineStr"/>
      <c r="JT63" s="6" t="n">
        <v>-2.44</v>
      </c>
      <c r="JU63" s="6" t="n">
        <v>-4.08</v>
      </c>
      <c r="JV63" s="6" t="n">
        <v>-2.36</v>
      </c>
      <c r="JW63" s="6" t="inlineStr"/>
      <c r="JX63" s="6" t="inlineStr"/>
      <c r="JY63" s="6" t="inlineStr"/>
      <c r="JZ63" s="6" t="inlineStr"/>
      <c r="KA63" s="6" t="inlineStr"/>
      <c r="KB63" s="6" t="inlineStr"/>
      <c r="KC63" s="7" t="inlineStr"/>
      <c r="KD63" s="7" t="inlineStr"/>
      <c r="KE63" s="7" t="inlineStr"/>
      <c r="KF63" s="7" t="inlineStr"/>
      <c r="KG63" s="7" t="inlineStr"/>
      <c r="KH63" s="7" t="inlineStr"/>
      <c r="KI63" s="7" t="inlineStr"/>
      <c r="KJ63" s="7" t="inlineStr"/>
      <c r="KK63" s="7" t="inlineStr"/>
      <c r="KL63" s="7" t="inlineStr"/>
      <c r="KM63" s="7" t="inlineStr"/>
      <c r="KN63" s="7" t="inlineStr"/>
      <c r="KO63" s="7" t="inlineStr"/>
      <c r="KP63" s="7" t="inlineStr"/>
      <c r="KQ63" s="7" t="inlineStr"/>
      <c r="KR63" s="7" t="inlineStr"/>
      <c r="KS63" s="7" t="inlineStr"/>
      <c r="KT63" s="7" t="inlineStr"/>
      <c r="KU63" s="7" t="inlineStr"/>
      <c r="KV63" s="7" t="inlineStr"/>
      <c r="KW63" s="7" t="inlineStr"/>
      <c r="KX63" s="7" t="inlineStr"/>
      <c r="KY63" s="7" t="inlineStr"/>
      <c r="KZ63" s="7" t="inlineStr"/>
      <c r="LA63" s="7" t="inlineStr"/>
      <c r="LB63" s="7" t="inlineStr"/>
      <c r="LC63" s="7" t="inlineStr"/>
      <c r="LD63" s="7" t="inlineStr"/>
      <c r="LE63" s="7" t="inlineStr"/>
      <c r="LF63" s="7" t="inlineStr"/>
      <c r="LG63" s="7" t="inlineStr"/>
      <c r="LH63" s="7" t="inlineStr"/>
      <c r="LI63" s="7" t="inlineStr"/>
      <c r="LJ63" s="7" t="inlineStr"/>
      <c r="LK63" s="7" t="inlineStr"/>
      <c r="LL63" s="7" t="inlineStr"/>
      <c r="LM63" s="7" t="inlineStr"/>
      <c r="LN63" s="7" t="inlineStr"/>
      <c r="LO63" s="7" t="inlineStr"/>
      <c r="LP63" s="7" t="inlineStr"/>
      <c r="LQ63" s="7" t="inlineStr"/>
      <c r="LR63" s="7" t="inlineStr"/>
      <c r="LS63" s="7" t="inlineStr"/>
      <c r="LT63" s="7" t="inlineStr"/>
      <c r="LU63" s="7" t="inlineStr"/>
      <c r="LV63" s="7" t="inlineStr"/>
      <c r="LW63" s="7" t="inlineStr"/>
      <c r="LX63" s="7" t="inlineStr"/>
      <c r="LY63" s="7" t="inlineStr"/>
      <c r="LZ63" s="7" t="inlineStr"/>
      <c r="MA63" s="7" t="inlineStr"/>
      <c r="MB63" s="7" t="inlineStr"/>
      <c r="MC63" s="7" t="inlineStr"/>
      <c r="MD63" s="7" t="inlineStr"/>
      <c r="ME63" s="7" t="inlineStr"/>
      <c r="MF63" s="7" t="inlineStr"/>
      <c r="MG63" s="7" t="inlineStr"/>
      <c r="MH63" s="7" t="inlineStr"/>
      <c r="MI63" s="7" t="inlineStr"/>
      <c r="MJ63" s="7" t="inlineStr"/>
      <c r="MK63" s="7" t="inlineStr"/>
      <c r="ML63" s="7" t="inlineStr"/>
      <c r="MM63" s="7" t="inlineStr"/>
      <c r="MN63" s="7" t="inlineStr"/>
      <c r="MO63" s="7" t="inlineStr"/>
      <c r="MP63" s="7" t="inlineStr"/>
      <c r="MQ63" s="7" t="inlineStr"/>
      <c r="MR63" s="7" t="inlineStr"/>
      <c r="MS63" s="7" t="inlineStr"/>
      <c r="MT63" s="7" t="inlineStr"/>
      <c r="MU63" s="7" t="inlineStr"/>
      <c r="MV63" s="7" t="inlineStr"/>
      <c r="MW63" s="7" t="inlineStr"/>
      <c r="MX63" s="7" t="inlineStr"/>
      <c r="MY63" s="7" t="inlineStr"/>
      <c r="MZ63" s="7" t="inlineStr"/>
      <c r="NA63" s="7" t="inlineStr"/>
      <c r="NB63" s="7" t="inlineStr"/>
      <c r="NC63" s="7" t="inlineStr"/>
      <c r="ND63" s="7" t="inlineStr"/>
      <c r="NE63" s="7" t="inlineStr"/>
      <c r="NF63" s="7" t="inlineStr"/>
      <c r="NG63" s="7" t="inlineStr"/>
      <c r="NH63" s="7" t="inlineStr"/>
      <c r="NI63" s="7" t="inlineStr"/>
      <c r="NJ63" s="7" t="inlineStr"/>
      <c r="NK63" s="7" t="inlineStr"/>
      <c r="NL63" s="7" t="inlineStr"/>
      <c r="NM63" s="7" t="inlineStr"/>
      <c r="NN63" s="7" t="inlineStr"/>
      <c r="NO63" s="7" t="inlineStr"/>
      <c r="NP63" s="7" t="inlineStr"/>
      <c r="NQ63" s="7" t="inlineStr"/>
      <c r="NR63" s="7" t="inlineStr"/>
      <c r="NS63" s="7" t="inlineStr"/>
      <c r="NT63" s="7" t="inlineStr"/>
      <c r="NU63" s="7" t="inlineStr"/>
      <c r="NV63" s="7" t="inlineStr"/>
      <c r="NW63" s="7" t="inlineStr"/>
      <c r="NX63" s="7" t="inlineStr"/>
      <c r="NY63" s="7" t="inlineStr"/>
      <c r="NZ63" s="7" t="inlineStr"/>
      <c r="OA63" s="7" t="inlineStr"/>
      <c r="OB63" s="7" t="inlineStr"/>
      <c r="OC63" s="7" t="inlineStr"/>
      <c r="OD63" s="7" t="inlineStr"/>
      <c r="OE63" s="7" t="inlineStr"/>
      <c r="OF63" s="7" t="inlineStr"/>
      <c r="OG63" s="7" t="inlineStr"/>
      <c r="OH63" s="7" t="inlineStr"/>
      <c r="OI63" s="7" t="inlineStr"/>
      <c r="OJ63" s="7" t="inlineStr"/>
      <c r="OK63" s="7" t="inlineStr"/>
      <c r="OL63" s="7" t="inlineStr"/>
      <c r="OM63" s="7" t="inlineStr"/>
      <c r="ON63" s="7" t="inlineStr"/>
      <c r="OO63" s="7" t="inlineStr"/>
      <c r="OP63" s="7" t="inlineStr"/>
      <c r="OQ63" s="7" t="inlineStr"/>
      <c r="OR63" s="7" t="inlineStr"/>
      <c r="OS63" s="7" t="inlineStr"/>
      <c r="OT63" s="7" t="inlineStr"/>
      <c r="OU63" s="7" t="inlineStr"/>
      <c r="OV63" s="7" t="inlineStr"/>
      <c r="OW63" s="7" t="inlineStr"/>
      <c r="OX63" s="7" t="inlineStr"/>
      <c r="OY63" s="7" t="inlineStr"/>
      <c r="OZ63" s="7" t="inlineStr"/>
      <c r="PA63" t="b">
        <v>0</v>
      </c>
      <c r="PB63" t="b">
        <v>1</v>
      </c>
      <c r="PC63" t="b">
        <v>0</v>
      </c>
      <c r="PD63" t="b">
        <v>0</v>
      </c>
      <c r="PE63" t="b">
        <v>0</v>
      </c>
      <c r="PF63" t="inlineStr"/>
      <c r="PG63" t="b">
        <v>1</v>
      </c>
      <c r="PH63" t="b">
        <v>0</v>
      </c>
      <c r="PI63" t="b">
        <v>0</v>
      </c>
      <c r="PJ63" t="b">
        <v>0</v>
      </c>
      <c r="PK63" t="b">
        <v>1</v>
      </c>
      <c r="PL63" t="b">
        <v>0</v>
      </c>
      <c r="PM63" t="b">
        <v>0</v>
      </c>
      <c r="PN63" t="b">
        <v>0</v>
      </c>
      <c r="PO63" t="b">
        <v>1</v>
      </c>
      <c r="PP63" t="b">
        <v>0</v>
      </c>
      <c r="PQ63" t="b">
        <v>0</v>
      </c>
      <c r="PR63" t="b">
        <v>0</v>
      </c>
      <c r="PS63" t="inlineStr"/>
      <c r="PT63" t="b">
        <v>1</v>
      </c>
      <c r="PU63" t="b">
        <v>0</v>
      </c>
      <c r="PV63" t="b">
        <v>0</v>
      </c>
      <c r="PW63" t="inlineStr"/>
      <c r="PX63" t="b">
        <v>0</v>
      </c>
      <c r="PY63" t="b">
        <v>1</v>
      </c>
      <c r="PZ63" t="b">
        <v>0</v>
      </c>
      <c r="QA63" t="inlineStr"/>
      <c r="QB63" t="inlineStr"/>
      <c r="QC63" t="inlineStr"/>
      <c r="QD63" t="inlineStr"/>
      <c r="QE63" t="inlineStr"/>
      <c r="QF63" t="inlineStr"/>
      <c r="QG63" s="6" t="n">
        <v>199.1999969482422</v>
      </c>
      <c r="QH63" s="6" t="n">
        <v>174.3999938964844</v>
      </c>
      <c r="QI63" s="6" t="n">
        <v>145.8000030517578</v>
      </c>
      <c r="QJ63" s="6" t="n">
        <v>127</v>
      </c>
      <c r="QK63" s="6" t="n">
        <v>100.5999984741211</v>
      </c>
      <c r="QL63" s="6" t="n">
        <v>66.40000152587891</v>
      </c>
      <c r="QM63" s="6" t="n">
        <v>62</v>
      </c>
      <c r="QN63" s="6" t="n">
        <v>39</v>
      </c>
      <c r="QO63" s="6" t="n">
        <v>36</v>
      </c>
      <c r="QP63" s="6" t="n">
        <v>47.20000076293945</v>
      </c>
      <c r="QQ63" s="6" t="n">
        <v>37.40000152587891</v>
      </c>
      <c r="QR63" s="6" t="n">
        <v>40.40000152587891</v>
      </c>
      <c r="QS63" s="6" t="n">
        <v>25</v>
      </c>
      <c r="QT63" s="6" t="n">
        <v>24.39999961853028</v>
      </c>
      <c r="QU63" s="6" t="n">
        <v>24.39999961853028</v>
      </c>
      <c r="QV63" s="6" t="n">
        <v>27.60000038146973</v>
      </c>
      <c r="QW63" s="6" t="n">
        <v>29.20000076293945</v>
      </c>
      <c r="QX63" s="6" t="n">
        <v>24.60000038146973</v>
      </c>
      <c r="QY63" s="6" t="n">
        <v>19.15999984741211</v>
      </c>
      <c r="QZ63" s="6" t="n">
        <v>20.79999923706055</v>
      </c>
      <c r="RA63" s="6" t="n">
        <v>19.02000045776367</v>
      </c>
      <c r="RB63" s="6" t="n">
        <v>18.81999969482422</v>
      </c>
      <c r="RC63" s="6" t="n">
        <v>17.6200008392334</v>
      </c>
      <c r="RD63" s="6" t="n">
        <v>15.61999988555908</v>
      </c>
      <c r="RE63" s="6" t="n">
        <v>13.15999984741211</v>
      </c>
      <c r="RF63" s="6" t="n">
        <v>12.80000019073486</v>
      </c>
      <c r="RG63" s="6" t="n">
        <v>12.61999988555908</v>
      </c>
      <c r="RH63" s="6" t="n">
        <v>20.20000076293945</v>
      </c>
      <c r="RI63" s="6" t="n">
        <v>19.60000038146973</v>
      </c>
      <c r="RJ63" s="6" t="n">
        <v>34.20000076293945</v>
      </c>
      <c r="RK63" s="6" t="n">
        <v>27</v>
      </c>
      <c r="RL63" s="6" t="n">
        <v>25.79999923706055</v>
      </c>
      <c r="RM63" s="6" t="n">
        <v>22.79999923706055</v>
      </c>
      <c r="RN63" s="6" t="n">
        <v>15.88000011444092</v>
      </c>
      <c r="RO63" s="6" t="n">
        <v>17.79999923706055</v>
      </c>
      <c r="RP63" s="6" t="n">
        <v>14.02000045776367</v>
      </c>
      <c r="RQ63" s="6" t="n">
        <v>14</v>
      </c>
      <c r="RR63" s="6" t="n">
        <v>12.30000019073486</v>
      </c>
      <c r="RS63" s="6" t="n">
        <v>22.60000038146973</v>
      </c>
      <c r="RT63" s="6" t="n">
        <v>11.34000015258789</v>
      </c>
      <c r="RU63" s="6" t="n">
        <v>11.68000030517578</v>
      </c>
      <c r="RV63" s="6" t="n">
        <v>10.35999965667725</v>
      </c>
      <c r="RW63" s="6" t="n">
        <v>7.059999942779541</v>
      </c>
      <c r="RX63" s="6" t="n">
        <v>6.519999980926514</v>
      </c>
      <c r="RY63" s="6" t="n">
        <v>8.720000267028809</v>
      </c>
      <c r="RZ63" s="6" t="n">
        <v>8</v>
      </c>
      <c r="SA63" s="6" t="n">
        <v>6.420000076293945</v>
      </c>
      <c r="SB63" s="6" t="n">
        <v>7.130000114440918</v>
      </c>
      <c r="SC63" s="6" t="n">
        <v>8.029999732971191</v>
      </c>
      <c r="SD63" s="6" t="n">
        <v>7.679999828338623</v>
      </c>
      <c r="SE63" s="6" t="n">
        <v>8.829999923706055</v>
      </c>
      <c r="SF63" s="6" t="n">
        <v>11.80000019073486</v>
      </c>
      <c r="SG63" s="6" t="n">
        <v>11.5</v>
      </c>
      <c r="SH63" s="6" t="n">
        <v>9.119999885559082</v>
      </c>
      <c r="SI63" s="6" t="n">
        <v>7.849999904632568</v>
      </c>
      <c r="SJ63" s="6" t="n">
        <v>5.110000133514404</v>
      </c>
      <c r="SK63" s="6" t="n">
        <v>5.769999980926514</v>
      </c>
      <c r="SL63" s="6" t="n">
        <v>4.880000114440918</v>
      </c>
      <c r="SM63" s="6" t="n">
        <v>4.46999979019165</v>
      </c>
      <c r="SN63" s="6" t="n">
        <v>4.539999961853027</v>
      </c>
      <c r="SO63" s="6" t="n">
        <v>199.1999969482422</v>
      </c>
      <c r="SP63" s="6" t="n">
        <v>174.3999938964844</v>
      </c>
      <c r="SQ63" s="6" t="n">
        <v>145.8000030517578</v>
      </c>
      <c r="SR63" s="6" t="n">
        <v>127</v>
      </c>
      <c r="SS63" s="6" t="n">
        <v>100.5999984741211</v>
      </c>
      <c r="ST63" s="6" t="n">
        <v>66.40000152587891</v>
      </c>
      <c r="SU63" s="6" t="n">
        <v>62</v>
      </c>
      <c r="SV63" s="6" t="n">
        <v>39</v>
      </c>
      <c r="SW63" s="6" t="n">
        <v>36</v>
      </c>
      <c r="SX63" s="6" t="n">
        <v>47.20000076293945</v>
      </c>
      <c r="SY63" s="6" t="n">
        <v>37.40000152587891</v>
      </c>
      <c r="SZ63" s="6" t="n">
        <v>40.40000152587891</v>
      </c>
      <c r="TA63" s="6" t="n">
        <v>25</v>
      </c>
      <c r="TB63" s="6" t="n">
        <v>24.39999961853028</v>
      </c>
      <c r="TC63" s="6" t="n">
        <v>24.39999961853028</v>
      </c>
      <c r="TD63" s="6" t="n">
        <v>27.60000038146973</v>
      </c>
      <c r="TE63" s="6" t="n">
        <v>29.20000076293945</v>
      </c>
      <c r="TF63" s="6" t="n">
        <v>24.60000038146973</v>
      </c>
      <c r="TG63" s="6" t="n">
        <v>19.15999984741211</v>
      </c>
      <c r="TH63" s="6" t="n">
        <v>20.79999923706055</v>
      </c>
      <c r="TI63" s="6" t="n">
        <v>19.02000045776367</v>
      </c>
      <c r="TJ63" s="6" t="n">
        <v>18.81999969482422</v>
      </c>
      <c r="TK63" s="6" t="n">
        <v>17.6200008392334</v>
      </c>
      <c r="TL63" s="6" t="n">
        <v>15.61999988555908</v>
      </c>
      <c r="TM63" s="6" t="n">
        <v>13.15999984741211</v>
      </c>
      <c r="TN63" s="6" t="n">
        <v>12.80000019073486</v>
      </c>
      <c r="TO63" s="6" t="n">
        <v>12.61999988555908</v>
      </c>
      <c r="TP63" s="6" t="n">
        <v>20.20000076293945</v>
      </c>
      <c r="TQ63" s="6" t="n">
        <v>19.60000038146973</v>
      </c>
      <c r="TR63" s="6" t="n">
        <v>34.20000076293945</v>
      </c>
      <c r="TS63" s="6" t="n">
        <v>27</v>
      </c>
      <c r="TT63" s="6" t="n">
        <v>25.79999923706055</v>
      </c>
      <c r="TU63" s="6" t="n">
        <v>22.79999923706055</v>
      </c>
      <c r="TV63" s="6" t="n">
        <v>15.88000011444092</v>
      </c>
      <c r="TW63" s="6" t="n">
        <v>17.79999923706055</v>
      </c>
      <c r="TX63" s="6" t="n">
        <v>14.02000045776367</v>
      </c>
      <c r="TY63" s="6" t="n">
        <v>14</v>
      </c>
      <c r="TZ63" s="6" t="n">
        <v>12.30000019073486</v>
      </c>
      <c r="UA63" s="6" t="n">
        <v>22.60000038146973</v>
      </c>
      <c r="UB63" s="6" t="n">
        <v>11.34000015258789</v>
      </c>
      <c r="UC63" s="6" t="n">
        <v>11.68000030517578</v>
      </c>
      <c r="UD63" s="6" t="n">
        <v>10.35999965667725</v>
      </c>
      <c r="UE63" s="6" t="n">
        <v>7.059999942779541</v>
      </c>
      <c r="UF63" s="6" t="n">
        <v>6.519999980926514</v>
      </c>
      <c r="UG63" s="6" t="n">
        <v>8.720000267028809</v>
      </c>
      <c r="UH63" s="6" t="n">
        <v>8</v>
      </c>
      <c r="UI63" s="6" t="n">
        <v>6.420000076293945</v>
      </c>
      <c r="UJ63" s="6" t="n">
        <v>7.130000114440918</v>
      </c>
      <c r="UK63" s="6" t="n">
        <v>8.029999732971191</v>
      </c>
      <c r="UL63" s="6" t="n">
        <v>7.679999828338623</v>
      </c>
      <c r="UM63" s="6" t="n">
        <v>8.829999923706055</v>
      </c>
      <c r="UN63" s="6" t="n">
        <v>11.80000019073486</v>
      </c>
      <c r="UO63" s="6" t="n">
        <v>11.5</v>
      </c>
      <c r="UP63" s="6" t="n">
        <v>9.119999885559082</v>
      </c>
      <c r="UQ63" s="6" t="n">
        <v>7.849999904632568</v>
      </c>
      <c r="UR63" s="6" t="n">
        <v>5.110000133514404</v>
      </c>
      <c r="US63" s="6" t="n">
        <v>5.769999980926514</v>
      </c>
      <c r="UT63" s="6" t="n">
        <v>4.880000114440918</v>
      </c>
      <c r="UU63" s="6" t="n">
        <v>4.46999979019165</v>
      </c>
      <c r="UV63" s="6" t="n">
        <v>4.539999961853027</v>
      </c>
      <c r="UW63" s="5" t="n">
        <v>320975</v>
      </c>
      <c r="UX63" s="5" t="n">
        <v>291255</v>
      </c>
      <c r="UY63" s="5" t="n">
        <v>497485</v>
      </c>
      <c r="UZ63" s="5" t="n">
        <v>419920</v>
      </c>
      <c r="VA63" s="5" t="n">
        <v>299375</v>
      </c>
      <c r="VB63" s="5" t="n">
        <v>303605</v>
      </c>
      <c r="VC63" s="5" t="n">
        <v>436595</v>
      </c>
      <c r="VD63" s="5" t="n">
        <v>310625</v>
      </c>
      <c r="VE63" s="5" t="n">
        <v>615550</v>
      </c>
      <c r="VF63" s="5" t="n">
        <v>775440</v>
      </c>
      <c r="VG63" s="5" t="n">
        <v>198080</v>
      </c>
      <c r="VH63" s="5" t="n">
        <v>343915</v>
      </c>
      <c r="VI63" s="5" t="n">
        <v>341055</v>
      </c>
      <c r="VJ63" s="5" t="n">
        <v>202870</v>
      </c>
      <c r="VK63" s="5" t="n">
        <v>234370</v>
      </c>
      <c r="VL63" s="5" t="n">
        <v>293800</v>
      </c>
      <c r="VM63" s="5" t="n">
        <v>159645</v>
      </c>
      <c r="VN63" s="5" t="n">
        <v>128420</v>
      </c>
      <c r="VO63" s="5" t="n">
        <v>197995</v>
      </c>
      <c r="VP63" s="5" t="n">
        <v>177755</v>
      </c>
      <c r="VQ63" s="5" t="n">
        <v>102445</v>
      </c>
      <c r="VR63" s="5" t="n">
        <v>519270</v>
      </c>
      <c r="VS63" s="5" t="n">
        <v>180475</v>
      </c>
      <c r="VT63" s="5" t="n">
        <v>221710</v>
      </c>
      <c r="VU63" s="5" t="n">
        <v>151890</v>
      </c>
      <c r="VV63" s="5" t="n">
        <v>137795</v>
      </c>
      <c r="VW63" s="5" t="n">
        <v>386500</v>
      </c>
      <c r="VX63" s="5" t="n">
        <v>1308510</v>
      </c>
      <c r="VY63" s="5" t="n">
        <v>348795</v>
      </c>
      <c r="VZ63" s="5" t="n">
        <v>306970</v>
      </c>
      <c r="WA63" s="5" t="n">
        <v>629425</v>
      </c>
      <c r="WB63" s="5" t="n">
        <v>152525</v>
      </c>
      <c r="WC63" s="5" t="n">
        <v>145975</v>
      </c>
      <c r="WD63" s="5" t="n">
        <v>74110</v>
      </c>
      <c r="WE63" s="5" t="n">
        <v>181960</v>
      </c>
      <c r="WF63" s="5" t="n">
        <v>416995</v>
      </c>
      <c r="WG63" s="5" t="n">
        <v>272920</v>
      </c>
      <c r="WH63" s="5" t="n">
        <v>290810</v>
      </c>
      <c r="WI63" s="5" t="n">
        <v>1066135</v>
      </c>
      <c r="WJ63" s="5" t="n">
        <v>627940</v>
      </c>
      <c r="WK63" s="5" t="n">
        <v>591670</v>
      </c>
      <c r="WL63" s="5" t="n">
        <v>129140</v>
      </c>
      <c r="WM63" s="5" t="n">
        <v>204410</v>
      </c>
      <c r="WN63" s="5" t="n">
        <v>189340</v>
      </c>
      <c r="WO63" s="5" t="n">
        <v>399600</v>
      </c>
      <c r="WP63" s="5" t="n">
        <v>287570</v>
      </c>
      <c r="WQ63" s="5" t="n">
        <v>2137295</v>
      </c>
      <c r="WR63" s="5" t="n">
        <v>625900</v>
      </c>
      <c r="WS63" s="5" t="n">
        <v>782400</v>
      </c>
      <c r="WT63" s="5" t="n">
        <v>855600</v>
      </c>
      <c r="WU63" s="5" t="n">
        <v>823500</v>
      </c>
      <c r="WV63" s="5" t="n">
        <v>1052000</v>
      </c>
      <c r="WW63" s="5" t="n">
        <v>1856000</v>
      </c>
      <c r="WX63" s="5" t="n">
        <v>693200</v>
      </c>
      <c r="WY63" s="5" t="n">
        <v>957800</v>
      </c>
      <c r="WZ63" s="5" t="n">
        <v>2779800</v>
      </c>
      <c r="XA63" s="5" t="n">
        <v>1276900</v>
      </c>
      <c r="XB63" s="5" t="n">
        <v>3019700</v>
      </c>
      <c r="XC63" s="5" t="n">
        <v>907000</v>
      </c>
      <c r="XD63" s="5" t="n">
        <v>64006</v>
      </c>
      <c r="XE63" s="4" t="n">
        <v>639.99</v>
      </c>
      <c r="XF63" s="4" t="n">
        <v>560.3099999999999</v>
      </c>
      <c r="XG63" s="4" t="n">
        <v>468.43</v>
      </c>
      <c r="XH63" s="4" t="n">
        <v>408.03</v>
      </c>
      <c r="XI63" s="4" t="n">
        <v>323.21</v>
      </c>
      <c r="XJ63" s="4" t="n">
        <v>213.33</v>
      </c>
      <c r="XK63" s="4" t="n">
        <v>199.19</v>
      </c>
      <c r="XL63" s="4" t="n">
        <v>125.3</v>
      </c>
      <c r="XM63" s="4" t="n">
        <v>115.66</v>
      </c>
      <c r="XN63" s="4" t="n">
        <v>151.64</v>
      </c>
      <c r="XO63" s="4" t="n">
        <v>120.16</v>
      </c>
      <c r="XP63" s="4" t="n">
        <v>129.8</v>
      </c>
      <c r="XQ63" s="4" t="n">
        <v>80.31999999999999</v>
      </c>
      <c r="XR63" s="4" t="n">
        <v>78.39</v>
      </c>
      <c r="XS63" s="4" t="n">
        <v>78.39</v>
      </c>
      <c r="XT63" s="4" t="n">
        <v>88.67</v>
      </c>
      <c r="XU63" s="4" t="n">
        <v>93.81</v>
      </c>
      <c r="XV63" s="4" t="n">
        <v>79.04000000000001</v>
      </c>
      <c r="XW63" s="4" t="n">
        <v>61.56</v>
      </c>
      <c r="XX63" s="4" t="n">
        <v>66.83</v>
      </c>
      <c r="XY63" s="4" t="n">
        <v>61.11</v>
      </c>
      <c r="XZ63" s="4" t="n">
        <v>60.47</v>
      </c>
      <c r="YA63" s="4" t="n">
        <v>56.61</v>
      </c>
      <c r="YB63" s="4" t="n">
        <v>50.18</v>
      </c>
      <c r="YC63" s="4" t="n">
        <v>42.28</v>
      </c>
      <c r="YD63" s="4" t="n">
        <v>41.12</v>
      </c>
      <c r="YE63" s="4" t="n">
        <v>40.55</v>
      </c>
      <c r="YF63" s="4" t="n">
        <v>64.90000000000001</v>
      </c>
      <c r="YG63" s="4" t="n">
        <v>62.97</v>
      </c>
      <c r="YH63" s="4" t="n">
        <v>109.88</v>
      </c>
      <c r="YI63" s="4" t="n">
        <v>86.75</v>
      </c>
      <c r="YJ63" s="4" t="n">
        <v>82.89</v>
      </c>
      <c r="YK63" s="4" t="n">
        <v>73.25</v>
      </c>
      <c r="YL63" s="4" t="n">
        <v>51.02</v>
      </c>
      <c r="YM63" s="4" t="n">
        <v>57.19</v>
      </c>
      <c r="YN63" s="4" t="n">
        <v>45.04</v>
      </c>
      <c r="YO63" s="4" t="n">
        <v>44.98</v>
      </c>
      <c r="YP63" s="4" t="n">
        <v>39.52</v>
      </c>
      <c r="YQ63" s="4" t="n">
        <v>72.61</v>
      </c>
      <c r="YR63" s="4" t="n">
        <v>36.43</v>
      </c>
      <c r="YS63" s="4" t="n">
        <v>37.53</v>
      </c>
      <c r="YT63" s="4" t="n">
        <v>33.28</v>
      </c>
      <c r="YU63" s="4" t="n">
        <v>22.68</v>
      </c>
      <c r="YV63" s="4" t="n">
        <v>20.95</v>
      </c>
      <c r="YW63" s="4" t="n">
        <v>28.02</v>
      </c>
      <c r="YX63" s="4" t="n">
        <v>25.7</v>
      </c>
      <c r="YY63" s="4" t="n">
        <v>20.63</v>
      </c>
      <c r="YZ63" s="4" t="n">
        <v>22.91</v>
      </c>
      <c r="ZA63" s="4" t="n">
        <v>25.8</v>
      </c>
      <c r="ZB63" s="4" t="n">
        <v>24.67</v>
      </c>
      <c r="ZC63" s="4" t="n">
        <v>28.37</v>
      </c>
      <c r="ZD63" s="4" t="n">
        <v>37.91</v>
      </c>
      <c r="ZE63" s="4" t="n">
        <v>36.95</v>
      </c>
      <c r="ZF63" s="4" t="n">
        <v>29.3</v>
      </c>
      <c r="ZG63" s="4" t="n">
        <v>25.22</v>
      </c>
      <c r="ZH63" s="4" t="n">
        <v>16.42</v>
      </c>
      <c r="ZI63" s="4" t="n">
        <v>18.54</v>
      </c>
      <c r="ZJ63" s="4" t="n">
        <v>15.68</v>
      </c>
      <c r="ZK63" s="4" t="n">
        <v>14.36</v>
      </c>
      <c r="ZL63" s="4" t="n">
        <v>14.59</v>
      </c>
      <c r="ZM63" s="6" t="inlineStr"/>
      <c r="ZN63" s="6" t="inlineStr"/>
      <c r="ZO63" s="6" t="inlineStr"/>
      <c r="ZP63" s="6" t="inlineStr"/>
      <c r="ZQ63" s="6" t="inlineStr"/>
      <c r="ZR63" s="6" t="inlineStr"/>
      <c r="ZS63" s="6" t="inlineStr"/>
      <c r="ZT63" s="6" t="inlineStr"/>
      <c r="ZU63" s="6" t="inlineStr"/>
      <c r="ZV63" s="6" t="inlineStr"/>
      <c r="ZW63" s="6" t="inlineStr"/>
      <c r="ZX63" s="6" t="inlineStr"/>
      <c r="ZY63" s="6" t="inlineStr"/>
      <c r="ZZ63" s="6" t="inlineStr"/>
      <c r="AAA63" s="6" t="inlineStr"/>
      <c r="AAB63" s="6" t="inlineStr"/>
      <c r="AAC63" s="6" t="inlineStr"/>
      <c r="AAD63" s="6" t="inlineStr"/>
      <c r="AAE63" s="6" t="inlineStr"/>
      <c r="AAF63" s="6" t="inlineStr"/>
      <c r="AAG63" s="6" t="inlineStr"/>
      <c r="AAH63" s="6" t="inlineStr"/>
      <c r="AAI63" s="6" t="inlineStr"/>
      <c r="AAJ63" s="6" t="inlineStr"/>
      <c r="AAK63" s="6" t="inlineStr"/>
      <c r="AAL63" s="6" t="inlineStr"/>
      <c r="AAM63" s="6" t="inlineStr"/>
      <c r="AAN63" s="6" t="inlineStr"/>
      <c r="AAO63" s="6" t="inlineStr"/>
      <c r="AAP63" s="6" t="inlineStr"/>
      <c r="AAQ63" s="6" t="inlineStr"/>
      <c r="AAR63" s="6" t="inlineStr"/>
      <c r="AAS63" s="6" t="inlineStr"/>
      <c r="AAT63" s="6" t="inlineStr"/>
      <c r="AAU63" s="6" t="inlineStr"/>
      <c r="AAV63" s="6" t="inlineStr"/>
      <c r="AAW63" s="6" t="inlineStr"/>
      <c r="AAX63" s="6" t="inlineStr"/>
      <c r="AAY63" s="6" t="inlineStr"/>
      <c r="AAZ63" s="6" t="inlineStr"/>
      <c r="ABA63" s="6" t="inlineStr"/>
      <c r="ABB63" s="6" t="inlineStr"/>
      <c r="ABC63" s="6" t="inlineStr"/>
      <c r="ABD63" s="6" t="inlineStr"/>
      <c r="ABE63" s="6" t="inlineStr"/>
      <c r="ABF63" s="6" t="inlineStr"/>
      <c r="ABG63" s="6" t="inlineStr"/>
      <c r="ABH63" s="6" t="inlineStr"/>
      <c r="ABI63" s="6" t="inlineStr"/>
      <c r="ABJ63" s="6" t="inlineStr"/>
      <c r="ABK63" s="6" t="inlineStr"/>
      <c r="ABL63" s="6" t="inlineStr"/>
      <c r="ABM63" s="6" t="inlineStr"/>
      <c r="ABN63" s="6" t="inlineStr"/>
      <c r="ABO63" s="6" t="inlineStr"/>
      <c r="ABP63" s="6" t="inlineStr"/>
      <c r="ABQ63" s="6" t="inlineStr"/>
      <c r="ABR63" s="6" t="inlineStr"/>
      <c r="ABS63" s="6" t="inlineStr"/>
      <c r="ABT63" s="6" t="inlineStr"/>
    </row>
    <row r="64">
      <c r="A64" t="inlineStr">
        <is>
          <t>PFE</t>
        </is>
      </c>
      <c r="B64" t="inlineStr">
        <is>
          <t>Pfizer</t>
        </is>
      </c>
      <c r="C64" t="inlineStr">
        <is>
          <t>USD</t>
        </is>
      </c>
      <c r="D64" t="inlineStr">
        <is>
          <t>financials in millions; EPS &amp; prices actual</t>
        </is>
      </c>
      <c r="E64" t="inlineStr">
        <is>
          <t>FY2026E</t>
        </is>
      </c>
      <c r="F64" t="n">
        <v>2</v>
      </c>
      <c r="G64" s="4" t="inlineStr"/>
      <c r="H64" s="4" t="n">
        <v>73636</v>
      </c>
      <c r="I64" s="4" t="n">
        <v>101175</v>
      </c>
      <c r="J64" s="4" t="n">
        <v>59553</v>
      </c>
      <c r="K64" s="4" t="n">
        <v>63627</v>
      </c>
      <c r="L64" s="4" t="n">
        <v>62579</v>
      </c>
      <c r="M64" s="4" t="inlineStr"/>
      <c r="N64" s="4" t="n">
        <v>65043.07</v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n">
        <v>21979</v>
      </c>
      <c r="AS64" s="4" t="n">
        <v>31372</v>
      </c>
      <c r="AT64" s="4" t="n">
        <v>2119</v>
      </c>
      <c r="AU64" s="4" t="n">
        <v>8031</v>
      </c>
      <c r="AV64" s="4" t="n">
        <v>7771</v>
      </c>
      <c r="AW64" s="4" t="inlineStr"/>
      <c r="AX64" s="4" t="n">
        <v>3225.02</v>
      </c>
      <c r="AY64" s="4" t="inlineStr"/>
      <c r="AZ64" s="6" t="inlineStr"/>
      <c r="BA64" s="6" t="n">
        <v>3.85</v>
      </c>
      <c r="BB64" s="6" t="n">
        <v>5.47</v>
      </c>
      <c r="BC64" s="6" t="n">
        <v>0.37</v>
      </c>
      <c r="BD64" s="6" t="n">
        <v>1.41</v>
      </c>
      <c r="BE64" s="6" t="n">
        <v>1.36</v>
      </c>
      <c r="BF64" s="6" t="inlineStr"/>
      <c r="BG64" s="6" t="n">
        <v>0.5677669902912621</v>
      </c>
      <c r="BH64" s="6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n">
        <v>29.84817208973872</v>
      </c>
      <c r="CL64" s="7" t="n">
        <v>31.00765999505807</v>
      </c>
      <c r="CM64" s="7" t="n">
        <v>3.558175070945208</v>
      </c>
      <c r="CN64" s="7" t="n">
        <v>12.62200009429959</v>
      </c>
      <c r="CO64" s="7" t="n">
        <v>12.41790376963518</v>
      </c>
      <c r="CP64" s="7" t="inlineStr"/>
      <c r="CQ64" s="7" t="n">
        <v>4.958290703588215</v>
      </c>
      <c r="CR64" s="7" t="inlineStr"/>
      <c r="CS64" s="4" t="n">
        <v>10277</v>
      </c>
      <c r="CT64" s="4" t="n">
        <v>11427</v>
      </c>
      <c r="CU64" s="4" t="n">
        <v>14516</v>
      </c>
      <c r="CV64" s="4" t="n">
        <v>18899</v>
      </c>
      <c r="CW64" s="4" t="n">
        <v>24035</v>
      </c>
      <c r="CX64" s="4" t="inlineStr"/>
      <c r="CY64" s="4" t="n">
        <v>16186</v>
      </c>
      <c r="CZ64" s="4" t="n">
        <v>25661</v>
      </c>
      <c r="DA64" s="4" t="n">
        <v>27742</v>
      </c>
      <c r="DB64" s="4" t="n">
        <v>22638</v>
      </c>
      <c r="DC64" s="4" t="n">
        <v>25134</v>
      </c>
      <c r="DD64" s="4" t="n">
        <v>18486</v>
      </c>
      <c r="DE64" s="4" t="n">
        <v>13007</v>
      </c>
      <c r="DF64" s="4" t="n">
        <v>13491</v>
      </c>
      <c r="DG64" s="4" t="n">
        <v>14569</v>
      </c>
      <c r="DH64" s="4" t="n">
        <v>14879</v>
      </c>
      <c r="DI64" s="4" t="n">
        <v>13283</v>
      </c>
      <c r="DJ64" s="4" t="n">
        <v>17702</v>
      </c>
      <c r="DK64" s="4" t="inlineStr"/>
      <c r="DL64" s="4" t="n">
        <v>17763</v>
      </c>
      <c r="DM64" s="4" t="n">
        <v>13715</v>
      </c>
      <c r="DN64" s="4" t="n">
        <v>14653</v>
      </c>
      <c r="DO64" s="4" t="inlineStr"/>
      <c r="DP64" s="4" t="n">
        <v>16654</v>
      </c>
      <c r="DQ64" s="4" t="n">
        <v>17557</v>
      </c>
      <c r="DR64" s="4" t="n">
        <v>14451</v>
      </c>
      <c r="DS64" s="4" t="inlineStr"/>
      <c r="DT64" s="4" t="n">
        <v>15034</v>
      </c>
      <c r="DU64" s="4" t="inlineStr"/>
      <c r="DV64" s="4" t="inlineStr"/>
      <c r="DW64" s="4" t="inlineStr"/>
      <c r="DX64" s="4" t="inlineStr"/>
      <c r="DY64" s="4" t="inlineStr"/>
      <c r="DZ64" s="4" t="inlineStr"/>
      <c r="EA64" s="4" t="inlineStr"/>
      <c r="EB64" s="4" t="inlineStr"/>
      <c r="EC64" s="4" t="inlineStr"/>
      <c r="ED64" s="4" t="inlineStr"/>
      <c r="EE64" s="4" t="inlineStr"/>
      <c r="EF64" s="4" t="inlineStr"/>
      <c r="EG64" s="4" t="inlineStr"/>
      <c r="EH64" s="4" t="inlineStr"/>
      <c r="EI64" s="4" t="inlineStr"/>
      <c r="EJ64" s="4" t="inlineStr"/>
      <c r="EK64" s="4" t="inlineStr"/>
      <c r="EL64" s="4" t="inlineStr"/>
      <c r="EM64" s="4" t="inlineStr"/>
      <c r="EN64" s="4" t="inlineStr"/>
      <c r="EO64" s="4" t="inlineStr"/>
      <c r="EP64" s="4" t="inlineStr"/>
      <c r="EQ64" s="4" t="inlineStr"/>
      <c r="ER64" s="4" t="inlineStr"/>
      <c r="ES64" s="4" t="inlineStr"/>
      <c r="ET64" s="4" t="inlineStr"/>
      <c r="EU64" s="4" t="inlineStr"/>
      <c r="EV64" s="4" t="inlineStr"/>
      <c r="EW64" s="4" t="inlineStr"/>
      <c r="EX64" s="4" t="inlineStr"/>
      <c r="EY64" s="4" t="inlineStr"/>
      <c r="EZ64" s="4" t="inlineStr"/>
      <c r="FA64" s="4" t="inlineStr"/>
      <c r="FB64" s="4" t="inlineStr"/>
      <c r="FC64" s="4" t="inlineStr"/>
      <c r="FD64" s="4" t="inlineStr"/>
      <c r="FE64" s="4" t="inlineStr"/>
      <c r="FF64" s="4" t="inlineStr"/>
      <c r="FG64" s="4" t="inlineStr"/>
      <c r="FH64" s="4" t="inlineStr"/>
      <c r="FI64" s="4" t="inlineStr"/>
      <c r="FJ64" s="4" t="inlineStr"/>
      <c r="FK64" s="4" t="inlineStr"/>
      <c r="FL64" s="4" t="inlineStr"/>
      <c r="FM64" s="4" t="inlineStr"/>
      <c r="FN64" s="4" t="inlineStr"/>
      <c r="FO64" s="4" t="inlineStr"/>
      <c r="FP64" s="4" t="inlineStr"/>
      <c r="FQ64" s="4" t="inlineStr"/>
      <c r="FR64" s="4" t="inlineStr"/>
      <c r="FS64" s="4" t="inlineStr"/>
      <c r="FT64" s="4" t="inlineStr"/>
      <c r="FU64" s="4" t="inlineStr"/>
      <c r="FV64" s="4" t="inlineStr"/>
      <c r="FW64" s="4" t="inlineStr"/>
      <c r="FX64" s="4" t="inlineStr"/>
      <c r="FY64" s="4" t="inlineStr"/>
      <c r="FZ64" s="4" t="inlineStr"/>
      <c r="GA64" s="4" t="inlineStr"/>
      <c r="GB64" s="4" t="inlineStr"/>
      <c r="GC64" s="4" t="inlineStr"/>
      <c r="GD64" s="4" t="inlineStr"/>
      <c r="GE64" s="4" t="inlineStr"/>
      <c r="GF64" s="4" t="inlineStr"/>
      <c r="GG64" s="4" t="inlineStr"/>
      <c r="GH64" s="4" t="inlineStr"/>
      <c r="GI64" s="4" t="inlineStr"/>
      <c r="GJ64" s="4" t="inlineStr"/>
      <c r="GK64" s="4" t="inlineStr"/>
      <c r="GL64" s="4" t="inlineStr"/>
      <c r="GM64" s="4" t="inlineStr"/>
      <c r="GN64" s="4" t="inlineStr"/>
      <c r="GO64" s="4" t="inlineStr"/>
      <c r="GP64" s="4" t="inlineStr"/>
      <c r="GQ64" s="4" t="inlineStr"/>
      <c r="GR64" s="4" t="inlineStr"/>
      <c r="GS64" s="4" t="inlineStr"/>
      <c r="GT64" s="4" t="inlineStr"/>
      <c r="GU64" s="4" t="inlineStr"/>
      <c r="GV64" s="4" t="inlineStr"/>
      <c r="GW64" s="4" t="inlineStr"/>
      <c r="GX64" s="4" t="inlineStr"/>
      <c r="GY64" s="4" t="inlineStr"/>
      <c r="GZ64" s="4" t="inlineStr"/>
      <c r="HA64" s="4" t="inlineStr"/>
      <c r="HB64" s="4" t="inlineStr"/>
      <c r="HC64" s="4" t="inlineStr"/>
      <c r="HD64" s="4" t="inlineStr"/>
      <c r="HE64" s="4" t="inlineStr"/>
      <c r="HF64" s="4" t="inlineStr"/>
      <c r="HG64" s="4" t="inlineStr"/>
      <c r="HH64" s="4" t="inlineStr"/>
      <c r="HI64" s="4" t="inlineStr"/>
      <c r="HJ64" s="4" t="inlineStr"/>
      <c r="HK64" s="4" t="inlineStr"/>
      <c r="HL64" s="4" t="inlineStr"/>
      <c r="HM64" s="4" t="inlineStr"/>
      <c r="HN64" s="4" t="inlineStr"/>
      <c r="HO64" s="4" t="inlineStr"/>
      <c r="HP64" s="4" t="inlineStr"/>
      <c r="HQ64" s="4" t="n">
        <v>1469</v>
      </c>
      <c r="HR64" s="4" t="n">
        <v>846</v>
      </c>
      <c r="HS64" s="4" t="n">
        <v>4877</v>
      </c>
      <c r="HT64" s="4" t="n">
        <v>5563</v>
      </c>
      <c r="HU64" s="4" t="n">
        <v>8146</v>
      </c>
      <c r="HV64" s="4" t="inlineStr"/>
      <c r="HW64" s="4" t="n">
        <v>3393</v>
      </c>
      <c r="HX64" s="4" t="n">
        <v>7864</v>
      </c>
      <c r="HY64" s="4" t="n">
        <v>9906</v>
      </c>
      <c r="HZ64" s="4" t="n">
        <v>8608</v>
      </c>
      <c r="IA64" s="4" t="n">
        <v>4994</v>
      </c>
      <c r="IB64" s="4" t="n">
        <v>5543</v>
      </c>
      <c r="IC64" s="4" t="n">
        <v>2327</v>
      </c>
      <c r="ID64" s="4" t="n">
        <v>-2382</v>
      </c>
      <c r="IE64" s="4" t="n">
        <v>-3369</v>
      </c>
      <c r="IF64" s="4" t="n">
        <v>3115</v>
      </c>
      <c r="IG64" s="4" t="n">
        <v>41</v>
      </c>
      <c r="IH64" s="4" t="n">
        <v>4465</v>
      </c>
      <c r="II64" s="4" t="inlineStr"/>
      <c r="IJ64" s="4" t="n">
        <v>410</v>
      </c>
      <c r="IK64" s="4" t="n">
        <v>2967</v>
      </c>
      <c r="IL64" s="4" t="n">
        <v>2910</v>
      </c>
      <c r="IM64" s="4" t="inlineStr"/>
      <c r="IN64" s="4" t="n">
        <v>3541</v>
      </c>
      <c r="IO64" s="4" t="n">
        <v>-1647</v>
      </c>
      <c r="IP64" s="4" t="n">
        <v>2687</v>
      </c>
      <c r="IQ64" s="4" t="inlineStr"/>
      <c r="IR64" s="4" t="n">
        <v>-248</v>
      </c>
      <c r="IS64" s="4" t="inlineStr"/>
      <c r="IT64" s="4" t="inlineStr"/>
      <c r="IU64" s="4" t="inlineStr"/>
      <c r="IV64" s="4" t="inlineStr"/>
      <c r="IW64" s="6" t="n">
        <v>0.26</v>
      </c>
      <c r="IX64" s="6" t="n">
        <v>0.1499999999999999</v>
      </c>
      <c r="IY64" s="6" t="n">
        <v>0.86</v>
      </c>
      <c r="IZ64" s="6" t="n">
        <v>0.98</v>
      </c>
      <c r="JA64" s="6" t="n">
        <v>1.42</v>
      </c>
      <c r="JB64" s="6" t="inlineStr"/>
      <c r="JC64" s="6" t="n">
        <v>0.5900000000000003</v>
      </c>
      <c r="JD64" s="6" t="n">
        <v>1.37</v>
      </c>
      <c r="JE64" s="6" t="n">
        <v>1.73</v>
      </c>
      <c r="JF64" s="6" t="n">
        <v>1.51</v>
      </c>
      <c r="JG64" s="6" t="n">
        <v>0.8599999999999994</v>
      </c>
      <c r="JH64" s="6" t="n">
        <v>0.97</v>
      </c>
      <c r="JI64" s="6" t="n">
        <v>0.41</v>
      </c>
      <c r="JJ64" s="6" t="n">
        <v>-0.42</v>
      </c>
      <c r="JK64" s="6" t="n">
        <v>-0.59</v>
      </c>
      <c r="JL64" s="6" t="n">
        <v>0.55</v>
      </c>
      <c r="JM64" s="6" t="n">
        <v>0.01</v>
      </c>
      <c r="JN64" s="6" t="n">
        <v>0.78</v>
      </c>
      <c r="JO64" s="6" t="inlineStr"/>
      <c r="JP64" s="6" t="n">
        <v>0.0699999999999998</v>
      </c>
      <c r="JQ64" s="6" t="n">
        <v>0.52</v>
      </c>
      <c r="JR64" s="6" t="n">
        <v>0.51</v>
      </c>
      <c r="JS64" s="6" t="inlineStr"/>
      <c r="JT64" s="6" t="n">
        <v>0.62</v>
      </c>
      <c r="JU64" s="6" t="n">
        <v>-0.2899999999999998</v>
      </c>
      <c r="JV64" s="6" t="n">
        <v>0.47</v>
      </c>
      <c r="JW64" s="6" t="inlineStr"/>
      <c r="JX64" s="6" t="n">
        <v>-0.04</v>
      </c>
      <c r="JY64" s="6" t="inlineStr"/>
      <c r="JZ64" s="6" t="inlineStr"/>
      <c r="KA64" s="6" t="inlineStr"/>
      <c r="KB64" s="6" t="inlineStr"/>
      <c r="KC64" s="7" t="inlineStr"/>
      <c r="KD64" s="7" t="inlineStr"/>
      <c r="KE64" s="7" t="inlineStr"/>
      <c r="KF64" s="7" t="inlineStr"/>
      <c r="KG64" s="7" t="inlineStr"/>
      <c r="KH64" s="7" t="inlineStr"/>
      <c r="KI64" s="7" t="inlineStr"/>
      <c r="KJ64" s="7" t="inlineStr"/>
      <c r="KK64" s="7" t="inlineStr"/>
      <c r="KL64" s="7" t="inlineStr"/>
      <c r="KM64" s="7" t="inlineStr"/>
      <c r="KN64" s="7" t="inlineStr"/>
      <c r="KO64" s="7" t="inlineStr"/>
      <c r="KP64" s="7" t="inlineStr"/>
      <c r="KQ64" s="7" t="inlineStr"/>
      <c r="KR64" s="7" t="inlineStr"/>
      <c r="KS64" s="7" t="inlineStr"/>
      <c r="KT64" s="7" t="inlineStr"/>
      <c r="KU64" s="7" t="inlineStr"/>
      <c r="KV64" s="7" t="inlineStr"/>
      <c r="KW64" s="7" t="inlineStr"/>
      <c r="KX64" s="7" t="inlineStr"/>
      <c r="KY64" s="7" t="inlineStr"/>
      <c r="KZ64" s="7" t="inlineStr"/>
      <c r="LA64" s="7" t="inlineStr"/>
      <c r="LB64" s="7" t="inlineStr"/>
      <c r="LC64" s="7" t="inlineStr"/>
      <c r="LD64" s="7" t="inlineStr"/>
      <c r="LE64" s="7" t="inlineStr"/>
      <c r="LF64" s="7" t="inlineStr"/>
      <c r="LG64" s="7" t="inlineStr"/>
      <c r="LH64" s="7" t="inlineStr"/>
      <c r="LI64" s="7" t="inlineStr"/>
      <c r="LJ64" s="7" t="inlineStr"/>
      <c r="LK64" s="7" t="inlineStr"/>
      <c r="LL64" s="7" t="inlineStr"/>
      <c r="LM64" s="7" t="inlineStr"/>
      <c r="LN64" s="7" t="inlineStr"/>
      <c r="LO64" s="7" t="inlineStr"/>
      <c r="LP64" s="7" t="inlineStr"/>
      <c r="LQ64" s="7" t="inlineStr"/>
      <c r="LR64" s="7" t="inlineStr"/>
      <c r="LS64" s="7" t="inlineStr"/>
      <c r="LT64" s="7" t="inlineStr"/>
      <c r="LU64" s="7" t="inlineStr"/>
      <c r="LV64" s="7" t="inlineStr"/>
      <c r="LW64" s="7" t="inlineStr"/>
      <c r="LX64" s="7" t="inlineStr"/>
      <c r="LY64" s="7" t="inlineStr"/>
      <c r="LZ64" s="7" t="inlineStr"/>
      <c r="MA64" s="7" t="inlineStr"/>
      <c r="MB64" s="7" t="inlineStr"/>
      <c r="MC64" s="7" t="inlineStr"/>
      <c r="MD64" s="7" t="inlineStr"/>
      <c r="ME64" s="7" t="inlineStr"/>
      <c r="MF64" s="7" t="inlineStr"/>
      <c r="MG64" s="7" t="inlineStr"/>
      <c r="MH64" s="7" t="inlineStr"/>
      <c r="MI64" s="7" t="inlineStr"/>
      <c r="MJ64" s="7" t="inlineStr"/>
      <c r="MK64" s="7" t="inlineStr"/>
      <c r="ML64" s="7" t="inlineStr"/>
      <c r="MM64" s="7" t="inlineStr"/>
      <c r="MN64" s="7" t="inlineStr"/>
      <c r="MO64" s="7" t="inlineStr"/>
      <c r="MP64" s="7" t="inlineStr"/>
      <c r="MQ64" s="7" t="inlineStr"/>
      <c r="MR64" s="7" t="inlineStr"/>
      <c r="MS64" s="7" t="inlineStr"/>
      <c r="MT64" s="7" t="inlineStr"/>
      <c r="MU64" s="7" t="inlineStr"/>
      <c r="MV64" s="7" t="inlineStr"/>
      <c r="MW64" s="7" t="inlineStr"/>
      <c r="MX64" s="7" t="inlineStr"/>
      <c r="MY64" s="7" t="inlineStr"/>
      <c r="MZ64" s="7" t="inlineStr"/>
      <c r="NA64" s="7" t="inlineStr"/>
      <c r="NB64" s="7" t="inlineStr"/>
      <c r="NC64" s="7" t="inlineStr"/>
      <c r="ND64" s="7" t="inlineStr"/>
      <c r="NE64" s="7" t="inlineStr"/>
      <c r="NF64" s="7" t="inlineStr"/>
      <c r="NG64" s="7" t="inlineStr"/>
      <c r="NH64" s="7" t="inlineStr"/>
      <c r="NI64" s="7" t="inlineStr"/>
      <c r="NJ64" s="7" t="inlineStr"/>
      <c r="NK64" s="7" t="inlineStr"/>
      <c r="NL64" s="7" t="inlineStr"/>
      <c r="NM64" s="7" t="inlineStr"/>
      <c r="NN64" s="7" t="inlineStr"/>
      <c r="NO64" s="7" t="inlineStr"/>
      <c r="NP64" s="7" t="inlineStr"/>
      <c r="NQ64" s="7" t="inlineStr"/>
      <c r="NR64" s="7" t="inlineStr"/>
      <c r="NS64" s="7" t="inlineStr"/>
      <c r="NT64" s="7" t="inlineStr"/>
      <c r="NU64" s="7" t="n">
        <v>14.294</v>
      </c>
      <c r="NV64" s="7" t="n">
        <v>7.404</v>
      </c>
      <c r="NW64" s="7" t="n">
        <v>33.597</v>
      </c>
      <c r="NX64" s="7" t="n">
        <v>29.435</v>
      </c>
      <c r="NY64" s="7" t="n">
        <v>33.892</v>
      </c>
      <c r="NZ64" s="7" t="inlineStr"/>
      <c r="OA64" s="7" t="n">
        <v>20.963</v>
      </c>
      <c r="OB64" s="7" t="n">
        <v>30.646</v>
      </c>
      <c r="OC64" s="7" t="n">
        <v>35.708</v>
      </c>
      <c r="OD64" s="7" t="n">
        <v>38.025</v>
      </c>
      <c r="OE64" s="7" t="n">
        <v>19.869</v>
      </c>
      <c r="OF64" s="7" t="n">
        <v>29.985</v>
      </c>
      <c r="OG64" s="7" t="n">
        <v>17.89</v>
      </c>
      <c r="OH64" s="7" t="n">
        <v>-17.656</v>
      </c>
      <c r="OI64" s="7" t="n">
        <v>-23.124</v>
      </c>
      <c r="OJ64" s="7" t="n">
        <v>20.936</v>
      </c>
      <c r="OK64" s="7" t="n">
        <v>0.309</v>
      </c>
      <c r="OL64" s="7" t="n">
        <v>25.223</v>
      </c>
      <c r="OM64" s="7" t="inlineStr"/>
      <c r="ON64" s="7" t="n">
        <v>2.308</v>
      </c>
      <c r="OO64" s="7" t="n">
        <v>21.633</v>
      </c>
      <c r="OP64" s="7" t="n">
        <v>19.859</v>
      </c>
      <c r="OQ64" s="7" t="inlineStr"/>
      <c r="OR64" s="7" t="n">
        <v>21.262</v>
      </c>
      <c r="OS64" s="7" t="n">
        <v>-9.381</v>
      </c>
      <c r="OT64" s="7" t="n">
        <v>18.594</v>
      </c>
      <c r="OU64" s="7" t="inlineStr"/>
      <c r="OV64" s="7" t="n">
        <v>-1.65</v>
      </c>
      <c r="OW64" s="7" t="inlineStr"/>
      <c r="OX64" s="7" t="inlineStr"/>
      <c r="OY64" s="7" t="inlineStr"/>
      <c r="OZ64" s="7" t="inlineStr"/>
      <c r="PA64" t="b">
        <v>0</v>
      </c>
      <c r="PB64" t="b">
        <v>1</v>
      </c>
      <c r="PC64" t="b">
        <v>0</v>
      </c>
      <c r="PD64" t="b">
        <v>0</v>
      </c>
      <c r="PE64" t="b">
        <v>0</v>
      </c>
      <c r="PF64" t="inlineStr"/>
      <c r="PG64" t="b">
        <v>1</v>
      </c>
      <c r="PH64" t="b">
        <v>0</v>
      </c>
      <c r="PI64" t="b">
        <v>0</v>
      </c>
      <c r="PJ64" t="b">
        <v>0</v>
      </c>
      <c r="PK64" t="b">
        <v>1</v>
      </c>
      <c r="PL64" t="b">
        <v>0</v>
      </c>
      <c r="PM64" t="b">
        <v>0</v>
      </c>
      <c r="PN64" t="b">
        <v>0</v>
      </c>
      <c r="PO64" t="b">
        <v>1</v>
      </c>
      <c r="PP64" t="b">
        <v>0</v>
      </c>
      <c r="PQ64" t="b">
        <v>0</v>
      </c>
      <c r="PR64" t="b">
        <v>0</v>
      </c>
      <c r="PS64" t="inlineStr"/>
      <c r="PT64" t="b">
        <v>1</v>
      </c>
      <c r="PU64" t="b">
        <v>0</v>
      </c>
      <c r="PV64" t="b">
        <v>0</v>
      </c>
      <c r="PW64" t="inlineStr"/>
      <c r="PX64" t="b">
        <v>0</v>
      </c>
      <c r="PY64" t="b">
        <v>1</v>
      </c>
      <c r="PZ64" t="b">
        <v>0</v>
      </c>
      <c r="QA64" t="inlineStr"/>
      <c r="QB64" t="b">
        <v>0</v>
      </c>
      <c r="QC64" t="inlineStr"/>
      <c r="QD64" t="inlineStr"/>
      <c r="QE64" t="inlineStr"/>
      <c r="QF64" t="inlineStr"/>
      <c r="QG64" s="6" t="n">
        <v>43.0099983215332</v>
      </c>
      <c r="QH64" s="6" t="n">
        <v>43.7400016784668</v>
      </c>
      <c r="QI64" s="6" t="n">
        <v>53.72999954223633</v>
      </c>
      <c r="QJ64" s="6" t="n">
        <v>59.04999923706055</v>
      </c>
      <c r="QK64" s="6" t="n">
        <v>52.68999862670898</v>
      </c>
      <c r="QL64" s="6" t="n">
        <v>46.93999862670898</v>
      </c>
      <c r="QM64" s="6" t="n">
        <v>51.77000045776367</v>
      </c>
      <c r="QN64" s="6" t="n">
        <v>49.06999969482422</v>
      </c>
      <c r="QO64" s="6" t="n">
        <v>53.04000091552734</v>
      </c>
      <c r="QP64" s="6" t="n">
        <v>52.43000030517578</v>
      </c>
      <c r="QQ64" s="6" t="n">
        <v>50.5099983215332</v>
      </c>
      <c r="QR64" s="6" t="n">
        <v>45.22999954223633</v>
      </c>
      <c r="QS64" s="6" t="n">
        <v>43.7599983215332</v>
      </c>
      <c r="QT64" s="6" t="n">
        <v>46.54999923706055</v>
      </c>
      <c r="QU64" s="6" t="n">
        <v>50.13000106811523</v>
      </c>
      <c r="QV64" s="6" t="n">
        <v>51.2400016784668</v>
      </c>
      <c r="QW64" s="6" t="n">
        <v>44.15999984741211</v>
      </c>
      <c r="QX64" s="6" t="n">
        <v>40.56999969482422</v>
      </c>
      <c r="QY64" s="6" t="n">
        <v>40.79999923706055</v>
      </c>
      <c r="QZ64" s="6" t="n">
        <v>38.88999938964844</v>
      </c>
      <c r="RA64" s="6" t="n">
        <v>38.02000045776367</v>
      </c>
      <c r="RB64" s="6" t="n">
        <v>36.68000030517578</v>
      </c>
      <c r="RC64" s="6" t="n">
        <v>36.06000137329102</v>
      </c>
      <c r="RD64" s="6" t="n">
        <v>35.38000106811523</v>
      </c>
      <c r="RE64" s="6" t="n">
        <v>33.16999816894531</v>
      </c>
      <c r="RF64" s="6" t="n">
        <v>30.55999946594238</v>
      </c>
      <c r="RG64" s="6" t="n">
        <v>30.46999931335449</v>
      </c>
      <c r="RH64" s="6" t="n">
        <v>28.79000091552734</v>
      </c>
      <c r="RI64" s="6" t="n">
        <v>27.07999992370605</v>
      </c>
      <c r="RJ64" s="6" t="n">
        <v>26.55999946594238</v>
      </c>
      <c r="RK64" s="6" t="n">
        <v>27.75</v>
      </c>
      <c r="RL64" s="6" t="n">
        <v>25.6200008392334</v>
      </c>
      <c r="RM64" s="6" t="n">
        <v>28.65999984741211</v>
      </c>
      <c r="RN64" s="6" t="n">
        <v>27.97999954223633</v>
      </c>
      <c r="RO64" s="6" t="n">
        <v>30.54000091552734</v>
      </c>
      <c r="RP64" s="6" t="n">
        <v>29.01000022888184</v>
      </c>
      <c r="RQ64" s="6" t="n">
        <v>28.94000053405762</v>
      </c>
      <c r="RR64" s="6" t="n">
        <v>28.29999923706055</v>
      </c>
      <c r="RS64" s="6" t="n">
        <v>26.20999908447266</v>
      </c>
      <c r="RT64" s="6" t="n">
        <v>26.53000068664551</v>
      </c>
      <c r="RU64" s="6" t="n">
        <v>26.52000045776367</v>
      </c>
      <c r="RV64" s="6" t="n">
        <v>26.43000030517578</v>
      </c>
      <c r="RW64" s="6" t="n">
        <v>25.34000015258789</v>
      </c>
      <c r="RX64" s="6" t="n">
        <v>24.40999984741211</v>
      </c>
      <c r="RY64" s="6" t="n">
        <v>23.48999977111816</v>
      </c>
      <c r="RZ64" s="6" t="n">
        <v>24.23999977111816</v>
      </c>
      <c r="SA64" s="6" t="n">
        <v>23.29000091552734</v>
      </c>
      <c r="SB64" s="6" t="n">
        <v>24.76000022888184</v>
      </c>
      <c r="SC64" s="6" t="n">
        <v>25.47999954223633</v>
      </c>
      <c r="SD64" s="6" t="n">
        <v>24.64999961853028</v>
      </c>
      <c r="SE64" s="6" t="n">
        <v>25.73999977111816</v>
      </c>
      <c r="SF64" s="6" t="n">
        <v>24.89999961853028</v>
      </c>
      <c r="SG64" s="6" t="n">
        <v>26.44000053405762</v>
      </c>
      <c r="SH64" s="6" t="n">
        <v>27.64999961853028</v>
      </c>
      <c r="SI64" s="6" t="n">
        <v>28.07999992370605</v>
      </c>
      <c r="SJ64" s="6" t="n">
        <v>26.70000076293945</v>
      </c>
      <c r="SK64" s="6" t="n">
        <v>26.18000030517578</v>
      </c>
      <c r="SL64" s="6" t="n">
        <v>24.07999992370605</v>
      </c>
      <c r="SM64" s="6" t="n">
        <v>25.01000022888184</v>
      </c>
      <c r="SN64" s="6" t="n">
        <v>25.48999977111816</v>
      </c>
      <c r="SO64" s="6" t="n">
        <v>33.01108551025391</v>
      </c>
      <c r="SP64" s="6" t="n">
        <v>33.57136535644531</v>
      </c>
      <c r="SQ64" s="6" t="n">
        <v>41.60089111328125</v>
      </c>
      <c r="SR64" s="6" t="n">
        <v>45.71994400024414</v>
      </c>
      <c r="SS64" s="6" t="n">
        <v>41.1058349609375</v>
      </c>
      <c r="ST64" s="6" t="n">
        <v>36.61999893188477</v>
      </c>
      <c r="SU64" s="6" t="n">
        <v>40.38810729980469</v>
      </c>
      <c r="SV64" s="6" t="n">
        <v>38.28170776367188</v>
      </c>
      <c r="SW64" s="6" t="n">
        <v>41.71633529663086</v>
      </c>
      <c r="SX64" s="6" t="n">
        <v>41.23656463623047</v>
      </c>
      <c r="SY64" s="6" t="n">
        <v>40.03471374511719</v>
      </c>
      <c r="SZ64" s="6" t="n">
        <v>35.8497428894043</v>
      </c>
      <c r="TA64" s="6" t="n">
        <v>34.68460845947266</v>
      </c>
      <c r="TB64" s="6" t="n">
        <v>36.89599227905273</v>
      </c>
      <c r="TC64" s="6" t="n">
        <v>40.07407760620117</v>
      </c>
      <c r="TD64" s="6" t="n">
        <v>40.96142196655273</v>
      </c>
      <c r="TE64" s="6" t="n">
        <v>35.625732421875</v>
      </c>
      <c r="TF64" s="6" t="n">
        <v>32.72952651977539</v>
      </c>
      <c r="TG64" s="6" t="n">
        <v>32.91508102416992</v>
      </c>
      <c r="TH64" s="6" t="n">
        <v>31.37420272827148</v>
      </c>
      <c r="TI64" s="6" t="n">
        <v>31.00423431396484</v>
      </c>
      <c r="TJ64" s="6" t="n">
        <v>29.9114990234375</v>
      </c>
      <c r="TK64" s="6" t="n">
        <v>29.7335319519043</v>
      </c>
      <c r="TL64" s="6" t="n">
        <v>29.17283058166504</v>
      </c>
      <c r="TM64" s="6" t="n">
        <v>27.35055541992188</v>
      </c>
      <c r="TN64" s="6" t="n">
        <v>25.19846153259277</v>
      </c>
      <c r="TO64" s="6" t="n">
        <v>25.46298789978028</v>
      </c>
      <c r="TP64" s="6" t="n">
        <v>24.05905723571777</v>
      </c>
      <c r="TQ64" s="6" t="n">
        <v>22.9705982208252</v>
      </c>
      <c r="TR64" s="6" t="n">
        <v>22.52950859069824</v>
      </c>
      <c r="TS64" s="6" t="n">
        <v>23.53892517089844</v>
      </c>
      <c r="TT64" s="6" t="n">
        <v>21.73215293884277</v>
      </c>
      <c r="TU64" s="6" t="n">
        <v>24.67746162414551</v>
      </c>
      <c r="TV64" s="6" t="n">
        <v>24.09195137023925</v>
      </c>
      <c r="TW64" s="6" t="n">
        <v>26.6673355102539</v>
      </c>
      <c r="TX64" s="6" t="n">
        <v>25.33135032653809</v>
      </c>
      <c r="TY64" s="6" t="n">
        <v>25.27022361755371</v>
      </c>
      <c r="TZ64" s="6" t="n">
        <v>24.71137809753418</v>
      </c>
      <c r="UA64" s="6" t="n">
        <v>23.24188995361328</v>
      </c>
      <c r="UB64" s="6" t="n">
        <v>23.52565383911133</v>
      </c>
      <c r="UC64" s="6" t="n">
        <v>23.90556716918945</v>
      </c>
      <c r="UD64" s="6" t="n">
        <v>23.82444190979004</v>
      </c>
      <c r="UE64" s="6" t="n">
        <v>22.84189414978028</v>
      </c>
      <c r="UF64" s="6" t="n">
        <v>22.00357627868652</v>
      </c>
      <c r="UG64" s="6" t="n">
        <v>21.57821846008301</v>
      </c>
      <c r="UH64" s="6" t="n">
        <v>22.26717948913575</v>
      </c>
      <c r="UI64" s="6" t="n">
        <v>21.7636661529541</v>
      </c>
      <c r="UJ64" s="6" t="n">
        <v>23.13732719421387</v>
      </c>
      <c r="UK64" s="6" t="n">
        <v>23.81013870239257</v>
      </c>
      <c r="UL64" s="6" t="n">
        <v>23.0345344543457</v>
      </c>
      <c r="UM64" s="6" t="n">
        <v>24.47664260864257</v>
      </c>
      <c r="UN64" s="6" t="n">
        <v>23.67786979675293</v>
      </c>
      <c r="UO64" s="6" t="n">
        <v>25.56344604492188</v>
      </c>
      <c r="UP64" s="6" t="n">
        <v>26.73332977294922</v>
      </c>
      <c r="UQ64" s="6" t="n">
        <v>27.14907264709473</v>
      </c>
      <c r="UR64" s="6" t="n">
        <v>25.8148250579834</v>
      </c>
      <c r="US64" s="6" t="n">
        <v>25.72988319396973</v>
      </c>
      <c r="UT64" s="6" t="n">
        <v>23.66598892211914</v>
      </c>
      <c r="UU64" s="6" t="n">
        <v>25.01000022888184</v>
      </c>
      <c r="UV64" s="6" t="n">
        <v>25.48999977111816</v>
      </c>
      <c r="UW64" s="5" t="n">
        <v>544666400</v>
      </c>
      <c r="UX64" s="5" t="n">
        <v>471555700</v>
      </c>
      <c r="UY64" s="5" t="n">
        <v>1010245500</v>
      </c>
      <c r="UZ64" s="5" t="n">
        <v>1064029400</v>
      </c>
      <c r="VA64" s="5" t="n">
        <v>778212000</v>
      </c>
      <c r="VB64" s="5" t="n">
        <v>634804800</v>
      </c>
      <c r="VC64" s="5" t="n">
        <v>718106000</v>
      </c>
      <c r="VD64" s="5" t="n">
        <v>482896600</v>
      </c>
      <c r="VE64" s="5" t="n">
        <v>583220400</v>
      </c>
      <c r="VF64" s="5" t="n">
        <v>449186100</v>
      </c>
      <c r="VG64" s="5" t="n">
        <v>340227500</v>
      </c>
      <c r="VH64" s="5" t="n">
        <v>411896600</v>
      </c>
      <c r="VI64" s="5" t="n">
        <v>376670300</v>
      </c>
      <c r="VJ64" s="5" t="n">
        <v>466825100</v>
      </c>
      <c r="VK64" s="5" t="n">
        <v>419484600</v>
      </c>
      <c r="VL64" s="5" t="n">
        <v>423156900</v>
      </c>
      <c r="VM64" s="5" t="n">
        <v>522769000</v>
      </c>
      <c r="VN64" s="5" t="n">
        <v>403988700</v>
      </c>
      <c r="VO64" s="5" t="n">
        <v>504067700</v>
      </c>
      <c r="VP64" s="5" t="n">
        <v>387645900</v>
      </c>
      <c r="VQ64" s="5" t="n">
        <v>678041800</v>
      </c>
      <c r="VR64" s="5" t="n">
        <v>562641300</v>
      </c>
      <c r="VS64" s="5" t="n">
        <v>441642200</v>
      </c>
      <c r="VT64" s="5" t="n">
        <v>537104500</v>
      </c>
      <c r="VU64" s="5" t="n">
        <v>554689100</v>
      </c>
      <c r="VV64" s="5" t="n">
        <v>681416300</v>
      </c>
      <c r="VW64" s="5" t="n">
        <v>607150200</v>
      </c>
      <c r="VX64" s="5" t="n">
        <v>1178554900</v>
      </c>
      <c r="VY64" s="5" t="n">
        <v>972933500</v>
      </c>
      <c r="VZ64" s="5" t="n">
        <v>762373700</v>
      </c>
      <c r="WA64" s="5" t="n">
        <v>939083100</v>
      </c>
      <c r="WB64" s="5" t="n">
        <v>806890100</v>
      </c>
      <c r="WC64" s="5" t="n">
        <v>953935500</v>
      </c>
      <c r="WD64" s="5" t="n">
        <v>633849500</v>
      </c>
      <c r="WE64" s="5" t="n">
        <v>781039500</v>
      </c>
      <c r="WF64" s="5" t="n">
        <v>613665800</v>
      </c>
      <c r="WG64" s="5" t="n">
        <v>600228100</v>
      </c>
      <c r="WH64" s="5" t="n">
        <v>785354000</v>
      </c>
      <c r="WI64" s="5" t="n">
        <v>1024980800</v>
      </c>
      <c r="WJ64" s="5" t="n">
        <v>906524100</v>
      </c>
      <c r="WK64" s="5" t="n">
        <v>718268600</v>
      </c>
      <c r="WL64" s="5" t="n">
        <v>789050100</v>
      </c>
      <c r="WM64" s="5" t="n">
        <v>1211689800</v>
      </c>
      <c r="WN64" s="5" t="n">
        <v>1215932100</v>
      </c>
      <c r="WO64" s="5" t="n">
        <v>962073700</v>
      </c>
      <c r="WP64" s="5" t="n">
        <v>750552000</v>
      </c>
      <c r="WQ64" s="5" t="n">
        <v>883499900</v>
      </c>
      <c r="WR64" s="5" t="n">
        <v>911246200</v>
      </c>
      <c r="WS64" s="5" t="n">
        <v>1100895200</v>
      </c>
      <c r="WT64" s="5" t="n">
        <v>1410205800</v>
      </c>
      <c r="WU64" s="5" t="n">
        <v>1760347600</v>
      </c>
      <c r="WV64" s="5" t="n">
        <v>1038202900</v>
      </c>
      <c r="WW64" s="5" t="n">
        <v>990465400</v>
      </c>
      <c r="WX64" s="5" t="n">
        <v>896926300</v>
      </c>
      <c r="WY64" s="5" t="n">
        <v>921293600</v>
      </c>
      <c r="WZ64" s="5" t="n">
        <v>719204900</v>
      </c>
      <c r="XA64" s="5" t="n">
        <v>715444100</v>
      </c>
      <c r="XB64" s="5" t="n">
        <v>996255700</v>
      </c>
      <c r="XC64" s="5" t="n">
        <v>891147500</v>
      </c>
      <c r="XD64" s="5" t="n">
        <v>64375756</v>
      </c>
      <c r="XE64" s="4" t="inlineStr"/>
      <c r="XF64" s="4" t="inlineStr"/>
      <c r="XG64" s="4" t="inlineStr"/>
      <c r="XH64" s="4" t="inlineStr"/>
      <c r="XI64" s="4" t="inlineStr"/>
      <c r="XJ64" s="4" t="inlineStr"/>
      <c r="XK64" s="4" t="inlineStr"/>
      <c r="XL64" s="4" t="inlineStr"/>
      <c r="XM64" s="4" t="inlineStr"/>
      <c r="XN64" s="4" t="inlineStr"/>
      <c r="XO64" s="4" t="inlineStr"/>
      <c r="XP64" s="4" t="inlineStr"/>
      <c r="XQ64" s="4" t="inlineStr"/>
      <c r="XR64" s="4" t="inlineStr"/>
      <c r="XS64" s="4" t="inlineStr"/>
      <c r="XT64" s="4" t="inlineStr"/>
      <c r="XU64" s="4" t="inlineStr"/>
      <c r="XV64" s="4" t="inlineStr"/>
      <c r="XW64" s="4" t="inlineStr"/>
      <c r="XX64" s="4" t="inlineStr"/>
      <c r="XY64" s="4" t="inlineStr"/>
      <c r="XZ64" s="4" t="inlineStr"/>
      <c r="YA64" s="4" t="inlineStr"/>
      <c r="YB64" s="4" t="inlineStr"/>
      <c r="YC64" s="4" t="inlineStr"/>
      <c r="YD64" s="4" t="inlineStr"/>
      <c r="YE64" s="4" t="inlineStr"/>
      <c r="YF64" s="4" t="inlineStr"/>
      <c r="YG64" s="4" t="inlineStr"/>
      <c r="YH64" s="4" t="inlineStr"/>
      <c r="YI64" s="4" t="inlineStr"/>
      <c r="YJ64" s="4" t="inlineStr"/>
      <c r="YK64" s="4" t="inlineStr"/>
      <c r="YL64" s="4" t="inlineStr"/>
      <c r="YM64" s="4" t="inlineStr"/>
      <c r="YN64" s="4" t="inlineStr"/>
      <c r="YO64" s="4" t="inlineStr"/>
      <c r="YP64" s="4" t="inlineStr"/>
      <c r="YQ64" s="4" t="inlineStr"/>
      <c r="YR64" s="4" t="inlineStr"/>
      <c r="YS64" s="4" t="inlineStr"/>
      <c r="YT64" s="4" t="inlineStr"/>
      <c r="YU64" s="4" t="inlineStr"/>
      <c r="YV64" s="4" t="inlineStr"/>
      <c r="YW64" s="4" t="inlineStr"/>
      <c r="YX64" s="4" t="inlineStr"/>
      <c r="YY64" s="4" t="inlineStr"/>
      <c r="YZ64" s="4" t="inlineStr"/>
      <c r="ZA64" s="4" t="inlineStr"/>
      <c r="ZB64" s="4" t="inlineStr"/>
      <c r="ZC64" s="4" t="inlineStr"/>
      <c r="ZD64" s="4" t="inlineStr"/>
      <c r="ZE64" s="4" t="inlineStr"/>
      <c r="ZF64" s="4" t="inlineStr"/>
      <c r="ZG64" s="4" t="inlineStr"/>
      <c r="ZH64" s="4" t="inlineStr"/>
      <c r="ZI64" s="4" t="inlineStr"/>
      <c r="ZJ64" s="4" t="inlineStr"/>
      <c r="ZK64" s="4" t="inlineStr"/>
      <c r="ZL64" s="4" t="inlineStr"/>
      <c r="ZM64" s="6" t="inlineStr"/>
      <c r="ZN64" s="6" t="inlineStr"/>
      <c r="ZO64" s="6" t="inlineStr"/>
      <c r="ZP64" s="6" t="inlineStr"/>
      <c r="ZQ64" s="6" t="inlineStr"/>
      <c r="ZR64" s="6" t="inlineStr"/>
      <c r="ZS64" s="6" t="inlineStr"/>
      <c r="ZT64" s="6" t="inlineStr"/>
      <c r="ZU64" s="6" t="inlineStr"/>
      <c r="ZV64" s="6" t="inlineStr"/>
      <c r="ZW64" s="6" t="inlineStr"/>
      <c r="ZX64" s="6" t="inlineStr"/>
      <c r="ZY64" s="6" t="inlineStr"/>
      <c r="ZZ64" s="6" t="inlineStr"/>
      <c r="AAA64" s="6" t="inlineStr"/>
      <c r="AAB64" s="6" t="inlineStr"/>
      <c r="AAC64" s="6" t="inlineStr"/>
      <c r="AAD64" s="6" t="inlineStr"/>
      <c r="AAE64" s="6" t="inlineStr"/>
      <c r="AAF64" s="6" t="inlineStr"/>
      <c r="AAG64" s="6" t="inlineStr"/>
      <c r="AAH64" s="6" t="inlineStr"/>
      <c r="AAI64" s="6" t="inlineStr"/>
      <c r="AAJ64" s="6" t="inlineStr"/>
      <c r="AAK64" s="6" t="inlineStr"/>
      <c r="AAL64" s="6" t="inlineStr"/>
      <c r="AAM64" s="6" t="inlineStr"/>
      <c r="AAN64" s="6" t="inlineStr"/>
      <c r="AAO64" s="6" t="inlineStr"/>
      <c r="AAP64" s="6" t="inlineStr"/>
      <c r="AAQ64" s="6" t="inlineStr"/>
      <c r="AAR64" s="6" t="inlineStr"/>
      <c r="AAS64" s="6" t="inlineStr"/>
      <c r="AAT64" s="6" t="inlineStr"/>
      <c r="AAU64" s="6" t="inlineStr"/>
      <c r="AAV64" s="6" t="inlineStr"/>
      <c r="AAW64" s="6" t="inlineStr"/>
      <c r="AAX64" s="6" t="inlineStr"/>
      <c r="AAY64" s="6" t="inlineStr"/>
      <c r="AAZ64" s="6" t="inlineStr"/>
      <c r="ABA64" s="6" t="inlineStr"/>
      <c r="ABB64" s="6" t="inlineStr"/>
      <c r="ABC64" s="6" t="inlineStr"/>
      <c r="ABD64" s="6" t="inlineStr"/>
      <c r="ABE64" s="6" t="inlineStr"/>
      <c r="ABF64" s="6" t="inlineStr"/>
      <c r="ABG64" s="6" t="inlineStr"/>
      <c r="ABH64" s="6" t="inlineStr"/>
      <c r="ABI64" s="6" t="inlineStr"/>
      <c r="ABJ64" s="6" t="inlineStr"/>
      <c r="ABK64" s="6" t="inlineStr"/>
      <c r="ABL64" s="6" t="inlineStr"/>
      <c r="ABM64" s="6" t="n">
        <v>19.441</v>
      </c>
      <c r="ABN64" s="6" t="n">
        <v>20.331</v>
      </c>
      <c r="ABO64" s="6" t="n">
        <v>20.647</v>
      </c>
      <c r="ABP64" s="6" t="n">
        <v>20.382</v>
      </c>
      <c r="ABQ64" s="6" t="n">
        <v>19.985</v>
      </c>
      <c r="ABR64" s="6" t="n">
        <v>18.382</v>
      </c>
      <c r="ABS64" s="6" t="n">
        <v>19.092</v>
      </c>
      <c r="ABT64" s="6" t="n">
        <v>19.458</v>
      </c>
    </row>
    <row r="65">
      <c r="A65" t="inlineStr">
        <is>
          <t>PG</t>
        </is>
      </c>
      <c r="B65" t="inlineStr">
        <is>
          <t>Procter &amp; Gamble</t>
        </is>
      </c>
      <c r="C65" t="inlineStr">
        <is>
          <t>USD</t>
        </is>
      </c>
      <c r="D65" t="inlineStr">
        <is>
          <t>financials in millions; EPS &amp; prices actual</t>
        </is>
      </c>
      <c r="E65" t="inlineStr">
        <is>
          <t>FY2026E</t>
        </is>
      </c>
      <c r="F65" t="n">
        <v>3</v>
      </c>
      <c r="G65" s="4" t="inlineStr"/>
      <c r="H65" s="4" t="n">
        <v>76118</v>
      </c>
      <c r="I65" s="4" t="n">
        <v>80187</v>
      </c>
      <c r="J65" s="4" t="n">
        <v>82006</v>
      </c>
      <c r="K65" s="4" t="n">
        <v>84039</v>
      </c>
      <c r="L65" s="4" t="n">
        <v>84284</v>
      </c>
      <c r="M65" s="4" t="inlineStr"/>
      <c r="N65" s="4" t="n">
        <v>87520.02</v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n">
        <v>17986</v>
      </c>
      <c r="AA65" s="4" t="n">
        <v>17813</v>
      </c>
      <c r="AB65" s="4" t="n">
        <v>18134</v>
      </c>
      <c r="AC65" s="4" t="n">
        <v>18545</v>
      </c>
      <c r="AD65" s="4" t="n">
        <v>20451</v>
      </c>
      <c r="AE65" s="4" t="inlineStr"/>
      <c r="AF65" s="4" t="n">
        <v>20072.37</v>
      </c>
      <c r="AG65" s="4" t="inlineStr"/>
      <c r="AH65" s="4" t="inlineStr"/>
      <c r="AI65" s="4" t="inlineStr"/>
      <c r="AJ65" s="4" t="inlineStr"/>
      <c r="AK65" s="4" t="inlineStr"/>
      <c r="AL65" s="4" t="n">
        <v>21441</v>
      </c>
      <c r="AM65" s="4" t="n">
        <v>23298</v>
      </c>
      <c r="AN65" s="4" t="inlineStr"/>
      <c r="AO65" s="4" t="n">
        <v>23204.65</v>
      </c>
      <c r="AP65" s="4" t="inlineStr"/>
      <c r="AQ65" s="4" t="inlineStr"/>
      <c r="AR65" s="4" t="n">
        <v>14306</v>
      </c>
      <c r="AS65" s="4" t="n">
        <v>14742</v>
      </c>
      <c r="AT65" s="4" t="n">
        <v>14653</v>
      </c>
      <c r="AU65" s="4" t="n">
        <v>14879</v>
      </c>
      <c r="AV65" s="4" t="n">
        <v>15974</v>
      </c>
      <c r="AW65" s="4" t="inlineStr"/>
      <c r="AX65" s="4" t="n">
        <v>16805.14</v>
      </c>
      <c r="AY65" s="4" t="inlineStr"/>
      <c r="AZ65" s="6" t="inlineStr"/>
      <c r="BA65" s="6" t="n">
        <v>5.5</v>
      </c>
      <c r="BB65" s="6" t="n">
        <v>5.81</v>
      </c>
      <c r="BC65" s="6" t="n">
        <v>5.9</v>
      </c>
      <c r="BD65" s="6" t="n">
        <v>6.02</v>
      </c>
      <c r="BE65" s="6" t="n">
        <v>6.51</v>
      </c>
      <c r="BF65" s="6" t="inlineStr"/>
      <c r="BG65" s="6" t="n">
        <v>6.937097415506957</v>
      </c>
      <c r="BH65" s="6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n">
        <v>23.62910218345201</v>
      </c>
      <c r="BT65" s="7" t="n">
        <v>22.21432401760884</v>
      </c>
      <c r="BU65" s="7" t="n">
        <v>22.11301612077165</v>
      </c>
      <c r="BV65" s="7" t="n">
        <v>22.06713549661467</v>
      </c>
      <c r="BW65" s="7" t="n">
        <v>24.26439181813868</v>
      </c>
      <c r="BX65" s="7" t="inlineStr"/>
      <c r="BY65" s="7" t="n">
        <v>22.93460711342393</v>
      </c>
      <c r="BZ65" s="7" t="inlineStr"/>
      <c r="CA65" s="7" t="inlineStr"/>
      <c r="CB65" s="7" t="inlineStr"/>
      <c r="CC65" s="7" t="inlineStr"/>
      <c r="CD65" s="7" t="inlineStr"/>
      <c r="CE65" s="7" t="n">
        <v>25.5131546067897</v>
      </c>
      <c r="CF65" s="7" t="n">
        <v>27.6422571306535</v>
      </c>
      <c r="CG65" s="7" t="inlineStr"/>
      <c r="CH65" s="7" t="n">
        <v>26.51354001667669</v>
      </c>
      <c r="CI65" s="7" t="inlineStr"/>
      <c r="CJ65" s="7" t="inlineStr"/>
      <c r="CK65" s="7" t="n">
        <v>18.79450327123676</v>
      </c>
      <c r="CL65" s="7" t="n">
        <v>18.38452617007745</v>
      </c>
      <c r="CM65" s="7" t="n">
        <v>17.86820476550496</v>
      </c>
      <c r="CN65" s="7" t="n">
        <v>17.70487511750497</v>
      </c>
      <c r="CO65" s="7" t="n">
        <v>18.95258886621423</v>
      </c>
      <c r="CP65" s="7" t="inlineStr"/>
      <c r="CQ65" s="7" t="n">
        <v>19.20148677105247</v>
      </c>
      <c r="CR65" s="7" t="inlineStr"/>
      <c r="CS65" s="4" t="inlineStr"/>
      <c r="CT65" s="4" t="inlineStr"/>
      <c r="CU65" s="4" t="n">
        <v>19318</v>
      </c>
      <c r="CV65" s="4" t="n">
        <v>19745</v>
      </c>
      <c r="CW65" s="4" t="n">
        <v>18109</v>
      </c>
      <c r="CX65" s="4" t="inlineStr"/>
      <c r="CY65" s="4" t="n">
        <v>18946</v>
      </c>
      <c r="CZ65" s="4" t="n">
        <v>20338</v>
      </c>
      <c r="DA65" s="4" t="n">
        <v>20953</v>
      </c>
      <c r="DB65" s="4" t="n">
        <v>19381</v>
      </c>
      <c r="DC65" s="4" t="n">
        <v>19515</v>
      </c>
      <c r="DD65" s="4" t="n">
        <v>20612</v>
      </c>
      <c r="DE65" s="4" t="n">
        <v>20773</v>
      </c>
      <c r="DF65" s="4" t="n">
        <v>20068</v>
      </c>
      <c r="DG65" s="4" t="n">
        <v>20553</v>
      </c>
      <c r="DH65" s="4" t="n">
        <v>21871</v>
      </c>
      <c r="DI65" s="4" t="n">
        <v>21441</v>
      </c>
      <c r="DJ65" s="4" t="n">
        <v>20195</v>
      </c>
      <c r="DK65" s="4" t="inlineStr"/>
      <c r="DL65" s="4" t="n">
        <v>20532</v>
      </c>
      <c r="DM65" s="4" t="n">
        <v>21737</v>
      </c>
      <c r="DN65" s="4" t="n">
        <v>21882</v>
      </c>
      <c r="DO65" s="4" t="inlineStr"/>
      <c r="DP65" s="4" t="n">
        <v>19776</v>
      </c>
      <c r="DQ65" s="4" t="n">
        <v>20889</v>
      </c>
      <c r="DR65" s="4" t="n">
        <v>22386</v>
      </c>
      <c r="DS65" s="4" t="inlineStr"/>
      <c r="DT65" s="4" t="n">
        <v>22208</v>
      </c>
      <c r="DU65" s="4" t="inlineStr"/>
      <c r="DV65" s="4" t="n">
        <v>21235</v>
      </c>
      <c r="DW65" s="4" t="inlineStr"/>
      <c r="DX65" s="4" t="inlineStr"/>
      <c r="DY65" s="4" t="inlineStr"/>
      <c r="DZ65" s="4" t="inlineStr"/>
      <c r="EA65" s="4" t="inlineStr"/>
      <c r="EB65" s="4" t="inlineStr"/>
      <c r="EC65" s="4" t="inlineStr"/>
      <c r="ED65" s="4" t="inlineStr"/>
      <c r="EE65" s="4" t="inlineStr"/>
      <c r="EF65" s="4" t="inlineStr"/>
      <c r="EG65" s="4" t="inlineStr"/>
      <c r="EH65" s="4" t="inlineStr"/>
      <c r="EI65" s="4" t="inlineStr"/>
      <c r="EJ65" s="4" t="inlineStr"/>
      <c r="EK65" s="4" t="inlineStr"/>
      <c r="EL65" s="4" t="inlineStr"/>
      <c r="EM65" s="4" t="inlineStr"/>
      <c r="EN65" s="4" t="inlineStr"/>
      <c r="EO65" s="4" t="inlineStr"/>
      <c r="EP65" s="4" t="inlineStr"/>
      <c r="EQ65" s="4" t="inlineStr"/>
      <c r="ER65" s="4" t="inlineStr"/>
      <c r="ES65" s="4" t="inlineStr"/>
      <c r="ET65" s="4" t="inlineStr"/>
      <c r="EU65" s="4" t="inlineStr"/>
      <c r="EV65" s="4" t="inlineStr"/>
      <c r="EW65" s="4" t="inlineStr"/>
      <c r="EX65" s="4" t="inlineStr"/>
      <c r="EY65" s="4" t="inlineStr"/>
      <c r="EZ65" s="4" t="inlineStr"/>
      <c r="FA65" s="4" t="inlineStr"/>
      <c r="FB65" s="4" t="inlineStr"/>
      <c r="FC65" s="4" t="inlineStr"/>
      <c r="FD65" s="4" t="inlineStr"/>
      <c r="FE65" s="4" t="inlineStr"/>
      <c r="FF65" s="4" t="inlineStr"/>
      <c r="FG65" s="4" t="n">
        <v>5281</v>
      </c>
      <c r="FH65" s="4" t="n">
        <v>5380</v>
      </c>
      <c r="FI65" s="4" t="n">
        <v>3785</v>
      </c>
      <c r="FJ65" s="4" t="inlineStr"/>
      <c r="FK65" s="4" t="n">
        <v>3540</v>
      </c>
      <c r="FL65" s="4" t="n">
        <v>5023</v>
      </c>
      <c r="FM65" s="4" t="n">
        <v>5168</v>
      </c>
      <c r="FN65" s="4" t="n">
        <v>4024</v>
      </c>
      <c r="FO65" s="4" t="n">
        <v>3598</v>
      </c>
      <c r="FP65" s="4" t="n">
        <v>4939</v>
      </c>
      <c r="FQ65" s="4" t="n">
        <v>4785</v>
      </c>
      <c r="FR65" s="4" t="n">
        <v>4248</v>
      </c>
      <c r="FS65" s="4" t="n">
        <v>4162</v>
      </c>
      <c r="FT65" s="4" t="n">
        <v>5767</v>
      </c>
      <c r="FU65" s="4" t="n">
        <v>4433</v>
      </c>
      <c r="FV65" s="4" t="n">
        <v>4460</v>
      </c>
      <c r="FW65" s="4" t="inlineStr"/>
      <c r="FX65" s="4" t="n">
        <v>3885</v>
      </c>
      <c r="FY65" s="4" t="n">
        <v>5797</v>
      </c>
      <c r="FZ65" s="4" t="n">
        <v>5741</v>
      </c>
      <c r="GA65" s="4" t="inlineStr"/>
      <c r="GB65" s="4" t="n">
        <v>4558</v>
      </c>
      <c r="GC65" s="4" t="n">
        <v>4355</v>
      </c>
      <c r="GD65" s="4" t="n">
        <v>5856</v>
      </c>
      <c r="GE65" s="4" t="inlineStr"/>
      <c r="GF65" s="4" t="n">
        <v>5366</v>
      </c>
      <c r="GG65" s="4" t="inlineStr"/>
      <c r="GH65" s="4" t="n">
        <v>4576</v>
      </c>
      <c r="GI65" s="4" t="inlineStr"/>
      <c r="GJ65" s="4" t="inlineStr"/>
      <c r="GK65" s="4" t="inlineStr"/>
      <c r="GL65" s="4" t="inlineStr"/>
      <c r="GM65" s="4" t="n">
        <v>5952</v>
      </c>
      <c r="GN65" s="4" t="n">
        <v>6051</v>
      </c>
      <c r="GO65" s="4" t="n">
        <v>4468</v>
      </c>
      <c r="GP65" s="4" t="inlineStr"/>
      <c r="GQ65" s="4" t="inlineStr"/>
      <c r="GR65" s="4" t="n">
        <v>5734</v>
      </c>
      <c r="GS65" s="4" t="n">
        <v>5852</v>
      </c>
      <c r="GT65" s="4" t="n">
        <v>4714</v>
      </c>
      <c r="GU65" s="4" t="inlineStr"/>
      <c r="GV65" s="4" t="n">
        <v>5602</v>
      </c>
      <c r="GW65" s="4" t="n">
        <v>5438</v>
      </c>
      <c r="GX65" s="4" t="n">
        <v>4940</v>
      </c>
      <c r="GY65" s="4" t="inlineStr"/>
      <c r="GZ65" s="4" t="n">
        <v>6469</v>
      </c>
      <c r="HA65" s="4" t="n">
        <v>5154</v>
      </c>
      <c r="HB65" s="4" t="n">
        <v>5172</v>
      </c>
      <c r="HC65" s="4" t="inlineStr"/>
      <c r="HD65" s="4" t="n">
        <v>4646</v>
      </c>
      <c r="HE65" s="4" t="n">
        <v>6525</v>
      </c>
      <c r="HF65" s="4" t="n">
        <v>6447</v>
      </c>
      <c r="HG65" s="4" t="inlineStr"/>
      <c r="HH65" s="4" t="n">
        <v>5248</v>
      </c>
      <c r="HI65" s="4" t="n">
        <v>5078</v>
      </c>
      <c r="HJ65" s="4" t="n">
        <v>6617</v>
      </c>
      <c r="HK65" s="4" t="inlineStr"/>
      <c r="HL65" s="4" t="n">
        <v>6169</v>
      </c>
      <c r="HM65" s="4" t="inlineStr"/>
      <c r="HN65" s="4" t="n">
        <v>5361</v>
      </c>
      <c r="HO65" s="4" t="inlineStr"/>
      <c r="HP65" s="4" t="inlineStr"/>
      <c r="HQ65" s="4" t="inlineStr"/>
      <c r="HR65" s="4" t="inlineStr"/>
      <c r="HS65" s="4" t="n">
        <v>4277</v>
      </c>
      <c r="HT65" s="4" t="n">
        <v>3854</v>
      </c>
      <c r="HU65" s="4" t="n">
        <v>3269</v>
      </c>
      <c r="HV65" s="4" t="inlineStr"/>
      <c r="HW65" s="4" t="n">
        <v>2906</v>
      </c>
      <c r="HX65" s="4" t="n">
        <v>4112</v>
      </c>
      <c r="HY65" s="4" t="n">
        <v>4223</v>
      </c>
      <c r="HZ65" s="4" t="n">
        <v>3355</v>
      </c>
      <c r="IA65" s="4" t="n">
        <v>3052</v>
      </c>
      <c r="IB65" s="4" t="n">
        <v>3939</v>
      </c>
      <c r="IC65" s="4" t="n">
        <v>3933</v>
      </c>
      <c r="ID65" s="4" t="n">
        <v>3397</v>
      </c>
      <c r="IE65" s="4" t="n">
        <v>3384</v>
      </c>
      <c r="IF65" s="4" t="n">
        <v>4521</v>
      </c>
      <c r="IG65" s="4" t="n">
        <v>3468</v>
      </c>
      <c r="IH65" s="4" t="n">
        <v>3754</v>
      </c>
      <c r="II65" s="4" t="inlineStr"/>
      <c r="IJ65" s="4" t="n">
        <v>3136</v>
      </c>
      <c r="IK65" s="4" t="n">
        <v>3959</v>
      </c>
      <c r="IL65" s="4" t="n">
        <v>4630</v>
      </c>
      <c r="IM65" s="4" t="inlineStr"/>
      <c r="IN65" s="4" t="n">
        <v>3769</v>
      </c>
      <c r="IO65" s="4" t="n">
        <v>3616</v>
      </c>
      <c r="IP65" s="4" t="n">
        <v>4750</v>
      </c>
      <c r="IQ65" s="4" t="inlineStr"/>
      <c r="IR65" s="4" t="n">
        <v>4319</v>
      </c>
      <c r="IS65" s="4" t="inlineStr"/>
      <c r="IT65" s="4" t="n">
        <v>3932</v>
      </c>
      <c r="IU65" s="4" t="inlineStr"/>
      <c r="IV65" s="4" t="inlineStr"/>
      <c r="IW65" s="6" t="inlineStr"/>
      <c r="IX65" s="6" t="inlineStr"/>
      <c r="IY65" s="6" t="n">
        <v>1.63</v>
      </c>
      <c r="IZ65" s="6" t="n">
        <v>1.47</v>
      </c>
      <c r="JA65" s="6" t="n">
        <v>1.26</v>
      </c>
      <c r="JB65" s="6" t="inlineStr"/>
      <c r="JC65" s="6" t="n">
        <v>1.140000000000001</v>
      </c>
      <c r="JD65" s="6" t="n">
        <v>1.61</v>
      </c>
      <c r="JE65" s="6" t="n">
        <v>1.66</v>
      </c>
      <c r="JF65" s="6" t="n">
        <v>1.33</v>
      </c>
      <c r="JG65" s="6" t="n">
        <v>1.21</v>
      </c>
      <c r="JH65" s="6" t="n">
        <v>1.57</v>
      </c>
      <c r="JI65" s="6" t="n">
        <v>1.59</v>
      </c>
      <c r="JJ65" s="6" t="n">
        <v>1.37</v>
      </c>
      <c r="JK65" s="6" t="n">
        <v>1.37</v>
      </c>
      <c r="JL65" s="6" t="n">
        <v>1.83</v>
      </c>
      <c r="JM65" s="6" t="n">
        <v>1.4</v>
      </c>
      <c r="JN65" s="6" t="n">
        <v>1.52</v>
      </c>
      <c r="JO65" s="6" t="inlineStr"/>
      <c r="JP65" s="6" t="n">
        <v>1.27</v>
      </c>
      <c r="JQ65" s="6" t="n">
        <v>1.61</v>
      </c>
      <c r="JR65" s="6" t="n">
        <v>1.88</v>
      </c>
      <c r="JS65" s="6" t="inlineStr"/>
      <c r="JT65" s="6" t="n">
        <v>1.54</v>
      </c>
      <c r="JU65" s="6" t="n">
        <v>1.48</v>
      </c>
      <c r="JV65" s="6" t="n">
        <v>1.95</v>
      </c>
      <c r="JW65" s="6" t="inlineStr"/>
      <c r="JX65" s="6" t="n">
        <v>1.78</v>
      </c>
      <c r="JY65" s="6" t="inlineStr"/>
      <c r="JZ65" s="6" t="n">
        <v>1.63</v>
      </c>
      <c r="KA65" s="6" t="inlineStr"/>
      <c r="KB65" s="6" t="inlineStr"/>
      <c r="KC65" s="7" t="inlineStr"/>
      <c r="KD65" s="7" t="inlineStr"/>
      <c r="KE65" s="7" t="inlineStr"/>
      <c r="KF65" s="7" t="inlineStr"/>
      <c r="KG65" s="7" t="inlineStr"/>
      <c r="KH65" s="7" t="inlineStr"/>
      <c r="KI65" s="7" t="inlineStr"/>
      <c r="KJ65" s="7" t="inlineStr"/>
      <c r="KK65" s="7" t="inlineStr"/>
      <c r="KL65" s="7" t="inlineStr"/>
      <c r="KM65" s="7" t="inlineStr"/>
      <c r="KN65" s="7" t="inlineStr"/>
      <c r="KO65" s="7" t="inlineStr"/>
      <c r="KP65" s="7" t="inlineStr"/>
      <c r="KQ65" s="7" t="inlineStr"/>
      <c r="KR65" s="7" t="inlineStr"/>
      <c r="KS65" s="7" t="inlineStr"/>
      <c r="KT65" s="7" t="inlineStr"/>
      <c r="KU65" s="7" t="inlineStr"/>
      <c r="KV65" s="7" t="inlineStr"/>
      <c r="KW65" s="7" t="inlineStr"/>
      <c r="KX65" s="7" t="inlineStr"/>
      <c r="KY65" s="7" t="inlineStr"/>
      <c r="KZ65" s="7" t="inlineStr"/>
      <c r="LA65" s="7" t="inlineStr"/>
      <c r="LB65" s="7" t="inlineStr"/>
      <c r="LC65" s="7" t="inlineStr"/>
      <c r="LD65" s="7" t="inlineStr"/>
      <c r="LE65" s="7" t="inlineStr"/>
      <c r="LF65" s="7" t="inlineStr"/>
      <c r="LG65" s="7" t="inlineStr"/>
      <c r="LH65" s="7" t="inlineStr"/>
      <c r="LI65" s="7" t="inlineStr"/>
      <c r="LJ65" s="7" t="inlineStr"/>
      <c r="LK65" s="7" t="n">
        <v>27.337</v>
      </c>
      <c r="LL65" s="7" t="n">
        <v>27.247</v>
      </c>
      <c r="LM65" s="7" t="n">
        <v>20.901</v>
      </c>
      <c r="LN65" s="7" t="inlineStr"/>
      <c r="LO65" s="7" t="n">
        <v>18.685</v>
      </c>
      <c r="LP65" s="7" t="n">
        <v>24.698</v>
      </c>
      <c r="LQ65" s="7" t="n">
        <v>24.665</v>
      </c>
      <c r="LR65" s="7" t="n">
        <v>20.763</v>
      </c>
      <c r="LS65" s="7" t="n">
        <v>18.437</v>
      </c>
      <c r="LT65" s="7" t="n">
        <v>23.962</v>
      </c>
      <c r="LU65" s="7" t="n">
        <v>23.035</v>
      </c>
      <c r="LV65" s="7" t="n">
        <v>21.168</v>
      </c>
      <c r="LW65" s="7" t="n">
        <v>20.25</v>
      </c>
      <c r="LX65" s="7" t="n">
        <v>26.368</v>
      </c>
      <c r="LY65" s="7" t="n">
        <v>20.675</v>
      </c>
      <c r="LZ65" s="7" t="n">
        <v>22.085</v>
      </c>
      <c r="MA65" s="7" t="inlineStr"/>
      <c r="MB65" s="7" t="n">
        <v>18.922</v>
      </c>
      <c r="MC65" s="7" t="n">
        <v>26.669</v>
      </c>
      <c r="MD65" s="7" t="n">
        <v>26.236</v>
      </c>
      <c r="ME65" s="7" t="inlineStr"/>
      <c r="MF65" s="7" t="n">
        <v>23.048</v>
      </c>
      <c r="MG65" s="7" t="n">
        <v>20.848</v>
      </c>
      <c r="MH65" s="7" t="n">
        <v>26.159</v>
      </c>
      <c r="MI65" s="7" t="inlineStr"/>
      <c r="MJ65" s="7" t="n">
        <v>24.162</v>
      </c>
      <c r="MK65" s="7" t="inlineStr"/>
      <c r="ML65" s="7" t="n">
        <v>21.549</v>
      </c>
      <c r="MM65" s="7" t="inlineStr"/>
      <c r="MN65" s="7" t="inlineStr"/>
      <c r="MO65" s="7" t="inlineStr"/>
      <c r="MP65" s="7" t="inlineStr"/>
      <c r="MQ65" s="7" t="n">
        <v>30.811</v>
      </c>
      <c r="MR65" s="7" t="n">
        <v>30.646</v>
      </c>
      <c r="MS65" s="7" t="n">
        <v>24.673</v>
      </c>
      <c r="MT65" s="7" t="inlineStr"/>
      <c r="MU65" s="7" t="inlineStr"/>
      <c r="MV65" s="7" t="n">
        <v>28.194</v>
      </c>
      <c r="MW65" s="7" t="n">
        <v>27.929</v>
      </c>
      <c r="MX65" s="7" t="n">
        <v>24.323</v>
      </c>
      <c r="MY65" s="7" t="inlineStr"/>
      <c r="MZ65" s="7" t="n">
        <v>27.178</v>
      </c>
      <c r="NA65" s="7" t="n">
        <v>26.178</v>
      </c>
      <c r="NB65" s="7" t="n">
        <v>24.616</v>
      </c>
      <c r="NC65" s="7" t="inlineStr"/>
      <c r="ND65" s="7" t="n">
        <v>29.578</v>
      </c>
      <c r="NE65" s="7" t="n">
        <v>24.038</v>
      </c>
      <c r="NF65" s="7" t="n">
        <v>25.61</v>
      </c>
      <c r="NG65" s="7" t="inlineStr"/>
      <c r="NH65" s="7" t="n">
        <v>22.628</v>
      </c>
      <c r="NI65" s="7" t="n">
        <v>30.018</v>
      </c>
      <c r="NJ65" s="7" t="n">
        <v>29.463</v>
      </c>
      <c r="NK65" s="7" t="inlineStr"/>
      <c r="NL65" s="7" t="n">
        <v>26.537</v>
      </c>
      <c r="NM65" s="7" t="n">
        <v>24.309</v>
      </c>
      <c r="NN65" s="7" t="n">
        <v>29.559</v>
      </c>
      <c r="NO65" s="7" t="inlineStr"/>
      <c r="NP65" s="7" t="n">
        <v>27.778</v>
      </c>
      <c r="NQ65" s="7" t="inlineStr"/>
      <c r="NR65" s="7" t="n">
        <v>25.246</v>
      </c>
      <c r="NS65" s="7" t="inlineStr"/>
      <c r="NT65" s="7" t="inlineStr"/>
      <c r="NU65" s="7" t="inlineStr"/>
      <c r="NV65" s="7" t="inlineStr"/>
      <c r="NW65" s="7" t="n">
        <v>22.14</v>
      </c>
      <c r="NX65" s="7" t="n">
        <v>19.519</v>
      </c>
      <c r="NY65" s="7" t="n">
        <v>18.052</v>
      </c>
      <c r="NZ65" s="7" t="inlineStr"/>
      <c r="OA65" s="7" t="n">
        <v>15.338</v>
      </c>
      <c r="OB65" s="7" t="n">
        <v>20.218</v>
      </c>
      <c r="OC65" s="7" t="n">
        <v>20.155</v>
      </c>
      <c r="OD65" s="7" t="n">
        <v>17.311</v>
      </c>
      <c r="OE65" s="7" t="n">
        <v>15.639</v>
      </c>
      <c r="OF65" s="7" t="n">
        <v>19.11</v>
      </c>
      <c r="OG65" s="7" t="n">
        <v>18.933</v>
      </c>
      <c r="OH65" s="7" t="n">
        <v>16.927</v>
      </c>
      <c r="OI65" s="7" t="n">
        <v>16.465</v>
      </c>
      <c r="OJ65" s="7" t="n">
        <v>20.671</v>
      </c>
      <c r="OK65" s="7" t="n">
        <v>16.175</v>
      </c>
      <c r="OL65" s="7" t="n">
        <v>18.589</v>
      </c>
      <c r="OM65" s="7" t="inlineStr"/>
      <c r="ON65" s="7" t="n">
        <v>15.274</v>
      </c>
      <c r="OO65" s="7" t="n">
        <v>18.213</v>
      </c>
      <c r="OP65" s="7" t="n">
        <v>21.159</v>
      </c>
      <c r="OQ65" s="7" t="inlineStr"/>
      <c r="OR65" s="7" t="n">
        <v>19.058</v>
      </c>
      <c r="OS65" s="7" t="n">
        <v>17.311</v>
      </c>
      <c r="OT65" s="7" t="n">
        <v>21.219</v>
      </c>
      <c r="OU65" s="7" t="inlineStr"/>
      <c r="OV65" s="7" t="n">
        <v>19.448</v>
      </c>
      <c r="OW65" s="7" t="inlineStr"/>
      <c r="OX65" s="7" t="n">
        <v>18.517</v>
      </c>
      <c r="OY65" s="7" t="inlineStr"/>
      <c r="OZ65" s="7" t="inlineStr"/>
      <c r="PA65" t="inlineStr"/>
      <c r="PB65" t="inlineStr"/>
      <c r="PC65" t="b">
        <v>0</v>
      </c>
      <c r="PD65" t="b">
        <v>0</v>
      </c>
      <c r="PE65" t="b">
        <v>0</v>
      </c>
      <c r="PF65" t="inlineStr"/>
      <c r="PG65" t="b">
        <v>1</v>
      </c>
      <c r="PH65" t="b">
        <v>0</v>
      </c>
      <c r="PI65" t="b">
        <v>0</v>
      </c>
      <c r="PJ65" t="b">
        <v>0</v>
      </c>
      <c r="PK65" t="b">
        <v>1</v>
      </c>
      <c r="PL65" t="b">
        <v>0</v>
      </c>
      <c r="PM65" t="b">
        <v>0</v>
      </c>
      <c r="PN65" t="b">
        <v>0</v>
      </c>
      <c r="PO65" t="b">
        <v>1</v>
      </c>
      <c r="PP65" t="b">
        <v>0</v>
      </c>
      <c r="PQ65" t="b">
        <v>0</v>
      </c>
      <c r="PR65" t="b">
        <v>0</v>
      </c>
      <c r="PS65" t="inlineStr"/>
      <c r="PT65" t="b">
        <v>1</v>
      </c>
      <c r="PU65" t="b">
        <v>0</v>
      </c>
      <c r="PV65" t="b">
        <v>0</v>
      </c>
      <c r="PW65" t="inlineStr"/>
      <c r="PX65" t="b">
        <v>0</v>
      </c>
      <c r="PY65" t="b">
        <v>1</v>
      </c>
      <c r="PZ65" t="b">
        <v>0</v>
      </c>
      <c r="QA65" t="inlineStr"/>
      <c r="QB65" t="b">
        <v>0</v>
      </c>
      <c r="QC65" t="inlineStr"/>
      <c r="QD65" t="b">
        <v>0</v>
      </c>
      <c r="QE65" t="inlineStr"/>
      <c r="QF65" t="inlineStr"/>
      <c r="QG65" s="6" t="n">
        <v>139.8000030517578</v>
      </c>
      <c r="QH65" s="6" t="n">
        <v>142.9900054931641</v>
      </c>
      <c r="QI65" s="6" t="n">
        <v>144.5800018310547</v>
      </c>
      <c r="QJ65" s="6" t="n">
        <v>163.5800018310547</v>
      </c>
      <c r="QK65" s="6" t="n">
        <v>160.4499969482422</v>
      </c>
      <c r="QL65" s="6" t="n">
        <v>155.8899993896484</v>
      </c>
      <c r="QM65" s="6" t="n">
        <v>152.8000030517578</v>
      </c>
      <c r="QN65" s="6" t="n">
        <v>160.5500030517578</v>
      </c>
      <c r="QO65" s="6" t="n">
        <v>147.8800048828125</v>
      </c>
      <c r="QP65" s="6" t="n">
        <v>143.7899932861328</v>
      </c>
      <c r="QQ65" s="6" t="n">
        <v>138.9100036621094</v>
      </c>
      <c r="QR65" s="6" t="n">
        <v>137.9400024414062</v>
      </c>
      <c r="QS65" s="6" t="n">
        <v>126.25</v>
      </c>
      <c r="QT65" s="6" t="n">
        <v>134.6699981689453</v>
      </c>
      <c r="QU65" s="6" t="n">
        <v>149.1600036621094</v>
      </c>
      <c r="QV65" s="6" t="n">
        <v>151.5599975585938</v>
      </c>
      <c r="QW65" s="6" t="n">
        <v>142.3800048828125</v>
      </c>
      <c r="QX65" s="6" t="n">
        <v>137.5599975585938</v>
      </c>
      <c r="QY65" s="6" t="n">
        <v>148.6900024414062</v>
      </c>
      <c r="QZ65" s="6" t="n">
        <v>156.3800048828125</v>
      </c>
      <c r="RA65" s="6" t="n">
        <v>142.5</v>
      </c>
      <c r="RB65" s="6" t="n">
        <v>151.7400054931641</v>
      </c>
      <c r="RC65" s="6" t="n">
        <v>156.3000030517578</v>
      </c>
      <c r="RD65" s="6" t="n">
        <v>154.3399963378906</v>
      </c>
      <c r="RE65" s="6" t="n">
        <v>145.8600006103516</v>
      </c>
      <c r="RF65" s="6" t="n">
        <v>150.0299987792969</v>
      </c>
      <c r="RG65" s="6" t="n">
        <v>153.5200042724609</v>
      </c>
      <c r="RH65" s="6" t="n">
        <v>146.5399932861328</v>
      </c>
      <c r="RI65" s="6" t="n">
        <v>157.1399993896484</v>
      </c>
      <c r="RJ65" s="6" t="n">
        <v>158.9400024414062</v>
      </c>
      <c r="RK65" s="6" t="n">
        <v>162.25</v>
      </c>
      <c r="RL65" s="6" t="n">
        <v>163.1999969482422</v>
      </c>
      <c r="RM65" s="6" t="n">
        <v>164.5399932861328</v>
      </c>
      <c r="RN65" s="6" t="n">
        <v>164.9199981689453</v>
      </c>
      <c r="RO65" s="6" t="n">
        <v>160.7599945068359</v>
      </c>
      <c r="RP65" s="6" t="n">
        <v>171.5399932861328</v>
      </c>
      <c r="RQ65" s="6" t="n">
        <v>173.1999969482422</v>
      </c>
      <c r="RR65" s="6" t="n">
        <v>165.1799926757812</v>
      </c>
      <c r="RS65" s="6" t="n">
        <v>179.2599945068359</v>
      </c>
      <c r="RT65" s="6" t="n">
        <v>167.6499938964844</v>
      </c>
      <c r="RU65" s="6" t="n">
        <v>165.9900054931641</v>
      </c>
      <c r="RV65" s="6" t="n">
        <v>173.8399963378906</v>
      </c>
      <c r="RW65" s="6" t="n">
        <v>170.4199981689453</v>
      </c>
      <c r="RX65" s="6" t="n">
        <v>162.5700073242188</v>
      </c>
      <c r="RY65" s="6" t="n">
        <v>169.8899993896484</v>
      </c>
      <c r="RZ65" s="6" t="n">
        <v>159.3200073242188</v>
      </c>
      <c r="SA65" s="6" t="n">
        <v>150.4700012207031</v>
      </c>
      <c r="SB65" s="6" t="n">
        <v>157.0399932861328</v>
      </c>
      <c r="SC65" s="6" t="n">
        <v>153.6499938964844</v>
      </c>
      <c r="SD65" s="6" t="n">
        <v>150.3699951171875</v>
      </c>
      <c r="SE65" s="6" t="n">
        <v>148.1600036621094</v>
      </c>
      <c r="SF65" s="6" t="n">
        <v>143.3099975585938</v>
      </c>
      <c r="SG65" s="6" t="n">
        <v>151.7700042724609</v>
      </c>
      <c r="SH65" s="6" t="n">
        <v>167.1999969482422</v>
      </c>
      <c r="SI65" s="6" t="n">
        <v>144.4400024414062</v>
      </c>
      <c r="SJ65" s="6" t="n">
        <v>147.0899963378906</v>
      </c>
      <c r="SK65" s="6" t="n">
        <v>143.5599975585938</v>
      </c>
      <c r="SL65" s="6" t="n">
        <v>146.6399993896484</v>
      </c>
      <c r="SM65" s="6" t="n">
        <v>144.4900054931641</v>
      </c>
      <c r="SN65" s="6" t="n">
        <v>147.1399993896484</v>
      </c>
      <c r="SO65" s="6" t="n">
        <v>122.9477233886719</v>
      </c>
      <c r="SP65" s="6" t="n">
        <v>126.5327606201172</v>
      </c>
      <c r="SQ65" s="6" t="n">
        <v>127.9397430419922</v>
      </c>
      <c r="SR65" s="6" t="n">
        <v>144.7529754638672</v>
      </c>
      <c r="SS65" s="6" t="n">
        <v>142.7498168945312</v>
      </c>
      <c r="ST65" s="6" t="n">
        <v>138.6928863525391</v>
      </c>
      <c r="SU65" s="6" t="n">
        <v>135.9437713623047</v>
      </c>
      <c r="SV65" s="6" t="n">
        <v>143.6401672363281</v>
      </c>
      <c r="SW65" s="6" t="n">
        <v>132.3046417236328</v>
      </c>
      <c r="SX65" s="6" t="n">
        <v>128.6454010009766</v>
      </c>
      <c r="SY65" s="6" t="n">
        <v>125.0861892700195</v>
      </c>
      <c r="SZ65" s="6" t="n">
        <v>124.2127304077148</v>
      </c>
      <c r="TA65" s="6" t="n">
        <v>113.6860733032227</v>
      </c>
      <c r="TB65" s="6" t="n">
        <v>122.128776550293</v>
      </c>
      <c r="TC65" s="6" t="n">
        <v>135.2693939208984</v>
      </c>
      <c r="TD65" s="6" t="n">
        <v>137.4458923339844</v>
      </c>
      <c r="TE65" s="6" t="n">
        <v>129.9310150146484</v>
      </c>
      <c r="TF65" s="6" t="n">
        <v>125.5324554443359</v>
      </c>
      <c r="TG65" s="6" t="n">
        <v>135.6892852783203</v>
      </c>
      <c r="TH65" s="6" t="n">
        <v>143.6004180908203</v>
      </c>
      <c r="TI65" s="6" t="n">
        <v>130.8547058105469</v>
      </c>
      <c r="TJ65" s="6" t="n">
        <v>139.3396148681641</v>
      </c>
      <c r="TK65" s="6" t="n">
        <v>144.4312744140625</v>
      </c>
      <c r="TL65" s="6" t="n">
        <v>142.6200714111328</v>
      </c>
      <c r="TM65" s="6" t="n">
        <v>134.7840270996094</v>
      </c>
      <c r="TN65" s="6" t="n">
        <v>139.5123748779297</v>
      </c>
      <c r="TO65" s="6" t="n">
        <v>142.7577514648438</v>
      </c>
      <c r="TP65" s="6" t="n">
        <v>136.2670593261719</v>
      </c>
      <c r="TQ65" s="6" t="n">
        <v>147.0467987060547</v>
      </c>
      <c r="TR65" s="6" t="n">
        <v>148.731201171875</v>
      </c>
      <c r="TS65" s="6" t="n">
        <v>151.8285980224609</v>
      </c>
      <c r="TT65" s="6" t="n">
        <v>153.7036743164062</v>
      </c>
      <c r="TU65" s="6" t="n">
        <v>154.9656982421875</v>
      </c>
      <c r="TV65" s="6" t="n">
        <v>155.3236236572266</v>
      </c>
      <c r="TW65" s="6" t="n">
        <v>152.3162536621094</v>
      </c>
      <c r="TX65" s="6" t="n">
        <v>162.5300598144531</v>
      </c>
      <c r="TY65" s="6" t="n">
        <v>164.1028747558594</v>
      </c>
      <c r="TZ65" s="6" t="n">
        <v>157.4242706298828</v>
      </c>
      <c r="UA65" s="6" t="n">
        <v>170.8431701660156</v>
      </c>
      <c r="UB65" s="6" t="n">
        <v>159.7782897949219</v>
      </c>
      <c r="UC65" s="6" t="n">
        <v>159.1609039306641</v>
      </c>
      <c r="UD65" s="6" t="n">
        <v>166.6879119873047</v>
      </c>
      <c r="UE65" s="6" t="n">
        <v>163.4086151123047</v>
      </c>
      <c r="UF65" s="6" t="n">
        <v>156.8532562255859</v>
      </c>
      <c r="UG65" s="6" t="n">
        <v>163.9158325195312</v>
      </c>
      <c r="UH65" s="6" t="n">
        <v>153.717529296875</v>
      </c>
      <c r="UI65" s="6" t="n">
        <v>146.1715698242188</v>
      </c>
      <c r="UJ65" s="6" t="n">
        <v>152.5538787841797</v>
      </c>
      <c r="UK65" s="6" t="n">
        <v>149.2607269287109</v>
      </c>
      <c r="UL65" s="6" t="n">
        <v>147.0959167480469</v>
      </c>
      <c r="UM65" s="6" t="n">
        <v>144.9340362548828</v>
      </c>
      <c r="UN65" s="6" t="n">
        <v>140.1896362304688</v>
      </c>
      <c r="UO65" s="6" t="n">
        <v>149.5195465087891</v>
      </c>
      <c r="UP65" s="6" t="n">
        <v>164.7207336425781</v>
      </c>
      <c r="UQ65" s="6" t="n">
        <v>142.2982330322266</v>
      </c>
      <c r="UR65" s="6" t="n">
        <v>146.0001068115234</v>
      </c>
      <c r="US65" s="6" t="n">
        <v>142.4962615966797</v>
      </c>
      <c r="UT65" s="6" t="n">
        <v>145.5534362792969</v>
      </c>
      <c r="UU65" s="6" t="n">
        <v>144.4900054931641</v>
      </c>
      <c r="UV65" s="6" t="n">
        <v>147.1399993896484</v>
      </c>
      <c r="UW65" s="5" t="n">
        <v>148060100</v>
      </c>
      <c r="UX65" s="5" t="n">
        <v>137102900</v>
      </c>
      <c r="UY65" s="5" t="n">
        <v>138035400</v>
      </c>
      <c r="UZ65" s="5" t="n">
        <v>190122300</v>
      </c>
      <c r="VA65" s="5" t="n">
        <v>195173500</v>
      </c>
      <c r="VB65" s="5" t="n">
        <v>155799700</v>
      </c>
      <c r="VC65" s="5" t="n">
        <v>170280000</v>
      </c>
      <c r="VD65" s="5" t="n">
        <v>151984400</v>
      </c>
      <c r="VE65" s="5" t="n">
        <v>169284800</v>
      </c>
      <c r="VF65" s="5" t="n">
        <v>168567600</v>
      </c>
      <c r="VG65" s="5" t="n">
        <v>131172900</v>
      </c>
      <c r="VH65" s="5" t="n">
        <v>137585500</v>
      </c>
      <c r="VI65" s="5" t="n">
        <v>147893600</v>
      </c>
      <c r="VJ65" s="5" t="n">
        <v>144766200</v>
      </c>
      <c r="VK65" s="5" t="n">
        <v>133869800</v>
      </c>
      <c r="VL65" s="5" t="n">
        <v>132270900</v>
      </c>
      <c r="VM65" s="5" t="n">
        <v>150059100</v>
      </c>
      <c r="VN65" s="5" t="n">
        <v>121960300</v>
      </c>
      <c r="VO65" s="5" t="n">
        <v>154929200</v>
      </c>
      <c r="VP65" s="5" t="n">
        <v>115636100</v>
      </c>
      <c r="VQ65" s="5" t="n">
        <v>130125300</v>
      </c>
      <c r="VR65" s="5" t="n">
        <v>133142700</v>
      </c>
      <c r="VS65" s="5" t="n">
        <v>134093200</v>
      </c>
      <c r="VT65" s="5" t="n">
        <v>110238900</v>
      </c>
      <c r="VU65" s="5" t="n">
        <v>104374400</v>
      </c>
      <c r="VV65" s="5" t="n">
        <v>141703400</v>
      </c>
      <c r="VW65" s="5" t="n">
        <v>133586300</v>
      </c>
      <c r="VX65" s="5" t="n">
        <v>143351400</v>
      </c>
      <c r="VY65" s="5" t="n">
        <v>181450200</v>
      </c>
      <c r="VZ65" s="5" t="n">
        <v>124488100</v>
      </c>
      <c r="WA65" s="5" t="n">
        <v>115517200</v>
      </c>
      <c r="WB65" s="5" t="n">
        <v>154783300</v>
      </c>
      <c r="WC65" s="5" t="n">
        <v>121094200</v>
      </c>
      <c r="WD65" s="5" t="n">
        <v>120334000</v>
      </c>
      <c r="WE65" s="5" t="n">
        <v>142583100</v>
      </c>
      <c r="WF65" s="5" t="n">
        <v>143599900</v>
      </c>
      <c r="WG65" s="5" t="n">
        <v>152447100</v>
      </c>
      <c r="WH65" s="5" t="n">
        <v>146902800</v>
      </c>
      <c r="WI65" s="5" t="n">
        <v>149963200</v>
      </c>
      <c r="WJ65" s="5" t="n">
        <v>133889900</v>
      </c>
      <c r="WK65" s="5" t="n">
        <v>147588500</v>
      </c>
      <c r="WL65" s="5" t="n">
        <v>138223400</v>
      </c>
      <c r="WM65" s="5" t="n">
        <v>182481800</v>
      </c>
      <c r="WN65" s="5" t="n">
        <v>212131900</v>
      </c>
      <c r="WO65" s="5" t="n">
        <v>150869000</v>
      </c>
      <c r="WP65" s="5" t="n">
        <v>163008500</v>
      </c>
      <c r="WQ65" s="5" t="n">
        <v>196076400</v>
      </c>
      <c r="WR65" s="5" t="n">
        <v>139352500</v>
      </c>
      <c r="WS65" s="5" t="n">
        <v>153921200</v>
      </c>
      <c r="WT65" s="5" t="n">
        <v>169411500</v>
      </c>
      <c r="WU65" s="5" t="n">
        <v>176389700</v>
      </c>
      <c r="WV65" s="5" t="n">
        <v>234367800</v>
      </c>
      <c r="WW65" s="5" t="n">
        <v>241975400</v>
      </c>
      <c r="WX65" s="5" t="n">
        <v>222010200</v>
      </c>
      <c r="WY65" s="5" t="n">
        <v>252591200</v>
      </c>
      <c r="WZ65" s="5" t="n">
        <v>181962500</v>
      </c>
      <c r="XA65" s="5" t="n">
        <v>164795600</v>
      </c>
      <c r="XB65" s="5" t="n">
        <v>201408200</v>
      </c>
      <c r="XC65" s="5" t="n">
        <v>191563400</v>
      </c>
      <c r="XD65" s="5" t="n">
        <v>5647866</v>
      </c>
      <c r="XE65" s="4" t="inlineStr"/>
      <c r="XF65" s="4" t="inlineStr"/>
      <c r="XG65" s="4" t="inlineStr"/>
      <c r="XH65" s="4" t="inlineStr"/>
      <c r="XI65" s="4" t="inlineStr"/>
      <c r="XJ65" s="4" t="inlineStr"/>
      <c r="XK65" s="4" t="inlineStr"/>
      <c r="XL65" s="4" t="inlineStr"/>
      <c r="XM65" s="4" t="inlineStr"/>
      <c r="XN65" s="4" t="inlineStr"/>
      <c r="XO65" s="4" t="inlineStr"/>
      <c r="XP65" s="4" t="inlineStr"/>
      <c r="XQ65" s="4" t="inlineStr"/>
      <c r="XR65" s="4" t="inlineStr"/>
      <c r="XS65" s="4" t="inlineStr"/>
      <c r="XT65" s="4" t="inlineStr"/>
      <c r="XU65" s="4" t="inlineStr"/>
      <c r="XV65" s="4" t="inlineStr"/>
      <c r="XW65" s="4" t="inlineStr"/>
      <c r="XX65" s="4" t="inlineStr"/>
      <c r="XY65" s="4" t="inlineStr"/>
      <c r="XZ65" s="4" t="inlineStr"/>
      <c r="YA65" s="4" t="inlineStr"/>
      <c r="YB65" s="4" t="inlineStr"/>
      <c r="YC65" s="4" t="inlineStr"/>
      <c r="YD65" s="4" t="inlineStr"/>
      <c r="YE65" s="4" t="inlineStr"/>
      <c r="YF65" s="4" t="inlineStr"/>
      <c r="YG65" s="4" t="inlineStr"/>
      <c r="YH65" s="4" t="inlineStr"/>
      <c r="YI65" s="4" t="inlineStr"/>
      <c r="YJ65" s="4" t="inlineStr"/>
      <c r="YK65" s="4" t="inlineStr"/>
      <c r="YL65" s="4" t="inlineStr"/>
      <c r="YM65" s="4" t="inlineStr"/>
      <c r="YN65" s="4" t="inlineStr"/>
      <c r="YO65" s="4" t="inlineStr"/>
      <c r="YP65" s="4" t="inlineStr"/>
      <c r="YQ65" s="4" t="inlineStr"/>
      <c r="YR65" s="4" t="inlineStr"/>
      <c r="YS65" s="4" t="inlineStr"/>
      <c r="YT65" s="4" t="inlineStr"/>
      <c r="YU65" s="4" t="inlineStr"/>
      <c r="YV65" s="4" t="inlineStr"/>
      <c r="YW65" s="4" t="inlineStr"/>
      <c r="YX65" s="4" t="inlineStr"/>
      <c r="YY65" s="4" t="inlineStr"/>
      <c r="YZ65" s="4" t="inlineStr"/>
      <c r="ZA65" s="4" t="inlineStr"/>
      <c r="ZB65" s="4" t="inlineStr"/>
      <c r="ZC65" s="4" t="inlineStr"/>
      <c r="ZD65" s="4" t="inlineStr"/>
      <c r="ZE65" s="4" t="inlineStr"/>
      <c r="ZF65" s="4" t="inlineStr"/>
      <c r="ZG65" s="4" t="inlineStr"/>
      <c r="ZH65" s="4" t="inlineStr"/>
      <c r="ZI65" s="4" t="inlineStr"/>
      <c r="ZJ65" s="4" t="inlineStr"/>
      <c r="ZK65" s="4" t="inlineStr"/>
      <c r="ZL65" s="4" t="inlineStr"/>
      <c r="ZM65" s="6" t="inlineStr"/>
      <c r="ZN65" s="6" t="inlineStr"/>
      <c r="ZO65" s="6" t="inlineStr"/>
      <c r="ZP65" s="6" t="inlineStr"/>
      <c r="ZQ65" s="6" t="inlineStr"/>
      <c r="ZR65" s="6" t="inlineStr"/>
      <c r="ZS65" s="6" t="inlineStr"/>
      <c r="ZT65" s="6" t="inlineStr"/>
      <c r="ZU65" s="6" t="inlineStr"/>
      <c r="ZV65" s="6" t="inlineStr"/>
      <c r="ZW65" s="6" t="inlineStr"/>
      <c r="ZX65" s="6" t="inlineStr"/>
      <c r="ZY65" s="6" t="inlineStr"/>
      <c r="ZZ65" s="6" t="inlineStr"/>
      <c r="AAA65" s="6" t="inlineStr"/>
      <c r="AAB65" s="6" t="inlineStr"/>
      <c r="AAC65" s="6" t="inlineStr"/>
      <c r="AAD65" s="6" t="inlineStr"/>
      <c r="AAE65" s="6" t="inlineStr"/>
      <c r="AAF65" s="6" t="inlineStr"/>
      <c r="AAG65" s="6" t="inlineStr"/>
      <c r="AAH65" s="6" t="inlineStr"/>
      <c r="AAI65" s="6" t="inlineStr"/>
      <c r="AAJ65" s="6" t="inlineStr"/>
      <c r="AAK65" s="6" t="inlineStr"/>
      <c r="AAL65" s="6" t="inlineStr"/>
      <c r="AAM65" s="6" t="inlineStr"/>
      <c r="AAN65" s="6" t="inlineStr"/>
      <c r="AAO65" s="6" t="inlineStr"/>
      <c r="AAP65" s="6" t="inlineStr"/>
      <c r="AAQ65" s="6" t="inlineStr"/>
      <c r="AAR65" s="6" t="inlineStr"/>
      <c r="AAS65" s="6" t="inlineStr"/>
      <c r="AAT65" s="6" t="inlineStr"/>
      <c r="AAU65" s="6" t="inlineStr"/>
      <c r="AAV65" s="6" t="inlineStr"/>
      <c r="AAW65" s="6" t="inlineStr"/>
      <c r="AAX65" s="6" t="inlineStr"/>
      <c r="AAY65" s="6" t="inlineStr"/>
      <c r="AAZ65" s="6" t="inlineStr"/>
      <c r="ABA65" s="6" t="inlineStr"/>
      <c r="ABB65" s="6" t="inlineStr"/>
      <c r="ABC65" s="6" t="inlineStr"/>
      <c r="ABD65" s="6" t="inlineStr"/>
      <c r="ABE65" s="6" t="inlineStr"/>
      <c r="ABF65" s="6" t="inlineStr"/>
      <c r="ABG65" s="6" t="inlineStr"/>
      <c r="ABH65" s="6" t="inlineStr"/>
      <c r="ABI65" s="6" t="inlineStr"/>
      <c r="ABJ65" s="6" t="inlineStr"/>
      <c r="ABK65" s="6" t="inlineStr"/>
      <c r="ABL65" s="6" t="inlineStr"/>
      <c r="ABM65" s="6" t="inlineStr"/>
      <c r="ABN65" s="6" t="inlineStr"/>
      <c r="ABO65" s="6" t="inlineStr"/>
      <c r="ABP65" s="6" t="n">
        <v>21.504</v>
      </c>
      <c r="ABQ65" s="6" t="n">
        <v>20.988</v>
      </c>
      <c r="ABR65" s="6" t="n">
        <v>21.439</v>
      </c>
      <c r="ABS65" s="6" t="n">
        <v>21.826</v>
      </c>
      <c r="ABT65" s="6" t="n">
        <v>22.227</v>
      </c>
    </row>
    <row r="66">
      <c r="A66" t="inlineStr">
        <is>
          <t>PHM</t>
        </is>
      </c>
      <c r="B66" t="inlineStr">
        <is>
          <t>PulteGroup</t>
        </is>
      </c>
      <c r="C66" t="inlineStr">
        <is>
          <t>USD</t>
        </is>
      </c>
      <c r="D66" t="inlineStr">
        <is>
          <t>financials in millions; EPS &amp; prices actual</t>
        </is>
      </c>
      <c r="E66" t="inlineStr">
        <is>
          <t>FY2026E</t>
        </is>
      </c>
      <c r="F66" t="n">
        <v>2</v>
      </c>
      <c r="G66" s="4" t="inlineStr"/>
      <c r="H66" s="4" t="inlineStr"/>
      <c r="I66" s="4" t="inlineStr"/>
      <c r="J66" s="4" t="inlineStr"/>
      <c r="K66" s="4" t="n">
        <v>17946.95</v>
      </c>
      <c r="L66" s="4" t="n">
        <v>17311.95</v>
      </c>
      <c r="M66" s="4" t="inlineStr"/>
      <c r="N66" s="4" t="n">
        <v>15423.77</v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n">
        <v>1946.32</v>
      </c>
      <c r="AS66" s="4" t="n">
        <v>2617.32</v>
      </c>
      <c r="AT66" s="4" t="n">
        <v>2602.37</v>
      </c>
      <c r="AU66" s="4" t="n">
        <v>3083.26</v>
      </c>
      <c r="AV66" s="4" t="n">
        <v>2218.73</v>
      </c>
      <c r="AW66" s="4" t="inlineStr"/>
      <c r="AX66" s="4" t="n">
        <v>1606.26</v>
      </c>
      <c r="AY66" s="4" t="inlineStr"/>
      <c r="AZ66" s="6" t="inlineStr"/>
      <c r="BA66" s="6" t="n">
        <v>7.43</v>
      </c>
      <c r="BB66" s="6" t="n">
        <v>11.01</v>
      </c>
      <c r="BC66" s="6" t="n">
        <v>11.72</v>
      </c>
      <c r="BD66" s="6" t="n">
        <v>14.69</v>
      </c>
      <c r="BE66" s="6" t="n">
        <v>11.12</v>
      </c>
      <c r="BF66" s="6" t="inlineStr"/>
      <c r="BG66" s="6" t="n">
        <v>8.478999999999999</v>
      </c>
      <c r="BH66" s="6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n">
        <v>17.17986621682236</v>
      </c>
      <c r="CO66" s="7" t="n">
        <v>12.81617388864214</v>
      </c>
      <c r="CP66" s="7" t="inlineStr"/>
      <c r="CQ66" s="7" t="n">
        <v>10.4142151366556</v>
      </c>
      <c r="CR66" s="7" t="inlineStr"/>
      <c r="CS66" s="4" t="n">
        <v>2954.96</v>
      </c>
      <c r="CT66" s="4" t="n">
        <v>3192.36</v>
      </c>
      <c r="CU66" s="4" t="n">
        <v>2729.79</v>
      </c>
      <c r="CV66" s="4" t="n">
        <v>3359.48</v>
      </c>
      <c r="CW66" s="4" t="n">
        <v>3479.05</v>
      </c>
      <c r="CX66" s="4" t="inlineStr"/>
      <c r="CY66" s="4" t="inlineStr"/>
      <c r="CZ66" s="4" t="n">
        <v>3149.52</v>
      </c>
      <c r="DA66" s="4" t="n">
        <v>3879.75</v>
      </c>
      <c r="DB66" s="4" t="n">
        <v>3895.06</v>
      </c>
      <c r="DC66" s="4" t="inlineStr"/>
      <c r="DD66" s="4" t="n">
        <v>3575.64</v>
      </c>
      <c r="DE66" s="4" t="n">
        <v>4188.75</v>
      </c>
      <c r="DF66" s="4" t="n">
        <v>4003.53</v>
      </c>
      <c r="DG66" s="4" t="inlineStr"/>
      <c r="DH66" s="4" t="n">
        <v>3949.16</v>
      </c>
      <c r="DI66" s="4" t="n">
        <v>4599.66</v>
      </c>
      <c r="DJ66" s="4" t="n">
        <v>4476.34</v>
      </c>
      <c r="DK66" s="4" t="inlineStr"/>
      <c r="DL66" s="4" t="n">
        <v>4921.79</v>
      </c>
      <c r="DM66" s="4" t="n">
        <v>3892.65</v>
      </c>
      <c r="DN66" s="4" t="n">
        <v>4403.76</v>
      </c>
      <c r="DO66" s="4" t="inlineStr"/>
      <c r="DP66" s="4" t="n">
        <v>4404.8</v>
      </c>
      <c r="DQ66" s="4" t="n">
        <v>4610.75</v>
      </c>
      <c r="DR66" s="4" t="n">
        <v>3408.57</v>
      </c>
      <c r="DS66" s="4" t="inlineStr"/>
      <c r="DT66" s="4" t="n">
        <v>3982.96</v>
      </c>
      <c r="DU66" s="4" t="inlineStr"/>
      <c r="DV66" s="4" t="inlineStr"/>
      <c r="DW66" s="4" t="inlineStr"/>
      <c r="DX66" s="4" t="inlineStr"/>
      <c r="DY66" s="4" t="inlineStr"/>
      <c r="DZ66" s="4" t="inlineStr"/>
      <c r="EA66" s="4" t="inlineStr"/>
      <c r="EB66" s="4" t="inlineStr"/>
      <c r="EC66" s="4" t="inlineStr"/>
      <c r="ED66" s="4" t="inlineStr"/>
      <c r="EE66" s="4" t="inlineStr"/>
      <c r="EF66" s="4" t="inlineStr"/>
      <c r="EG66" s="4" t="inlineStr"/>
      <c r="EH66" s="4" t="inlineStr"/>
      <c r="EI66" s="4" t="inlineStr"/>
      <c r="EJ66" s="4" t="inlineStr"/>
      <c r="EK66" s="4" t="inlineStr"/>
      <c r="EL66" s="4" t="inlineStr"/>
      <c r="EM66" s="4" t="inlineStr"/>
      <c r="EN66" s="4" t="inlineStr"/>
      <c r="EO66" s="4" t="inlineStr"/>
      <c r="EP66" s="4" t="inlineStr"/>
      <c r="EQ66" s="4" t="inlineStr"/>
      <c r="ER66" s="4" t="inlineStr"/>
      <c r="ES66" s="4" t="inlineStr"/>
      <c r="ET66" s="4" t="inlineStr"/>
      <c r="EU66" s="4" t="inlineStr"/>
      <c r="EV66" s="4" t="inlineStr"/>
      <c r="EW66" s="4" t="inlineStr"/>
      <c r="EX66" s="4" t="inlineStr"/>
      <c r="EY66" s="4" t="inlineStr"/>
      <c r="EZ66" s="4" t="inlineStr"/>
      <c r="FA66" s="4" t="inlineStr"/>
      <c r="FB66" s="4" t="inlineStr"/>
      <c r="FC66" s="4" t="inlineStr"/>
      <c r="FD66" s="4" t="inlineStr"/>
      <c r="FE66" s="4" t="inlineStr"/>
      <c r="FF66" s="4" t="inlineStr"/>
      <c r="FG66" s="4" t="inlineStr"/>
      <c r="FH66" s="4" t="inlineStr"/>
      <c r="FI66" s="4" t="inlineStr"/>
      <c r="FJ66" s="4" t="inlineStr"/>
      <c r="FK66" s="4" t="inlineStr"/>
      <c r="FL66" s="4" t="inlineStr"/>
      <c r="FM66" s="4" t="inlineStr"/>
      <c r="FN66" s="4" t="inlineStr"/>
      <c r="FO66" s="4" t="inlineStr"/>
      <c r="FP66" s="4" t="inlineStr"/>
      <c r="FQ66" s="4" t="inlineStr"/>
      <c r="FR66" s="4" t="inlineStr"/>
      <c r="FS66" s="4" t="inlineStr"/>
      <c r="FT66" s="4" t="inlineStr"/>
      <c r="FU66" s="4" t="inlineStr"/>
      <c r="FV66" s="4" t="inlineStr"/>
      <c r="FW66" s="4" t="inlineStr"/>
      <c r="FX66" s="4" t="inlineStr"/>
      <c r="FY66" s="4" t="inlineStr"/>
      <c r="FZ66" s="4" t="inlineStr"/>
      <c r="GA66" s="4" t="inlineStr"/>
      <c r="GB66" s="4" t="inlineStr"/>
      <c r="GC66" s="4" t="inlineStr"/>
      <c r="GD66" s="4" t="inlineStr"/>
      <c r="GE66" s="4" t="inlineStr"/>
      <c r="GF66" s="4" t="inlineStr"/>
      <c r="GG66" s="4" t="inlineStr"/>
      <c r="GH66" s="4" t="inlineStr"/>
      <c r="GI66" s="4" t="inlineStr"/>
      <c r="GJ66" s="4" t="inlineStr"/>
      <c r="GK66" s="4" t="inlineStr"/>
      <c r="GL66" s="4" t="inlineStr"/>
      <c r="GM66" s="4" t="inlineStr"/>
      <c r="GN66" s="4" t="inlineStr"/>
      <c r="GO66" s="4" t="inlineStr"/>
      <c r="GP66" s="4" t="inlineStr"/>
      <c r="GQ66" s="4" t="inlineStr"/>
      <c r="GR66" s="4" t="inlineStr"/>
      <c r="GS66" s="4" t="inlineStr"/>
      <c r="GT66" s="4" t="inlineStr"/>
      <c r="GU66" s="4" t="inlineStr"/>
      <c r="GV66" s="4" t="inlineStr"/>
      <c r="GW66" s="4" t="inlineStr"/>
      <c r="GX66" s="4" t="inlineStr"/>
      <c r="GY66" s="4" t="inlineStr"/>
      <c r="GZ66" s="4" t="inlineStr"/>
      <c r="HA66" s="4" t="inlineStr"/>
      <c r="HB66" s="4" t="inlineStr"/>
      <c r="HC66" s="4" t="inlineStr"/>
      <c r="HD66" s="4" t="inlineStr"/>
      <c r="HE66" s="4" t="inlineStr"/>
      <c r="HF66" s="4" t="inlineStr"/>
      <c r="HG66" s="4" t="inlineStr"/>
      <c r="HH66" s="4" t="inlineStr"/>
      <c r="HI66" s="4" t="inlineStr"/>
      <c r="HJ66" s="4" t="inlineStr"/>
      <c r="HK66" s="4" t="inlineStr"/>
      <c r="HL66" s="4" t="inlineStr"/>
      <c r="HM66" s="4" t="inlineStr"/>
      <c r="HN66" s="4" t="inlineStr"/>
      <c r="HO66" s="4" t="inlineStr"/>
      <c r="HP66" s="4" t="inlineStr"/>
      <c r="HQ66" s="4" t="n">
        <v>416.4</v>
      </c>
      <c r="HR66" s="4" t="n">
        <v>438.11</v>
      </c>
      <c r="HS66" s="4" t="n">
        <v>304.11</v>
      </c>
      <c r="HT66" s="4" t="n">
        <v>503.4</v>
      </c>
      <c r="HU66" s="4" t="n">
        <v>475.55</v>
      </c>
      <c r="HV66" s="4" t="inlineStr"/>
      <c r="HW66" s="4" t="n">
        <v>663.26</v>
      </c>
      <c r="HX66" s="4" t="n">
        <v>454.72</v>
      </c>
      <c r="HY66" s="4" t="n">
        <v>652.4299999999999</v>
      </c>
      <c r="HZ66" s="4" t="n">
        <v>627.9299999999999</v>
      </c>
      <c r="IA66" s="4" t="n">
        <v>882.23</v>
      </c>
      <c r="IB66" s="4" t="n">
        <v>532.26</v>
      </c>
      <c r="IC66" s="4" t="n">
        <v>720.34</v>
      </c>
      <c r="ID66" s="4" t="n">
        <v>638.78</v>
      </c>
      <c r="IE66" s="4" t="n">
        <v>710.99</v>
      </c>
      <c r="IF66" s="4" t="n">
        <v>662.98</v>
      </c>
      <c r="IG66" s="4" t="n">
        <v>809.13</v>
      </c>
      <c r="IH66" s="4" t="n">
        <v>697.91</v>
      </c>
      <c r="II66" s="4" t="inlineStr"/>
      <c r="IJ66" s="4" t="n">
        <v>913.24</v>
      </c>
      <c r="IK66" s="4" t="n">
        <v>522.8</v>
      </c>
      <c r="IL66" s="4" t="n">
        <v>608.48</v>
      </c>
      <c r="IM66" s="4" t="inlineStr"/>
      <c r="IN66" s="4" t="n">
        <v>585.83</v>
      </c>
      <c r="IO66" s="4" t="n">
        <v>501.61</v>
      </c>
      <c r="IP66" s="4" t="n">
        <v>347</v>
      </c>
      <c r="IQ66" s="4" t="inlineStr"/>
      <c r="IR66" s="4" t="n">
        <v>472</v>
      </c>
      <c r="IS66" s="4" t="inlineStr"/>
      <c r="IT66" s="4" t="inlineStr"/>
      <c r="IU66" s="4" t="inlineStr"/>
      <c r="IV66" s="4" t="inlineStr"/>
      <c r="IW66" s="6" t="n">
        <v>1.54</v>
      </c>
      <c r="IX66" s="6" t="n">
        <v>1.62</v>
      </c>
      <c r="IY66" s="6" t="n">
        <v>1.13</v>
      </c>
      <c r="IZ66" s="6" t="n">
        <v>1.9</v>
      </c>
      <c r="JA66" s="6" t="n">
        <v>1.82</v>
      </c>
      <c r="JB66" s="6" t="inlineStr"/>
      <c r="JC66" s="6" t="n">
        <v>2.58</v>
      </c>
      <c r="JD66" s="6" t="n">
        <v>1.83</v>
      </c>
      <c r="JE66" s="6" t="n">
        <v>2.73</v>
      </c>
      <c r="JF66" s="6" t="n">
        <v>2.69</v>
      </c>
      <c r="JG66" s="6" t="n">
        <v>3.76</v>
      </c>
      <c r="JH66" s="6" t="n">
        <v>2.35</v>
      </c>
      <c r="JI66" s="6" t="n">
        <v>3.21</v>
      </c>
      <c r="JJ66" s="6" t="n">
        <v>2.9</v>
      </c>
      <c r="JK66" s="6" t="n">
        <v>3.26</v>
      </c>
      <c r="JL66" s="6" t="n">
        <v>3.1</v>
      </c>
      <c r="JM66" s="6" t="n">
        <v>3.83</v>
      </c>
      <c r="JN66" s="6" t="n">
        <v>3.35</v>
      </c>
      <c r="JO66" s="6" t="inlineStr"/>
      <c r="JP66" s="6" t="n">
        <v>4.41</v>
      </c>
      <c r="JQ66" s="6" t="n">
        <v>2.57</v>
      </c>
      <c r="JR66" s="6" t="n">
        <v>3.03</v>
      </c>
      <c r="JS66" s="6" t="inlineStr"/>
      <c r="JT66" s="6" t="n">
        <v>2.96</v>
      </c>
      <c r="JU66" s="6" t="n">
        <v>2.56</v>
      </c>
      <c r="JV66" s="6" t="n">
        <v>1.79</v>
      </c>
      <c r="JW66" s="6" t="inlineStr"/>
      <c r="JX66" s="6" t="n">
        <v>2.48</v>
      </c>
      <c r="JY66" s="6" t="inlineStr"/>
      <c r="JZ66" s="6" t="inlineStr"/>
      <c r="KA66" s="6" t="inlineStr"/>
      <c r="KB66" s="6" t="inlineStr"/>
      <c r="KC66" s="7" t="inlineStr"/>
      <c r="KD66" s="7" t="inlineStr"/>
      <c r="KE66" s="7" t="inlineStr"/>
      <c r="KF66" s="7" t="inlineStr"/>
      <c r="KG66" s="7" t="inlineStr"/>
      <c r="KH66" s="7" t="inlineStr"/>
      <c r="KI66" s="7" t="inlineStr"/>
      <c r="KJ66" s="7" t="inlineStr"/>
      <c r="KK66" s="7" t="inlineStr"/>
      <c r="KL66" s="7" t="inlineStr"/>
      <c r="KM66" s="7" t="inlineStr"/>
      <c r="KN66" s="7" t="inlineStr"/>
      <c r="KO66" s="7" t="inlineStr"/>
      <c r="KP66" s="7" t="inlineStr"/>
      <c r="KQ66" s="7" t="inlineStr"/>
      <c r="KR66" s="7" t="inlineStr"/>
      <c r="KS66" s="7" t="inlineStr"/>
      <c r="KT66" s="7" t="inlineStr"/>
      <c r="KU66" s="7" t="inlineStr"/>
      <c r="KV66" s="7" t="inlineStr"/>
      <c r="KW66" s="7" t="inlineStr"/>
      <c r="KX66" s="7" t="inlineStr"/>
      <c r="KY66" s="7" t="inlineStr"/>
      <c r="KZ66" s="7" t="inlineStr"/>
      <c r="LA66" s="7" t="inlineStr"/>
      <c r="LB66" s="7" t="inlineStr"/>
      <c r="LC66" s="7" t="inlineStr"/>
      <c r="LD66" s="7" t="inlineStr"/>
      <c r="LE66" s="7" t="inlineStr"/>
      <c r="LF66" s="7" t="inlineStr"/>
      <c r="LG66" s="7" t="inlineStr"/>
      <c r="LH66" s="7" t="inlineStr"/>
      <c r="LI66" s="7" t="inlineStr"/>
      <c r="LJ66" s="7" t="inlineStr"/>
      <c r="LK66" s="7" t="inlineStr"/>
      <c r="LL66" s="7" t="inlineStr"/>
      <c r="LM66" s="7" t="inlineStr"/>
      <c r="LN66" s="7" t="inlineStr"/>
      <c r="LO66" s="7" t="inlineStr"/>
      <c r="LP66" s="7" t="inlineStr"/>
      <c r="LQ66" s="7" t="inlineStr"/>
      <c r="LR66" s="7" t="inlineStr"/>
      <c r="LS66" s="7" t="inlineStr"/>
      <c r="LT66" s="7" t="inlineStr"/>
      <c r="LU66" s="7" t="inlineStr"/>
      <c r="LV66" s="7" t="inlineStr"/>
      <c r="LW66" s="7" t="inlineStr"/>
      <c r="LX66" s="7" t="inlineStr"/>
      <c r="LY66" s="7" t="inlineStr"/>
      <c r="LZ66" s="7" t="inlineStr"/>
      <c r="MA66" s="7" t="inlineStr"/>
      <c r="MB66" s="7" t="inlineStr"/>
      <c r="MC66" s="7" t="inlineStr"/>
      <c r="MD66" s="7" t="inlineStr"/>
      <c r="ME66" s="7" t="inlineStr"/>
      <c r="MF66" s="7" t="inlineStr"/>
      <c r="MG66" s="7" t="inlineStr"/>
      <c r="MH66" s="7" t="inlineStr"/>
      <c r="MI66" s="7" t="inlineStr"/>
      <c r="MJ66" s="7" t="inlineStr"/>
      <c r="MK66" s="7" t="inlineStr"/>
      <c r="ML66" s="7" t="inlineStr"/>
      <c r="MM66" s="7" t="inlineStr"/>
      <c r="MN66" s="7" t="inlineStr"/>
      <c r="MO66" s="7" t="inlineStr"/>
      <c r="MP66" s="7" t="inlineStr"/>
      <c r="MQ66" s="7" t="inlineStr"/>
      <c r="MR66" s="7" t="inlineStr"/>
      <c r="MS66" s="7" t="inlineStr"/>
      <c r="MT66" s="7" t="inlineStr"/>
      <c r="MU66" s="7" t="inlineStr"/>
      <c r="MV66" s="7" t="inlineStr"/>
      <c r="MW66" s="7" t="inlineStr"/>
      <c r="MX66" s="7" t="inlineStr"/>
      <c r="MY66" s="7" t="inlineStr"/>
      <c r="MZ66" s="7" t="inlineStr"/>
      <c r="NA66" s="7" t="inlineStr"/>
      <c r="NB66" s="7" t="inlineStr"/>
      <c r="NC66" s="7" t="inlineStr"/>
      <c r="ND66" s="7" t="inlineStr"/>
      <c r="NE66" s="7" t="inlineStr"/>
      <c r="NF66" s="7" t="inlineStr"/>
      <c r="NG66" s="7" t="inlineStr"/>
      <c r="NH66" s="7" t="inlineStr"/>
      <c r="NI66" s="7" t="inlineStr"/>
      <c r="NJ66" s="7" t="inlineStr"/>
      <c r="NK66" s="7" t="inlineStr"/>
      <c r="NL66" s="7" t="inlineStr"/>
      <c r="NM66" s="7" t="inlineStr"/>
      <c r="NN66" s="7" t="inlineStr"/>
      <c r="NO66" s="7" t="inlineStr"/>
      <c r="NP66" s="7" t="inlineStr"/>
      <c r="NQ66" s="7" t="inlineStr"/>
      <c r="NR66" s="7" t="inlineStr"/>
      <c r="NS66" s="7" t="inlineStr"/>
      <c r="NT66" s="7" t="inlineStr"/>
      <c r="NU66" s="7" t="n">
        <v>14.092</v>
      </c>
      <c r="NV66" s="7" t="n">
        <v>13.724</v>
      </c>
      <c r="NW66" s="7" t="n">
        <v>11.14</v>
      </c>
      <c r="NX66" s="7" t="n">
        <v>14.984</v>
      </c>
      <c r="NY66" s="7" t="n">
        <v>13.669</v>
      </c>
      <c r="NZ66" s="7" t="inlineStr"/>
      <c r="OA66" s="7" t="inlineStr"/>
      <c r="OB66" s="7" t="n">
        <v>14.438</v>
      </c>
      <c r="OC66" s="7" t="n">
        <v>16.816</v>
      </c>
      <c r="OD66" s="7" t="n">
        <v>16.121</v>
      </c>
      <c r="OE66" s="7" t="inlineStr"/>
      <c r="OF66" s="7" t="n">
        <v>14.886</v>
      </c>
      <c r="OG66" s="7" t="n">
        <v>17.197</v>
      </c>
      <c r="OH66" s="7" t="n">
        <v>15.955</v>
      </c>
      <c r="OI66" s="7" t="inlineStr"/>
      <c r="OJ66" s="7" t="n">
        <v>16.788</v>
      </c>
      <c r="OK66" s="7" t="n">
        <v>17.591</v>
      </c>
      <c r="OL66" s="7" t="n">
        <v>15.591</v>
      </c>
      <c r="OM66" s="7" t="inlineStr"/>
      <c r="ON66" s="7" t="n">
        <v>18.555</v>
      </c>
      <c r="OO66" s="7" t="n">
        <v>13.43</v>
      </c>
      <c r="OP66" s="7" t="n">
        <v>13.817</v>
      </c>
      <c r="OQ66" s="7" t="inlineStr"/>
      <c r="OR66" s="7" t="n">
        <v>13.3</v>
      </c>
      <c r="OS66" s="7" t="n">
        <v>10.879</v>
      </c>
      <c r="OT66" s="7" t="n">
        <v>10.18</v>
      </c>
      <c r="OU66" s="7" t="inlineStr"/>
      <c r="OV66" s="7" t="n">
        <v>11.851</v>
      </c>
      <c r="OW66" s="7" t="inlineStr"/>
      <c r="OX66" s="7" t="inlineStr"/>
      <c r="OY66" s="7" t="inlineStr"/>
      <c r="OZ66" s="7" t="inlineStr"/>
      <c r="PA66" t="b">
        <v>0</v>
      </c>
      <c r="PB66" t="b">
        <v>1</v>
      </c>
      <c r="PC66" t="b">
        <v>0</v>
      </c>
      <c r="PD66" t="b">
        <v>0</v>
      </c>
      <c r="PE66" t="b">
        <v>0</v>
      </c>
      <c r="PF66" t="inlineStr"/>
      <c r="PG66" t="b">
        <v>1</v>
      </c>
      <c r="PH66" t="b">
        <v>0</v>
      </c>
      <c r="PI66" t="b">
        <v>0</v>
      </c>
      <c r="PJ66" t="b">
        <v>0</v>
      </c>
      <c r="PK66" t="b">
        <v>1</v>
      </c>
      <c r="PL66" t="b">
        <v>0</v>
      </c>
      <c r="PM66" t="b">
        <v>0</v>
      </c>
      <c r="PN66" t="b">
        <v>0</v>
      </c>
      <c r="PO66" t="b">
        <v>1</v>
      </c>
      <c r="PP66" t="b">
        <v>0</v>
      </c>
      <c r="PQ66" t="b">
        <v>0</v>
      </c>
      <c r="PR66" t="b">
        <v>0</v>
      </c>
      <c r="PS66" t="inlineStr"/>
      <c r="PT66" t="b">
        <v>1</v>
      </c>
      <c r="PU66" t="b">
        <v>0</v>
      </c>
      <c r="PV66" t="b">
        <v>0</v>
      </c>
      <c r="PW66" t="inlineStr"/>
      <c r="PX66" t="b">
        <v>0</v>
      </c>
      <c r="PY66" t="b">
        <v>1</v>
      </c>
      <c r="PZ66" t="b">
        <v>0</v>
      </c>
      <c r="QA66" t="inlineStr"/>
      <c r="QB66" t="b">
        <v>0</v>
      </c>
      <c r="QC66" t="inlineStr"/>
      <c r="QD66" t="inlineStr"/>
      <c r="QE66" t="inlineStr"/>
      <c r="QF66" t="inlineStr"/>
      <c r="QG66" s="6" t="n">
        <v>45.91999816894531</v>
      </c>
      <c r="QH66" s="6" t="n">
        <v>48.08000183105469</v>
      </c>
      <c r="QI66" s="6" t="n">
        <v>50.02999877929688</v>
      </c>
      <c r="QJ66" s="6" t="n">
        <v>57.15999984741211</v>
      </c>
      <c r="QK66" s="6" t="n">
        <v>52.68999862670898</v>
      </c>
      <c r="QL66" s="6" t="n">
        <v>49.65999984741211</v>
      </c>
      <c r="QM66" s="6" t="n">
        <v>41.90000152587891</v>
      </c>
      <c r="QN66" s="6" t="n">
        <v>41.7599983215332</v>
      </c>
      <c r="QO66" s="6" t="n">
        <v>45.2599983215332</v>
      </c>
      <c r="QP66" s="6" t="n">
        <v>39.63000106811523</v>
      </c>
      <c r="QQ66" s="6" t="n">
        <v>43.61999893188477</v>
      </c>
      <c r="QR66" s="6" t="n">
        <v>40.65999984741211</v>
      </c>
      <c r="QS66" s="6" t="n">
        <v>37.5</v>
      </c>
      <c r="QT66" s="6" t="n">
        <v>39.9900016784668</v>
      </c>
      <c r="QU66" s="6" t="n">
        <v>44.77999877929688</v>
      </c>
      <c r="QV66" s="6" t="n">
        <v>45.52999877929688</v>
      </c>
      <c r="QW66" s="6" t="n">
        <v>56.88999938964844</v>
      </c>
      <c r="QX66" s="6" t="n">
        <v>54.66999816894531</v>
      </c>
      <c r="QY66" s="6" t="n">
        <v>58.27999877929688</v>
      </c>
      <c r="QZ66" s="6" t="n">
        <v>67.15000152587891</v>
      </c>
      <c r="RA66" s="6" t="n">
        <v>66.08000183105469</v>
      </c>
      <c r="RB66" s="6" t="n">
        <v>77.68000030517578</v>
      </c>
      <c r="RC66" s="6" t="n">
        <v>84.38999938964844</v>
      </c>
      <c r="RD66" s="6" t="n">
        <v>82.05999755859375</v>
      </c>
      <c r="RE66" s="6" t="n">
        <v>74.05000305175781</v>
      </c>
      <c r="RF66" s="6" t="n">
        <v>73.58999633789062</v>
      </c>
      <c r="RG66" s="6" t="n">
        <v>88.41999816894531</v>
      </c>
      <c r="RH66" s="6" t="n">
        <v>103.2200012207031</v>
      </c>
      <c r="RI66" s="6" t="n">
        <v>104.5599975585938</v>
      </c>
      <c r="RJ66" s="6" t="n">
        <v>108.379997253418</v>
      </c>
      <c r="RK66" s="6" t="n">
        <v>120.620002746582</v>
      </c>
      <c r="RL66" s="6" t="n">
        <v>111.4199981689453</v>
      </c>
      <c r="RM66" s="6" t="n">
        <v>117.3199996948242</v>
      </c>
      <c r="RN66" s="6" t="n">
        <v>110.0999984741211</v>
      </c>
      <c r="RO66" s="6" t="n">
        <v>132</v>
      </c>
      <c r="RP66" s="6" t="n">
        <v>131.6499938964844</v>
      </c>
      <c r="RQ66" s="6" t="n">
        <v>143.5299987792969</v>
      </c>
      <c r="RR66" s="6" t="n">
        <v>129.5299987792969</v>
      </c>
      <c r="RS66" s="6" t="n">
        <v>135.2700042724609</v>
      </c>
      <c r="RT66" s="6" t="n">
        <v>108.9000015258789</v>
      </c>
      <c r="RU66" s="6" t="n">
        <v>113.7799987792969</v>
      </c>
      <c r="RV66" s="6" t="n">
        <v>103.2799987792969</v>
      </c>
      <c r="RW66" s="6" t="n">
        <v>102.8000030517578</v>
      </c>
      <c r="RX66" s="6" t="n">
        <v>102.5800018310547</v>
      </c>
      <c r="RY66" s="6" t="n">
        <v>98.02999877929688</v>
      </c>
      <c r="RZ66" s="6" t="n">
        <v>105.4599990844727</v>
      </c>
      <c r="SA66" s="6" t="n">
        <v>112.9199981689453</v>
      </c>
      <c r="SB66" s="6" t="n">
        <v>132.0200042724609</v>
      </c>
      <c r="SC66" s="6" t="n">
        <v>132.1300048828125</v>
      </c>
      <c r="SD66" s="6" t="n">
        <v>119.870002746582</v>
      </c>
      <c r="SE66" s="6" t="n">
        <v>127.1900024414062</v>
      </c>
      <c r="SF66" s="6" t="n">
        <v>117.2600021362305</v>
      </c>
      <c r="SG66" s="6" t="n">
        <v>125.0899963378906</v>
      </c>
      <c r="SH66" s="6" t="n">
        <v>137.1999969482422</v>
      </c>
      <c r="SI66" s="6" t="n">
        <v>117.6100006103516</v>
      </c>
      <c r="SJ66" s="6" t="n">
        <v>122.3600006103516</v>
      </c>
      <c r="SK66" s="6" t="n">
        <v>118.1800003051758</v>
      </c>
      <c r="SL66" s="6" t="n">
        <v>137.2100067138672</v>
      </c>
      <c r="SM66" s="6" t="n">
        <v>126.4700012207031</v>
      </c>
      <c r="SN66" s="6" t="n">
        <v>131.8399963378906</v>
      </c>
      <c r="SO66" s="6" t="n">
        <v>43.91008758544922</v>
      </c>
      <c r="SP66" s="6" t="n">
        <v>45.97555160522461</v>
      </c>
      <c r="SQ66" s="6" t="n">
        <v>47.84019088745117</v>
      </c>
      <c r="SR66" s="6" t="n">
        <v>54.8076171875</v>
      </c>
      <c r="SS66" s="6" t="n">
        <v>50.52157592773438</v>
      </c>
      <c r="ST66" s="6" t="n">
        <v>47.61627197265625</v>
      </c>
      <c r="SU66" s="6" t="n">
        <v>40.30596160888672</v>
      </c>
      <c r="SV66" s="6" t="n">
        <v>40.17128753662109</v>
      </c>
      <c r="SW66" s="6" t="n">
        <v>43.53813171386719</v>
      </c>
      <c r="SX66" s="6" t="n">
        <v>38.25252151489258</v>
      </c>
      <c r="SY66" s="6" t="n">
        <v>42.10383224487305</v>
      </c>
      <c r="SZ66" s="6" t="n">
        <v>39.24671936035156</v>
      </c>
      <c r="TA66" s="6" t="n">
        <v>36.3328742980957</v>
      </c>
      <c r="TB66" s="6" t="n">
        <v>38.7453727722168</v>
      </c>
      <c r="TC66" s="6" t="n">
        <v>43.38629150390625</v>
      </c>
      <c r="TD66" s="6" t="n">
        <v>44.2709846496582</v>
      </c>
      <c r="TE66" s="6" t="n">
        <v>55.31685638427734</v>
      </c>
      <c r="TF66" s="6" t="n">
        <v>53.15824890136719</v>
      </c>
      <c r="TG66" s="6" t="n">
        <v>56.83090972900391</v>
      </c>
      <c r="TH66" s="6" t="n">
        <v>65.48035430908203</v>
      </c>
      <c r="TI66" s="6" t="n">
        <v>64.43697357177734</v>
      </c>
      <c r="TJ66" s="6" t="n">
        <v>75.91278076171875</v>
      </c>
      <c r="TK66" s="6" t="n">
        <v>82.47012329101562</v>
      </c>
      <c r="TL66" s="6" t="n">
        <v>80.19312286376953</v>
      </c>
      <c r="TM66" s="6" t="n">
        <v>72.51300811767578</v>
      </c>
      <c r="TN66" s="6" t="n">
        <v>72.06253814697266</v>
      </c>
      <c r="TO66" s="6" t="n">
        <v>86.58473205566406</v>
      </c>
      <c r="TP66" s="6" t="n">
        <v>101.2751693725586</v>
      </c>
      <c r="TQ66" s="6" t="n">
        <v>102.5899200439453</v>
      </c>
      <c r="TR66" s="6" t="n">
        <v>106.3379440307617</v>
      </c>
      <c r="TS66" s="6" t="n">
        <v>118.554817199707</v>
      </c>
      <c r="TT66" s="6" t="n">
        <v>109.5123291015625</v>
      </c>
      <c r="TU66" s="6" t="n">
        <v>115.3113174438477</v>
      </c>
      <c r="TV66" s="6" t="n">
        <v>108.4044342041016</v>
      </c>
      <c r="TW66" s="6" t="n">
        <v>129.9671478271484</v>
      </c>
      <c r="TX66" s="6" t="n">
        <v>129.6225433349609</v>
      </c>
      <c r="TY66" s="6" t="n">
        <v>141.5216827392578</v>
      </c>
      <c r="TZ66" s="6" t="n">
        <v>127.7175827026367</v>
      </c>
      <c r="UA66" s="6" t="n">
        <v>133.3772583007812</v>
      </c>
      <c r="UB66" s="6" t="n">
        <v>107.5784454345703</v>
      </c>
      <c r="UC66" s="6" t="n">
        <v>112.3992309570312</v>
      </c>
      <c r="UD66" s="6" t="n">
        <v>102.0266571044922</v>
      </c>
      <c r="UE66" s="6" t="n">
        <v>101.7679901123047</v>
      </c>
      <c r="UF66" s="6" t="n">
        <v>101.5502014160156</v>
      </c>
      <c r="UG66" s="6" t="n">
        <v>97.04586791992188</v>
      </c>
      <c r="UH66" s="6" t="n">
        <v>104.6260147094727</v>
      </c>
      <c r="UI66" s="6" t="n">
        <v>112.0270233154297</v>
      </c>
      <c r="UJ66" s="6" t="n">
        <v>130.9759979248047</v>
      </c>
      <c r="UK66" s="6" t="n">
        <v>131.2993316650391</v>
      </c>
      <c r="UL66" s="6" t="n">
        <v>119.1164169311523</v>
      </c>
      <c r="UM66" s="6" t="n">
        <v>126.3903961181641</v>
      </c>
      <c r="UN66" s="6" t="n">
        <v>116.7627944946289</v>
      </c>
      <c r="UO66" s="6" t="n">
        <v>124.5595855712891</v>
      </c>
      <c r="UP66" s="6" t="n">
        <v>136.6182250976562</v>
      </c>
      <c r="UQ66" s="6" t="n">
        <v>117.3610687255859</v>
      </c>
      <c r="UR66" s="6" t="n">
        <v>122.1010208129883</v>
      </c>
      <c r="US66" s="6" t="n">
        <v>117.9298629760742</v>
      </c>
      <c r="UT66" s="6" t="n">
        <v>137.2100067138672</v>
      </c>
      <c r="UU66" s="6" t="n">
        <v>126.4700012207031</v>
      </c>
      <c r="UV66" s="6" t="n">
        <v>131.8399963378906</v>
      </c>
      <c r="UW66" s="5" t="n">
        <v>59589800</v>
      </c>
      <c r="UX66" s="5" t="n">
        <v>47716300</v>
      </c>
      <c r="UY66" s="5" t="n">
        <v>47068700</v>
      </c>
      <c r="UZ66" s="5" t="n">
        <v>50257600</v>
      </c>
      <c r="VA66" s="5" t="n">
        <v>60505200</v>
      </c>
      <c r="VB66" s="5" t="n">
        <v>66216800</v>
      </c>
      <c r="VC66" s="5" t="n">
        <v>61624100</v>
      </c>
      <c r="VD66" s="5" t="n">
        <v>57202000</v>
      </c>
      <c r="VE66" s="5" t="n">
        <v>71600000</v>
      </c>
      <c r="VF66" s="5" t="n">
        <v>58677200</v>
      </c>
      <c r="VG66" s="5" t="n">
        <v>50588300</v>
      </c>
      <c r="VH66" s="5" t="n">
        <v>42386100</v>
      </c>
      <c r="VI66" s="5" t="n">
        <v>54744400</v>
      </c>
      <c r="VJ66" s="5" t="n">
        <v>53546900</v>
      </c>
      <c r="VK66" s="5" t="n">
        <v>52201100</v>
      </c>
      <c r="VL66" s="5" t="n">
        <v>39335900</v>
      </c>
      <c r="VM66" s="5" t="n">
        <v>45670800</v>
      </c>
      <c r="VN66" s="5" t="n">
        <v>52610600</v>
      </c>
      <c r="VO66" s="5" t="n">
        <v>67165700</v>
      </c>
      <c r="VP66" s="5" t="n">
        <v>57385700</v>
      </c>
      <c r="VQ66" s="5" t="n">
        <v>66711500</v>
      </c>
      <c r="VR66" s="5" t="n">
        <v>57173600</v>
      </c>
      <c r="VS66" s="5" t="n">
        <v>55068200</v>
      </c>
      <c r="VT66" s="5" t="n">
        <v>52076100</v>
      </c>
      <c r="VU66" s="5" t="n">
        <v>47929500</v>
      </c>
      <c r="VV66" s="5" t="n">
        <v>51367400</v>
      </c>
      <c r="VW66" s="5" t="n">
        <v>43600500</v>
      </c>
      <c r="VX66" s="5" t="n">
        <v>43287400</v>
      </c>
      <c r="VY66" s="5" t="n">
        <v>41659400</v>
      </c>
      <c r="VZ66" s="5" t="n">
        <v>32511000</v>
      </c>
      <c r="WA66" s="5" t="n">
        <v>37429500</v>
      </c>
      <c r="WB66" s="5" t="n">
        <v>39355400</v>
      </c>
      <c r="WC66" s="5" t="n">
        <v>35858200</v>
      </c>
      <c r="WD66" s="5" t="n">
        <v>33386400</v>
      </c>
      <c r="WE66" s="5" t="n">
        <v>51062000</v>
      </c>
      <c r="WF66" s="5" t="n">
        <v>37847100</v>
      </c>
      <c r="WG66" s="5" t="n">
        <v>41542100</v>
      </c>
      <c r="WH66" s="5" t="n">
        <v>38128500</v>
      </c>
      <c r="WI66" s="5" t="n">
        <v>33187200</v>
      </c>
      <c r="WJ66" s="5" t="n">
        <v>41226600</v>
      </c>
      <c r="WK66" s="5" t="n">
        <v>45033300</v>
      </c>
      <c r="WL66" s="5" t="n">
        <v>42549400</v>
      </c>
      <c r="WM66" s="5" t="n">
        <v>50095600</v>
      </c>
      <c r="WN66" s="5" t="n">
        <v>49941100</v>
      </c>
      <c r="WO66" s="5" t="n">
        <v>37583800</v>
      </c>
      <c r="WP66" s="5" t="n">
        <v>37152500</v>
      </c>
      <c r="WQ66" s="5" t="n">
        <v>52764100</v>
      </c>
      <c r="WR66" s="5" t="n">
        <v>41403300</v>
      </c>
      <c r="WS66" s="5" t="n">
        <v>43913000</v>
      </c>
      <c r="WT66" s="5" t="n">
        <v>56891500</v>
      </c>
      <c r="WU66" s="5" t="n">
        <v>32949500</v>
      </c>
      <c r="WV66" s="5" t="n">
        <v>38830400</v>
      </c>
      <c r="WW66" s="5" t="n">
        <v>38920400</v>
      </c>
      <c r="WX66" s="5" t="n">
        <v>35454400</v>
      </c>
      <c r="WY66" s="5" t="n">
        <v>39904500</v>
      </c>
      <c r="WZ66" s="5" t="n">
        <v>42505000</v>
      </c>
      <c r="XA66" s="5" t="n">
        <v>37116900</v>
      </c>
      <c r="XB66" s="5" t="n">
        <v>38229400</v>
      </c>
      <c r="XC66" s="5" t="n">
        <v>40610500</v>
      </c>
      <c r="XD66" s="5" t="n">
        <v>893490</v>
      </c>
      <c r="XE66" s="4" t="inlineStr"/>
      <c r="XF66" s="4" t="inlineStr"/>
      <c r="XG66" s="4" t="inlineStr"/>
      <c r="XH66" s="4" t="inlineStr"/>
      <c r="XI66" s="4" t="inlineStr"/>
      <c r="XJ66" s="4" t="inlineStr"/>
      <c r="XK66" s="4" t="inlineStr"/>
      <c r="XL66" s="4" t="inlineStr"/>
      <c r="XM66" s="4" t="inlineStr"/>
      <c r="XN66" s="4" t="inlineStr"/>
      <c r="XO66" s="4" t="inlineStr"/>
      <c r="XP66" s="4" t="inlineStr"/>
      <c r="XQ66" s="4" t="inlineStr"/>
      <c r="XR66" s="4" t="inlineStr"/>
      <c r="XS66" s="4" t="inlineStr"/>
      <c r="XT66" s="4" t="inlineStr"/>
      <c r="XU66" s="4" t="inlineStr"/>
      <c r="XV66" s="4" t="inlineStr"/>
      <c r="XW66" s="4" t="inlineStr"/>
      <c r="XX66" s="4" t="inlineStr"/>
      <c r="XY66" s="4" t="inlineStr"/>
      <c r="XZ66" s="4" t="inlineStr"/>
      <c r="YA66" s="4" t="inlineStr"/>
      <c r="YB66" s="4" t="inlineStr"/>
      <c r="YC66" s="4" t="inlineStr"/>
      <c r="YD66" s="4" t="inlineStr"/>
      <c r="YE66" s="4" t="inlineStr"/>
      <c r="YF66" s="4" t="inlineStr"/>
      <c r="YG66" s="4" t="inlineStr"/>
      <c r="YH66" s="4" t="inlineStr"/>
      <c r="YI66" s="4" t="inlineStr"/>
      <c r="YJ66" s="4" t="inlineStr"/>
      <c r="YK66" s="4" t="inlineStr"/>
      <c r="YL66" s="4" t="inlineStr"/>
      <c r="YM66" s="4" t="inlineStr"/>
      <c r="YN66" s="4" t="inlineStr"/>
      <c r="YO66" s="4" t="inlineStr"/>
      <c r="YP66" s="4" t="inlineStr"/>
      <c r="YQ66" s="4" t="inlineStr"/>
      <c r="YR66" s="4" t="inlineStr"/>
      <c r="YS66" s="4" t="inlineStr"/>
      <c r="YT66" s="4" t="inlineStr"/>
      <c r="YU66" s="4" t="inlineStr"/>
      <c r="YV66" s="4" t="inlineStr"/>
      <c r="YW66" s="4" t="inlineStr"/>
      <c r="YX66" s="4" t="inlineStr"/>
      <c r="YY66" s="4" t="inlineStr"/>
      <c r="YZ66" s="4" t="inlineStr"/>
      <c r="ZA66" s="4" t="inlineStr"/>
      <c r="ZB66" s="4" t="inlineStr"/>
      <c r="ZC66" s="4" t="inlineStr"/>
      <c r="ZD66" s="4" t="inlineStr"/>
      <c r="ZE66" s="4" t="inlineStr"/>
      <c r="ZF66" s="4" t="inlineStr"/>
      <c r="ZG66" s="4" t="inlineStr"/>
      <c r="ZH66" s="4" t="inlineStr"/>
      <c r="ZI66" s="4" t="inlineStr"/>
      <c r="ZJ66" s="4" t="inlineStr"/>
      <c r="ZK66" s="4" t="inlineStr"/>
      <c r="ZL66" s="4" t="inlineStr"/>
      <c r="ZM66" s="6" t="inlineStr"/>
      <c r="ZN66" s="6" t="inlineStr"/>
      <c r="ZO66" s="6" t="inlineStr"/>
      <c r="ZP66" s="6" t="inlineStr"/>
      <c r="ZQ66" s="6" t="inlineStr"/>
      <c r="ZR66" s="6" t="inlineStr"/>
      <c r="ZS66" s="6" t="inlineStr"/>
      <c r="ZT66" s="6" t="inlineStr"/>
      <c r="ZU66" s="6" t="inlineStr"/>
      <c r="ZV66" s="6" t="inlineStr"/>
      <c r="ZW66" s="6" t="inlineStr"/>
      <c r="ZX66" s="6" t="inlineStr"/>
      <c r="ZY66" s="6" t="inlineStr"/>
      <c r="ZZ66" s="6" t="inlineStr"/>
      <c r="AAA66" s="6" t="inlineStr"/>
      <c r="AAB66" s="6" t="inlineStr"/>
      <c r="AAC66" s="6" t="inlineStr"/>
      <c r="AAD66" s="6" t="inlineStr"/>
      <c r="AAE66" s="6" t="inlineStr"/>
      <c r="AAF66" s="6" t="inlineStr"/>
      <c r="AAG66" s="6" t="inlineStr"/>
      <c r="AAH66" s="6" t="inlineStr"/>
      <c r="AAI66" s="6" t="inlineStr"/>
      <c r="AAJ66" s="6" t="inlineStr"/>
      <c r="AAK66" s="6" t="inlineStr"/>
      <c r="AAL66" s="6" t="inlineStr"/>
      <c r="AAM66" s="6" t="inlineStr"/>
      <c r="AAN66" s="6" t="inlineStr"/>
      <c r="AAO66" s="6" t="inlineStr"/>
      <c r="AAP66" s="6" t="inlineStr"/>
      <c r="AAQ66" s="6" t="inlineStr"/>
      <c r="AAR66" s="6" t="inlineStr"/>
      <c r="AAS66" s="6" t="inlineStr"/>
      <c r="AAT66" s="6" t="inlineStr"/>
      <c r="AAU66" s="6" t="inlineStr"/>
      <c r="AAV66" s="6" t="inlineStr"/>
      <c r="AAW66" s="6" t="inlineStr"/>
      <c r="AAX66" s="6" t="inlineStr"/>
      <c r="AAY66" s="6" t="inlineStr"/>
      <c r="AAZ66" s="6" t="inlineStr"/>
      <c r="ABA66" s="6" t="inlineStr"/>
      <c r="ABB66" s="6" t="inlineStr"/>
      <c r="ABC66" s="6" t="inlineStr"/>
      <c r="ABD66" s="6" t="inlineStr"/>
      <c r="ABE66" s="6" t="inlineStr"/>
      <c r="ABF66" s="6" t="inlineStr"/>
      <c r="ABG66" s="6" t="inlineStr"/>
      <c r="ABH66" s="6" t="inlineStr"/>
      <c r="ABI66" s="6" t="inlineStr"/>
      <c r="ABJ66" s="6" t="inlineStr"/>
      <c r="ABK66" s="6" t="inlineStr"/>
      <c r="ABL66" s="6" t="inlineStr"/>
      <c r="ABM66" s="6" t="inlineStr"/>
      <c r="ABN66" s="6" t="inlineStr"/>
      <c r="ABO66" s="6" t="inlineStr"/>
      <c r="ABP66" s="6" t="n">
        <v>11.834</v>
      </c>
      <c r="ABQ66" s="6" t="n">
        <v>11.429</v>
      </c>
      <c r="ABR66" s="6" t="n">
        <v>13.27</v>
      </c>
      <c r="ABS66" s="6" t="n">
        <v>12.918</v>
      </c>
      <c r="ABT66" s="6" t="n">
        <v>13.467</v>
      </c>
    </row>
    <row r="67">
      <c r="A67" t="inlineStr">
        <is>
          <t>PKBK</t>
        </is>
      </c>
      <c r="B67" t="inlineStr">
        <is>
          <t>Parke Bancorp, Inc.</t>
        </is>
      </c>
      <c r="C67" t="inlineStr">
        <is>
          <t>USD</t>
        </is>
      </c>
      <c r="D67" t="inlineStr">
        <is>
          <t>financials in millions; EPS &amp; prices actual</t>
        </is>
      </c>
      <c r="E67" t="inlineStr">
        <is>
          <t>FY2026E</t>
        </is>
      </c>
      <c r="F67" t="n">
        <v>1</v>
      </c>
      <c r="G67" s="4" t="inlineStr"/>
      <c r="H67" s="4" t="n">
        <v>77.92</v>
      </c>
      <c r="I67" s="4" t="n">
        <v>81.70999999999999</v>
      </c>
      <c r="J67" s="4" t="n">
        <v>70.91</v>
      </c>
      <c r="K67" s="4" t="n">
        <v>63.01</v>
      </c>
      <c r="L67" s="4" t="n">
        <v>79.86</v>
      </c>
      <c r="M67" s="4" t="inlineStr"/>
      <c r="N67" s="4" t="n">
        <v>105.33</v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n">
        <v>40.76</v>
      </c>
      <c r="AS67" s="4" t="n">
        <v>41.82</v>
      </c>
      <c r="AT67" s="4" t="n">
        <v>28.46</v>
      </c>
      <c r="AU67" s="4" t="n">
        <v>27.51</v>
      </c>
      <c r="AV67" s="4" t="n">
        <v>37.78</v>
      </c>
      <c r="AW67" s="4" t="inlineStr"/>
      <c r="AX67" s="4" t="n">
        <v>57.52</v>
      </c>
      <c r="AY67" s="4" t="inlineStr"/>
      <c r="AZ67" s="6" t="inlineStr"/>
      <c r="BA67" s="6" t="n">
        <v>3.36</v>
      </c>
      <c r="BB67" s="6" t="n">
        <v>3.44</v>
      </c>
      <c r="BC67" s="6" t="n">
        <v>2.35</v>
      </c>
      <c r="BD67" s="6" t="n">
        <v>2.27</v>
      </c>
      <c r="BE67" s="6" t="n">
        <v>3.16</v>
      </c>
      <c r="BF67" s="6" t="inlineStr"/>
      <c r="BG67" s="6" t="n">
        <v>4.812923076923077</v>
      </c>
      <c r="BH67" s="6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n">
        <v>52.31341846884425</v>
      </c>
      <c r="CL67" s="7" t="n">
        <v>51.18530394448592</v>
      </c>
      <c r="CM67" s="7" t="n">
        <v>40.14046766141088</v>
      </c>
      <c r="CN67" s="7" t="n">
        <v>43.66360361218239</v>
      </c>
      <c r="CO67" s="7" t="n">
        <v>47.29856633068303</v>
      </c>
      <c r="CP67" s="7" t="inlineStr"/>
      <c r="CQ67" s="7" t="n">
        <v>54.61116988125948</v>
      </c>
      <c r="CR67" s="7" t="inlineStr"/>
      <c r="CS67" s="4" t="n">
        <v>16.18</v>
      </c>
      <c r="CT67" s="4" t="n">
        <v>18.64</v>
      </c>
      <c r="CU67" s="4" t="n">
        <v>19.04</v>
      </c>
      <c r="CV67" s="4" t="n">
        <v>20.18</v>
      </c>
      <c r="CW67" s="4" t="n">
        <v>19.68</v>
      </c>
      <c r="CX67" s="4" t="inlineStr"/>
      <c r="CY67" s="4" t="n">
        <v>19.02</v>
      </c>
      <c r="CZ67" s="4" t="n">
        <v>19.18</v>
      </c>
      <c r="DA67" s="4" t="n">
        <v>20.49</v>
      </c>
      <c r="DB67" s="4" t="n">
        <v>21.32</v>
      </c>
      <c r="DC67" s="4" t="n">
        <v>20.72</v>
      </c>
      <c r="DD67" s="4" t="n">
        <v>18.93</v>
      </c>
      <c r="DE67" s="4" t="n">
        <v>17.46</v>
      </c>
      <c r="DF67" s="4" t="n">
        <v>17.52</v>
      </c>
      <c r="DG67" s="4" t="n">
        <v>16.99</v>
      </c>
      <c r="DH67" s="4" t="n">
        <v>15.12</v>
      </c>
      <c r="DI67" s="4" t="n">
        <v>15.51</v>
      </c>
      <c r="DJ67" s="4" t="n">
        <v>15.62</v>
      </c>
      <c r="DK67" s="4" t="inlineStr"/>
      <c r="DL67" s="4" t="n">
        <v>16.76</v>
      </c>
      <c r="DM67" s="4" t="n">
        <v>17.43</v>
      </c>
      <c r="DN67" s="4" t="n">
        <v>18.69</v>
      </c>
      <c r="DO67" s="4" t="inlineStr"/>
      <c r="DP67" s="4" t="n">
        <v>21.01</v>
      </c>
      <c r="DQ67" s="4" t="n">
        <v>22.74</v>
      </c>
      <c r="DR67" s="4" t="n">
        <v>22.98</v>
      </c>
      <c r="DS67" s="4" t="inlineStr"/>
      <c r="DT67" s="4" t="inlineStr"/>
      <c r="DU67" s="4" t="inlineStr"/>
      <c r="DV67" s="4" t="inlineStr"/>
      <c r="DW67" s="4" t="inlineStr"/>
      <c r="DX67" s="4" t="inlineStr"/>
      <c r="DY67" s="4" t="inlineStr"/>
      <c r="DZ67" s="4" t="inlineStr"/>
      <c r="EA67" s="4" t="inlineStr"/>
      <c r="EB67" s="4" t="inlineStr"/>
      <c r="EC67" s="4" t="inlineStr"/>
      <c r="ED67" s="4" t="inlineStr"/>
      <c r="EE67" s="4" t="inlineStr"/>
      <c r="EF67" s="4" t="inlineStr"/>
      <c r="EG67" s="4" t="inlineStr"/>
      <c r="EH67" s="4" t="inlineStr"/>
      <c r="EI67" s="4" t="inlineStr"/>
      <c r="EJ67" s="4" t="inlineStr"/>
      <c r="EK67" s="4" t="inlineStr"/>
      <c r="EL67" s="4" t="inlineStr"/>
      <c r="EM67" s="4" t="inlineStr"/>
      <c r="EN67" s="4" t="inlineStr"/>
      <c r="EO67" s="4" t="inlineStr"/>
      <c r="EP67" s="4" t="inlineStr"/>
      <c r="EQ67" s="4" t="inlineStr"/>
      <c r="ER67" s="4" t="inlineStr"/>
      <c r="ES67" s="4" t="inlineStr"/>
      <c r="ET67" s="4" t="inlineStr"/>
      <c r="EU67" s="4" t="inlineStr"/>
      <c r="EV67" s="4" t="inlineStr"/>
      <c r="EW67" s="4" t="inlineStr"/>
      <c r="EX67" s="4" t="inlineStr"/>
      <c r="EY67" s="4" t="inlineStr"/>
      <c r="EZ67" s="4" t="inlineStr"/>
      <c r="FA67" s="4" t="inlineStr"/>
      <c r="FB67" s="4" t="inlineStr"/>
      <c r="FC67" s="4" t="inlineStr"/>
      <c r="FD67" s="4" t="inlineStr"/>
      <c r="FE67" s="4" t="inlineStr"/>
      <c r="FF67" s="4" t="inlineStr"/>
      <c r="FG67" s="4" t="inlineStr"/>
      <c r="FH67" s="4" t="inlineStr"/>
      <c r="FI67" s="4" t="inlineStr"/>
      <c r="FJ67" s="4" t="inlineStr"/>
      <c r="FK67" s="4" t="inlineStr"/>
      <c r="FL67" s="4" t="inlineStr"/>
      <c r="FM67" s="4" t="inlineStr"/>
      <c r="FN67" s="4" t="inlineStr"/>
      <c r="FO67" s="4" t="inlineStr"/>
      <c r="FP67" s="4" t="inlineStr"/>
      <c r="FQ67" s="4" t="inlineStr"/>
      <c r="FR67" s="4" t="inlineStr"/>
      <c r="FS67" s="4" t="inlineStr"/>
      <c r="FT67" s="4" t="inlineStr"/>
      <c r="FU67" s="4" t="inlineStr"/>
      <c r="FV67" s="4" t="inlineStr"/>
      <c r="FW67" s="4" t="inlineStr"/>
      <c r="FX67" s="4" t="inlineStr"/>
      <c r="FY67" s="4" t="inlineStr"/>
      <c r="FZ67" s="4" t="inlineStr"/>
      <c r="GA67" s="4" t="inlineStr"/>
      <c r="GB67" s="4" t="inlineStr"/>
      <c r="GC67" s="4" t="inlineStr"/>
      <c r="GD67" s="4" t="inlineStr"/>
      <c r="GE67" s="4" t="inlineStr"/>
      <c r="GF67" s="4" t="inlineStr"/>
      <c r="GG67" s="4" t="inlineStr"/>
      <c r="GH67" s="4" t="inlineStr"/>
      <c r="GI67" s="4" t="inlineStr"/>
      <c r="GJ67" s="4" t="inlineStr"/>
      <c r="GK67" s="4" t="inlineStr"/>
      <c r="GL67" s="4" t="inlineStr"/>
      <c r="GM67" s="4" t="inlineStr"/>
      <c r="GN67" s="4" t="inlineStr"/>
      <c r="GO67" s="4" t="inlineStr"/>
      <c r="GP67" s="4" t="inlineStr"/>
      <c r="GQ67" s="4" t="inlineStr"/>
      <c r="GR67" s="4" t="inlineStr"/>
      <c r="GS67" s="4" t="inlineStr"/>
      <c r="GT67" s="4" t="inlineStr"/>
      <c r="GU67" s="4" t="inlineStr"/>
      <c r="GV67" s="4" t="inlineStr"/>
      <c r="GW67" s="4" t="inlineStr"/>
      <c r="GX67" s="4" t="inlineStr"/>
      <c r="GY67" s="4" t="inlineStr"/>
      <c r="GZ67" s="4" t="inlineStr"/>
      <c r="HA67" s="4" t="inlineStr"/>
      <c r="HB67" s="4" t="inlineStr"/>
      <c r="HC67" s="4" t="inlineStr"/>
      <c r="HD67" s="4" t="inlineStr"/>
      <c r="HE67" s="4" t="inlineStr"/>
      <c r="HF67" s="4" t="inlineStr"/>
      <c r="HG67" s="4" t="inlineStr"/>
      <c r="HH67" s="4" t="inlineStr"/>
      <c r="HI67" s="4" t="inlineStr"/>
      <c r="HJ67" s="4" t="inlineStr"/>
      <c r="HK67" s="4" t="inlineStr"/>
      <c r="HL67" s="4" t="inlineStr"/>
      <c r="HM67" s="4" t="inlineStr"/>
      <c r="HN67" s="4" t="inlineStr"/>
      <c r="HO67" s="4" t="inlineStr"/>
      <c r="HP67" s="4" t="inlineStr"/>
      <c r="HQ67" s="4" t="n">
        <v>6.54</v>
      </c>
      <c r="HR67" s="4" t="n">
        <v>8.130000000000001</v>
      </c>
      <c r="HS67" s="4" t="n">
        <v>9.43</v>
      </c>
      <c r="HT67" s="4" t="n">
        <v>10.76</v>
      </c>
      <c r="HU67" s="4" t="n">
        <v>10.5</v>
      </c>
      <c r="HV67" s="4" t="inlineStr"/>
      <c r="HW67" s="4" t="n">
        <v>10.07</v>
      </c>
      <c r="HX67" s="4" t="n">
        <v>10.09</v>
      </c>
      <c r="HY67" s="4" t="n">
        <v>10.74</v>
      </c>
      <c r="HZ67" s="4" t="n">
        <v>10.54</v>
      </c>
      <c r="IA67" s="4" t="n">
        <v>10.45</v>
      </c>
      <c r="IB67" s="4" t="n">
        <v>11.13</v>
      </c>
      <c r="IC67" s="4" t="n">
        <v>8.130000000000001</v>
      </c>
      <c r="ID67" s="4" t="n">
        <v>1.03</v>
      </c>
      <c r="IE67" s="4" t="n">
        <v>8.17</v>
      </c>
      <c r="IF67" s="4" t="n">
        <v>6.15</v>
      </c>
      <c r="IG67" s="4" t="n">
        <v>6.46</v>
      </c>
      <c r="IH67" s="4" t="n">
        <v>7.51</v>
      </c>
      <c r="II67" s="4" t="inlineStr"/>
      <c r="IJ67" s="4" t="n">
        <v>7.4</v>
      </c>
      <c r="IK67" s="4" t="n">
        <v>7.78</v>
      </c>
      <c r="IL67" s="4" t="n">
        <v>8.279999999999999</v>
      </c>
      <c r="IM67" s="4" t="inlineStr"/>
      <c r="IN67" s="4" t="n">
        <v>10.63</v>
      </c>
      <c r="IO67" s="4" t="n">
        <v>11.08</v>
      </c>
      <c r="IP67" s="4" t="n">
        <v>11.84</v>
      </c>
      <c r="IQ67" s="4" t="inlineStr"/>
      <c r="IR67" s="4" t="inlineStr"/>
      <c r="IS67" s="4" t="inlineStr"/>
      <c r="IT67" s="4" t="inlineStr"/>
      <c r="IU67" s="4" t="inlineStr"/>
      <c r="IV67" s="4" t="inlineStr"/>
      <c r="IW67" s="6" t="n">
        <v>0.55</v>
      </c>
      <c r="IX67" s="6" t="n">
        <v>0.6700000000000002</v>
      </c>
      <c r="IY67" s="6" t="n">
        <v>0.78</v>
      </c>
      <c r="IZ67" s="6" t="n">
        <v>0.89</v>
      </c>
      <c r="JA67" s="6" t="n">
        <v>0.87</v>
      </c>
      <c r="JB67" s="6" t="inlineStr"/>
      <c r="JC67" s="6" t="n">
        <v>0.8199999999999998</v>
      </c>
      <c r="JD67" s="6" t="n">
        <v>0.83</v>
      </c>
      <c r="JE67" s="6" t="n">
        <v>0.88</v>
      </c>
      <c r="JF67" s="6" t="n">
        <v>0.87</v>
      </c>
      <c r="JG67" s="6" t="n">
        <v>0.8599999999999999</v>
      </c>
      <c r="JH67" s="6" t="n">
        <v>0.92</v>
      </c>
      <c r="JI67" s="6" t="n">
        <v>0.67</v>
      </c>
      <c r="JJ67" s="6" t="n">
        <v>0.08</v>
      </c>
      <c r="JK67" s="6" t="n">
        <v>0.6799999999999999</v>
      </c>
      <c r="JL67" s="6" t="n">
        <v>0.51</v>
      </c>
      <c r="JM67" s="6" t="n">
        <v>0.53</v>
      </c>
      <c r="JN67" s="6" t="n">
        <v>0.62</v>
      </c>
      <c r="JO67" s="6" t="inlineStr"/>
      <c r="JP67" s="6" t="n">
        <v>0.6099999999999999</v>
      </c>
      <c r="JQ67" s="6" t="n">
        <v>0.65</v>
      </c>
      <c r="JR67" s="6" t="n">
        <v>0.6899999999999999</v>
      </c>
      <c r="JS67" s="6" t="inlineStr"/>
      <c r="JT67" s="6" t="n">
        <v>0.89</v>
      </c>
      <c r="JU67" s="6" t="n">
        <v>0.9300000000000002</v>
      </c>
      <c r="JV67" s="6" t="n">
        <v>0.99</v>
      </c>
      <c r="JW67" s="6" t="inlineStr"/>
      <c r="JX67" s="6" t="inlineStr"/>
      <c r="JY67" s="6" t="inlineStr"/>
      <c r="JZ67" s="6" t="inlineStr"/>
      <c r="KA67" s="6" t="inlineStr"/>
      <c r="KB67" s="6" t="inlineStr"/>
      <c r="KC67" s="7" t="inlineStr"/>
      <c r="KD67" s="7" t="inlineStr"/>
      <c r="KE67" s="7" t="inlineStr"/>
      <c r="KF67" s="7" t="inlineStr"/>
      <c r="KG67" s="7" t="inlineStr"/>
      <c r="KH67" s="7" t="inlineStr"/>
      <c r="KI67" s="7" t="inlineStr"/>
      <c r="KJ67" s="7" t="inlineStr"/>
      <c r="KK67" s="7" t="inlineStr"/>
      <c r="KL67" s="7" t="inlineStr"/>
      <c r="KM67" s="7" t="inlineStr"/>
      <c r="KN67" s="7" t="inlineStr"/>
      <c r="KO67" s="7" t="inlineStr"/>
      <c r="KP67" s="7" t="inlineStr"/>
      <c r="KQ67" s="7" t="inlineStr"/>
      <c r="KR67" s="7" t="inlineStr"/>
      <c r="KS67" s="7" t="inlineStr"/>
      <c r="KT67" s="7" t="inlineStr"/>
      <c r="KU67" s="7" t="inlineStr"/>
      <c r="KV67" s="7" t="inlineStr"/>
      <c r="KW67" s="7" t="inlineStr"/>
      <c r="KX67" s="7" t="inlineStr"/>
      <c r="KY67" s="7" t="inlineStr"/>
      <c r="KZ67" s="7" t="inlineStr"/>
      <c r="LA67" s="7" t="inlineStr"/>
      <c r="LB67" s="7" t="inlineStr"/>
      <c r="LC67" s="7" t="inlineStr"/>
      <c r="LD67" s="7" t="inlineStr"/>
      <c r="LE67" s="7" t="inlineStr"/>
      <c r="LF67" s="7" t="inlineStr"/>
      <c r="LG67" s="7" t="inlineStr"/>
      <c r="LH67" s="7" t="inlineStr"/>
      <c r="LI67" s="7" t="inlineStr"/>
      <c r="LJ67" s="7" t="inlineStr"/>
      <c r="LK67" s="7" t="inlineStr"/>
      <c r="LL67" s="7" t="inlineStr"/>
      <c r="LM67" s="7" t="inlineStr"/>
      <c r="LN67" s="7" t="inlineStr"/>
      <c r="LO67" s="7" t="inlineStr"/>
      <c r="LP67" s="7" t="inlineStr"/>
      <c r="LQ67" s="7" t="inlineStr"/>
      <c r="LR67" s="7" t="inlineStr"/>
      <c r="LS67" s="7" t="inlineStr"/>
      <c r="LT67" s="7" t="inlineStr"/>
      <c r="LU67" s="7" t="inlineStr"/>
      <c r="LV67" s="7" t="inlineStr"/>
      <c r="LW67" s="7" t="inlineStr"/>
      <c r="LX67" s="7" t="inlineStr"/>
      <c r="LY67" s="7" t="inlineStr"/>
      <c r="LZ67" s="7" t="inlineStr"/>
      <c r="MA67" s="7" t="inlineStr"/>
      <c r="MB67" s="7" t="inlineStr"/>
      <c r="MC67" s="7" t="inlineStr"/>
      <c r="MD67" s="7" t="inlineStr"/>
      <c r="ME67" s="7" t="inlineStr"/>
      <c r="MF67" s="7" t="inlineStr"/>
      <c r="MG67" s="7" t="inlineStr"/>
      <c r="MH67" s="7" t="inlineStr"/>
      <c r="MI67" s="7" t="inlineStr"/>
      <c r="MJ67" s="7" t="inlineStr"/>
      <c r="MK67" s="7" t="inlineStr"/>
      <c r="ML67" s="7" t="inlineStr"/>
      <c r="MM67" s="7" t="inlineStr"/>
      <c r="MN67" s="7" t="inlineStr"/>
      <c r="MO67" s="7" t="inlineStr"/>
      <c r="MP67" s="7" t="inlineStr"/>
      <c r="MQ67" s="7" t="inlineStr"/>
      <c r="MR67" s="7" t="inlineStr"/>
      <c r="MS67" s="7" t="inlineStr"/>
      <c r="MT67" s="7" t="inlineStr"/>
      <c r="MU67" s="7" t="inlineStr"/>
      <c r="MV67" s="7" t="inlineStr"/>
      <c r="MW67" s="7" t="inlineStr"/>
      <c r="MX67" s="7" t="inlineStr"/>
      <c r="MY67" s="7" t="inlineStr"/>
      <c r="MZ67" s="7" t="inlineStr"/>
      <c r="NA67" s="7" t="inlineStr"/>
      <c r="NB67" s="7" t="inlineStr"/>
      <c r="NC67" s="7" t="inlineStr"/>
      <c r="ND67" s="7" t="inlineStr"/>
      <c r="NE67" s="7" t="inlineStr"/>
      <c r="NF67" s="7" t="inlineStr"/>
      <c r="NG67" s="7" t="inlineStr"/>
      <c r="NH67" s="7" t="inlineStr"/>
      <c r="NI67" s="7" t="inlineStr"/>
      <c r="NJ67" s="7" t="inlineStr"/>
      <c r="NK67" s="7" t="inlineStr"/>
      <c r="NL67" s="7" t="inlineStr"/>
      <c r="NM67" s="7" t="inlineStr"/>
      <c r="NN67" s="7" t="inlineStr"/>
      <c r="NO67" s="7" t="inlineStr"/>
      <c r="NP67" s="7" t="inlineStr"/>
      <c r="NQ67" s="7" t="inlineStr"/>
      <c r="NR67" s="7" t="inlineStr"/>
      <c r="NS67" s="7" t="inlineStr"/>
      <c r="NT67" s="7" t="inlineStr"/>
      <c r="NU67" s="7" t="n">
        <v>40.436</v>
      </c>
      <c r="NV67" s="7" t="n">
        <v>43.62</v>
      </c>
      <c r="NW67" s="7" t="n">
        <v>49.514</v>
      </c>
      <c r="NX67" s="7" t="n">
        <v>53.313</v>
      </c>
      <c r="NY67" s="7" t="n">
        <v>53.37</v>
      </c>
      <c r="NZ67" s="7" t="inlineStr"/>
      <c r="OA67" s="7" t="n">
        <v>52.963</v>
      </c>
      <c r="OB67" s="7" t="n">
        <v>52.626</v>
      </c>
      <c r="OC67" s="7" t="n">
        <v>52.411</v>
      </c>
      <c r="OD67" s="7" t="n">
        <v>49.428</v>
      </c>
      <c r="OE67" s="7" t="n">
        <v>50.449</v>
      </c>
      <c r="OF67" s="7" t="n">
        <v>58.792</v>
      </c>
      <c r="OG67" s="7" t="n">
        <v>46.556</v>
      </c>
      <c r="OH67" s="7" t="n">
        <v>5.874</v>
      </c>
      <c r="OI67" s="7" t="n">
        <v>48.093</v>
      </c>
      <c r="OJ67" s="7" t="n">
        <v>40.692</v>
      </c>
      <c r="OK67" s="7" t="n">
        <v>41.61</v>
      </c>
      <c r="OL67" s="7" t="n">
        <v>48.054</v>
      </c>
      <c r="OM67" s="7" t="inlineStr"/>
      <c r="ON67" s="7" t="n">
        <v>44.151</v>
      </c>
      <c r="OO67" s="7" t="n">
        <v>44.629</v>
      </c>
      <c r="OP67" s="7" t="n">
        <v>44.325</v>
      </c>
      <c r="OQ67" s="7" t="inlineStr"/>
      <c r="OR67" s="7" t="n">
        <v>50.585</v>
      </c>
      <c r="OS67" s="7" t="n">
        <v>48.751</v>
      </c>
      <c r="OT67" s="7" t="n">
        <v>51.529</v>
      </c>
      <c r="OU67" s="7" t="inlineStr"/>
      <c r="OV67" s="7" t="inlineStr"/>
      <c r="OW67" s="7" t="inlineStr"/>
      <c r="OX67" s="7" t="inlineStr"/>
      <c r="OY67" s="7" t="inlineStr"/>
      <c r="OZ67" s="7" t="inlineStr"/>
      <c r="PA67" t="b">
        <v>0</v>
      </c>
      <c r="PB67" t="b">
        <v>1</v>
      </c>
      <c r="PC67" t="b">
        <v>0</v>
      </c>
      <c r="PD67" t="b">
        <v>0</v>
      </c>
      <c r="PE67" t="b">
        <v>0</v>
      </c>
      <c r="PF67" t="inlineStr"/>
      <c r="PG67" t="b">
        <v>1</v>
      </c>
      <c r="PH67" t="b">
        <v>0</v>
      </c>
      <c r="PI67" t="b">
        <v>0</v>
      </c>
      <c r="PJ67" t="b">
        <v>0</v>
      </c>
      <c r="PK67" t="b">
        <v>1</v>
      </c>
      <c r="PL67" t="b">
        <v>0</v>
      </c>
      <c r="PM67" t="b">
        <v>0</v>
      </c>
      <c r="PN67" t="b">
        <v>0</v>
      </c>
      <c r="PO67" t="b">
        <v>1</v>
      </c>
      <c r="PP67" t="b">
        <v>0</v>
      </c>
      <c r="PQ67" t="b">
        <v>0</v>
      </c>
      <c r="PR67" t="b">
        <v>0</v>
      </c>
      <c r="PS67" t="inlineStr"/>
      <c r="PT67" t="b">
        <v>1</v>
      </c>
      <c r="PU67" t="b">
        <v>0</v>
      </c>
      <c r="PV67" t="b">
        <v>0</v>
      </c>
      <c r="PW67" t="inlineStr"/>
      <c r="PX67" t="b">
        <v>0</v>
      </c>
      <c r="PY67" t="b">
        <v>1</v>
      </c>
      <c r="PZ67" t="b">
        <v>0</v>
      </c>
      <c r="QA67" t="inlineStr"/>
      <c r="QB67" t="inlineStr"/>
      <c r="QC67" t="inlineStr"/>
      <c r="QD67" t="inlineStr"/>
      <c r="QE67" t="inlineStr"/>
      <c r="QF67" t="inlineStr"/>
      <c r="QG67" s="6" t="n">
        <v>21.89999961853028</v>
      </c>
      <c r="QH67" s="6" t="n">
        <v>22.17000007629395</v>
      </c>
      <c r="QI67" s="6" t="n">
        <v>20.5</v>
      </c>
      <c r="QJ67" s="6" t="n">
        <v>21.28000068664551</v>
      </c>
      <c r="QK67" s="6" t="n">
        <v>24.21999931335449</v>
      </c>
      <c r="QL67" s="6" t="n">
        <v>23.59000015258789</v>
      </c>
      <c r="QM67" s="6" t="n">
        <v>23.61000061035156</v>
      </c>
      <c r="QN67" s="6" t="n">
        <v>24.05999946594238</v>
      </c>
      <c r="QO67" s="6" t="n">
        <v>24.70000076293945</v>
      </c>
      <c r="QP67" s="6" t="n">
        <v>20.95999908447266</v>
      </c>
      <c r="QQ67" s="6" t="n">
        <v>21.95000076293945</v>
      </c>
      <c r="QR67" s="6" t="n">
        <v>22.18000030517578</v>
      </c>
      <c r="QS67" s="6" t="n">
        <v>20.95999908447266</v>
      </c>
      <c r="QT67" s="6" t="n">
        <v>21.55999946594238</v>
      </c>
      <c r="QU67" s="6" t="n">
        <v>21.75</v>
      </c>
      <c r="QV67" s="6" t="n">
        <v>20.73999977111816</v>
      </c>
      <c r="QW67" s="6" t="n">
        <v>20.70999908447266</v>
      </c>
      <c r="QX67" s="6" t="n">
        <v>20.40999984741211</v>
      </c>
      <c r="QY67" s="6" t="n">
        <v>17.78000068664551</v>
      </c>
      <c r="QZ67" s="6" t="n">
        <v>17.19000053405762</v>
      </c>
      <c r="RA67" s="6" t="n">
        <v>16.05999946594238</v>
      </c>
      <c r="RB67" s="6" t="n">
        <v>16.98999977111816</v>
      </c>
      <c r="RC67" s="6" t="n">
        <v>19.84000015258789</v>
      </c>
      <c r="RD67" s="6" t="n">
        <v>17.27000045776367</v>
      </c>
      <c r="RE67" s="6" t="n">
        <v>16.29000091552734</v>
      </c>
      <c r="RF67" s="6" t="n">
        <v>16.84000015258789</v>
      </c>
      <c r="RG67" s="6" t="n">
        <v>18.05999946594238</v>
      </c>
      <c r="RH67" s="6" t="n">
        <v>20.25</v>
      </c>
      <c r="RI67" s="6" t="n">
        <v>18.51000022888184</v>
      </c>
      <c r="RJ67" s="6" t="n">
        <v>17.25</v>
      </c>
      <c r="RK67" s="6" t="n">
        <v>17.22999954223633</v>
      </c>
      <c r="RL67" s="6" t="n">
        <v>16.45999908447266</v>
      </c>
      <c r="RM67" s="6" t="n">
        <v>16.22999954223633</v>
      </c>
      <c r="RN67" s="6" t="n">
        <v>17.39999961853027</v>
      </c>
      <c r="RO67" s="6" t="n">
        <v>19.55999946594238</v>
      </c>
      <c r="RP67" s="6" t="n">
        <v>20.5</v>
      </c>
      <c r="RQ67" s="6" t="n">
        <v>20.89999961853028</v>
      </c>
      <c r="RR67" s="6" t="n">
        <v>21.1200008392334</v>
      </c>
      <c r="RS67" s="6" t="n">
        <v>23.61000061035156</v>
      </c>
      <c r="RT67" s="6" t="n">
        <v>20.51000022888184</v>
      </c>
      <c r="RU67" s="6" t="n">
        <v>20.23999977111816</v>
      </c>
      <c r="RV67" s="6" t="n">
        <v>19.96999931335449</v>
      </c>
      <c r="RW67" s="6" t="n">
        <v>18.84000015258789</v>
      </c>
      <c r="RX67" s="6" t="n">
        <v>18.85000038146973</v>
      </c>
      <c r="RY67" s="6" t="n">
        <v>19.38999938964844</v>
      </c>
      <c r="RZ67" s="6" t="n">
        <v>20.3700008392334</v>
      </c>
      <c r="SA67" s="6" t="n">
        <v>20.64999961853028</v>
      </c>
      <c r="SB67" s="6" t="n">
        <v>22.54999923706055</v>
      </c>
      <c r="SC67" s="6" t="n">
        <v>21.54999923706055</v>
      </c>
      <c r="SD67" s="6" t="n">
        <v>21.61000061035156</v>
      </c>
      <c r="SE67" s="6" t="n">
        <v>22.88999938964844</v>
      </c>
      <c r="SF67" s="6" t="n">
        <v>25.04000091552734</v>
      </c>
      <c r="SG67" s="6" t="n">
        <v>27.30999946594238</v>
      </c>
      <c r="SH67" s="6" t="n">
        <v>27.86000061035156</v>
      </c>
      <c r="SI67" s="6" t="n">
        <v>28.39999961853028</v>
      </c>
      <c r="SJ67" s="6" t="n">
        <v>30.11000061035156</v>
      </c>
      <c r="SK67" s="6" t="n">
        <v>30.72999954223633</v>
      </c>
      <c r="SL67" s="6" t="n">
        <v>33.15999984741211</v>
      </c>
      <c r="SM67" s="6" t="n">
        <v>34.15000152587891</v>
      </c>
      <c r="SN67" s="6" t="n">
        <v>34.34000015258789</v>
      </c>
      <c r="SO67" s="6" t="n">
        <v>18.40749549865723</v>
      </c>
      <c r="SP67" s="6" t="n">
        <v>18.77038955688477</v>
      </c>
      <c r="SQ67" s="6" t="n">
        <v>17.35647392272949</v>
      </c>
      <c r="SR67" s="6" t="n">
        <v>18.01686668395996</v>
      </c>
      <c r="SS67" s="6" t="n">
        <v>20.65310096740723</v>
      </c>
      <c r="ST67" s="6" t="n">
        <v>20.11588096618652</v>
      </c>
      <c r="SU67" s="6" t="n">
        <v>20.1329345703125</v>
      </c>
      <c r="SV67" s="6" t="n">
        <v>20.65852355957031</v>
      </c>
      <c r="SW67" s="6" t="n">
        <v>21.20804405212402</v>
      </c>
      <c r="SX67" s="6" t="n">
        <v>17.99678611755371</v>
      </c>
      <c r="SY67" s="6" t="n">
        <v>18.9917984008789</v>
      </c>
      <c r="SZ67" s="6" t="n">
        <v>19.1908016204834</v>
      </c>
      <c r="TA67" s="6" t="n">
        <v>18.28134536743164</v>
      </c>
      <c r="TB67" s="6" t="n">
        <v>18.80466461181641</v>
      </c>
      <c r="TC67" s="6" t="n">
        <v>18.97038269042969</v>
      </c>
      <c r="TD67" s="6" t="n">
        <v>18.08945846557617</v>
      </c>
      <c r="TE67" s="6" t="n">
        <v>18.22143173217773</v>
      </c>
      <c r="TF67" s="6" t="n">
        <v>17.95748138427734</v>
      </c>
      <c r="TG67" s="6" t="n">
        <v>15.64350986480713</v>
      </c>
      <c r="TH67" s="6" t="n">
        <v>15.28445243835449</v>
      </c>
      <c r="TI67" s="6" t="n">
        <v>14.27971458435059</v>
      </c>
      <c r="TJ67" s="6" t="n">
        <v>15.1066255569458</v>
      </c>
      <c r="TK67" s="6" t="n">
        <v>17.83209800720215</v>
      </c>
      <c r="TL67" s="6" t="n">
        <v>15.52219009399414</v>
      </c>
      <c r="TM67" s="6" t="n">
        <v>14.80486297607422</v>
      </c>
      <c r="TN67" s="6" t="n">
        <v>15.30471801757812</v>
      </c>
      <c r="TO67" s="6" t="n">
        <v>16.41349220275879</v>
      </c>
      <c r="TP67" s="6" t="n">
        <v>18.40383529663086</v>
      </c>
      <c r="TQ67" s="6" t="n">
        <v>16.97334098815918</v>
      </c>
      <c r="TR67" s="6" t="n">
        <v>15.81794548034668</v>
      </c>
      <c r="TS67" s="6" t="n">
        <v>15.79960346221924</v>
      </c>
      <c r="TT67" s="6" t="n">
        <v>15.25650310516357</v>
      </c>
      <c r="TU67" s="6" t="n">
        <v>15.04332256317139</v>
      </c>
      <c r="TV67" s="6" t="n">
        <v>16.12777519226074</v>
      </c>
      <c r="TW67" s="6" t="n">
        <v>18.33757019042969</v>
      </c>
      <c r="TX67" s="6" t="n">
        <v>19.21882247924805</v>
      </c>
      <c r="TY67" s="6" t="n">
        <v>19.59382247924805</v>
      </c>
      <c r="TZ67" s="6" t="n">
        <v>19.97774124145508</v>
      </c>
      <c r="UA67" s="6" t="n">
        <v>22.33307266235352</v>
      </c>
      <c r="UB67" s="6" t="n">
        <v>19.40073204040528</v>
      </c>
      <c r="UC67" s="6" t="n">
        <v>19.32044792175293</v>
      </c>
      <c r="UD67" s="6" t="n">
        <v>19.06271362304688</v>
      </c>
      <c r="UE67" s="6" t="n">
        <v>17.98404884338379</v>
      </c>
      <c r="UF67" s="6" t="n">
        <v>18.17423629760743</v>
      </c>
      <c r="UG67" s="6" t="n">
        <v>18.69487762451172</v>
      </c>
      <c r="UH67" s="6" t="n">
        <v>19.63974571228028</v>
      </c>
      <c r="UI67" s="6" t="n">
        <v>20.07915115356445</v>
      </c>
      <c r="UJ67" s="6" t="n">
        <v>21.92662620544434</v>
      </c>
      <c r="UK67" s="6" t="n">
        <v>20.95426940917969</v>
      </c>
      <c r="UL67" s="6" t="n">
        <v>21.19332313537598</v>
      </c>
      <c r="UM67" s="6" t="n">
        <v>22.44864082336425</v>
      </c>
      <c r="UN67" s="6" t="n">
        <v>24.55718803405762</v>
      </c>
      <c r="UO67" s="6" t="n">
        <v>26.97734260559082</v>
      </c>
      <c r="UP67" s="6" t="n">
        <v>27.52064514160156</v>
      </c>
      <c r="UQ67" s="6" t="n">
        <v>28.0540657043457</v>
      </c>
      <c r="UR67" s="6" t="n">
        <v>29.93214988708496</v>
      </c>
      <c r="US67" s="6" t="n">
        <v>30.54848670959473</v>
      </c>
      <c r="UT67" s="6" t="n">
        <v>32.96413421630859</v>
      </c>
      <c r="UU67" s="6" t="n">
        <v>34.15000152587891</v>
      </c>
      <c r="UV67" s="6" t="n">
        <v>34.34000015258789</v>
      </c>
      <c r="UW67" s="5" t="n">
        <v>378700</v>
      </c>
      <c r="UX67" s="5" t="n">
        <v>168900</v>
      </c>
      <c r="UY67" s="5" t="n">
        <v>332400</v>
      </c>
      <c r="UZ67" s="5" t="n">
        <v>439700</v>
      </c>
      <c r="VA67" s="5" t="n">
        <v>254700</v>
      </c>
      <c r="VB67" s="5" t="n">
        <v>304400</v>
      </c>
      <c r="VC67" s="5" t="n">
        <v>466000</v>
      </c>
      <c r="VD67" s="5" t="n">
        <v>668300</v>
      </c>
      <c r="VE67" s="5" t="n">
        <v>622700</v>
      </c>
      <c r="VF67" s="5" t="n">
        <v>2704300</v>
      </c>
      <c r="VG67" s="5" t="n">
        <v>563200</v>
      </c>
      <c r="VH67" s="5" t="n">
        <v>429000</v>
      </c>
      <c r="VI67" s="5" t="n">
        <v>454400</v>
      </c>
      <c r="VJ67" s="5" t="n">
        <v>462700</v>
      </c>
      <c r="VK67" s="5" t="n">
        <v>312100</v>
      </c>
      <c r="VL67" s="5" t="n">
        <v>621600</v>
      </c>
      <c r="VM67" s="5" t="n">
        <v>254300</v>
      </c>
      <c r="VN67" s="5" t="n">
        <v>254800</v>
      </c>
      <c r="VO67" s="5" t="n">
        <v>749600</v>
      </c>
      <c r="VP67" s="5" t="n">
        <v>309800</v>
      </c>
      <c r="VQ67" s="5" t="n">
        <v>451700</v>
      </c>
      <c r="VR67" s="5" t="n">
        <v>510500</v>
      </c>
      <c r="VS67" s="5" t="n">
        <v>642400</v>
      </c>
      <c r="VT67" s="5" t="n">
        <v>1353100</v>
      </c>
      <c r="VU67" s="5" t="n">
        <v>422100</v>
      </c>
      <c r="VV67" s="5" t="n">
        <v>359500</v>
      </c>
      <c r="VW67" s="5" t="n">
        <v>361300</v>
      </c>
      <c r="VX67" s="5" t="n">
        <v>480800</v>
      </c>
      <c r="VY67" s="5" t="n">
        <v>494500</v>
      </c>
      <c r="VZ67" s="5" t="n">
        <v>496600</v>
      </c>
      <c r="WA67" s="5" t="n">
        <v>369500</v>
      </c>
      <c r="WB67" s="5" t="n">
        <v>492200</v>
      </c>
      <c r="WC67" s="5" t="n">
        <v>692200</v>
      </c>
      <c r="WD67" s="5" t="n">
        <v>575000</v>
      </c>
      <c r="WE67" s="5" t="n">
        <v>493800</v>
      </c>
      <c r="WF67" s="5" t="n">
        <v>354400</v>
      </c>
      <c r="WG67" s="5" t="n">
        <v>470700</v>
      </c>
      <c r="WH67" s="5" t="n">
        <v>353900</v>
      </c>
      <c r="WI67" s="5" t="n">
        <v>498800</v>
      </c>
      <c r="WJ67" s="5" t="n">
        <v>720000</v>
      </c>
      <c r="WK67" s="5" t="n">
        <v>443600</v>
      </c>
      <c r="WL67" s="5" t="n">
        <v>463000</v>
      </c>
      <c r="WM67" s="5" t="n">
        <v>578900</v>
      </c>
      <c r="WN67" s="5" t="n">
        <v>575200</v>
      </c>
      <c r="WO67" s="5" t="n">
        <v>354300</v>
      </c>
      <c r="WP67" s="5" t="n">
        <v>502500</v>
      </c>
      <c r="WQ67" s="5" t="n">
        <v>464900</v>
      </c>
      <c r="WR67" s="5" t="n">
        <v>674400</v>
      </c>
      <c r="WS67" s="5" t="n">
        <v>713200</v>
      </c>
      <c r="WT67" s="5" t="n">
        <v>462900</v>
      </c>
      <c r="WU67" s="5" t="n">
        <v>342800</v>
      </c>
      <c r="WV67" s="5" t="n">
        <v>898600</v>
      </c>
      <c r="WW67" s="5" t="n">
        <v>1816800</v>
      </c>
      <c r="WX67" s="5" t="n">
        <v>1827400</v>
      </c>
      <c r="WY67" s="5" t="n">
        <v>1691300</v>
      </c>
      <c r="WZ67" s="5" t="n">
        <v>2306700</v>
      </c>
      <c r="XA67" s="5" t="n">
        <v>1898600</v>
      </c>
      <c r="XB67" s="5" t="n">
        <v>1573900</v>
      </c>
      <c r="XC67" s="5" t="n">
        <v>1129400</v>
      </c>
      <c r="XD67" s="5" t="n">
        <v>24634</v>
      </c>
      <c r="XE67" s="4" t="n">
        <v>256.91</v>
      </c>
      <c r="XF67" s="4" t="n">
        <v>260.08</v>
      </c>
      <c r="XG67" s="4" t="n">
        <v>240.48</v>
      </c>
      <c r="XH67" s="4" t="n">
        <v>249.63</v>
      </c>
      <c r="XI67" s="4" t="n">
        <v>284.12</v>
      </c>
      <c r="XJ67" s="4" t="n">
        <v>276.73</v>
      </c>
      <c r="XK67" s="4" t="n">
        <v>276.97</v>
      </c>
      <c r="XL67" s="4" t="n">
        <v>282.25</v>
      </c>
      <c r="XM67" s="4" t="n">
        <v>289.75</v>
      </c>
      <c r="XN67" s="4" t="n">
        <v>245.88</v>
      </c>
      <c r="XO67" s="4" t="n">
        <v>257.49</v>
      </c>
      <c r="XP67" s="4" t="n">
        <v>260.19</v>
      </c>
      <c r="XQ67" s="4" t="n">
        <v>245.88</v>
      </c>
      <c r="XR67" s="4" t="n">
        <v>252.92</v>
      </c>
      <c r="XS67" s="4" t="n">
        <v>255.15</v>
      </c>
      <c r="XT67" s="4" t="n">
        <v>243.3</v>
      </c>
      <c r="XU67" s="4" t="n">
        <v>242.95</v>
      </c>
      <c r="XV67" s="4" t="n">
        <v>239.43</v>
      </c>
      <c r="XW67" s="4" t="n">
        <v>208.58</v>
      </c>
      <c r="XX67" s="4" t="n">
        <v>201.66</v>
      </c>
      <c r="XY67" s="4" t="n">
        <v>188.4</v>
      </c>
      <c r="XZ67" s="4" t="n">
        <v>199.31</v>
      </c>
      <c r="YA67" s="4" t="n">
        <v>232.74</v>
      </c>
      <c r="YB67" s="4" t="n">
        <v>202.59</v>
      </c>
      <c r="YC67" s="4" t="n">
        <v>191.1</v>
      </c>
      <c r="YD67" s="4" t="n">
        <v>197.55</v>
      </c>
      <c r="YE67" s="4" t="n">
        <v>211.86</v>
      </c>
      <c r="YF67" s="4" t="n">
        <v>237.55</v>
      </c>
      <c r="YG67" s="4" t="n">
        <v>217.14</v>
      </c>
      <c r="YH67" s="4" t="n">
        <v>202.36</v>
      </c>
      <c r="YI67" s="4" t="n">
        <v>202.12</v>
      </c>
      <c r="YJ67" s="4" t="n">
        <v>193.09</v>
      </c>
      <c r="YK67" s="4" t="n">
        <v>190.39</v>
      </c>
      <c r="YL67" s="4" t="n">
        <v>204.12</v>
      </c>
      <c r="YM67" s="4" t="n">
        <v>229.46</v>
      </c>
      <c r="YN67" s="4" t="n">
        <v>240.48</v>
      </c>
      <c r="YO67" s="4" t="n">
        <v>245.18</v>
      </c>
      <c r="YP67" s="4" t="n">
        <v>247.76</v>
      </c>
      <c r="YQ67" s="4" t="n">
        <v>276.97</v>
      </c>
      <c r="YR67" s="4" t="n">
        <v>240.6</v>
      </c>
      <c r="YS67" s="4" t="n">
        <v>237.43</v>
      </c>
      <c r="YT67" s="4" t="n">
        <v>234.27</v>
      </c>
      <c r="YU67" s="4" t="n">
        <v>221.01</v>
      </c>
      <c r="YV67" s="4" t="n">
        <v>221.13</v>
      </c>
      <c r="YW67" s="4" t="n">
        <v>227.46</v>
      </c>
      <c r="YX67" s="4" t="n">
        <v>238.96</v>
      </c>
      <c r="YY67" s="4" t="n">
        <v>242.24</v>
      </c>
      <c r="YZ67" s="4" t="n">
        <v>264.53</v>
      </c>
      <c r="ZA67" s="4" t="n">
        <v>252.8</v>
      </c>
      <c r="ZB67" s="4" t="n">
        <v>253.51</v>
      </c>
      <c r="ZC67" s="4" t="n">
        <v>268.52</v>
      </c>
      <c r="ZD67" s="4" t="n">
        <v>293.74</v>
      </c>
      <c r="ZE67" s="4" t="n">
        <v>320.37</v>
      </c>
      <c r="ZF67" s="4" t="n">
        <v>326.82</v>
      </c>
      <c r="ZG67" s="4" t="n">
        <v>333.16</v>
      </c>
      <c r="ZH67" s="4" t="n">
        <v>353.22</v>
      </c>
      <c r="ZI67" s="4" t="n">
        <v>360.49</v>
      </c>
      <c r="ZJ67" s="4" t="n">
        <v>389</v>
      </c>
      <c r="ZK67" s="4" t="n">
        <v>400.61</v>
      </c>
      <c r="ZL67" s="4" t="n">
        <v>402.84</v>
      </c>
      <c r="ZM67" s="6" t="inlineStr"/>
      <c r="ZN67" s="6" t="inlineStr"/>
      <c r="ZO67" s="6" t="inlineStr"/>
      <c r="ZP67" s="6" t="inlineStr"/>
      <c r="ZQ67" s="6" t="inlineStr"/>
      <c r="ZR67" s="6" t="inlineStr"/>
      <c r="ZS67" s="6" t="inlineStr"/>
      <c r="ZT67" s="6" t="inlineStr"/>
      <c r="ZU67" s="6" t="inlineStr"/>
      <c r="ZV67" s="6" t="inlineStr"/>
      <c r="ZW67" s="6" t="inlineStr"/>
      <c r="ZX67" s="6" t="inlineStr"/>
      <c r="ZY67" s="6" t="inlineStr"/>
      <c r="ZZ67" s="6" t="inlineStr"/>
      <c r="AAA67" s="6" t="inlineStr"/>
      <c r="AAB67" s="6" t="inlineStr"/>
      <c r="AAC67" s="6" t="inlineStr"/>
      <c r="AAD67" s="6" t="inlineStr"/>
      <c r="AAE67" s="6" t="inlineStr"/>
      <c r="AAF67" s="6" t="inlineStr"/>
      <c r="AAG67" s="6" t="inlineStr"/>
      <c r="AAH67" s="6" t="inlineStr"/>
      <c r="AAI67" s="6" t="inlineStr"/>
      <c r="AAJ67" s="6" t="inlineStr"/>
      <c r="AAK67" s="6" t="inlineStr"/>
      <c r="AAL67" s="6" t="inlineStr"/>
      <c r="AAM67" s="6" t="inlineStr"/>
      <c r="AAN67" s="6" t="inlineStr"/>
      <c r="AAO67" s="6" t="inlineStr"/>
      <c r="AAP67" s="6" t="inlineStr"/>
      <c r="AAQ67" s="6" t="inlineStr"/>
      <c r="AAR67" s="6" t="inlineStr"/>
      <c r="AAS67" s="6" t="inlineStr"/>
      <c r="AAT67" s="6" t="inlineStr"/>
      <c r="AAU67" s="6" t="inlineStr"/>
      <c r="AAV67" s="6" t="inlineStr"/>
      <c r="AAW67" s="6" t="inlineStr"/>
      <c r="AAX67" s="6" t="inlineStr"/>
      <c r="AAY67" s="6" t="inlineStr"/>
      <c r="AAZ67" s="6" t="inlineStr"/>
      <c r="ABA67" s="6" t="inlineStr"/>
      <c r="ABB67" s="6" t="inlineStr"/>
      <c r="ABC67" s="6" t="inlineStr"/>
      <c r="ABD67" s="6" t="inlineStr"/>
      <c r="ABE67" s="6" t="inlineStr"/>
      <c r="ABF67" s="6" t="inlineStr"/>
      <c r="ABG67" s="6" t="inlineStr"/>
      <c r="ABH67" s="6" t="inlineStr"/>
      <c r="ABI67" s="6" t="inlineStr"/>
      <c r="ABJ67" s="6" t="inlineStr"/>
      <c r="ABK67" s="6" t="inlineStr"/>
      <c r="ABL67" s="6" t="inlineStr"/>
      <c r="ABM67" s="6" t="inlineStr"/>
      <c r="ABN67" s="6" t="inlineStr"/>
      <c r="ABO67" s="6" t="inlineStr"/>
      <c r="ABP67" s="6" t="n">
        <v>8.603</v>
      </c>
      <c r="ABQ67" s="6" t="n">
        <v>8.779999999999999</v>
      </c>
      <c r="ABR67" s="6" t="n">
        <v>9.474</v>
      </c>
      <c r="ABS67" s="6" t="n">
        <v>8.893000000000001</v>
      </c>
      <c r="ABT67" s="6" t="n">
        <v>8.943</v>
      </c>
    </row>
    <row r="68">
      <c r="A68" t="inlineStr">
        <is>
          <t>PLD</t>
        </is>
      </c>
      <c r="B68" t="inlineStr">
        <is>
          <t>Prologis</t>
        </is>
      </c>
      <c r="C68" t="inlineStr">
        <is>
          <t>USD</t>
        </is>
      </c>
      <c r="D68" t="inlineStr">
        <is>
          <t>financials in millions; EPS &amp; prices actual</t>
        </is>
      </c>
      <c r="E68" t="inlineStr">
        <is>
          <t>FY2026E</t>
        </is>
      </c>
      <c r="F68" t="n">
        <v>2</v>
      </c>
      <c r="G68" s="4" t="inlineStr"/>
      <c r="H68" s="4" t="n">
        <v>4759.44</v>
      </c>
      <c r="I68" s="4" t="n">
        <v>5973.69</v>
      </c>
      <c r="J68" s="4" t="n">
        <v>8023.47</v>
      </c>
      <c r="K68" s="4" t="n">
        <v>8201.610000000001</v>
      </c>
      <c r="L68" s="4" t="n">
        <v>8790.129999999999</v>
      </c>
      <c r="M68" s="4" t="inlineStr"/>
      <c r="N68" s="4" t="n">
        <v>9602.629999999999</v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n">
        <v>3207</v>
      </c>
      <c r="AA68" s="4" t="n">
        <v>3467.54</v>
      </c>
      <c r="AB68" s="4" t="n">
        <v>3707.79</v>
      </c>
      <c r="AC68" s="4" t="n">
        <v>4415.92</v>
      </c>
      <c r="AD68" s="4" t="n">
        <v>4357.86</v>
      </c>
      <c r="AE68" s="4" t="inlineStr"/>
      <c r="AF68" s="4" t="n">
        <v>6616.61</v>
      </c>
      <c r="AG68" s="4" t="inlineStr"/>
      <c r="AH68" s="4" t="inlineStr"/>
      <c r="AI68" s="4" t="n">
        <v>4784.94</v>
      </c>
      <c r="AJ68" s="4" t="n">
        <v>5280.32</v>
      </c>
      <c r="AK68" s="4" t="n">
        <v>6192.68</v>
      </c>
      <c r="AL68" s="4" t="n">
        <v>6996.44</v>
      </c>
      <c r="AM68" s="4" t="n">
        <v>6983.89</v>
      </c>
      <c r="AN68" s="4" t="inlineStr"/>
      <c r="AO68" s="4" t="n">
        <v>9326.82</v>
      </c>
      <c r="AP68" s="4" t="inlineStr"/>
      <c r="AQ68" s="4" t="inlineStr"/>
      <c r="AR68" s="4" t="n">
        <v>2991.91</v>
      </c>
      <c r="AS68" s="4" t="n">
        <v>3397.71</v>
      </c>
      <c r="AT68" s="4" t="n">
        <v>3104.16</v>
      </c>
      <c r="AU68" s="4" t="n">
        <v>3794.96</v>
      </c>
      <c r="AV68" s="4" t="n">
        <v>3410.66</v>
      </c>
      <c r="AW68" s="4" t="inlineStr"/>
      <c r="AX68" s="4" t="n">
        <v>5988.72</v>
      </c>
      <c r="AY68" s="4" t="inlineStr"/>
      <c r="AZ68" s="6" t="inlineStr"/>
      <c r="BA68" s="6" t="n">
        <v>3.94</v>
      </c>
      <c r="BB68" s="6" t="n">
        <v>4.35</v>
      </c>
      <c r="BC68" s="6" t="n">
        <v>3.29</v>
      </c>
      <c r="BD68" s="6" t="n">
        <v>4</v>
      </c>
      <c r="BE68" s="6" t="n">
        <v>3.55</v>
      </c>
      <c r="BF68" s="6" t="inlineStr"/>
      <c r="BG68" s="6" t="n">
        <v>6.241129032258063</v>
      </c>
      <c r="BH68" s="6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n">
        <v>67.38179281596153</v>
      </c>
      <c r="BT68" s="7" t="n">
        <v>58.04681593895366</v>
      </c>
      <c r="BU68" s="7" t="n">
        <v>46.21183181489204</v>
      </c>
      <c r="BV68" s="7" t="n">
        <v>53.8421114878664</v>
      </c>
      <c r="BW68" s="7" t="n">
        <v>49.57680361159742</v>
      </c>
      <c r="BX68" s="7" t="inlineStr"/>
      <c r="BY68" s="7" t="n">
        <v>68.90415544692883</v>
      </c>
      <c r="BZ68" s="7" t="inlineStr"/>
      <c r="CA68" s="7" t="inlineStr"/>
      <c r="CB68" s="7" t="n">
        <v>100.5357352965895</v>
      </c>
      <c r="CC68" s="7" t="n">
        <v>88.39282306486508</v>
      </c>
      <c r="CD68" s="7" t="n">
        <v>77.18211412046335</v>
      </c>
      <c r="CE68" s="7" t="n">
        <v>85.30567778765389</v>
      </c>
      <c r="CF68" s="7" t="n">
        <v>79.45154831096298</v>
      </c>
      <c r="CG68" s="7" t="inlineStr"/>
      <c r="CH68" s="7" t="n">
        <v>97.12778617707407</v>
      </c>
      <c r="CI68" s="7" t="inlineStr"/>
      <c r="CJ68" s="7" t="inlineStr"/>
      <c r="CK68" s="7" t="n">
        <v>62.86273174995377</v>
      </c>
      <c r="CL68" s="7" t="n">
        <v>56.87785711081187</v>
      </c>
      <c r="CM68" s="7" t="n">
        <v>38.68852736889742</v>
      </c>
      <c r="CN68" s="7" t="n">
        <v>46.27089071535955</v>
      </c>
      <c r="CO68" s="7" t="n">
        <v>38.80106624170504</v>
      </c>
      <c r="CP68" s="7" t="inlineStr"/>
      <c r="CQ68" s="7" t="n">
        <v>62.36544052555906</v>
      </c>
      <c r="CR68" s="7" t="inlineStr"/>
      <c r="CS68" s="4" t="n">
        <v>1082.77</v>
      </c>
      <c r="CT68" s="4" t="n">
        <v>1111.6</v>
      </c>
      <c r="CU68" s="4" t="n">
        <v>1148.32</v>
      </c>
      <c r="CV68" s="4" t="n">
        <v>1150.84</v>
      </c>
      <c r="CW68" s="4" t="n">
        <v>1183.05</v>
      </c>
      <c r="CX68" s="4" t="inlineStr"/>
      <c r="CY68" s="4" t="n">
        <v>1277.23</v>
      </c>
      <c r="CZ68" s="4" t="n">
        <v>1219.13</v>
      </c>
      <c r="DA68" s="4" t="n">
        <v>1252.08</v>
      </c>
      <c r="DB68" s="4" t="n">
        <v>1750.89</v>
      </c>
      <c r="DC68" s="4" t="n">
        <v>1751.59</v>
      </c>
      <c r="DD68" s="4" t="n">
        <v>1768.59</v>
      </c>
      <c r="DE68" s="4" t="n">
        <v>2450.97</v>
      </c>
      <c r="DF68" s="4" t="n">
        <v>1914.66</v>
      </c>
      <c r="DG68" s="4" t="n">
        <v>1889.25</v>
      </c>
      <c r="DH68" s="4" t="n">
        <v>1956.62</v>
      </c>
      <c r="DI68" s="4" t="n">
        <v>2007.95</v>
      </c>
      <c r="DJ68" s="4" t="n">
        <v>2036.39</v>
      </c>
      <c r="DK68" s="4" t="inlineStr"/>
      <c r="DL68" s="4" t="n">
        <v>2200.65</v>
      </c>
      <c r="DM68" s="4" t="n">
        <v>2139.66</v>
      </c>
      <c r="DN68" s="4" t="n">
        <v>2183.87</v>
      </c>
      <c r="DO68" s="4" t="inlineStr"/>
      <c r="DP68" s="4" t="n">
        <v>2213.88</v>
      </c>
      <c r="DQ68" s="4" t="n">
        <v>2252.71</v>
      </c>
      <c r="DR68" s="4" t="n">
        <v>2297.72</v>
      </c>
      <c r="DS68" s="4" t="inlineStr"/>
      <c r="DT68" s="4" t="n">
        <v>2425.45</v>
      </c>
      <c r="DU68" s="4" t="inlineStr"/>
      <c r="DV68" s="4" t="inlineStr"/>
      <c r="DW68" s="4" t="inlineStr"/>
      <c r="DX68" s="4" t="inlineStr"/>
      <c r="DY68" s="4" t="inlineStr"/>
      <c r="DZ68" s="4" t="inlineStr"/>
      <c r="EA68" s="4" t="inlineStr"/>
      <c r="EB68" s="4" t="inlineStr"/>
      <c r="EC68" s="4" t="inlineStr"/>
      <c r="ED68" s="4" t="inlineStr"/>
      <c r="EE68" s="4" t="inlineStr"/>
      <c r="EF68" s="4" t="inlineStr"/>
      <c r="EG68" s="4" t="inlineStr"/>
      <c r="EH68" s="4" t="inlineStr"/>
      <c r="EI68" s="4" t="inlineStr"/>
      <c r="EJ68" s="4" t="inlineStr"/>
      <c r="EK68" s="4" t="inlineStr"/>
      <c r="EL68" s="4" t="inlineStr"/>
      <c r="EM68" s="4" t="inlineStr"/>
      <c r="EN68" s="4" t="inlineStr"/>
      <c r="EO68" s="4" t="inlineStr"/>
      <c r="EP68" s="4" t="inlineStr"/>
      <c r="EQ68" s="4" t="inlineStr"/>
      <c r="ER68" s="4" t="inlineStr"/>
      <c r="ES68" s="4" t="inlineStr"/>
      <c r="ET68" s="4" t="inlineStr"/>
      <c r="EU68" s="4" t="inlineStr"/>
      <c r="EV68" s="4" t="inlineStr"/>
      <c r="EW68" s="4" t="inlineStr"/>
      <c r="EX68" s="4" t="inlineStr"/>
      <c r="EY68" s="4" t="inlineStr"/>
      <c r="EZ68" s="4" t="n">
        <v>1799</v>
      </c>
      <c r="FA68" s="4" t="inlineStr"/>
      <c r="FB68" s="4" t="inlineStr"/>
      <c r="FC68" s="4" t="inlineStr"/>
      <c r="FD68" s="4" t="inlineStr"/>
      <c r="FE68" s="4" t="n">
        <v>556.52</v>
      </c>
      <c r="FF68" s="4" t="n">
        <v>482.38</v>
      </c>
      <c r="FG68" s="4" t="n">
        <v>532.2</v>
      </c>
      <c r="FH68" s="4" t="n">
        <v>700.87</v>
      </c>
      <c r="FI68" s="4" t="n">
        <v>765.66</v>
      </c>
      <c r="FJ68" s="4" t="inlineStr"/>
      <c r="FK68" s="4" t="n">
        <v>1208.27</v>
      </c>
      <c r="FL68" s="4" t="n">
        <v>1205.8</v>
      </c>
      <c r="FM68" s="4" t="n">
        <v>533.3200000000001</v>
      </c>
      <c r="FN68" s="4" t="n">
        <v>914.97</v>
      </c>
      <c r="FO68" s="4" t="n">
        <v>813.45</v>
      </c>
      <c r="FP68" s="4" t="n">
        <v>579.04</v>
      </c>
      <c r="FQ68" s="4" t="n">
        <v>1411.79</v>
      </c>
      <c r="FR68" s="4" t="n">
        <v>882.11</v>
      </c>
      <c r="FS68" s="4" t="n">
        <v>834.85</v>
      </c>
      <c r="FT68" s="4" t="n">
        <v>720.36</v>
      </c>
      <c r="FU68" s="4" t="n">
        <v>1023.34</v>
      </c>
      <c r="FV68" s="4" t="n">
        <v>1250.97</v>
      </c>
      <c r="FW68" s="4" t="inlineStr"/>
      <c r="FX68" s="4" t="n">
        <v>1421.26</v>
      </c>
      <c r="FY68" s="4" t="n">
        <v>878.41</v>
      </c>
      <c r="FZ68" s="4" t="n">
        <v>912.71</v>
      </c>
      <c r="GA68" s="4" t="inlineStr"/>
      <c r="GB68" s="4" t="n">
        <v>940.26</v>
      </c>
      <c r="GC68" s="4" t="n">
        <v>1626.48</v>
      </c>
      <c r="GD68" s="4" t="n">
        <v>1211.06</v>
      </c>
      <c r="GE68" s="4" t="inlineStr"/>
      <c r="GF68" s="4" t="n">
        <v>1508.44</v>
      </c>
      <c r="GG68" s="4" t="inlineStr"/>
      <c r="GH68" s="4" t="inlineStr"/>
      <c r="GI68" s="4" t="inlineStr"/>
      <c r="GJ68" s="4" t="inlineStr"/>
      <c r="GK68" s="4" t="n">
        <v>957.26</v>
      </c>
      <c r="GL68" s="4" t="n">
        <v>899.45</v>
      </c>
      <c r="GM68" s="4" t="n">
        <v>929.77</v>
      </c>
      <c r="GN68" s="4" t="n">
        <v>1093.6</v>
      </c>
      <c r="GO68" s="4" t="n">
        <v>1156.47</v>
      </c>
      <c r="GP68" s="4" t="inlineStr"/>
      <c r="GQ68" s="4" t="n">
        <v>1605.1</v>
      </c>
      <c r="GR68" s="4" t="n">
        <v>1602.45</v>
      </c>
      <c r="GS68" s="4" t="n">
        <v>935.63</v>
      </c>
      <c r="GT68" s="4" t="n">
        <v>1316.42</v>
      </c>
      <c r="GU68" s="4" t="n">
        <v>1425.82</v>
      </c>
      <c r="GV68" s="4" t="n">
        <v>1181.41</v>
      </c>
      <c r="GW68" s="4" t="n">
        <v>2013.96</v>
      </c>
      <c r="GX68" s="4" t="n">
        <v>1524.12</v>
      </c>
      <c r="GY68" s="4" t="n">
        <v>1473.2</v>
      </c>
      <c r="GZ68" s="4" t="n">
        <v>1357.86</v>
      </c>
      <c r="HA68" s="4" t="n">
        <v>1660.64</v>
      </c>
      <c r="HB68" s="4" t="n">
        <v>1900.24</v>
      </c>
      <c r="HC68" s="4" t="inlineStr"/>
      <c r="HD68" s="4" t="n">
        <v>2077.7</v>
      </c>
      <c r="HE68" s="4" t="n">
        <v>1530.47</v>
      </c>
      <c r="HF68" s="4" t="n">
        <v>1569.93</v>
      </c>
      <c r="HG68" s="4" t="inlineStr"/>
      <c r="HH68" s="4" t="n">
        <v>1588.26</v>
      </c>
      <c r="HI68" s="4" t="n">
        <v>2295.23</v>
      </c>
      <c r="HJ68" s="4" t="n">
        <v>1942.56</v>
      </c>
      <c r="HK68" s="4" t="inlineStr"/>
      <c r="HL68" s="4" t="n">
        <v>2197.96</v>
      </c>
      <c r="HM68" s="4" t="inlineStr"/>
      <c r="HN68" s="4" t="inlineStr"/>
      <c r="HO68" s="4" t="inlineStr"/>
      <c r="HP68" s="4" t="inlineStr"/>
      <c r="HQ68" s="4" t="n">
        <v>302.69</v>
      </c>
      <c r="HR68" s="4" t="n">
        <v>308.01</v>
      </c>
      <c r="HS68" s="4" t="n">
        <v>367.35</v>
      </c>
      <c r="HT68" s="4" t="n">
        <v>600.1799999999999</v>
      </c>
      <c r="HU68" s="4" t="n">
        <v>723.54</v>
      </c>
      <c r="HV68" s="4" t="inlineStr"/>
      <c r="HW68" s="4" t="n">
        <v>1300.85</v>
      </c>
      <c r="HX68" s="4" t="n">
        <v>1150.79</v>
      </c>
      <c r="HY68" s="4" t="n">
        <v>611.39</v>
      </c>
      <c r="HZ68" s="4" t="n">
        <v>1015.46</v>
      </c>
      <c r="IA68" s="4" t="n">
        <v>620.0700000000001</v>
      </c>
      <c r="IB68" s="4" t="n">
        <v>464.62</v>
      </c>
      <c r="IC68" s="4" t="n">
        <v>1216.03</v>
      </c>
      <c r="ID68" s="4" t="n">
        <v>747.63</v>
      </c>
      <c r="IE68" s="4" t="n">
        <v>675.88</v>
      </c>
      <c r="IF68" s="4" t="n">
        <v>585.72</v>
      </c>
      <c r="IG68" s="4" t="n">
        <v>861.35</v>
      </c>
      <c r="IH68" s="4" t="n">
        <v>1005.72</v>
      </c>
      <c r="II68" s="4" t="inlineStr"/>
      <c r="IJ68" s="4" t="n">
        <v>1342.18</v>
      </c>
      <c r="IK68" s="4" t="n">
        <v>592.95</v>
      </c>
      <c r="IL68" s="4" t="n">
        <v>571.23</v>
      </c>
      <c r="IM68" s="4" t="inlineStr"/>
      <c r="IN68" s="4" t="n">
        <v>764.27</v>
      </c>
      <c r="IO68" s="4" t="n">
        <v>1482.22</v>
      </c>
      <c r="IP68" s="4" t="n">
        <v>981.98</v>
      </c>
      <c r="IQ68" s="4" t="inlineStr"/>
      <c r="IR68" s="4" t="n">
        <v>1062.19</v>
      </c>
      <c r="IS68" s="4" t="inlineStr"/>
      <c r="IT68" s="4" t="inlineStr"/>
      <c r="IU68" s="4" t="inlineStr"/>
      <c r="IV68" s="4" t="inlineStr"/>
      <c r="IW68" s="6" t="n">
        <v>0.4</v>
      </c>
      <c r="IX68" s="6" t="n">
        <v>0.38</v>
      </c>
      <c r="IY68" s="6" t="n">
        <v>0.49</v>
      </c>
      <c r="IZ68" s="6" t="n">
        <v>0.8100000000000001</v>
      </c>
      <c r="JA68" s="6" t="n">
        <v>0.97</v>
      </c>
      <c r="JB68" s="6" t="inlineStr"/>
      <c r="JC68" s="6" t="n">
        <v>1.67</v>
      </c>
      <c r="JD68" s="6" t="n">
        <v>1.54</v>
      </c>
      <c r="JE68" s="6" t="n">
        <v>0.82</v>
      </c>
      <c r="JF68" s="6" t="n">
        <v>1.36</v>
      </c>
      <c r="JG68" s="6" t="n">
        <v>0.63</v>
      </c>
      <c r="JH68" s="6" t="n">
        <v>0.5</v>
      </c>
      <c r="JI68" s="6" t="n">
        <v>1.31</v>
      </c>
      <c r="JJ68" s="6" t="n">
        <v>0.8</v>
      </c>
      <c r="JK68" s="6" t="n">
        <v>0.68</v>
      </c>
      <c r="JL68" s="6" t="n">
        <v>0.63</v>
      </c>
      <c r="JM68" s="6" t="n">
        <v>0.92</v>
      </c>
      <c r="JN68" s="6" t="n">
        <v>1.08</v>
      </c>
      <c r="JO68" s="6" t="inlineStr"/>
      <c r="JP68" s="6" t="n">
        <v>1.37</v>
      </c>
      <c r="JQ68" s="6" t="n">
        <v>0.63</v>
      </c>
      <c r="JR68" s="6" t="n">
        <v>0.61</v>
      </c>
      <c r="JS68" s="6" t="inlineStr"/>
      <c r="JT68" s="6" t="n">
        <v>0.82</v>
      </c>
      <c r="JU68" s="6" t="n">
        <v>1.49</v>
      </c>
      <c r="JV68" s="6" t="n">
        <v>1.05</v>
      </c>
      <c r="JW68" s="6" t="inlineStr"/>
      <c r="JX68" s="6" t="n">
        <v>1.13</v>
      </c>
      <c r="JY68" s="6" t="inlineStr"/>
      <c r="JZ68" s="6" t="inlineStr"/>
      <c r="KA68" s="6" t="inlineStr"/>
      <c r="KB68" s="6" t="inlineStr"/>
      <c r="KC68" s="7" t="inlineStr"/>
      <c r="KD68" s="7" t="inlineStr"/>
      <c r="KE68" s="7" t="inlineStr"/>
      <c r="KF68" s="7" t="inlineStr"/>
      <c r="KG68" s="7" t="inlineStr"/>
      <c r="KH68" s="7" t="inlineStr"/>
      <c r="KI68" s="7" t="inlineStr"/>
      <c r="KJ68" s="7" t="inlineStr"/>
      <c r="KK68" s="7" t="inlineStr"/>
      <c r="KL68" s="7" t="inlineStr"/>
      <c r="KM68" s="7" t="inlineStr"/>
      <c r="KN68" s="7" t="inlineStr"/>
      <c r="KO68" s="7" t="inlineStr"/>
      <c r="KP68" s="7" t="inlineStr"/>
      <c r="KQ68" s="7" t="inlineStr"/>
      <c r="KR68" s="7" t="inlineStr"/>
      <c r="KS68" s="7" t="inlineStr"/>
      <c r="KT68" s="7" t="inlineStr"/>
      <c r="KU68" s="7" t="inlineStr"/>
      <c r="KV68" s="7" t="inlineStr"/>
      <c r="KW68" s="7" t="inlineStr"/>
      <c r="KX68" s="7" t="inlineStr"/>
      <c r="KY68" s="7" t="inlineStr"/>
      <c r="KZ68" s="7" t="inlineStr"/>
      <c r="LA68" s="7" t="inlineStr"/>
      <c r="LB68" s="7" t="inlineStr"/>
      <c r="LC68" s="7" t="inlineStr"/>
      <c r="LD68" s="7" t="n">
        <v>74.172</v>
      </c>
      <c r="LE68" s="7" t="inlineStr"/>
      <c r="LF68" s="7" t="inlineStr"/>
      <c r="LG68" s="7" t="inlineStr"/>
      <c r="LH68" s="7" t="inlineStr"/>
      <c r="LI68" s="7" t="n">
        <v>51.398</v>
      </c>
      <c r="LJ68" s="7" t="n">
        <v>43.395</v>
      </c>
      <c r="LK68" s="7" t="n">
        <v>46.346</v>
      </c>
      <c r="LL68" s="7" t="n">
        <v>60.9</v>
      </c>
      <c r="LM68" s="7" t="n">
        <v>64.71899999999999</v>
      </c>
      <c r="LN68" s="7" t="inlineStr"/>
      <c r="LO68" s="7" t="n">
        <v>94.601</v>
      </c>
      <c r="LP68" s="7" t="n">
        <v>98.907</v>
      </c>
      <c r="LQ68" s="7" t="n">
        <v>42.594</v>
      </c>
      <c r="LR68" s="7" t="n">
        <v>52.257</v>
      </c>
      <c r="LS68" s="7" t="n">
        <v>46.441</v>
      </c>
      <c r="LT68" s="7" t="n">
        <v>32.74</v>
      </c>
      <c r="LU68" s="7" t="n">
        <v>57.601</v>
      </c>
      <c r="LV68" s="7" t="n">
        <v>46.071</v>
      </c>
      <c r="LW68" s="7" t="n">
        <v>44.19</v>
      </c>
      <c r="LX68" s="7" t="n">
        <v>36.816</v>
      </c>
      <c r="LY68" s="7" t="n">
        <v>50.964</v>
      </c>
      <c r="LZ68" s="7" t="n">
        <v>61.431</v>
      </c>
      <c r="MA68" s="7" t="inlineStr"/>
      <c r="MB68" s="7" t="n">
        <v>64.584</v>
      </c>
      <c r="MC68" s="7" t="n">
        <v>41.054</v>
      </c>
      <c r="MD68" s="7" t="n">
        <v>41.793</v>
      </c>
      <c r="ME68" s="7" t="inlineStr"/>
      <c r="MF68" s="7" t="n">
        <v>42.471</v>
      </c>
      <c r="MG68" s="7" t="n">
        <v>72.20099999999999</v>
      </c>
      <c r="MH68" s="7" t="n">
        <v>52.707</v>
      </c>
      <c r="MI68" s="7" t="inlineStr"/>
      <c r="MJ68" s="7" t="n">
        <v>62.192</v>
      </c>
      <c r="MK68" s="7" t="inlineStr"/>
      <c r="ML68" s="7" t="inlineStr"/>
      <c r="MM68" s="7" t="inlineStr"/>
      <c r="MN68" s="7" t="inlineStr"/>
      <c r="MO68" s="7" t="n">
        <v>88.408</v>
      </c>
      <c r="MP68" s="7" t="n">
        <v>80.91500000000001</v>
      </c>
      <c r="MQ68" s="7" t="n">
        <v>80.968</v>
      </c>
      <c r="MR68" s="7" t="n">
        <v>95.026</v>
      </c>
      <c r="MS68" s="7" t="n">
        <v>97.753</v>
      </c>
      <c r="MT68" s="7" t="inlineStr"/>
      <c r="MU68" s="7" t="n">
        <v>125.67</v>
      </c>
      <c r="MV68" s="7" t="n">
        <v>131.442</v>
      </c>
      <c r="MW68" s="7" t="n">
        <v>74.726</v>
      </c>
      <c r="MX68" s="7" t="n">
        <v>75.18600000000001</v>
      </c>
      <c r="MY68" s="7" t="n">
        <v>81.401</v>
      </c>
      <c r="MZ68" s="7" t="n">
        <v>66.8</v>
      </c>
      <c r="NA68" s="7" t="n">
        <v>82.17</v>
      </c>
      <c r="NB68" s="7" t="n">
        <v>79.602</v>
      </c>
      <c r="NC68" s="7" t="n">
        <v>77.97799999999999</v>
      </c>
      <c r="ND68" s="7" t="n">
        <v>69.398</v>
      </c>
      <c r="NE68" s="7" t="n">
        <v>82.703</v>
      </c>
      <c r="NF68" s="7" t="n">
        <v>93.31399999999999</v>
      </c>
      <c r="NG68" s="7" t="inlineStr"/>
      <c r="NH68" s="7" t="n">
        <v>94.413</v>
      </c>
      <c r="NI68" s="7" t="n">
        <v>71.529</v>
      </c>
      <c r="NJ68" s="7" t="n">
        <v>71.88800000000001</v>
      </c>
      <c r="NK68" s="7" t="inlineStr"/>
      <c r="NL68" s="7" t="n">
        <v>71.741</v>
      </c>
      <c r="NM68" s="7" t="n">
        <v>101.887</v>
      </c>
      <c r="NN68" s="7" t="n">
        <v>84.54300000000001</v>
      </c>
      <c r="NO68" s="7" t="inlineStr"/>
      <c r="NP68" s="7" t="n">
        <v>90.62</v>
      </c>
      <c r="NQ68" s="7" t="inlineStr"/>
      <c r="NR68" s="7" t="inlineStr"/>
      <c r="NS68" s="7" t="inlineStr"/>
      <c r="NT68" s="7" t="inlineStr"/>
      <c r="NU68" s="7" t="n">
        <v>27.955</v>
      </c>
      <c r="NV68" s="7" t="n">
        <v>27.709</v>
      </c>
      <c r="NW68" s="7" t="n">
        <v>31.99</v>
      </c>
      <c r="NX68" s="7" t="n">
        <v>52.151</v>
      </c>
      <c r="NY68" s="7" t="n">
        <v>61.159</v>
      </c>
      <c r="NZ68" s="7" t="inlineStr"/>
      <c r="OA68" s="7" t="n">
        <v>101.849</v>
      </c>
      <c r="OB68" s="7" t="n">
        <v>94.39400000000001</v>
      </c>
      <c r="OC68" s="7" t="n">
        <v>48.83</v>
      </c>
      <c r="OD68" s="7" t="n">
        <v>57.997</v>
      </c>
      <c r="OE68" s="7" t="n">
        <v>35.4</v>
      </c>
      <c r="OF68" s="7" t="n">
        <v>26.271</v>
      </c>
      <c r="OG68" s="7" t="n">
        <v>49.614</v>
      </c>
      <c r="OH68" s="7" t="n">
        <v>39.047</v>
      </c>
      <c r="OI68" s="7" t="n">
        <v>35.775</v>
      </c>
      <c r="OJ68" s="7" t="n">
        <v>29.935</v>
      </c>
      <c r="OK68" s="7" t="n">
        <v>42.897</v>
      </c>
      <c r="OL68" s="7" t="n">
        <v>49.387</v>
      </c>
      <c r="OM68" s="7" t="inlineStr"/>
      <c r="ON68" s="7" t="n">
        <v>60.99</v>
      </c>
      <c r="OO68" s="7" t="n">
        <v>27.712</v>
      </c>
      <c r="OP68" s="7" t="n">
        <v>26.157</v>
      </c>
      <c r="OQ68" s="7" t="inlineStr"/>
      <c r="OR68" s="7" t="n">
        <v>34.522</v>
      </c>
      <c r="OS68" s="7" t="n">
        <v>65.797</v>
      </c>
      <c r="OT68" s="7" t="n">
        <v>42.737</v>
      </c>
      <c r="OU68" s="7" t="inlineStr"/>
      <c r="OV68" s="7" t="n">
        <v>43.794</v>
      </c>
      <c r="OW68" s="7" t="inlineStr"/>
      <c r="OX68" s="7" t="inlineStr"/>
      <c r="OY68" s="7" t="inlineStr"/>
      <c r="OZ68" s="7" t="inlineStr"/>
      <c r="PA68" t="b">
        <v>0</v>
      </c>
      <c r="PB68" t="b">
        <v>1</v>
      </c>
      <c r="PC68" t="b">
        <v>0</v>
      </c>
      <c r="PD68" t="b">
        <v>0</v>
      </c>
      <c r="PE68" t="b">
        <v>0</v>
      </c>
      <c r="PF68" t="inlineStr"/>
      <c r="PG68" t="b">
        <v>1</v>
      </c>
      <c r="PH68" t="b">
        <v>0</v>
      </c>
      <c r="PI68" t="b">
        <v>0</v>
      </c>
      <c r="PJ68" t="b">
        <v>0</v>
      </c>
      <c r="PK68" t="b">
        <v>1</v>
      </c>
      <c r="PL68" t="b">
        <v>0</v>
      </c>
      <c r="PM68" t="b">
        <v>0</v>
      </c>
      <c r="PN68" t="b">
        <v>0</v>
      </c>
      <c r="PO68" t="b">
        <v>1</v>
      </c>
      <c r="PP68" t="b">
        <v>0</v>
      </c>
      <c r="PQ68" t="b">
        <v>0</v>
      </c>
      <c r="PR68" t="b">
        <v>0</v>
      </c>
      <c r="PS68" t="inlineStr"/>
      <c r="PT68" t="b">
        <v>1</v>
      </c>
      <c r="PU68" t="b">
        <v>0</v>
      </c>
      <c r="PV68" t="b">
        <v>0</v>
      </c>
      <c r="PW68" t="inlineStr"/>
      <c r="PX68" t="b">
        <v>0</v>
      </c>
      <c r="PY68" t="b">
        <v>1</v>
      </c>
      <c r="PZ68" t="b">
        <v>0</v>
      </c>
      <c r="QA68" t="inlineStr"/>
      <c r="QB68" t="b">
        <v>0</v>
      </c>
      <c r="QC68" t="inlineStr"/>
      <c r="QD68" t="inlineStr"/>
      <c r="QE68" t="inlineStr"/>
      <c r="QF68" t="inlineStr"/>
      <c r="QG68" s="6" t="n">
        <v>125.4300003051758</v>
      </c>
      <c r="QH68" s="6" t="n">
        <v>144.9600067138672</v>
      </c>
      <c r="QI68" s="6" t="n">
        <v>150.75</v>
      </c>
      <c r="QJ68" s="6" t="n">
        <v>168.3600006103516</v>
      </c>
      <c r="QK68" s="6" t="n">
        <v>156.8200073242188</v>
      </c>
      <c r="QL68" s="6" t="n">
        <v>145.8500061035156</v>
      </c>
      <c r="QM68" s="6" t="n">
        <v>161.4799957275391</v>
      </c>
      <c r="QN68" s="6" t="n">
        <v>160.2899932861328</v>
      </c>
      <c r="QO68" s="6" t="n">
        <v>127.4800033569336</v>
      </c>
      <c r="QP68" s="6" t="n">
        <v>117.6500015258789</v>
      </c>
      <c r="QQ68" s="6" t="n">
        <v>132.5599975585938</v>
      </c>
      <c r="QR68" s="6" t="n">
        <v>124.5100021362305</v>
      </c>
      <c r="QS68" s="6" t="n">
        <v>101.5999984741211</v>
      </c>
      <c r="QT68" s="6" t="n">
        <v>110.75</v>
      </c>
      <c r="QU68" s="6" t="n">
        <v>117.7900009155273</v>
      </c>
      <c r="QV68" s="6" t="n">
        <v>112.7300033569336</v>
      </c>
      <c r="QW68" s="6" t="n">
        <v>129.2799987792969</v>
      </c>
      <c r="QX68" s="6" t="n">
        <v>123.4000015258789</v>
      </c>
      <c r="QY68" s="6" t="n">
        <v>124.7699966430664</v>
      </c>
      <c r="QZ68" s="6" t="n">
        <v>125.25</v>
      </c>
      <c r="RA68" s="6" t="n">
        <v>124.5500030517578</v>
      </c>
      <c r="RB68" s="6" t="n">
        <v>122.629997253418</v>
      </c>
      <c r="RC68" s="6" t="n">
        <v>124.75</v>
      </c>
      <c r="RD68" s="6" t="n">
        <v>124.1999969482422</v>
      </c>
      <c r="RE68" s="6" t="n">
        <v>112.2099990844727</v>
      </c>
      <c r="RF68" s="6" t="n">
        <v>100.75</v>
      </c>
      <c r="RG68" s="6" t="n">
        <v>114.9300003051758</v>
      </c>
      <c r="RH68" s="6" t="n">
        <v>133.3000030517578</v>
      </c>
      <c r="RI68" s="6" t="n">
        <v>126.6900024414062</v>
      </c>
      <c r="RJ68" s="6" t="n">
        <v>133.2700042724609</v>
      </c>
      <c r="RK68" s="6" t="n">
        <v>130.2200012207031</v>
      </c>
      <c r="RL68" s="6" t="n">
        <v>102.0500030517578</v>
      </c>
      <c r="RM68" s="6" t="n">
        <v>110.4899978637695</v>
      </c>
      <c r="RN68" s="6" t="n">
        <v>112.3099975585938</v>
      </c>
      <c r="RO68" s="6" t="n">
        <v>126.0500030517578</v>
      </c>
      <c r="RP68" s="6" t="n">
        <v>127.8199996948242</v>
      </c>
      <c r="RQ68" s="6" t="n">
        <v>126.2799987792969</v>
      </c>
      <c r="RR68" s="6" t="n">
        <v>112.9400024414062</v>
      </c>
      <c r="RS68" s="6" t="n">
        <v>116.7799987792969</v>
      </c>
      <c r="RT68" s="6" t="n">
        <v>105.6999969482422</v>
      </c>
      <c r="RU68" s="6" t="n">
        <v>119.25</v>
      </c>
      <c r="RV68" s="6" t="n">
        <v>123.9199981689453</v>
      </c>
      <c r="RW68" s="6" t="n">
        <v>111.7900009155273</v>
      </c>
      <c r="RX68" s="6" t="n">
        <v>102.1999969482422</v>
      </c>
      <c r="RY68" s="6" t="n">
        <v>108.5999984741211</v>
      </c>
      <c r="RZ68" s="6" t="n">
        <v>105.120002746582</v>
      </c>
      <c r="SA68" s="6" t="n">
        <v>106.7799987792969</v>
      </c>
      <c r="SB68" s="6" t="n">
        <v>113.7799987792969</v>
      </c>
      <c r="SC68" s="6" t="n">
        <v>114.5199966430664</v>
      </c>
      <c r="SD68" s="6" t="n">
        <v>124.0899963378906</v>
      </c>
      <c r="SE68" s="6" t="n">
        <v>128.5299987792969</v>
      </c>
      <c r="SF68" s="6" t="n">
        <v>127.6600036621094</v>
      </c>
      <c r="SG68" s="6" t="n">
        <v>130.5599975585938</v>
      </c>
      <c r="SH68" s="6" t="n">
        <v>142.5700073242188</v>
      </c>
      <c r="SI68" s="6" t="n">
        <v>132.1799926757812</v>
      </c>
      <c r="SJ68" s="6" t="n">
        <v>142.0200042724609</v>
      </c>
      <c r="SK68" s="6" t="n">
        <v>143.4700012207031</v>
      </c>
      <c r="SL68" s="6" t="n">
        <v>135.4700012207031</v>
      </c>
      <c r="SM68" s="6" t="n">
        <v>144.6100006103516</v>
      </c>
      <c r="SN68" s="6" t="n">
        <v>140.8500061035156</v>
      </c>
      <c r="SO68" s="6" t="n">
        <v>109.112060546875</v>
      </c>
      <c r="SP68" s="6" t="n">
        <v>126.1013031005859</v>
      </c>
      <c r="SQ68" s="6" t="n">
        <v>131.1380310058594</v>
      </c>
      <c r="SR68" s="6" t="n">
        <v>147.0393371582031</v>
      </c>
      <c r="SS68" s="6" t="n">
        <v>136.9607696533203</v>
      </c>
      <c r="ST68" s="6" t="n">
        <v>127.3799667358398</v>
      </c>
      <c r="SU68" s="6" t="n">
        <v>141.755126953125</v>
      </c>
      <c r="SV68" s="6" t="n">
        <v>140.7104797363281</v>
      </c>
      <c r="SW68" s="6" t="n">
        <v>111.9082641601562</v>
      </c>
      <c r="SX68" s="6" t="n">
        <v>104.0216064453125</v>
      </c>
      <c r="SY68" s="6" t="n">
        <v>117.2044296264648</v>
      </c>
      <c r="SZ68" s="6" t="n">
        <v>110.0869522094727</v>
      </c>
      <c r="TA68" s="6" t="n">
        <v>90.40177154541016</v>
      </c>
      <c r="TB68" s="6" t="n">
        <v>98.54328918457033</v>
      </c>
      <c r="TC68" s="6" t="n">
        <v>104.8073348999023</v>
      </c>
      <c r="TD68" s="6" t="n">
        <v>100.9777221679688</v>
      </c>
      <c r="TE68" s="6" t="n">
        <v>115.8023452758789</v>
      </c>
      <c r="TF68" s="6" t="n">
        <v>110.5353469848633</v>
      </c>
      <c r="TG68" s="6" t="n">
        <v>112.5786437988281</v>
      </c>
      <c r="TH68" s="6" t="n">
        <v>113.0117492675781</v>
      </c>
      <c r="TI68" s="6" t="n">
        <v>112.3801498413086</v>
      </c>
      <c r="TJ68" s="6" t="n">
        <v>111.4407043457031</v>
      </c>
      <c r="TK68" s="6" t="n">
        <v>113.3672637939453</v>
      </c>
      <c r="TL68" s="6" t="n">
        <v>112.8674545288086</v>
      </c>
      <c r="TM68" s="6" t="n">
        <v>102.6900482177734</v>
      </c>
      <c r="TN68" s="6" t="n">
        <v>92.20231628417967</v>
      </c>
      <c r="TO68" s="6" t="n">
        <v>105.1792831420898</v>
      </c>
      <c r="TP68" s="6" t="n">
        <v>122.7697143554688</v>
      </c>
      <c r="TQ68" s="6" t="n">
        <v>116.6818771362305</v>
      </c>
      <c r="TR68" s="6" t="n">
        <v>122.742057800293</v>
      </c>
      <c r="TS68" s="6" t="n">
        <v>120.8201141357422</v>
      </c>
      <c r="TT68" s="6" t="n">
        <v>94.68356323242188</v>
      </c>
      <c r="TU68" s="6" t="n">
        <v>102.5143051147461</v>
      </c>
      <c r="TV68" s="6" t="n">
        <v>105.1014862060547</v>
      </c>
      <c r="TW68" s="6" t="n">
        <v>117.959602355957</v>
      </c>
      <c r="TX68" s="6" t="n">
        <v>119.6159744262695</v>
      </c>
      <c r="TY68" s="6" t="n">
        <v>119.0541305541992</v>
      </c>
      <c r="TZ68" s="6" t="n">
        <v>106.4774703979492</v>
      </c>
      <c r="UA68" s="6" t="n">
        <v>110.0977325439453</v>
      </c>
      <c r="UB68" s="6" t="n">
        <v>100.5200729370117</v>
      </c>
      <c r="UC68" s="6" t="n">
        <v>113.4060668945312</v>
      </c>
      <c r="UD68" s="6" t="n">
        <v>117.8472061157227</v>
      </c>
      <c r="UE68" s="6" t="n">
        <v>107.2582626342773</v>
      </c>
      <c r="UF68" s="6" t="n">
        <v>98.05701446533205</v>
      </c>
      <c r="UG68" s="6" t="n">
        <v>104.1975784301758</v>
      </c>
      <c r="UH68" s="6" t="n">
        <v>101.8213958740234</v>
      </c>
      <c r="UI68" s="6" t="n">
        <v>103.4292907714844</v>
      </c>
      <c r="UJ68" s="6" t="n">
        <v>110.2096328735352</v>
      </c>
      <c r="UK68" s="6" t="n">
        <v>111.9156112670898</v>
      </c>
      <c r="UL68" s="6" t="n">
        <v>121.2679748535156</v>
      </c>
      <c r="UM68" s="6" t="n">
        <v>125.6069946289062</v>
      </c>
      <c r="UN68" s="6" t="n">
        <v>125.7286682128906</v>
      </c>
      <c r="UO68" s="6" t="n">
        <v>128.5847930908203</v>
      </c>
      <c r="UP68" s="6" t="n">
        <v>140.4131011962891</v>
      </c>
      <c r="UQ68" s="6" t="n">
        <v>131.2275848388672</v>
      </c>
      <c r="UR68" s="6" t="n">
        <v>140.9967041015625</v>
      </c>
      <c r="US68" s="6" t="n">
        <v>142.4362487792969</v>
      </c>
      <c r="UT68" s="6" t="n">
        <v>135.4700012207031</v>
      </c>
      <c r="UU68" s="6" t="n">
        <v>144.6100006103516</v>
      </c>
      <c r="UV68" s="6" t="n">
        <v>140.8500061035156</v>
      </c>
      <c r="UW68" s="5" t="n">
        <v>55909000</v>
      </c>
      <c r="UX68" s="5" t="n">
        <v>47207300</v>
      </c>
      <c r="UY68" s="5" t="n">
        <v>39481600</v>
      </c>
      <c r="UZ68" s="5" t="n">
        <v>58532100</v>
      </c>
      <c r="VA68" s="5" t="n">
        <v>72397200</v>
      </c>
      <c r="VB68" s="5" t="n">
        <v>56076000</v>
      </c>
      <c r="VC68" s="5" t="n">
        <v>65179700</v>
      </c>
      <c r="VD68" s="5" t="n">
        <v>65433000</v>
      </c>
      <c r="VE68" s="5" t="n">
        <v>129677400</v>
      </c>
      <c r="VF68" s="5" t="n">
        <v>102500800</v>
      </c>
      <c r="VG68" s="5" t="n">
        <v>61065900</v>
      </c>
      <c r="VH68" s="5" t="n">
        <v>52887200</v>
      </c>
      <c r="VI68" s="5" t="n">
        <v>112782900</v>
      </c>
      <c r="VJ68" s="5" t="n">
        <v>108767900</v>
      </c>
      <c r="VK68" s="5" t="n">
        <v>75824800</v>
      </c>
      <c r="VL68" s="5" t="n">
        <v>73571200</v>
      </c>
      <c r="VM68" s="5" t="n">
        <v>59717700</v>
      </c>
      <c r="VN68" s="5" t="n">
        <v>49500900</v>
      </c>
      <c r="VO68" s="5" t="n">
        <v>79653500</v>
      </c>
      <c r="VP68" s="5" t="n">
        <v>54875000</v>
      </c>
      <c r="VQ68" s="5" t="n">
        <v>66593300</v>
      </c>
      <c r="VR68" s="5" t="n">
        <v>71128100</v>
      </c>
      <c r="VS68" s="5" t="n">
        <v>58882200</v>
      </c>
      <c r="VT68" s="5" t="n">
        <v>44347700</v>
      </c>
      <c r="VU68" s="5" t="n">
        <v>54388000</v>
      </c>
      <c r="VV68" s="5" t="n">
        <v>78122100</v>
      </c>
      <c r="VW68" s="5" t="n">
        <v>72986500</v>
      </c>
      <c r="VX68" s="5" t="n">
        <v>81372400</v>
      </c>
      <c r="VY68" s="5" t="n">
        <v>65729500</v>
      </c>
      <c r="VZ68" s="5" t="n">
        <v>67079200</v>
      </c>
      <c r="WA68" s="5" t="n">
        <v>58491900</v>
      </c>
      <c r="WB68" s="5" t="n">
        <v>99290900</v>
      </c>
      <c r="WC68" s="5" t="n">
        <v>96070800</v>
      </c>
      <c r="WD68" s="5" t="n">
        <v>80196300</v>
      </c>
      <c r="WE68" s="5" t="n">
        <v>79234200</v>
      </c>
      <c r="WF68" s="5" t="n">
        <v>64307000</v>
      </c>
      <c r="WG68" s="5" t="n">
        <v>74396600</v>
      </c>
      <c r="WH68" s="5" t="n">
        <v>85922800</v>
      </c>
      <c r="WI68" s="5" t="n">
        <v>72840400</v>
      </c>
      <c r="WJ68" s="5" t="n">
        <v>94023800</v>
      </c>
      <c r="WK68" s="5" t="n">
        <v>91038600</v>
      </c>
      <c r="WL68" s="5" t="n">
        <v>59172600</v>
      </c>
      <c r="WM68" s="5" t="n">
        <v>87257000</v>
      </c>
      <c r="WN68" s="5" t="n">
        <v>153391300</v>
      </c>
      <c r="WO68" s="5" t="n">
        <v>95348700</v>
      </c>
      <c r="WP68" s="5" t="n">
        <v>78884000</v>
      </c>
      <c r="WQ68" s="5" t="n">
        <v>99234500</v>
      </c>
      <c r="WR68" s="5" t="n">
        <v>66522000</v>
      </c>
      <c r="WS68" s="5" t="n">
        <v>72894000</v>
      </c>
      <c r="WT68" s="5" t="n">
        <v>78510700</v>
      </c>
      <c r="WU68" s="5" t="n">
        <v>68920300</v>
      </c>
      <c r="WV68" s="5" t="n">
        <v>71144800</v>
      </c>
      <c r="WW68" s="5" t="n">
        <v>76680300</v>
      </c>
      <c r="WX68" s="5" t="n">
        <v>60608900</v>
      </c>
      <c r="WY68" s="5" t="n">
        <v>78031500</v>
      </c>
      <c r="WZ68" s="5" t="n">
        <v>77963400</v>
      </c>
      <c r="XA68" s="5" t="n">
        <v>62569300</v>
      </c>
      <c r="XB68" s="5" t="n">
        <v>88361900</v>
      </c>
      <c r="XC68" s="5" t="n">
        <v>94344000</v>
      </c>
      <c r="XD68" s="5" t="n">
        <v>20508110</v>
      </c>
      <c r="XE68" s="4" t="n">
        <v>117035.72</v>
      </c>
      <c r="XF68" s="4" t="n">
        <v>135258.7</v>
      </c>
      <c r="XG68" s="4" t="n">
        <v>140661.21</v>
      </c>
      <c r="XH68" s="4" t="n">
        <v>157092.68</v>
      </c>
      <c r="XI68" s="4" t="n">
        <v>146324.99</v>
      </c>
      <c r="XJ68" s="4" t="n">
        <v>136089.14</v>
      </c>
      <c r="XK68" s="4" t="n">
        <v>150673.11</v>
      </c>
      <c r="XL68" s="4" t="n">
        <v>149562.75</v>
      </c>
      <c r="XM68" s="4" t="n">
        <v>118948.53</v>
      </c>
      <c r="XN68" s="4" t="n">
        <v>109776.39</v>
      </c>
      <c r="XO68" s="4" t="n">
        <v>123688.55</v>
      </c>
      <c r="XP68" s="4" t="n">
        <v>116177.29</v>
      </c>
      <c r="XQ68" s="4" t="n">
        <v>94800.52</v>
      </c>
      <c r="XR68" s="4" t="n">
        <v>103338.17</v>
      </c>
      <c r="XS68" s="4" t="n">
        <v>109907.02</v>
      </c>
      <c r="XT68" s="4" t="n">
        <v>105185.66</v>
      </c>
      <c r="XU68" s="4" t="n">
        <v>120628.06</v>
      </c>
      <c r="XV68" s="4" t="n">
        <v>115141.58</v>
      </c>
      <c r="XW68" s="4" t="n">
        <v>116419.89</v>
      </c>
      <c r="XX68" s="4" t="n">
        <v>116867.77</v>
      </c>
      <c r="XY68" s="4" t="n">
        <v>116214.62</v>
      </c>
      <c r="XZ68" s="4" t="n">
        <v>114423.11</v>
      </c>
      <c r="YA68" s="4" t="n">
        <v>116401.23</v>
      </c>
      <c r="YB68" s="4" t="n">
        <v>115888.04</v>
      </c>
      <c r="YC68" s="4" t="n">
        <v>104700.46</v>
      </c>
      <c r="YD68" s="4" t="n">
        <v>94007.41</v>
      </c>
      <c r="YE68" s="4" t="n">
        <v>107238.42</v>
      </c>
      <c r="YF68" s="4" t="n">
        <v>124379.03</v>
      </c>
      <c r="YG68" s="4" t="n">
        <v>118211.4</v>
      </c>
      <c r="YH68" s="4" t="n">
        <v>124351.04</v>
      </c>
      <c r="YI68" s="4" t="n">
        <v>121505.16</v>
      </c>
      <c r="YJ68" s="4" t="n">
        <v>95220.41</v>
      </c>
      <c r="YK68" s="4" t="n">
        <v>103095.57</v>
      </c>
      <c r="YL68" s="4" t="n">
        <v>104793.76</v>
      </c>
      <c r="YM68" s="4" t="n">
        <v>117614.23</v>
      </c>
      <c r="YN68" s="4" t="n">
        <v>119265.77</v>
      </c>
      <c r="YO68" s="4" t="n">
        <v>117828.84</v>
      </c>
      <c r="YP68" s="4" t="n">
        <v>105381.61</v>
      </c>
      <c r="YQ68" s="4" t="n">
        <v>108964.61</v>
      </c>
      <c r="YR68" s="4" t="n">
        <v>98626.13</v>
      </c>
      <c r="YS68" s="4" t="n">
        <v>111269.31</v>
      </c>
      <c r="YT68" s="4" t="n">
        <v>115626.78</v>
      </c>
      <c r="YU68" s="4" t="n">
        <v>104308.57</v>
      </c>
      <c r="YV68" s="4" t="n">
        <v>95360.36</v>
      </c>
      <c r="YW68" s="4" t="n">
        <v>101332.05</v>
      </c>
      <c r="YX68" s="4" t="n">
        <v>98084.95</v>
      </c>
      <c r="YY68" s="4" t="n">
        <v>99633.85000000001</v>
      </c>
      <c r="YZ68" s="4" t="n">
        <v>106165.39</v>
      </c>
      <c r="ZA68" s="4" t="n">
        <v>106855.86</v>
      </c>
      <c r="ZB68" s="4" t="n">
        <v>115785.4</v>
      </c>
      <c r="ZC68" s="4" t="n">
        <v>119928.26</v>
      </c>
      <c r="ZD68" s="4" t="n">
        <v>119116.49</v>
      </c>
      <c r="ZE68" s="4" t="n">
        <v>121822.4</v>
      </c>
      <c r="ZF68" s="4" t="n">
        <v>133028.65</v>
      </c>
      <c r="ZG68" s="4" t="n">
        <v>123333.98</v>
      </c>
      <c r="ZH68" s="4" t="n">
        <v>132515.46</v>
      </c>
      <c r="ZI68" s="4" t="n">
        <v>133868.41</v>
      </c>
      <c r="ZJ68" s="4" t="n">
        <v>126403.81</v>
      </c>
      <c r="ZK68" s="4" t="n">
        <v>134932.12</v>
      </c>
      <c r="ZL68" s="4" t="n">
        <v>131423.76</v>
      </c>
      <c r="ZM68" s="6" t="inlineStr"/>
      <c r="ZN68" s="6" t="inlineStr"/>
      <c r="ZO68" s="6" t="inlineStr"/>
      <c r="ZP68" s="6" t="inlineStr"/>
      <c r="ZQ68" s="6" t="inlineStr"/>
      <c r="ZR68" s="6" t="inlineStr"/>
      <c r="ZS68" s="6" t="inlineStr"/>
      <c r="ZT68" s="6" t="inlineStr"/>
      <c r="ZU68" s="6" t="inlineStr"/>
      <c r="ZV68" s="6" t="inlineStr"/>
      <c r="ZW68" s="6" t="inlineStr"/>
      <c r="ZX68" s="6" t="inlineStr"/>
      <c r="ZY68" s="6" t="inlineStr"/>
      <c r="ZZ68" s="6" t="inlineStr"/>
      <c r="AAA68" s="6" t="inlineStr"/>
      <c r="AAB68" s="6" t="inlineStr"/>
      <c r="AAC68" s="6" t="inlineStr"/>
      <c r="AAD68" s="6" t="inlineStr"/>
      <c r="AAE68" s="6" t="inlineStr"/>
      <c r="AAF68" s="6" t="inlineStr"/>
      <c r="AAG68" s="6" t="inlineStr"/>
      <c r="AAH68" s="6" t="inlineStr"/>
      <c r="AAI68" s="6" t="inlineStr"/>
      <c r="AAJ68" s="6" t="inlineStr"/>
      <c r="AAK68" s="6" t="inlineStr"/>
      <c r="AAL68" s="6" t="inlineStr"/>
      <c r="AAM68" s="6" t="inlineStr"/>
      <c r="AAN68" s="6" t="inlineStr"/>
      <c r="AAO68" s="6" t="inlineStr"/>
      <c r="AAP68" s="6" t="inlineStr"/>
      <c r="AAQ68" s="6" t="inlineStr"/>
      <c r="AAR68" s="6" t="inlineStr"/>
      <c r="AAS68" s="6" t="inlineStr"/>
      <c r="AAT68" s="6" t="inlineStr"/>
      <c r="AAU68" s="6" t="inlineStr"/>
      <c r="AAV68" s="6" t="inlineStr"/>
      <c r="AAW68" s="6" t="inlineStr"/>
      <c r="AAX68" s="6" t="inlineStr"/>
      <c r="AAY68" s="6" t="inlineStr"/>
      <c r="AAZ68" s="6" t="inlineStr"/>
      <c r="ABA68" s="6" t="inlineStr"/>
      <c r="ABB68" s="6" t="inlineStr"/>
      <c r="ABC68" s="6" t="inlineStr"/>
      <c r="ABD68" s="6" t="inlineStr"/>
      <c r="ABE68" s="6" t="inlineStr"/>
      <c r="ABF68" s="6" t="inlineStr"/>
      <c r="ABG68" s="6" t="inlineStr"/>
      <c r="ABH68" s="6" t="inlineStr"/>
      <c r="ABI68" s="6" t="inlineStr"/>
      <c r="ABJ68" s="6" t="inlineStr"/>
      <c r="ABK68" s="6" t="inlineStr"/>
      <c r="ABL68" s="6" t="inlineStr"/>
      <c r="ABM68" s="6" t="inlineStr"/>
      <c r="ABN68" s="6" t="inlineStr"/>
      <c r="ABO68" s="6" t="inlineStr"/>
      <c r="ABP68" s="6" t="n">
        <v>45.666</v>
      </c>
      <c r="ABQ68" s="6" t="n">
        <v>46.132</v>
      </c>
      <c r="ABR68" s="6" t="n">
        <v>43.559</v>
      </c>
      <c r="ABS68" s="6" t="n">
        <v>40.058</v>
      </c>
      <c r="ABT68" s="6" t="n">
        <v>39.017</v>
      </c>
    </row>
    <row r="69">
      <c r="A69" t="inlineStr">
        <is>
          <t>PMVP</t>
        </is>
      </c>
      <c r="B69" t="inlineStr">
        <is>
          <t>PMV Pharmaceuticals, Inc.</t>
        </is>
      </c>
      <c r="C69" t="inlineStr">
        <is>
          <t>USD</t>
        </is>
      </c>
      <c r="D69" t="inlineStr">
        <is>
          <t>financials in millions; EPS &amp; prices actual</t>
        </is>
      </c>
      <c r="E69" t="inlineStr"/>
      <c r="F69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n">
        <v>-58.29</v>
      </c>
      <c r="AA69" s="4" t="n">
        <v>-77.04000000000001</v>
      </c>
      <c r="AB69" s="4" t="n">
        <v>-80.13</v>
      </c>
      <c r="AC69" s="4" t="n">
        <v>-85.45</v>
      </c>
      <c r="AD69" s="4" t="n">
        <v>-86.20999999999999</v>
      </c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n">
        <v>-57.85</v>
      </c>
      <c r="AS69" s="4" t="n">
        <v>-73.31999999999999</v>
      </c>
      <c r="AT69" s="4" t="n">
        <v>-68.95999999999999</v>
      </c>
      <c r="AU69" s="4" t="n">
        <v>-58.71</v>
      </c>
      <c r="AV69" s="4" t="n">
        <v>-77.73999999999999</v>
      </c>
      <c r="AW69" s="4" t="inlineStr"/>
      <c r="AX69" s="4" t="inlineStr"/>
      <c r="AY69" s="4" t="inlineStr"/>
      <c r="AZ69" s="6" t="inlineStr"/>
      <c r="BA69" s="6" t="inlineStr"/>
      <c r="BB69" s="6" t="n">
        <v>-1.61</v>
      </c>
      <c r="BC69" s="6" t="n">
        <v>-1.44</v>
      </c>
      <c r="BD69" s="6" t="n">
        <v>-1.14</v>
      </c>
      <c r="BE69" s="6" t="n">
        <v>-1.48</v>
      </c>
      <c r="BF69" s="6" t="inlineStr"/>
      <c r="BG69" s="6" t="inlineStr"/>
      <c r="BH69" s="6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4" t="inlineStr"/>
      <c r="CT69" s="4" t="inlineStr"/>
      <c r="CU69" s="4" t="inlineStr"/>
      <c r="CV69" s="4" t="inlineStr"/>
      <c r="CW69" s="4" t="inlineStr"/>
      <c r="CX69" s="4" t="inlineStr"/>
      <c r="CY69" s="4" t="inlineStr"/>
      <c r="CZ69" s="4" t="inlineStr"/>
      <c r="DA69" s="4" t="inlineStr"/>
      <c r="DB69" s="4" t="inlineStr"/>
      <c r="DC69" s="4" t="inlineStr"/>
      <c r="DD69" s="4" t="inlineStr"/>
      <c r="DE69" s="4" t="inlineStr"/>
      <c r="DF69" s="4" t="inlineStr"/>
      <c r="DG69" s="4" t="inlineStr"/>
      <c r="DH69" s="4" t="inlineStr"/>
      <c r="DI69" s="4" t="inlineStr"/>
      <c r="DJ69" s="4" t="inlineStr"/>
      <c r="DK69" s="4" t="inlineStr"/>
      <c r="DL69" s="4" t="inlineStr"/>
      <c r="DM69" s="4" t="inlineStr"/>
      <c r="DN69" s="4" t="inlineStr"/>
      <c r="DO69" s="4" t="inlineStr"/>
      <c r="DP69" s="4" t="inlineStr"/>
      <c r="DQ69" s="4" t="inlineStr"/>
      <c r="DR69" s="4" t="inlineStr"/>
      <c r="DS69" s="4" t="inlineStr"/>
      <c r="DT69" s="4" t="inlineStr"/>
      <c r="DU69" s="4" t="inlineStr"/>
      <c r="DV69" s="4" t="inlineStr"/>
      <c r="DW69" s="4" t="inlineStr"/>
      <c r="DX69" s="4" t="inlineStr"/>
      <c r="DY69" s="4" t="inlineStr"/>
      <c r="DZ69" s="4" t="inlineStr"/>
      <c r="EA69" s="4" t="inlineStr"/>
      <c r="EB69" s="4" t="inlineStr"/>
      <c r="EC69" s="4" t="inlineStr"/>
      <c r="ED69" s="4" t="inlineStr"/>
      <c r="EE69" s="4" t="inlineStr"/>
      <c r="EF69" s="4" t="inlineStr"/>
      <c r="EG69" s="4" t="inlineStr"/>
      <c r="EH69" s="4" t="inlineStr"/>
      <c r="EI69" s="4" t="inlineStr"/>
      <c r="EJ69" s="4" t="inlineStr"/>
      <c r="EK69" s="4" t="inlineStr"/>
      <c r="EL69" s="4" t="inlineStr"/>
      <c r="EM69" s="4" t="inlineStr"/>
      <c r="EN69" s="4" t="inlineStr"/>
      <c r="EO69" s="4" t="inlineStr"/>
      <c r="EP69" s="4" t="inlineStr"/>
      <c r="EQ69" s="4" t="inlineStr"/>
      <c r="ER69" s="4" t="inlineStr"/>
      <c r="ES69" s="4" t="inlineStr"/>
      <c r="ET69" s="4" t="inlineStr"/>
      <c r="EU69" s="4" t="inlineStr"/>
      <c r="EV69" s="4" t="inlineStr"/>
      <c r="EW69" s="4" t="inlineStr"/>
      <c r="EX69" s="4" t="inlineStr"/>
      <c r="EY69" s="4" t="inlineStr"/>
      <c r="EZ69" s="4" t="inlineStr"/>
      <c r="FA69" s="4" t="inlineStr"/>
      <c r="FB69" s="4" t="inlineStr"/>
      <c r="FC69" s="4" t="inlineStr"/>
      <c r="FD69" s="4" t="inlineStr"/>
      <c r="FE69" s="4" t="n">
        <v>-8.699999999999999</v>
      </c>
      <c r="FF69" s="4" t="n">
        <v>-10.5</v>
      </c>
      <c r="FG69" s="4" t="n">
        <v>-11.67</v>
      </c>
      <c r="FH69" s="4" t="n">
        <v>-13.05</v>
      </c>
      <c r="FI69" s="4" t="n">
        <v>-15.1</v>
      </c>
      <c r="FJ69" s="4" t="inlineStr"/>
      <c r="FK69" s="4" t="n">
        <v>-18.47</v>
      </c>
      <c r="FL69" s="4" t="n">
        <v>-18.62</v>
      </c>
      <c r="FM69" s="4" t="n">
        <v>-17.89</v>
      </c>
      <c r="FN69" s="4" t="n">
        <v>-19.38</v>
      </c>
      <c r="FO69" s="4" t="n">
        <v>-21.16</v>
      </c>
      <c r="FP69" s="4" t="n">
        <v>-21.48</v>
      </c>
      <c r="FQ69" s="4" t="n">
        <v>-20.12</v>
      </c>
      <c r="FR69" s="4" t="n">
        <v>-19.63</v>
      </c>
      <c r="FS69" s="4" t="n">
        <v>-18.9</v>
      </c>
      <c r="FT69" s="4" t="n">
        <v>-18.22</v>
      </c>
      <c r="FU69" s="4" t="n">
        <v>-20.17</v>
      </c>
      <c r="FV69" s="4" t="n">
        <v>-21.89</v>
      </c>
      <c r="FW69" s="4" t="inlineStr"/>
      <c r="FX69" s="4" t="n">
        <v>-25.17</v>
      </c>
      <c r="FY69" s="4" t="n">
        <v>-21.56</v>
      </c>
      <c r="FZ69" s="4" t="n">
        <v>-22.88</v>
      </c>
      <c r="GA69" s="4" t="inlineStr"/>
      <c r="GB69" s="4" t="n">
        <v>-22.52</v>
      </c>
      <c r="GC69" s="4" t="n">
        <v>-19.24</v>
      </c>
      <c r="GD69" s="4" t="n">
        <v>-19.02</v>
      </c>
      <c r="GE69" s="4" t="inlineStr"/>
      <c r="GF69" s="4" t="inlineStr"/>
      <c r="GG69" s="4" t="inlineStr"/>
      <c r="GH69" s="4" t="inlineStr"/>
      <c r="GI69" s="4" t="inlineStr"/>
      <c r="GJ69" s="4" t="inlineStr"/>
      <c r="GK69" s="4" t="inlineStr"/>
      <c r="GL69" s="4" t="inlineStr"/>
      <c r="GM69" s="4" t="inlineStr"/>
      <c r="GN69" s="4" t="inlineStr"/>
      <c r="GO69" s="4" t="inlineStr"/>
      <c r="GP69" s="4" t="inlineStr"/>
      <c r="GQ69" s="4" t="inlineStr"/>
      <c r="GR69" s="4" t="inlineStr"/>
      <c r="GS69" s="4" t="inlineStr"/>
      <c r="GT69" s="4" t="inlineStr"/>
      <c r="GU69" s="4" t="inlineStr"/>
      <c r="GV69" s="4" t="inlineStr"/>
      <c r="GW69" s="4" t="inlineStr"/>
      <c r="GX69" s="4" t="inlineStr"/>
      <c r="GY69" s="4" t="inlineStr"/>
      <c r="GZ69" s="4" t="inlineStr"/>
      <c r="HA69" s="4" t="inlineStr"/>
      <c r="HB69" s="4" t="inlineStr"/>
      <c r="HC69" s="4" t="inlineStr"/>
      <c r="HD69" s="4" t="inlineStr"/>
      <c r="HE69" s="4" t="inlineStr"/>
      <c r="HF69" s="4" t="inlineStr"/>
      <c r="HG69" s="4" t="inlineStr"/>
      <c r="HH69" s="4" t="inlineStr"/>
      <c r="HI69" s="4" t="inlineStr"/>
      <c r="HJ69" s="4" t="inlineStr"/>
      <c r="HK69" s="4" t="inlineStr"/>
      <c r="HL69" s="4" t="inlineStr"/>
      <c r="HM69" s="4" t="inlineStr"/>
      <c r="HN69" s="4" t="inlineStr"/>
      <c r="HO69" s="4" t="inlineStr"/>
      <c r="HP69" s="4" t="inlineStr"/>
      <c r="HQ69" s="4" t="n">
        <v>-8.76</v>
      </c>
      <c r="HR69" s="4" t="n">
        <v>-10.45</v>
      </c>
      <c r="HS69" s="4" t="n">
        <v>-11.6</v>
      </c>
      <c r="HT69" s="4" t="n">
        <v>-12.87</v>
      </c>
      <c r="HU69" s="4" t="n">
        <v>-15.01</v>
      </c>
      <c r="HV69" s="4" t="inlineStr"/>
      <c r="HW69" s="4" t="n">
        <v>-18.36</v>
      </c>
      <c r="HX69" s="4" t="n">
        <v>-18.43</v>
      </c>
      <c r="HY69" s="4" t="n">
        <v>-17.31</v>
      </c>
      <c r="HZ69" s="4" t="n">
        <v>-18.23</v>
      </c>
      <c r="IA69" s="4" t="n">
        <v>-19.34</v>
      </c>
      <c r="IB69" s="4" t="n">
        <v>-19.13</v>
      </c>
      <c r="IC69" s="4" t="n">
        <v>-17.44</v>
      </c>
      <c r="ID69" s="4" t="n">
        <v>-16.64</v>
      </c>
      <c r="IE69" s="4" t="n">
        <v>-15.76</v>
      </c>
      <c r="IF69" s="4" t="n">
        <v>-15.27</v>
      </c>
      <c r="IG69" s="4" t="n">
        <v>-1.21</v>
      </c>
      <c r="IH69" s="4" t="n">
        <v>-19.23</v>
      </c>
      <c r="II69" s="4" t="inlineStr"/>
      <c r="IJ69" s="4" t="n">
        <v>-23</v>
      </c>
      <c r="IK69" s="4" t="n">
        <v>-17.44</v>
      </c>
      <c r="IL69" s="4" t="n">
        <v>-21.21</v>
      </c>
      <c r="IM69" s="4" t="inlineStr"/>
      <c r="IN69" s="4" t="n">
        <v>-21.06</v>
      </c>
      <c r="IO69" s="4" t="n">
        <v>-18.04</v>
      </c>
      <c r="IP69" s="4" t="n">
        <v>-18.04</v>
      </c>
      <c r="IQ69" s="4" t="inlineStr"/>
      <c r="IR69" s="4" t="inlineStr"/>
      <c r="IS69" s="4" t="inlineStr"/>
      <c r="IT69" s="4" t="inlineStr"/>
      <c r="IU69" s="4" t="inlineStr"/>
      <c r="IV69" s="4" t="inlineStr"/>
      <c r="IW69" s="6" t="inlineStr"/>
      <c r="IX69" s="6" t="inlineStr"/>
      <c r="IY69" s="6" t="inlineStr"/>
      <c r="IZ69" s="6" t="inlineStr"/>
      <c r="JA69" s="6" t="n">
        <v>-0.33</v>
      </c>
      <c r="JB69" s="6" t="inlineStr"/>
      <c r="JC69" s="6" t="inlineStr"/>
      <c r="JD69" s="6" t="n">
        <v>-0.41</v>
      </c>
      <c r="JE69" s="6" t="n">
        <v>-0.38</v>
      </c>
      <c r="JF69" s="6" t="n">
        <v>-0.4</v>
      </c>
      <c r="JG69" s="6" t="n">
        <v>-0.4200000000000001</v>
      </c>
      <c r="JH69" s="6" t="n">
        <v>-0.42</v>
      </c>
      <c r="JI69" s="6" t="n">
        <v>-0.38</v>
      </c>
      <c r="JJ69" s="6" t="n">
        <v>-0.34</v>
      </c>
      <c r="JK69" s="6" t="n">
        <v>-0.2999999999999998</v>
      </c>
      <c r="JL69" s="6" t="n">
        <v>-0.3</v>
      </c>
      <c r="JM69" s="6" t="n">
        <v>-0.02</v>
      </c>
      <c r="JN69" s="6" t="n">
        <v>-0.37</v>
      </c>
      <c r="JO69" s="6" t="inlineStr"/>
      <c r="JP69" s="6" t="n">
        <v>-0.4499999999999999</v>
      </c>
      <c r="JQ69" s="6" t="n">
        <v>-0.34</v>
      </c>
      <c r="JR69" s="6" t="n">
        <v>-0.41</v>
      </c>
      <c r="JS69" s="6" t="inlineStr"/>
      <c r="JT69" s="6" t="n">
        <v>-0.4</v>
      </c>
      <c r="JU69" s="6" t="n">
        <v>-0.33</v>
      </c>
      <c r="JV69" s="6" t="n">
        <v>-0.34</v>
      </c>
      <c r="JW69" s="6" t="inlineStr"/>
      <c r="JX69" s="6" t="inlineStr"/>
      <c r="JY69" s="6" t="inlineStr"/>
      <c r="JZ69" s="6" t="inlineStr"/>
      <c r="KA69" s="6" t="inlineStr"/>
      <c r="KB69" s="6" t="inlineStr"/>
      <c r="KC69" s="7" t="inlineStr"/>
      <c r="KD69" s="7" t="inlineStr"/>
      <c r="KE69" s="7" t="inlineStr"/>
      <c r="KF69" s="7" t="inlineStr"/>
      <c r="KG69" s="7" t="inlineStr"/>
      <c r="KH69" s="7" t="inlineStr"/>
      <c r="KI69" s="7" t="inlineStr"/>
      <c r="KJ69" s="7" t="inlineStr"/>
      <c r="KK69" s="7" t="inlineStr"/>
      <c r="KL69" s="7" t="inlineStr"/>
      <c r="KM69" s="7" t="inlineStr"/>
      <c r="KN69" s="7" t="inlineStr"/>
      <c r="KO69" s="7" t="inlineStr"/>
      <c r="KP69" s="7" t="inlineStr"/>
      <c r="KQ69" s="7" t="inlineStr"/>
      <c r="KR69" s="7" t="inlineStr"/>
      <c r="KS69" s="7" t="inlineStr"/>
      <c r="KT69" s="7" t="inlineStr"/>
      <c r="KU69" s="7" t="inlineStr"/>
      <c r="KV69" s="7" t="inlineStr"/>
      <c r="KW69" s="7" t="inlineStr"/>
      <c r="KX69" s="7" t="inlineStr"/>
      <c r="KY69" s="7" t="inlineStr"/>
      <c r="KZ69" s="7" t="inlineStr"/>
      <c r="LA69" s="7" t="inlineStr"/>
      <c r="LB69" s="7" t="inlineStr"/>
      <c r="LC69" s="7" t="inlineStr"/>
      <c r="LD69" s="7" t="inlineStr"/>
      <c r="LE69" s="7" t="inlineStr"/>
      <c r="LF69" s="7" t="inlineStr"/>
      <c r="LG69" s="7" t="inlineStr"/>
      <c r="LH69" s="7" t="inlineStr"/>
      <c r="LI69" s="7" t="inlineStr"/>
      <c r="LJ69" s="7" t="inlineStr"/>
      <c r="LK69" s="7" t="inlineStr"/>
      <c r="LL69" s="7" t="inlineStr"/>
      <c r="LM69" s="7" t="inlineStr"/>
      <c r="LN69" s="7" t="inlineStr"/>
      <c r="LO69" s="7" t="inlineStr"/>
      <c r="LP69" s="7" t="inlineStr"/>
      <c r="LQ69" s="7" t="inlineStr"/>
      <c r="LR69" s="7" t="inlineStr"/>
      <c r="LS69" s="7" t="inlineStr"/>
      <c r="LT69" s="7" t="inlineStr"/>
      <c r="LU69" s="7" t="inlineStr"/>
      <c r="LV69" s="7" t="inlineStr"/>
      <c r="LW69" s="7" t="inlineStr"/>
      <c r="LX69" s="7" t="inlineStr"/>
      <c r="LY69" s="7" t="inlineStr"/>
      <c r="LZ69" s="7" t="inlineStr"/>
      <c r="MA69" s="7" t="inlineStr"/>
      <c r="MB69" s="7" t="inlineStr"/>
      <c r="MC69" s="7" t="inlineStr"/>
      <c r="MD69" s="7" t="inlineStr"/>
      <c r="ME69" s="7" t="inlineStr"/>
      <c r="MF69" s="7" t="inlineStr"/>
      <c r="MG69" s="7" t="inlineStr"/>
      <c r="MH69" s="7" t="inlineStr"/>
      <c r="MI69" s="7" t="inlineStr"/>
      <c r="MJ69" s="7" t="inlineStr"/>
      <c r="MK69" s="7" t="inlineStr"/>
      <c r="ML69" s="7" t="inlineStr"/>
      <c r="MM69" s="7" t="inlineStr"/>
      <c r="MN69" s="7" t="inlineStr"/>
      <c r="MO69" s="7" t="inlineStr"/>
      <c r="MP69" s="7" t="inlineStr"/>
      <c r="MQ69" s="7" t="inlineStr"/>
      <c r="MR69" s="7" t="inlineStr"/>
      <c r="MS69" s="7" t="inlineStr"/>
      <c r="MT69" s="7" t="inlineStr"/>
      <c r="MU69" s="7" t="inlineStr"/>
      <c r="MV69" s="7" t="inlineStr"/>
      <c r="MW69" s="7" t="inlineStr"/>
      <c r="MX69" s="7" t="inlineStr"/>
      <c r="MY69" s="7" t="inlineStr"/>
      <c r="MZ69" s="7" t="inlineStr"/>
      <c r="NA69" s="7" t="inlineStr"/>
      <c r="NB69" s="7" t="inlineStr"/>
      <c r="NC69" s="7" t="inlineStr"/>
      <c r="ND69" s="7" t="inlineStr"/>
      <c r="NE69" s="7" t="inlineStr"/>
      <c r="NF69" s="7" t="inlineStr"/>
      <c r="NG69" s="7" t="inlineStr"/>
      <c r="NH69" s="7" t="inlineStr"/>
      <c r="NI69" s="7" t="inlineStr"/>
      <c r="NJ69" s="7" t="inlineStr"/>
      <c r="NK69" s="7" t="inlineStr"/>
      <c r="NL69" s="7" t="inlineStr"/>
      <c r="NM69" s="7" t="inlineStr"/>
      <c r="NN69" s="7" t="inlineStr"/>
      <c r="NO69" s="7" t="inlineStr"/>
      <c r="NP69" s="7" t="inlineStr"/>
      <c r="NQ69" s="7" t="inlineStr"/>
      <c r="NR69" s="7" t="inlineStr"/>
      <c r="NS69" s="7" t="inlineStr"/>
      <c r="NT69" s="7" t="inlineStr"/>
      <c r="NU69" s="7" t="inlineStr"/>
      <c r="NV69" s="7" t="inlineStr"/>
      <c r="NW69" s="7" t="inlineStr"/>
      <c r="NX69" s="7" t="inlineStr"/>
      <c r="NY69" s="7" t="inlineStr"/>
      <c r="NZ69" s="7" t="inlineStr"/>
      <c r="OA69" s="7" t="inlineStr"/>
      <c r="OB69" s="7" t="inlineStr"/>
      <c r="OC69" s="7" t="inlineStr"/>
      <c r="OD69" s="7" t="inlineStr"/>
      <c r="OE69" s="7" t="inlineStr"/>
      <c r="OF69" s="7" t="inlineStr"/>
      <c r="OG69" s="7" t="inlineStr"/>
      <c r="OH69" s="7" t="inlineStr"/>
      <c r="OI69" s="7" t="inlineStr"/>
      <c r="OJ69" s="7" t="inlineStr"/>
      <c r="OK69" s="7" t="inlineStr"/>
      <c r="OL69" s="7" t="inlineStr"/>
      <c r="OM69" s="7" t="inlineStr"/>
      <c r="ON69" s="7" t="inlineStr"/>
      <c r="OO69" s="7" t="inlineStr"/>
      <c r="OP69" s="7" t="inlineStr"/>
      <c r="OQ69" s="7" t="inlineStr"/>
      <c r="OR69" s="7" t="inlineStr"/>
      <c r="OS69" s="7" t="inlineStr"/>
      <c r="OT69" s="7" t="inlineStr"/>
      <c r="OU69" s="7" t="inlineStr"/>
      <c r="OV69" s="7" t="inlineStr"/>
      <c r="OW69" s="7" t="inlineStr"/>
      <c r="OX69" s="7" t="inlineStr"/>
      <c r="OY69" s="7" t="inlineStr"/>
      <c r="OZ69" s="7" t="inlineStr"/>
      <c r="PA69" t="b">
        <v>0</v>
      </c>
      <c r="PB69" t="b">
        <v>1</v>
      </c>
      <c r="PC69" t="b">
        <v>0</v>
      </c>
      <c r="PD69" t="b">
        <v>0</v>
      </c>
      <c r="PE69" t="b">
        <v>0</v>
      </c>
      <c r="PF69" t="inlineStr"/>
      <c r="PG69" t="b">
        <v>1</v>
      </c>
      <c r="PH69" t="b">
        <v>0</v>
      </c>
      <c r="PI69" t="b">
        <v>0</v>
      </c>
      <c r="PJ69" t="b">
        <v>0</v>
      </c>
      <c r="PK69" t="b">
        <v>1</v>
      </c>
      <c r="PL69" t="b">
        <v>0</v>
      </c>
      <c r="PM69" t="b">
        <v>0</v>
      </c>
      <c r="PN69" t="b">
        <v>0</v>
      </c>
      <c r="PO69" t="b">
        <v>1</v>
      </c>
      <c r="PP69" t="b">
        <v>0</v>
      </c>
      <c r="PQ69" t="b">
        <v>0</v>
      </c>
      <c r="PR69" t="b">
        <v>0</v>
      </c>
      <c r="PS69" t="inlineStr"/>
      <c r="PT69" t="b">
        <v>1</v>
      </c>
      <c r="PU69" t="b">
        <v>0</v>
      </c>
      <c r="PV69" t="b">
        <v>0</v>
      </c>
      <c r="PW69" t="inlineStr"/>
      <c r="PX69" t="b">
        <v>0</v>
      </c>
      <c r="PY69" t="b">
        <v>1</v>
      </c>
      <c r="PZ69" t="b">
        <v>0</v>
      </c>
      <c r="QA69" t="inlineStr"/>
      <c r="QB69" t="inlineStr"/>
      <c r="QC69" t="inlineStr"/>
      <c r="QD69" t="inlineStr"/>
      <c r="QE69" t="inlineStr"/>
      <c r="QF69" t="inlineStr"/>
      <c r="QG69" s="6" t="n">
        <v>29.79999923706055</v>
      </c>
      <c r="QH69" s="6" t="n">
        <v>23.6200008392334</v>
      </c>
      <c r="QI69" s="6" t="n">
        <v>21.75</v>
      </c>
      <c r="QJ69" s="6" t="n">
        <v>23.10000038146973</v>
      </c>
      <c r="QK69" s="6" t="n">
        <v>16.05999946594238</v>
      </c>
      <c r="QL69" s="6" t="n">
        <v>15.84000015258789</v>
      </c>
      <c r="QM69" s="6" t="n">
        <v>20.81999969482422</v>
      </c>
      <c r="QN69" s="6" t="n">
        <v>14.48999977111816</v>
      </c>
      <c r="QO69" s="6" t="n">
        <v>11.76000022888184</v>
      </c>
      <c r="QP69" s="6" t="n">
        <v>14.25</v>
      </c>
      <c r="QQ69" s="6" t="n">
        <v>14.94999980926514</v>
      </c>
      <c r="QR69" s="6" t="n">
        <v>13.92000007629394</v>
      </c>
      <c r="QS69" s="6" t="n">
        <v>11.89999961853027</v>
      </c>
      <c r="QT69" s="6" t="n">
        <v>12.3100004196167</v>
      </c>
      <c r="QU69" s="6" t="n">
        <v>9.979999542236328</v>
      </c>
      <c r="QV69" s="6" t="n">
        <v>8.699999809265137</v>
      </c>
      <c r="QW69" s="6" t="n">
        <v>8.199999809265137</v>
      </c>
      <c r="QX69" s="6" t="n">
        <v>7.210000038146973</v>
      </c>
      <c r="QY69" s="6" t="n">
        <v>4.769999980926514</v>
      </c>
      <c r="QZ69" s="6" t="n">
        <v>4.610000133514404</v>
      </c>
      <c r="RA69" s="6" t="n">
        <v>5.349999904632568</v>
      </c>
      <c r="RB69" s="6" t="n">
        <v>6.260000228881836</v>
      </c>
      <c r="RC69" s="6" t="n">
        <v>6.539999961853027</v>
      </c>
      <c r="RD69" s="6" t="n">
        <v>7.21999979019165</v>
      </c>
      <c r="RE69" s="6" t="n">
        <v>6.139999866485596</v>
      </c>
      <c r="RF69" s="6" t="n">
        <v>1.509999990463257</v>
      </c>
      <c r="RG69" s="6" t="n">
        <v>2.289999961853028</v>
      </c>
      <c r="RH69" s="6" t="n">
        <v>3.099999904632568</v>
      </c>
      <c r="RI69" s="6" t="n">
        <v>1.759999990463257</v>
      </c>
      <c r="RJ69" s="6" t="n">
        <v>1.850000023841858</v>
      </c>
      <c r="RK69" s="6" t="n">
        <v>1.700000047683716</v>
      </c>
      <c r="RL69" s="6" t="n">
        <v>1.799999952316284</v>
      </c>
      <c r="RM69" s="6" t="n">
        <v>1.820000052452088</v>
      </c>
      <c r="RN69" s="6" t="n">
        <v>1.620000004768372</v>
      </c>
      <c r="RO69" s="6" t="n">
        <v>1.659999966621399</v>
      </c>
      <c r="RP69" s="6" t="n">
        <v>1.570000052452087</v>
      </c>
      <c r="RQ69" s="6" t="n">
        <v>1.490000009536743</v>
      </c>
      <c r="RR69" s="6" t="n">
        <v>1.629999995231628</v>
      </c>
      <c r="RS69" s="6" t="n">
        <v>1.620000004768372</v>
      </c>
      <c r="RT69" s="6" t="n">
        <v>1.509999990463257</v>
      </c>
      <c r="RU69" s="6" t="n">
        <v>1.419999957084656</v>
      </c>
      <c r="RV69" s="6" t="n">
        <v>1.370000004768372</v>
      </c>
      <c r="RW69" s="6" t="n">
        <v>1.090000033378601</v>
      </c>
      <c r="RX69" s="6" t="n">
        <v>0.9900000095367432</v>
      </c>
      <c r="RY69" s="6" t="n">
        <v>0.878000020980835</v>
      </c>
      <c r="RZ69" s="6" t="n">
        <v>1.059999942779541</v>
      </c>
      <c r="SA69" s="6" t="n">
        <v>1.419999957084656</v>
      </c>
      <c r="SB69" s="6" t="n">
        <v>1.399999976158142</v>
      </c>
      <c r="SC69" s="6" t="n">
        <v>1.399999976158142</v>
      </c>
      <c r="SD69" s="6" t="n">
        <v>1.409999966621399</v>
      </c>
      <c r="SE69" s="6" t="n">
        <v>1.320000052452087</v>
      </c>
      <c r="SF69" s="6" t="n">
        <v>1.25</v>
      </c>
      <c r="SG69" s="6" t="n">
        <v>1.080000042915344</v>
      </c>
      <c r="SH69" s="6" t="n">
        <v>1.700000047683716</v>
      </c>
      <c r="SI69" s="6" t="n">
        <v>1.240000009536743</v>
      </c>
      <c r="SJ69" s="6" t="n">
        <v>1.389999985694885</v>
      </c>
      <c r="SK69" s="6" t="n">
        <v>1.200000047683716</v>
      </c>
      <c r="SL69" s="6" t="n">
        <v>1.340000033378601</v>
      </c>
      <c r="SM69" s="6" t="n">
        <v>1.110000014305115</v>
      </c>
      <c r="SN69" s="6" t="n">
        <v>1.139999985694885</v>
      </c>
      <c r="SO69" s="6" t="n">
        <v>29.79999923706055</v>
      </c>
      <c r="SP69" s="6" t="n">
        <v>23.6200008392334</v>
      </c>
      <c r="SQ69" s="6" t="n">
        <v>21.75</v>
      </c>
      <c r="SR69" s="6" t="n">
        <v>23.10000038146973</v>
      </c>
      <c r="SS69" s="6" t="n">
        <v>16.05999946594238</v>
      </c>
      <c r="ST69" s="6" t="n">
        <v>15.84000015258789</v>
      </c>
      <c r="SU69" s="6" t="n">
        <v>20.81999969482422</v>
      </c>
      <c r="SV69" s="6" t="n">
        <v>14.48999977111816</v>
      </c>
      <c r="SW69" s="6" t="n">
        <v>11.76000022888184</v>
      </c>
      <c r="SX69" s="6" t="n">
        <v>14.25</v>
      </c>
      <c r="SY69" s="6" t="n">
        <v>14.94999980926514</v>
      </c>
      <c r="SZ69" s="6" t="n">
        <v>13.92000007629394</v>
      </c>
      <c r="TA69" s="6" t="n">
        <v>11.89999961853027</v>
      </c>
      <c r="TB69" s="6" t="n">
        <v>12.3100004196167</v>
      </c>
      <c r="TC69" s="6" t="n">
        <v>9.979999542236328</v>
      </c>
      <c r="TD69" s="6" t="n">
        <v>8.699999809265137</v>
      </c>
      <c r="TE69" s="6" t="n">
        <v>8.199999809265137</v>
      </c>
      <c r="TF69" s="6" t="n">
        <v>7.210000038146973</v>
      </c>
      <c r="TG69" s="6" t="n">
        <v>4.769999980926514</v>
      </c>
      <c r="TH69" s="6" t="n">
        <v>4.610000133514404</v>
      </c>
      <c r="TI69" s="6" t="n">
        <v>5.349999904632568</v>
      </c>
      <c r="TJ69" s="6" t="n">
        <v>6.260000228881836</v>
      </c>
      <c r="TK69" s="6" t="n">
        <v>6.539999961853027</v>
      </c>
      <c r="TL69" s="6" t="n">
        <v>7.21999979019165</v>
      </c>
      <c r="TM69" s="6" t="n">
        <v>6.139999866485596</v>
      </c>
      <c r="TN69" s="6" t="n">
        <v>1.509999990463257</v>
      </c>
      <c r="TO69" s="6" t="n">
        <v>2.289999961853028</v>
      </c>
      <c r="TP69" s="6" t="n">
        <v>3.099999904632568</v>
      </c>
      <c r="TQ69" s="6" t="n">
        <v>1.759999990463257</v>
      </c>
      <c r="TR69" s="6" t="n">
        <v>1.850000023841858</v>
      </c>
      <c r="TS69" s="6" t="n">
        <v>1.700000047683716</v>
      </c>
      <c r="TT69" s="6" t="n">
        <v>1.799999952316284</v>
      </c>
      <c r="TU69" s="6" t="n">
        <v>1.820000052452088</v>
      </c>
      <c r="TV69" s="6" t="n">
        <v>1.620000004768372</v>
      </c>
      <c r="TW69" s="6" t="n">
        <v>1.659999966621399</v>
      </c>
      <c r="TX69" s="6" t="n">
        <v>1.570000052452087</v>
      </c>
      <c r="TY69" s="6" t="n">
        <v>1.490000009536743</v>
      </c>
      <c r="TZ69" s="6" t="n">
        <v>1.629999995231628</v>
      </c>
      <c r="UA69" s="6" t="n">
        <v>1.620000004768372</v>
      </c>
      <c r="UB69" s="6" t="n">
        <v>1.509999990463257</v>
      </c>
      <c r="UC69" s="6" t="n">
        <v>1.419999957084656</v>
      </c>
      <c r="UD69" s="6" t="n">
        <v>1.370000004768372</v>
      </c>
      <c r="UE69" s="6" t="n">
        <v>1.090000033378601</v>
      </c>
      <c r="UF69" s="6" t="n">
        <v>0.9900000095367432</v>
      </c>
      <c r="UG69" s="6" t="n">
        <v>0.878000020980835</v>
      </c>
      <c r="UH69" s="6" t="n">
        <v>1.059999942779541</v>
      </c>
      <c r="UI69" s="6" t="n">
        <v>1.419999957084656</v>
      </c>
      <c r="UJ69" s="6" t="n">
        <v>1.399999976158142</v>
      </c>
      <c r="UK69" s="6" t="n">
        <v>1.399999976158142</v>
      </c>
      <c r="UL69" s="6" t="n">
        <v>1.409999966621399</v>
      </c>
      <c r="UM69" s="6" t="n">
        <v>1.320000052452087</v>
      </c>
      <c r="UN69" s="6" t="n">
        <v>1.25</v>
      </c>
      <c r="UO69" s="6" t="n">
        <v>1.080000042915344</v>
      </c>
      <c r="UP69" s="6" t="n">
        <v>1.700000047683716</v>
      </c>
      <c r="UQ69" s="6" t="n">
        <v>1.240000009536743</v>
      </c>
      <c r="UR69" s="6" t="n">
        <v>1.389999985694885</v>
      </c>
      <c r="US69" s="6" t="n">
        <v>1.200000047683716</v>
      </c>
      <c r="UT69" s="6" t="n">
        <v>1.340000033378601</v>
      </c>
      <c r="UU69" s="6" t="n">
        <v>1.110000014305115</v>
      </c>
      <c r="UV69" s="6" t="n">
        <v>1.139999985694885</v>
      </c>
      <c r="UW69" s="5" t="n">
        <v>9569400</v>
      </c>
      <c r="UX69" s="5" t="n">
        <v>5964200</v>
      </c>
      <c r="UY69" s="5" t="n">
        <v>7559100</v>
      </c>
      <c r="UZ69" s="5" t="n">
        <v>12568500</v>
      </c>
      <c r="VA69" s="5" t="n">
        <v>14352600</v>
      </c>
      <c r="VB69" s="5" t="n">
        <v>17744600</v>
      </c>
      <c r="VC69" s="5" t="n">
        <v>16106500</v>
      </c>
      <c r="VD69" s="5" t="n">
        <v>20341700</v>
      </c>
      <c r="VE69" s="5" t="n">
        <v>36538800</v>
      </c>
      <c r="VF69" s="5" t="n">
        <v>50617400</v>
      </c>
      <c r="VG69" s="5" t="n">
        <v>14071300</v>
      </c>
      <c r="VH69" s="5" t="n">
        <v>14154700</v>
      </c>
      <c r="VI69" s="5" t="n">
        <v>17143400</v>
      </c>
      <c r="VJ69" s="5" t="n">
        <v>9790900</v>
      </c>
      <c r="VK69" s="5" t="n">
        <v>12395600</v>
      </c>
      <c r="VL69" s="5" t="n">
        <v>11886900</v>
      </c>
      <c r="VM69" s="5" t="n">
        <v>9038000</v>
      </c>
      <c r="VN69" s="5" t="n">
        <v>10031900</v>
      </c>
      <c r="VO69" s="5" t="n">
        <v>22226900</v>
      </c>
      <c r="VP69" s="5" t="n">
        <v>9669900</v>
      </c>
      <c r="VQ69" s="5" t="n">
        <v>5762600</v>
      </c>
      <c r="VR69" s="5" t="n">
        <v>7037500</v>
      </c>
      <c r="VS69" s="5" t="n">
        <v>8444000</v>
      </c>
      <c r="VT69" s="5" t="n">
        <v>9907800</v>
      </c>
      <c r="VU69" s="5" t="n">
        <v>8598700</v>
      </c>
      <c r="VV69" s="5" t="n">
        <v>29996700</v>
      </c>
      <c r="VW69" s="5" t="n">
        <v>13105300</v>
      </c>
      <c r="VX69" s="5" t="n">
        <v>8779500</v>
      </c>
      <c r="VY69" s="5" t="n">
        <v>8848700</v>
      </c>
      <c r="VZ69" s="5" t="n">
        <v>10485900</v>
      </c>
      <c r="WA69" s="5" t="n">
        <v>14590300</v>
      </c>
      <c r="WB69" s="5" t="n">
        <v>9980300</v>
      </c>
      <c r="WC69" s="5" t="n">
        <v>10662700</v>
      </c>
      <c r="WD69" s="5" t="n">
        <v>14125800</v>
      </c>
      <c r="WE69" s="5" t="n">
        <v>5590300</v>
      </c>
      <c r="WF69" s="5" t="n">
        <v>5654500</v>
      </c>
      <c r="WG69" s="5" t="n">
        <v>3632100</v>
      </c>
      <c r="WH69" s="5" t="n">
        <v>4488300</v>
      </c>
      <c r="WI69" s="5" t="n">
        <v>3270500</v>
      </c>
      <c r="WJ69" s="5" t="n">
        <v>4680700</v>
      </c>
      <c r="WK69" s="5" t="n">
        <v>3281300</v>
      </c>
      <c r="WL69" s="5" t="n">
        <v>2134600</v>
      </c>
      <c r="WM69" s="5" t="n">
        <v>2312900</v>
      </c>
      <c r="WN69" s="5" t="n">
        <v>2743200</v>
      </c>
      <c r="WO69" s="5" t="n">
        <v>6189600</v>
      </c>
      <c r="WP69" s="5" t="n">
        <v>5170200</v>
      </c>
      <c r="WQ69" s="5" t="n">
        <v>7615200</v>
      </c>
      <c r="WR69" s="5" t="n">
        <v>7228200</v>
      </c>
      <c r="WS69" s="5" t="n">
        <v>55960900</v>
      </c>
      <c r="WT69" s="5" t="n">
        <v>16238800</v>
      </c>
      <c r="WU69" s="5" t="n">
        <v>4751600</v>
      </c>
      <c r="WV69" s="5" t="n">
        <v>5883600</v>
      </c>
      <c r="WW69" s="5" t="n">
        <v>5518400</v>
      </c>
      <c r="WX69" s="5" t="n">
        <v>10854500</v>
      </c>
      <c r="WY69" s="5" t="n">
        <v>20311800</v>
      </c>
      <c r="WZ69" s="5" t="n">
        <v>8582000</v>
      </c>
      <c r="XA69" s="5" t="n">
        <v>8184700</v>
      </c>
      <c r="XB69" s="5" t="n">
        <v>6340000</v>
      </c>
      <c r="XC69" s="5" t="n">
        <v>6611300</v>
      </c>
      <c r="XD69" s="5" t="n">
        <v>612978</v>
      </c>
      <c r="XE69" s="4" t="n">
        <v>1589.29</v>
      </c>
      <c r="XF69" s="4" t="n">
        <v>1259.7</v>
      </c>
      <c r="XG69" s="4" t="n">
        <v>1159.97</v>
      </c>
      <c r="XH69" s="4" t="n">
        <v>1231.96</v>
      </c>
      <c r="XI69" s="4" t="n">
        <v>856.51</v>
      </c>
      <c r="XJ69" s="4" t="n">
        <v>844.78</v>
      </c>
      <c r="XK69" s="4" t="n">
        <v>1110.37</v>
      </c>
      <c r="XL69" s="4" t="n">
        <v>772.78</v>
      </c>
      <c r="XM69" s="4" t="n">
        <v>627.1799999999999</v>
      </c>
      <c r="XN69" s="4" t="n">
        <v>759.98</v>
      </c>
      <c r="XO69" s="4" t="n">
        <v>797.3099999999999</v>
      </c>
      <c r="XP69" s="4" t="n">
        <v>742.38</v>
      </c>
      <c r="XQ69" s="4" t="n">
        <v>634.65</v>
      </c>
      <c r="XR69" s="4" t="n">
        <v>656.51</v>
      </c>
      <c r="XS69" s="4" t="n">
        <v>532.25</v>
      </c>
      <c r="XT69" s="4" t="n">
        <v>463.99</v>
      </c>
      <c r="XU69" s="4" t="n">
        <v>437.32</v>
      </c>
      <c r="XV69" s="4" t="n">
        <v>384.52</v>
      </c>
      <c r="XW69" s="4" t="n">
        <v>254.39</v>
      </c>
      <c r="XX69" s="4" t="n">
        <v>245.86</v>
      </c>
      <c r="XY69" s="4" t="n">
        <v>285.32</v>
      </c>
      <c r="XZ69" s="4" t="n">
        <v>333.86</v>
      </c>
      <c r="YA69" s="4" t="n">
        <v>348.79</v>
      </c>
      <c r="YB69" s="4" t="n">
        <v>385.06</v>
      </c>
      <c r="YC69" s="4" t="n">
        <v>327.46</v>
      </c>
      <c r="YD69" s="4" t="n">
        <v>80.53</v>
      </c>
      <c r="YE69" s="4" t="n">
        <v>122.13</v>
      </c>
      <c r="YF69" s="4" t="n">
        <v>165.33</v>
      </c>
      <c r="YG69" s="4" t="n">
        <v>93.86</v>
      </c>
      <c r="YH69" s="4" t="n">
        <v>98.66</v>
      </c>
      <c r="YI69" s="4" t="n">
        <v>90.66</v>
      </c>
      <c r="YJ69" s="4" t="n">
        <v>96</v>
      </c>
      <c r="YK69" s="4" t="n">
        <v>97.06</v>
      </c>
      <c r="YL69" s="4" t="n">
        <v>86.40000000000001</v>
      </c>
      <c r="YM69" s="4" t="n">
        <v>88.53</v>
      </c>
      <c r="YN69" s="4" t="n">
        <v>83.73</v>
      </c>
      <c r="YO69" s="4" t="n">
        <v>79.45999999999999</v>
      </c>
      <c r="YP69" s="4" t="n">
        <v>86.93000000000001</v>
      </c>
      <c r="YQ69" s="4" t="n">
        <v>86.40000000000001</v>
      </c>
      <c r="YR69" s="4" t="n">
        <v>80.53</v>
      </c>
      <c r="YS69" s="4" t="n">
        <v>75.73</v>
      </c>
      <c r="YT69" s="4" t="n">
        <v>73.06</v>
      </c>
      <c r="YU69" s="4" t="n">
        <v>58.13</v>
      </c>
      <c r="YV69" s="4" t="n">
        <v>52.8</v>
      </c>
      <c r="YW69" s="4" t="n">
        <v>46.83</v>
      </c>
      <c r="YX69" s="4" t="n">
        <v>56.53</v>
      </c>
      <c r="YY69" s="4" t="n">
        <v>75.73</v>
      </c>
      <c r="YZ69" s="4" t="n">
        <v>74.66</v>
      </c>
      <c r="ZA69" s="4" t="n">
        <v>74.66</v>
      </c>
      <c r="ZB69" s="4" t="n">
        <v>75.2</v>
      </c>
      <c r="ZC69" s="4" t="n">
        <v>70.40000000000001</v>
      </c>
      <c r="ZD69" s="4" t="n">
        <v>66.66</v>
      </c>
      <c r="ZE69" s="4" t="n">
        <v>57.6</v>
      </c>
      <c r="ZF69" s="4" t="n">
        <v>90.66</v>
      </c>
      <c r="ZG69" s="4" t="n">
        <v>66.13</v>
      </c>
      <c r="ZH69" s="4" t="n">
        <v>74.13</v>
      </c>
      <c r="ZI69" s="4" t="n">
        <v>64</v>
      </c>
      <c r="ZJ69" s="4" t="n">
        <v>71.45999999999999</v>
      </c>
      <c r="ZK69" s="4" t="n">
        <v>59.2</v>
      </c>
      <c r="ZL69" s="4" t="n">
        <v>60.8</v>
      </c>
      <c r="ZM69" s="6" t="inlineStr"/>
      <c r="ZN69" s="6" t="inlineStr"/>
      <c r="ZO69" s="6" t="inlineStr"/>
      <c r="ZP69" s="6" t="inlineStr"/>
      <c r="ZQ69" s="6" t="inlineStr"/>
      <c r="ZR69" s="6" t="inlineStr"/>
      <c r="ZS69" s="6" t="inlineStr"/>
      <c r="ZT69" s="6" t="inlineStr"/>
      <c r="ZU69" s="6" t="inlineStr"/>
      <c r="ZV69" s="6" t="inlineStr"/>
      <c r="ZW69" s="6" t="inlineStr"/>
      <c r="ZX69" s="6" t="inlineStr"/>
      <c r="ZY69" s="6" t="inlineStr"/>
      <c r="ZZ69" s="6" t="inlineStr"/>
      <c r="AAA69" s="6" t="inlineStr"/>
      <c r="AAB69" s="6" t="inlineStr"/>
      <c r="AAC69" s="6" t="inlineStr"/>
      <c r="AAD69" s="6" t="inlineStr"/>
      <c r="AAE69" s="6" t="inlineStr"/>
      <c r="AAF69" s="6" t="inlineStr"/>
      <c r="AAG69" s="6" t="inlineStr"/>
      <c r="AAH69" s="6" t="inlineStr"/>
      <c r="AAI69" s="6" t="inlineStr"/>
      <c r="AAJ69" s="6" t="inlineStr"/>
      <c r="AAK69" s="6" t="inlineStr"/>
      <c r="AAL69" s="6" t="inlineStr"/>
      <c r="AAM69" s="6" t="inlineStr"/>
      <c r="AAN69" s="6" t="inlineStr"/>
      <c r="AAO69" s="6" t="inlineStr"/>
      <c r="AAP69" s="6" t="inlineStr"/>
      <c r="AAQ69" s="6" t="inlineStr"/>
      <c r="AAR69" s="6" t="inlineStr"/>
      <c r="AAS69" s="6" t="inlineStr"/>
      <c r="AAT69" s="6" t="inlineStr"/>
      <c r="AAU69" s="6" t="inlineStr"/>
      <c r="AAV69" s="6" t="inlineStr"/>
      <c r="AAW69" s="6" t="inlineStr"/>
      <c r="AAX69" s="6" t="inlineStr"/>
      <c r="AAY69" s="6" t="inlineStr"/>
      <c r="AAZ69" s="6" t="inlineStr"/>
      <c r="ABA69" s="6" t="inlineStr"/>
      <c r="ABB69" s="6" t="inlineStr"/>
      <c r="ABC69" s="6" t="inlineStr"/>
      <c r="ABD69" s="6" t="inlineStr"/>
      <c r="ABE69" s="6" t="inlineStr"/>
      <c r="ABF69" s="6" t="inlineStr"/>
      <c r="ABG69" s="6" t="inlineStr"/>
      <c r="ABH69" s="6" t="inlineStr"/>
      <c r="ABI69" s="6" t="inlineStr"/>
      <c r="ABJ69" s="6" t="inlineStr"/>
      <c r="ABK69" s="6" t="inlineStr"/>
      <c r="ABL69" s="6" t="inlineStr"/>
      <c r="ABM69" s="6" t="inlineStr"/>
      <c r="ABN69" s="6" t="inlineStr"/>
      <c r="ABO69" s="6" t="inlineStr"/>
      <c r="ABP69" s="6" t="inlineStr"/>
      <c r="ABQ69" s="6" t="inlineStr"/>
      <c r="ABR69" s="6" t="inlineStr"/>
      <c r="ABS69" s="6" t="inlineStr"/>
      <c r="ABT69" s="6" t="inlineStr"/>
    </row>
    <row r="70">
      <c r="A70" t="inlineStr">
        <is>
          <t>PPG</t>
        </is>
      </c>
      <c r="B70" t="inlineStr">
        <is>
          <t>PPG Industries</t>
        </is>
      </c>
      <c r="C70" t="inlineStr">
        <is>
          <t>USD</t>
        </is>
      </c>
      <c r="D70" t="inlineStr">
        <is>
          <t>financials in millions; EPS &amp; prices actual</t>
        </is>
      </c>
      <c r="E70" t="inlineStr">
        <is>
          <t>FY2026E</t>
        </is>
      </c>
      <c r="F70" t="n">
        <v>2</v>
      </c>
      <c r="G70" s="4" t="inlineStr"/>
      <c r="H70" s="4" t="n">
        <v>16802</v>
      </c>
      <c r="I70" s="4" t="n">
        <v>15614</v>
      </c>
      <c r="J70" s="4" t="n">
        <v>16242</v>
      </c>
      <c r="K70" s="4" t="n">
        <v>15845</v>
      </c>
      <c r="L70" s="4" t="n">
        <v>15875</v>
      </c>
      <c r="M70" s="4" t="inlineStr"/>
      <c r="N70" s="4" t="n">
        <v>16975.11</v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n">
        <v>2171</v>
      </c>
      <c r="AA70" s="4" t="n">
        <v>2042</v>
      </c>
      <c r="AB70" s="4" t="n">
        <v>2675</v>
      </c>
      <c r="AC70" s="4" t="inlineStr"/>
      <c r="AD70" s="4" t="inlineStr"/>
      <c r="AE70" s="4" t="inlineStr"/>
      <c r="AF70" s="4" t="inlineStr"/>
      <c r="AG70" s="4" t="inlineStr"/>
      <c r="AH70" s="4" t="inlineStr"/>
      <c r="AI70" s="4" t="n">
        <v>2732</v>
      </c>
      <c r="AJ70" s="4" t="n">
        <v>2544</v>
      </c>
      <c r="AK70" s="4" t="n">
        <v>3189</v>
      </c>
      <c r="AL70" s="4" t="inlineStr"/>
      <c r="AM70" s="4" t="inlineStr"/>
      <c r="AN70" s="4" t="inlineStr"/>
      <c r="AO70" s="4" t="inlineStr"/>
      <c r="AP70" s="4" t="inlineStr"/>
      <c r="AQ70" s="4" t="inlineStr"/>
      <c r="AR70" s="4" t="n">
        <v>1439</v>
      </c>
      <c r="AS70" s="4" t="n">
        <v>1026</v>
      </c>
      <c r="AT70" s="4" t="n">
        <v>1270</v>
      </c>
      <c r="AU70" s="4" t="n">
        <v>1116</v>
      </c>
      <c r="AV70" s="4" t="n">
        <v>1576</v>
      </c>
      <c r="AW70" s="4" t="inlineStr"/>
      <c r="AX70" s="4" t="n">
        <v>1568.34</v>
      </c>
      <c r="AY70" s="4" t="inlineStr"/>
      <c r="AZ70" s="6" t="inlineStr"/>
      <c r="BA70" s="6" t="n">
        <v>6.01</v>
      </c>
      <c r="BB70" s="6" t="n">
        <v>4.32</v>
      </c>
      <c r="BC70" s="6" t="n">
        <v>5.35</v>
      </c>
      <c r="BD70" s="6" t="n">
        <v>4.75</v>
      </c>
      <c r="BE70" s="6" t="n">
        <v>6.94</v>
      </c>
      <c r="BF70" s="6" t="inlineStr"/>
      <c r="BG70" s="6" t="n">
        <v>7.016897506925209</v>
      </c>
      <c r="BH70" s="6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n">
        <v>12.92108082371146</v>
      </c>
      <c r="BT70" s="7" t="n">
        <v>13.07800691686947</v>
      </c>
      <c r="BU70" s="7" t="n">
        <v>16.46964659524689</v>
      </c>
      <c r="BV70" s="7" t="inlineStr"/>
      <c r="BW70" s="7" t="inlineStr"/>
      <c r="BX70" s="7" t="inlineStr"/>
      <c r="BY70" s="7" t="inlineStr"/>
      <c r="BZ70" s="7" t="inlineStr"/>
      <c r="CA70" s="7" t="inlineStr"/>
      <c r="CB70" s="7" t="n">
        <v>16.25996905130341</v>
      </c>
      <c r="CC70" s="7" t="n">
        <v>16.29307032150634</v>
      </c>
      <c r="CD70" s="7" t="n">
        <v>19.63428149242704</v>
      </c>
      <c r="CE70" s="7" t="inlineStr"/>
      <c r="CF70" s="7" t="inlineStr"/>
      <c r="CG70" s="7" t="inlineStr"/>
      <c r="CH70" s="7" t="inlineStr"/>
      <c r="CI70" s="7" t="inlineStr"/>
      <c r="CJ70" s="7" t="inlineStr"/>
      <c r="CK70" s="7" t="n">
        <v>8.564456612308058</v>
      </c>
      <c r="CL70" s="7" t="n">
        <v>6.571026002305623</v>
      </c>
      <c r="CM70" s="7" t="n">
        <v>7.819234084472355</v>
      </c>
      <c r="CN70" s="7" t="n">
        <v>7.043231303250237</v>
      </c>
      <c r="CO70" s="7" t="n">
        <v>9.92755905511811</v>
      </c>
      <c r="CP70" s="7" t="inlineStr"/>
      <c r="CQ70" s="7" t="n">
        <v>9.239058918746384</v>
      </c>
      <c r="CR70" s="7" t="inlineStr"/>
      <c r="CS70" s="4" t="n">
        <v>3685</v>
      </c>
      <c r="CT70" s="4" t="n">
        <v>3757</v>
      </c>
      <c r="CU70" s="4" t="n">
        <v>3881</v>
      </c>
      <c r="CV70" s="4" t="n">
        <v>4359</v>
      </c>
      <c r="CW70" s="4" t="n">
        <v>4372</v>
      </c>
      <c r="CX70" s="4" t="inlineStr"/>
      <c r="CY70" s="4" t="n">
        <v>4190</v>
      </c>
      <c r="CZ70" s="4" t="n">
        <v>4308</v>
      </c>
      <c r="DA70" s="4" t="n">
        <v>4691</v>
      </c>
      <c r="DB70" s="4" t="n">
        <v>4468</v>
      </c>
      <c r="DC70" s="4" t="n">
        <v>2147</v>
      </c>
      <c r="DD70" s="4" t="n">
        <v>4380</v>
      </c>
      <c r="DE70" s="4" t="n">
        <v>4872</v>
      </c>
      <c r="DF70" s="4" t="n">
        <v>4644</v>
      </c>
      <c r="DG70" s="4" t="n">
        <v>2346</v>
      </c>
      <c r="DH70" s="4" t="n">
        <v>3849</v>
      </c>
      <c r="DI70" s="4" t="n">
        <v>4235</v>
      </c>
      <c r="DJ70" s="4" t="n">
        <v>4032</v>
      </c>
      <c r="DK70" s="4" t="inlineStr"/>
      <c r="DL70" s="4" t="n">
        <v>3729</v>
      </c>
      <c r="DM70" s="4" t="n">
        <v>3684</v>
      </c>
      <c r="DN70" s="4" t="n">
        <v>4195</v>
      </c>
      <c r="DO70" s="4" t="inlineStr"/>
      <c r="DP70" s="4" t="n">
        <v>4082</v>
      </c>
      <c r="DQ70" s="4" t="n">
        <v>3914</v>
      </c>
      <c r="DR70" s="4" t="n">
        <v>3930</v>
      </c>
      <c r="DS70" s="4" t="inlineStr"/>
      <c r="DT70" s="4" t="n">
        <v>4495</v>
      </c>
      <c r="DU70" s="4" t="inlineStr"/>
      <c r="DV70" s="4" t="inlineStr"/>
      <c r="DW70" s="4" t="inlineStr"/>
      <c r="DX70" s="4" t="inlineStr"/>
      <c r="DY70" s="4" t="inlineStr"/>
      <c r="DZ70" s="4" t="inlineStr"/>
      <c r="EA70" s="4" t="inlineStr"/>
      <c r="EB70" s="4" t="inlineStr"/>
      <c r="EC70" s="4" t="inlineStr"/>
      <c r="ED70" s="4" t="inlineStr"/>
      <c r="EE70" s="4" t="inlineStr"/>
      <c r="EF70" s="4" t="inlineStr"/>
      <c r="EG70" s="4" t="inlineStr"/>
      <c r="EH70" s="4" t="inlineStr"/>
      <c r="EI70" s="4" t="inlineStr"/>
      <c r="EJ70" s="4" t="inlineStr"/>
      <c r="EK70" s="4" t="inlineStr"/>
      <c r="EL70" s="4" t="inlineStr"/>
      <c r="EM70" s="4" t="inlineStr"/>
      <c r="EN70" s="4" t="inlineStr"/>
      <c r="EO70" s="4" t="inlineStr"/>
      <c r="EP70" s="4" t="inlineStr"/>
      <c r="EQ70" s="4" t="inlineStr"/>
      <c r="ER70" s="4" t="inlineStr"/>
      <c r="ES70" s="4" t="inlineStr"/>
      <c r="ET70" s="4" t="inlineStr"/>
      <c r="EU70" s="4" t="inlineStr"/>
      <c r="EV70" s="4" t="inlineStr"/>
      <c r="EW70" s="4" t="inlineStr"/>
      <c r="EX70" s="4" t="inlineStr"/>
      <c r="EY70" s="4" t="inlineStr"/>
      <c r="EZ70" s="4" t="n">
        <v>1808</v>
      </c>
      <c r="FA70" s="4" t="inlineStr"/>
      <c r="FB70" s="4" t="inlineStr"/>
      <c r="FC70" s="4" t="inlineStr"/>
      <c r="FD70" s="4" t="inlineStr"/>
      <c r="FE70" s="4" t="n">
        <v>679</v>
      </c>
      <c r="FF70" s="4" t="n">
        <v>581</v>
      </c>
      <c r="FG70" s="4" t="n">
        <v>631</v>
      </c>
      <c r="FH70" s="4" t="n">
        <v>644</v>
      </c>
      <c r="FI70" s="4" t="n">
        <v>548</v>
      </c>
      <c r="FJ70" s="4" t="inlineStr"/>
      <c r="FK70" s="4" t="n">
        <v>348</v>
      </c>
      <c r="FL70" s="4" t="n">
        <v>459</v>
      </c>
      <c r="FM70" s="4" t="n">
        <v>602</v>
      </c>
      <c r="FN70" s="4" t="n">
        <v>554</v>
      </c>
      <c r="FO70" s="4" t="n">
        <v>427</v>
      </c>
      <c r="FP70" s="4" t="n">
        <v>635</v>
      </c>
      <c r="FQ70" s="4" t="n">
        <v>787</v>
      </c>
      <c r="FR70" s="4" t="n">
        <v>698</v>
      </c>
      <c r="FS70" s="4" t="n">
        <v>555</v>
      </c>
      <c r="FT70" s="4" t="n">
        <v>666</v>
      </c>
      <c r="FU70" s="4" t="n">
        <v>796</v>
      </c>
      <c r="FV70" s="4" t="n">
        <v>689</v>
      </c>
      <c r="FW70" s="4" t="inlineStr"/>
      <c r="FX70" s="4" t="inlineStr"/>
      <c r="FY70" s="4" t="n">
        <v>607</v>
      </c>
      <c r="FZ70" s="4" t="n">
        <v>743</v>
      </c>
      <c r="GA70" s="4" t="inlineStr"/>
      <c r="GB70" s="4" t="n">
        <v>689</v>
      </c>
      <c r="GC70" s="4" t="inlineStr"/>
      <c r="GD70" s="4" t="n">
        <v>636</v>
      </c>
      <c r="GE70" s="4" t="inlineStr"/>
      <c r="GF70" s="4" t="n">
        <v>640</v>
      </c>
      <c r="GG70" s="4" t="inlineStr"/>
      <c r="GH70" s="4" t="inlineStr"/>
      <c r="GI70" s="4" t="inlineStr"/>
      <c r="GJ70" s="4" t="inlineStr"/>
      <c r="GK70" s="4" t="n">
        <v>811</v>
      </c>
      <c r="GL70" s="4" t="n">
        <v>706</v>
      </c>
      <c r="GM70" s="4" t="n">
        <v>760</v>
      </c>
      <c r="GN70" s="4" t="n">
        <v>781</v>
      </c>
      <c r="GO70" s="4" t="n">
        <v>694</v>
      </c>
      <c r="GP70" s="4" t="inlineStr"/>
      <c r="GQ70" s="4" t="n">
        <v>497</v>
      </c>
      <c r="GR70" s="4" t="n">
        <v>604</v>
      </c>
      <c r="GS70" s="4" t="n">
        <v>743</v>
      </c>
      <c r="GT70" s="4" t="n">
        <v>689</v>
      </c>
      <c r="GU70" s="4" t="n">
        <v>508</v>
      </c>
      <c r="GV70" s="4" t="n">
        <v>768</v>
      </c>
      <c r="GW70" s="4" t="n">
        <v>920</v>
      </c>
      <c r="GX70" s="4" t="n">
        <v>840</v>
      </c>
      <c r="GY70" s="4" t="n">
        <v>661</v>
      </c>
      <c r="GZ70" s="4" t="n">
        <v>796</v>
      </c>
      <c r="HA70" s="4" t="n">
        <v>920</v>
      </c>
      <c r="HB70" s="4" t="n">
        <v>808</v>
      </c>
      <c r="HC70" s="4" t="inlineStr"/>
      <c r="HD70" s="4" t="inlineStr"/>
      <c r="HE70" s="4" t="n">
        <v>728</v>
      </c>
      <c r="HF70" s="4" t="n">
        <v>878</v>
      </c>
      <c r="HG70" s="4" t="inlineStr"/>
      <c r="HH70" s="4" t="n">
        <v>827</v>
      </c>
      <c r="HI70" s="4" t="inlineStr"/>
      <c r="HJ70" s="4" t="n">
        <v>768</v>
      </c>
      <c r="HK70" s="4" t="inlineStr"/>
      <c r="HL70" s="4" t="n">
        <v>774</v>
      </c>
      <c r="HM70" s="4" t="inlineStr"/>
      <c r="HN70" s="4" t="inlineStr"/>
      <c r="HO70" s="4" t="inlineStr"/>
      <c r="HP70" s="4" t="inlineStr"/>
      <c r="HQ70" s="4" t="n">
        <v>442</v>
      </c>
      <c r="HR70" s="4" t="n">
        <v>272</v>
      </c>
      <c r="HS70" s="4" t="n">
        <v>378</v>
      </c>
      <c r="HT70" s="4" t="n">
        <v>431</v>
      </c>
      <c r="HU70" s="4" t="n">
        <v>344</v>
      </c>
      <c r="HV70" s="4" t="inlineStr"/>
      <c r="HW70" s="4" t="n">
        <v>286</v>
      </c>
      <c r="HX70" s="4" t="n">
        <v>18</v>
      </c>
      <c r="HY70" s="4" t="n">
        <v>441</v>
      </c>
      <c r="HZ70" s="4" t="n">
        <v>329</v>
      </c>
      <c r="IA70" s="4" t="n">
        <v>238</v>
      </c>
      <c r="IB70" s="4" t="n">
        <v>264</v>
      </c>
      <c r="IC70" s="4" t="n">
        <v>490</v>
      </c>
      <c r="ID70" s="4" t="n">
        <v>426</v>
      </c>
      <c r="IE70" s="4" t="n">
        <v>90</v>
      </c>
      <c r="IF70" s="4" t="n">
        <v>400</v>
      </c>
      <c r="IG70" s="4" t="n">
        <v>528</v>
      </c>
      <c r="IH70" s="4" t="n">
        <v>468</v>
      </c>
      <c r="II70" s="4" t="inlineStr"/>
      <c r="IJ70" s="4" t="n">
        <v>-280</v>
      </c>
      <c r="IK70" s="4" t="n">
        <v>373</v>
      </c>
      <c r="IL70" s="4" t="n">
        <v>450</v>
      </c>
      <c r="IM70" s="4" t="inlineStr"/>
      <c r="IN70" s="4" t="n">
        <v>453</v>
      </c>
      <c r="IO70" s="4" t="n">
        <v>300</v>
      </c>
      <c r="IP70" s="4" t="n">
        <v>382</v>
      </c>
      <c r="IQ70" s="4" t="inlineStr"/>
      <c r="IR70" s="4" t="n">
        <v>437</v>
      </c>
      <c r="IS70" s="4" t="inlineStr"/>
      <c r="IT70" s="4" t="inlineStr"/>
      <c r="IU70" s="4" t="inlineStr"/>
      <c r="IV70" s="4" t="inlineStr"/>
      <c r="IW70" s="6" t="n">
        <v>1.86</v>
      </c>
      <c r="IX70" s="6" t="n">
        <v>1.14</v>
      </c>
      <c r="IY70" s="6" t="n">
        <v>1.58</v>
      </c>
      <c r="IZ70" s="6" t="n">
        <v>1.8</v>
      </c>
      <c r="JA70" s="6" t="n">
        <v>1.43</v>
      </c>
      <c r="JB70" s="6" t="inlineStr"/>
      <c r="JC70" s="6" t="n">
        <v>1.2</v>
      </c>
      <c r="JD70" s="6" t="n">
        <v>0.08</v>
      </c>
      <c r="JE70" s="6" t="n">
        <v>1.85</v>
      </c>
      <c r="JF70" s="6" t="n">
        <v>1.39</v>
      </c>
      <c r="JG70" s="6" t="n">
        <v>1</v>
      </c>
      <c r="JH70" s="6" t="n">
        <v>1.11</v>
      </c>
      <c r="JI70" s="6" t="n">
        <v>2.06</v>
      </c>
      <c r="JJ70" s="6" t="n">
        <v>1.79</v>
      </c>
      <c r="JK70" s="6" t="n">
        <v>0.3899999999999997</v>
      </c>
      <c r="JL70" s="6" t="n">
        <v>1.69</v>
      </c>
      <c r="JM70" s="6" t="n">
        <v>2.24</v>
      </c>
      <c r="JN70" s="6" t="n">
        <v>2</v>
      </c>
      <c r="JO70" s="6" t="inlineStr"/>
      <c r="JP70" s="6" t="n">
        <v>-1.179999999999999</v>
      </c>
      <c r="JQ70" s="6" t="n">
        <v>1.63</v>
      </c>
      <c r="JR70" s="6" t="n">
        <v>1.98</v>
      </c>
      <c r="JS70" s="6" t="inlineStr"/>
      <c r="JT70" s="6" t="n">
        <v>2</v>
      </c>
      <c r="JU70" s="6" t="n">
        <v>1.330000000000001</v>
      </c>
      <c r="JV70" s="6" t="n">
        <v>1.7</v>
      </c>
      <c r="JW70" s="6" t="inlineStr"/>
      <c r="JX70" s="6" t="n">
        <v>1.95</v>
      </c>
      <c r="JY70" s="6" t="inlineStr"/>
      <c r="JZ70" s="6" t="inlineStr"/>
      <c r="KA70" s="6" t="inlineStr"/>
      <c r="KB70" s="6" t="inlineStr"/>
      <c r="KC70" s="7" t="inlineStr"/>
      <c r="KD70" s="7" t="inlineStr"/>
      <c r="KE70" s="7" t="inlineStr"/>
      <c r="KF70" s="7" t="inlineStr"/>
      <c r="KG70" s="7" t="inlineStr"/>
      <c r="KH70" s="7" t="inlineStr"/>
      <c r="KI70" s="7" t="inlineStr"/>
      <c r="KJ70" s="7" t="inlineStr"/>
      <c r="KK70" s="7" t="inlineStr"/>
      <c r="KL70" s="7" t="inlineStr"/>
      <c r="KM70" s="7" t="inlineStr"/>
      <c r="KN70" s="7" t="inlineStr"/>
      <c r="KO70" s="7" t="inlineStr"/>
      <c r="KP70" s="7" t="inlineStr"/>
      <c r="KQ70" s="7" t="inlineStr"/>
      <c r="KR70" s="7" t="inlineStr"/>
      <c r="KS70" s="7" t="inlineStr"/>
      <c r="KT70" s="7" t="inlineStr"/>
      <c r="KU70" s="7" t="inlineStr"/>
      <c r="KV70" s="7" t="inlineStr"/>
      <c r="KW70" s="7" t="inlineStr"/>
      <c r="KX70" s="7" t="inlineStr"/>
      <c r="KY70" s="7" t="inlineStr"/>
      <c r="KZ70" s="7" t="inlineStr"/>
      <c r="LA70" s="7" t="inlineStr"/>
      <c r="LB70" s="7" t="inlineStr"/>
      <c r="LC70" s="7" t="inlineStr"/>
      <c r="LD70" s="7" t="n">
        <v>40.222</v>
      </c>
      <c r="LE70" s="7" t="inlineStr"/>
      <c r="LF70" s="7" t="inlineStr"/>
      <c r="LG70" s="7" t="inlineStr"/>
      <c r="LH70" s="7" t="inlineStr"/>
      <c r="LI70" s="7" t="n">
        <v>18.426</v>
      </c>
      <c r="LJ70" s="7" t="n">
        <v>15.464</v>
      </c>
      <c r="LK70" s="7" t="n">
        <v>16.259</v>
      </c>
      <c r="LL70" s="7" t="n">
        <v>14.774</v>
      </c>
      <c r="LM70" s="7" t="n">
        <v>12.534</v>
      </c>
      <c r="LN70" s="7" t="inlineStr"/>
      <c r="LO70" s="7" t="n">
        <v>8.305</v>
      </c>
      <c r="LP70" s="7" t="n">
        <v>10.655</v>
      </c>
      <c r="LQ70" s="7" t="n">
        <v>12.833</v>
      </c>
      <c r="LR70" s="7" t="n">
        <v>12.399</v>
      </c>
      <c r="LS70" s="7" t="n">
        <v>19.888</v>
      </c>
      <c r="LT70" s="7" t="n">
        <v>14.498</v>
      </c>
      <c r="LU70" s="7" t="n">
        <v>16.154</v>
      </c>
      <c r="LV70" s="7" t="n">
        <v>15.03</v>
      </c>
      <c r="LW70" s="7" t="n">
        <v>23.657</v>
      </c>
      <c r="LX70" s="7" t="n">
        <v>17.303</v>
      </c>
      <c r="LY70" s="7" t="n">
        <v>18.796</v>
      </c>
      <c r="LZ70" s="7" t="n">
        <v>17.088</v>
      </c>
      <c r="MA70" s="7" t="inlineStr"/>
      <c r="MB70" s="7" t="inlineStr"/>
      <c r="MC70" s="7" t="n">
        <v>16.477</v>
      </c>
      <c r="MD70" s="7" t="n">
        <v>17.712</v>
      </c>
      <c r="ME70" s="7" t="inlineStr"/>
      <c r="MF70" s="7" t="n">
        <v>16.879</v>
      </c>
      <c r="MG70" s="7" t="inlineStr"/>
      <c r="MH70" s="7" t="n">
        <v>16.183</v>
      </c>
      <c r="MI70" s="7" t="inlineStr"/>
      <c r="MJ70" s="7" t="n">
        <v>14.238</v>
      </c>
      <c r="MK70" s="7" t="inlineStr"/>
      <c r="ML70" s="7" t="inlineStr"/>
      <c r="MM70" s="7" t="inlineStr"/>
      <c r="MN70" s="7" t="inlineStr"/>
      <c r="MO70" s="7" t="n">
        <v>22.008</v>
      </c>
      <c r="MP70" s="7" t="n">
        <v>18.792</v>
      </c>
      <c r="MQ70" s="7" t="n">
        <v>19.583</v>
      </c>
      <c r="MR70" s="7" t="n">
        <v>17.917</v>
      </c>
      <c r="MS70" s="7" t="n">
        <v>15.874</v>
      </c>
      <c r="MT70" s="7" t="inlineStr"/>
      <c r="MU70" s="7" t="n">
        <v>11.862</v>
      </c>
      <c r="MV70" s="7" t="n">
        <v>14.02</v>
      </c>
      <c r="MW70" s="7" t="n">
        <v>15.839</v>
      </c>
      <c r="MX70" s="7" t="n">
        <v>15.421</v>
      </c>
      <c r="MY70" s="7" t="n">
        <v>23.661</v>
      </c>
      <c r="MZ70" s="7" t="n">
        <v>17.534</v>
      </c>
      <c r="NA70" s="7" t="n">
        <v>18.883</v>
      </c>
      <c r="NB70" s="7" t="n">
        <v>18.088</v>
      </c>
      <c r="NC70" s="7" t="n">
        <v>28.176</v>
      </c>
      <c r="ND70" s="7" t="n">
        <v>20.681</v>
      </c>
      <c r="NE70" s="7" t="n">
        <v>21.724</v>
      </c>
      <c r="NF70" s="7" t="n">
        <v>20.04</v>
      </c>
      <c r="NG70" s="7" t="inlineStr"/>
      <c r="NH70" s="7" t="inlineStr"/>
      <c r="NI70" s="7" t="n">
        <v>19.761</v>
      </c>
      <c r="NJ70" s="7" t="n">
        <v>20.93</v>
      </c>
      <c r="NK70" s="7" t="inlineStr"/>
      <c r="NL70" s="7" t="n">
        <v>20.26</v>
      </c>
      <c r="NM70" s="7" t="inlineStr"/>
      <c r="NN70" s="7" t="n">
        <v>19.542</v>
      </c>
      <c r="NO70" s="7" t="inlineStr"/>
      <c r="NP70" s="7" t="n">
        <v>17.219</v>
      </c>
      <c r="NQ70" s="7" t="inlineStr"/>
      <c r="NR70" s="7" t="inlineStr"/>
      <c r="NS70" s="7" t="inlineStr"/>
      <c r="NT70" s="7" t="inlineStr"/>
      <c r="NU70" s="7" t="n">
        <v>11.995</v>
      </c>
      <c r="NV70" s="7" t="n">
        <v>7.24</v>
      </c>
      <c r="NW70" s="7" t="n">
        <v>9.74</v>
      </c>
      <c r="NX70" s="7" t="n">
        <v>9.888</v>
      </c>
      <c r="NY70" s="7" t="n">
        <v>7.868</v>
      </c>
      <c r="NZ70" s="7" t="inlineStr"/>
      <c r="OA70" s="7" t="n">
        <v>6.826</v>
      </c>
      <c r="OB70" s="7" t="n">
        <v>0.418</v>
      </c>
      <c r="OC70" s="7" t="n">
        <v>9.401</v>
      </c>
      <c r="OD70" s="7" t="n">
        <v>7.363</v>
      </c>
      <c r="OE70" s="7" t="n">
        <v>11.085</v>
      </c>
      <c r="OF70" s="7" t="n">
        <v>6.027</v>
      </c>
      <c r="OG70" s="7" t="n">
        <v>10.057</v>
      </c>
      <c r="OH70" s="7" t="n">
        <v>9.173</v>
      </c>
      <c r="OI70" s="7" t="n">
        <v>3.836</v>
      </c>
      <c r="OJ70" s="7" t="n">
        <v>10.392</v>
      </c>
      <c r="OK70" s="7" t="n">
        <v>12.468</v>
      </c>
      <c r="OL70" s="7" t="n">
        <v>11.607</v>
      </c>
      <c r="OM70" s="7" t="inlineStr"/>
      <c r="ON70" s="7" t="n">
        <v>-7.509</v>
      </c>
      <c r="OO70" s="7" t="n">
        <v>10.125</v>
      </c>
      <c r="OP70" s="7" t="n">
        <v>10.727</v>
      </c>
      <c r="OQ70" s="7" t="inlineStr"/>
      <c r="OR70" s="7" t="n">
        <v>11.098</v>
      </c>
      <c r="OS70" s="7" t="n">
        <v>7.665</v>
      </c>
      <c r="OT70" s="7" t="n">
        <v>9.720000000000001</v>
      </c>
      <c r="OU70" s="7" t="inlineStr"/>
      <c r="OV70" s="7" t="n">
        <v>9.722</v>
      </c>
      <c r="OW70" s="7" t="inlineStr"/>
      <c r="OX70" s="7" t="inlineStr"/>
      <c r="OY70" s="7" t="inlineStr"/>
      <c r="OZ70" s="7" t="inlineStr"/>
      <c r="PA70" t="b">
        <v>0</v>
      </c>
      <c r="PB70" t="b">
        <v>1</v>
      </c>
      <c r="PC70" t="b">
        <v>0</v>
      </c>
      <c r="PD70" t="b">
        <v>0</v>
      </c>
      <c r="PE70" t="b">
        <v>0</v>
      </c>
      <c r="PF70" t="inlineStr"/>
      <c r="PG70" t="b">
        <v>1</v>
      </c>
      <c r="PH70" t="b">
        <v>0</v>
      </c>
      <c r="PI70" t="b">
        <v>0</v>
      </c>
      <c r="PJ70" t="b">
        <v>0</v>
      </c>
      <c r="PK70" t="b">
        <v>1</v>
      </c>
      <c r="PL70" t="b">
        <v>0</v>
      </c>
      <c r="PM70" t="b">
        <v>0</v>
      </c>
      <c r="PN70" t="b">
        <v>0</v>
      </c>
      <c r="PO70" t="b">
        <v>1</v>
      </c>
      <c r="PP70" t="b">
        <v>0</v>
      </c>
      <c r="PQ70" t="b">
        <v>0</v>
      </c>
      <c r="PR70" t="b">
        <v>0</v>
      </c>
      <c r="PS70" t="inlineStr"/>
      <c r="PT70" t="b">
        <v>1</v>
      </c>
      <c r="PU70" t="b">
        <v>0</v>
      </c>
      <c r="PV70" t="b">
        <v>0</v>
      </c>
      <c r="PW70" t="inlineStr"/>
      <c r="PX70" t="b">
        <v>0</v>
      </c>
      <c r="PY70" t="b">
        <v>1</v>
      </c>
      <c r="PZ70" t="b">
        <v>0</v>
      </c>
      <c r="QA70" t="inlineStr"/>
      <c r="QB70" t="b">
        <v>0</v>
      </c>
      <c r="QC70" t="inlineStr"/>
      <c r="QD70" t="inlineStr"/>
      <c r="QE70" t="inlineStr"/>
      <c r="QF70" t="inlineStr"/>
      <c r="QG70" s="6" t="n">
        <v>143.0099945068359</v>
      </c>
      <c r="QH70" s="6" t="n">
        <v>160.5700073242188</v>
      </c>
      <c r="QI70" s="6" t="n">
        <v>154.1699981689453</v>
      </c>
      <c r="QJ70" s="6" t="n">
        <v>172.4400024414062</v>
      </c>
      <c r="QK70" s="6" t="n">
        <v>156.1999969482422</v>
      </c>
      <c r="QL70" s="6" t="n">
        <v>133.4499969482422</v>
      </c>
      <c r="QM70" s="6" t="n">
        <v>131.0700073242188</v>
      </c>
      <c r="QN70" s="6" t="n">
        <v>127.9899978637695</v>
      </c>
      <c r="QO70" s="6" t="n">
        <v>126.4899978637695</v>
      </c>
      <c r="QP70" s="6" t="n">
        <v>114.3399963378906</v>
      </c>
      <c r="QQ70" s="6" t="n">
        <v>129.2899932861328</v>
      </c>
      <c r="QR70" s="6" t="n">
        <v>126.9800033569336</v>
      </c>
      <c r="QS70" s="6" t="n">
        <v>110.6900024414062</v>
      </c>
      <c r="QT70" s="6" t="n">
        <v>114.1800003051758</v>
      </c>
      <c r="QU70" s="6" t="n">
        <v>135.2200012207031</v>
      </c>
      <c r="QV70" s="6" t="n">
        <v>125.7399978637695</v>
      </c>
      <c r="QW70" s="6" t="n">
        <v>130.3399963378906</v>
      </c>
      <c r="QX70" s="6" t="n">
        <v>132.0599975585938</v>
      </c>
      <c r="QY70" s="6" t="n">
        <v>133.5800018310547</v>
      </c>
      <c r="QZ70" s="6" t="n">
        <v>140.2599945068359</v>
      </c>
      <c r="RA70" s="6" t="n">
        <v>131.2899932861328</v>
      </c>
      <c r="RB70" s="6" t="n">
        <v>148.3000030517578</v>
      </c>
      <c r="RC70" s="6" t="n">
        <v>143.8999938964844</v>
      </c>
      <c r="RD70" s="6" t="n">
        <v>141.7599945068359</v>
      </c>
      <c r="RE70" s="6" t="n">
        <v>129.8000030517578</v>
      </c>
      <c r="RF70" s="6" t="n">
        <v>122.7699966430664</v>
      </c>
      <c r="RG70" s="6" t="n">
        <v>141.9900054931641</v>
      </c>
      <c r="RH70" s="6" t="n">
        <v>149.5500030517578</v>
      </c>
      <c r="RI70" s="6" t="n">
        <v>141.0399932861328</v>
      </c>
      <c r="RJ70" s="6" t="n">
        <v>141.6000061035156</v>
      </c>
      <c r="RK70" s="6" t="n">
        <v>144.8999938964844</v>
      </c>
      <c r="RL70" s="6" t="n">
        <v>129</v>
      </c>
      <c r="RM70" s="6" t="n">
        <v>131.4100036621094</v>
      </c>
      <c r="RN70" s="6" t="n">
        <v>125.8899993896484</v>
      </c>
      <c r="RO70" s="6" t="n">
        <v>126.9800033569336</v>
      </c>
      <c r="RP70" s="6" t="n">
        <v>129.7299957275391</v>
      </c>
      <c r="RQ70" s="6" t="n">
        <v>132.4600067138672</v>
      </c>
      <c r="RR70" s="6" t="n">
        <v>124.5100021362305</v>
      </c>
      <c r="RS70" s="6" t="n">
        <v>124.370002746582</v>
      </c>
      <c r="RT70" s="6" t="n">
        <v>119.4499969482422</v>
      </c>
      <c r="RU70" s="6" t="n">
        <v>115.379997253418</v>
      </c>
      <c r="RV70" s="6" t="n">
        <v>113.2200012207031</v>
      </c>
      <c r="RW70" s="6" t="n">
        <v>109.3499984741211</v>
      </c>
      <c r="RX70" s="6" t="n">
        <v>108.8600006103516</v>
      </c>
      <c r="RY70" s="6" t="n">
        <v>110.8000030517578</v>
      </c>
      <c r="RZ70" s="6" t="n">
        <v>113.75</v>
      </c>
      <c r="SA70" s="6" t="n">
        <v>105.5</v>
      </c>
      <c r="SB70" s="6" t="n">
        <v>111.2300033569336</v>
      </c>
      <c r="SC70" s="6" t="n">
        <v>105.1100006103516</v>
      </c>
      <c r="SD70" s="6" t="n">
        <v>97.75</v>
      </c>
      <c r="SE70" s="6" t="n">
        <v>100.0400009155273</v>
      </c>
      <c r="SF70" s="6" t="n">
        <v>102.4599990844727</v>
      </c>
      <c r="SG70" s="6" t="n">
        <v>115.629997253418</v>
      </c>
      <c r="SH70" s="6" t="n">
        <v>123.2699966430664</v>
      </c>
      <c r="SI70" s="6" t="n">
        <v>106.879997253418</v>
      </c>
      <c r="SJ70" s="6" t="n">
        <v>108.5</v>
      </c>
      <c r="SK70" s="6" t="n">
        <v>112.9800033569336</v>
      </c>
      <c r="SL70" s="6" t="n">
        <v>121.2900009155273</v>
      </c>
      <c r="SM70" s="6" t="n">
        <v>110.5199966430664</v>
      </c>
      <c r="SN70" s="6" t="n">
        <v>117.9250030517578</v>
      </c>
      <c r="SO70" s="6" t="n">
        <v>129.3891754150391</v>
      </c>
      <c r="SP70" s="6" t="n">
        <v>145.2766723632812</v>
      </c>
      <c r="SQ70" s="6" t="n">
        <v>139.9945983886719</v>
      </c>
      <c r="SR70" s="6" t="n">
        <v>156.584716796875</v>
      </c>
      <c r="SS70" s="6" t="n">
        <v>141.8379516601562</v>
      </c>
      <c r="ST70" s="6" t="n">
        <v>121.6523132324219</v>
      </c>
      <c r="SU70" s="6" t="n">
        <v>119.4827423095703</v>
      </c>
      <c r="SV70" s="6" t="n">
        <v>116.6750259399414</v>
      </c>
      <c r="SW70" s="6" t="n">
        <v>115.8393783569336</v>
      </c>
      <c r="SX70" s="6" t="n">
        <v>104.7124252319336</v>
      </c>
      <c r="SY70" s="6" t="n">
        <v>118.4036407470703</v>
      </c>
      <c r="SZ70" s="6" t="n">
        <v>116.8528518676758</v>
      </c>
      <c r="TA70" s="6" t="n">
        <v>101.8620452880859</v>
      </c>
      <c r="TB70" s="6" t="n">
        <v>105.0737075805664</v>
      </c>
      <c r="TC70" s="6" t="n">
        <v>125.1016998291016</v>
      </c>
      <c r="TD70" s="6" t="n">
        <v>116.3310623168945</v>
      </c>
      <c r="TE70" s="6" t="n">
        <v>120.5868606567383</v>
      </c>
      <c r="TF70" s="6" t="n">
        <v>122.7589416503906</v>
      </c>
      <c r="TG70" s="6" t="n">
        <v>124.1719360351562</v>
      </c>
      <c r="TH70" s="6" t="n">
        <v>130.3814239501953</v>
      </c>
      <c r="TI70" s="6" t="n">
        <v>122.5912399291992</v>
      </c>
      <c r="TJ70" s="6" t="n">
        <v>138.4742431640625</v>
      </c>
      <c r="TK70" s="6" t="n">
        <v>134.3657684326172</v>
      </c>
      <c r="TL70" s="6" t="n">
        <v>132.9705657958984</v>
      </c>
      <c r="TM70" s="6" t="n">
        <v>121.7521286010742</v>
      </c>
      <c r="TN70" s="6" t="n">
        <v>115.1580047607422</v>
      </c>
      <c r="TO70" s="6" t="n">
        <v>133.8579406738281</v>
      </c>
      <c r="TP70" s="6" t="n">
        <v>140.9849548339844</v>
      </c>
      <c r="TQ70" s="6" t="n">
        <v>132.9623718261719</v>
      </c>
      <c r="TR70" s="6" t="n">
        <v>134.1125030517578</v>
      </c>
      <c r="TS70" s="6" t="n">
        <v>137.2379913330078</v>
      </c>
      <c r="TT70" s="6" t="n">
        <v>122.1787567138672</v>
      </c>
      <c r="TU70" s="6" t="n">
        <v>125.0705871582031</v>
      </c>
      <c r="TV70" s="6" t="n">
        <v>119.81689453125</v>
      </c>
      <c r="TW70" s="6" t="n">
        <v>120.8543090820312</v>
      </c>
      <c r="TX70" s="6" t="n">
        <v>124.179817199707</v>
      </c>
      <c r="TY70" s="6" t="n">
        <v>126.7930221557617</v>
      </c>
      <c r="TZ70" s="6" t="n">
        <v>119.1831359863281</v>
      </c>
      <c r="UA70" s="6" t="n">
        <v>119.6953125</v>
      </c>
      <c r="UB70" s="6" t="n">
        <v>114.9602279663086</v>
      </c>
      <c r="UC70" s="6" t="n">
        <v>111.043212890625</v>
      </c>
      <c r="UD70" s="6" t="n">
        <v>109.5965576171875</v>
      </c>
      <c r="UE70" s="6" t="n">
        <v>105.8504180908203</v>
      </c>
      <c r="UF70" s="6" t="n">
        <v>105.376091003418</v>
      </c>
      <c r="UG70" s="6" t="n">
        <v>107.9245910644531</v>
      </c>
      <c r="UH70" s="6" t="n">
        <v>110.7980346679688</v>
      </c>
      <c r="UI70" s="6" t="n">
        <v>102.7621307373047</v>
      </c>
      <c r="UJ70" s="6" t="n">
        <v>109.067497253418</v>
      </c>
      <c r="UK70" s="6" t="n">
        <v>103.0664749145508</v>
      </c>
      <c r="UL70" s="6" t="n">
        <v>95.84957122802734</v>
      </c>
      <c r="UM70" s="6" t="n">
        <v>98.82403564453124</v>
      </c>
      <c r="UN70" s="6" t="n">
        <v>101.2146148681641</v>
      </c>
      <c r="UO70" s="6" t="n">
        <v>114.2245330810547</v>
      </c>
      <c r="UP70" s="6" t="n">
        <v>122.4715118408203</v>
      </c>
      <c r="UQ70" s="6" t="n">
        <v>106.1876754760742</v>
      </c>
      <c r="UR70" s="6" t="n">
        <v>107.7971878051758</v>
      </c>
      <c r="US70" s="6" t="n">
        <v>112.9800033569336</v>
      </c>
      <c r="UT70" s="6" t="n">
        <v>121.2900009155273</v>
      </c>
      <c r="UU70" s="6" t="n">
        <v>110.5199966430664</v>
      </c>
      <c r="UV70" s="6" t="n">
        <v>117.9250030517578</v>
      </c>
      <c r="UW70" s="5" t="n">
        <v>26446500</v>
      </c>
      <c r="UX70" s="5" t="n">
        <v>30975100</v>
      </c>
      <c r="UY70" s="5" t="n">
        <v>27315000</v>
      </c>
      <c r="UZ70" s="5" t="n">
        <v>22679700</v>
      </c>
      <c r="VA70" s="5" t="n">
        <v>29355000</v>
      </c>
      <c r="VB70" s="5" t="n">
        <v>28696100</v>
      </c>
      <c r="VC70" s="5" t="n">
        <v>47903200</v>
      </c>
      <c r="VD70" s="5" t="n">
        <v>35217300</v>
      </c>
      <c r="VE70" s="5" t="n">
        <v>29122400</v>
      </c>
      <c r="VF70" s="5" t="n">
        <v>31441000</v>
      </c>
      <c r="VG70" s="5" t="n">
        <v>29021600</v>
      </c>
      <c r="VH70" s="5" t="n">
        <v>21990000</v>
      </c>
      <c r="VI70" s="5" t="n">
        <v>26863800</v>
      </c>
      <c r="VJ70" s="5" t="n">
        <v>33834100</v>
      </c>
      <c r="VK70" s="5" t="n">
        <v>27663200</v>
      </c>
      <c r="VL70" s="5" t="n">
        <v>19222900</v>
      </c>
      <c r="VM70" s="5" t="n">
        <v>32855400</v>
      </c>
      <c r="VN70" s="5" t="n">
        <v>22772100</v>
      </c>
      <c r="VO70" s="5" t="n">
        <v>32785100</v>
      </c>
      <c r="VP70" s="5" t="n">
        <v>32120200</v>
      </c>
      <c r="VQ70" s="5" t="n">
        <v>27610100</v>
      </c>
      <c r="VR70" s="5" t="n">
        <v>32998200</v>
      </c>
      <c r="VS70" s="5" t="n">
        <v>33785100</v>
      </c>
      <c r="VT70" s="5" t="n">
        <v>32742300</v>
      </c>
      <c r="VU70" s="5" t="n">
        <v>26297400</v>
      </c>
      <c r="VV70" s="5" t="n">
        <v>37283000</v>
      </c>
      <c r="VW70" s="5" t="n">
        <v>28141600</v>
      </c>
      <c r="VX70" s="5" t="n">
        <v>35432000</v>
      </c>
      <c r="VY70" s="5" t="n">
        <v>39139300</v>
      </c>
      <c r="VZ70" s="5" t="n">
        <v>33427500</v>
      </c>
      <c r="WA70" s="5" t="n">
        <v>36329800</v>
      </c>
      <c r="WB70" s="5" t="n">
        <v>39035100</v>
      </c>
      <c r="WC70" s="5" t="n">
        <v>31256600</v>
      </c>
      <c r="WD70" s="5" t="n">
        <v>28580900</v>
      </c>
      <c r="WE70" s="5" t="n">
        <v>35224900</v>
      </c>
      <c r="WF70" s="5" t="n">
        <v>30606100</v>
      </c>
      <c r="WG70" s="5" t="n">
        <v>29207300</v>
      </c>
      <c r="WH70" s="5" t="n">
        <v>33469300</v>
      </c>
      <c r="WI70" s="5" t="n">
        <v>27183800</v>
      </c>
      <c r="WJ70" s="5" t="n">
        <v>46760300</v>
      </c>
      <c r="WK70" s="5" t="n">
        <v>43769500</v>
      </c>
      <c r="WL70" s="5" t="n">
        <v>37782100</v>
      </c>
      <c r="WM70" s="5" t="n">
        <v>50807500</v>
      </c>
      <c r="WN70" s="5" t="n">
        <v>53298200</v>
      </c>
      <c r="WO70" s="5" t="n">
        <v>37690800</v>
      </c>
      <c r="WP70" s="5" t="n">
        <v>36762000</v>
      </c>
      <c r="WQ70" s="5" t="n">
        <v>43375700</v>
      </c>
      <c r="WR70" s="5" t="n">
        <v>31834000</v>
      </c>
      <c r="WS70" s="5" t="n">
        <v>39898300</v>
      </c>
      <c r="WT70" s="5" t="n">
        <v>40526500</v>
      </c>
      <c r="WU70" s="5" t="n">
        <v>43078500</v>
      </c>
      <c r="WV70" s="5" t="n">
        <v>40207200</v>
      </c>
      <c r="WW70" s="5" t="n">
        <v>47114600</v>
      </c>
      <c r="WX70" s="5" t="n">
        <v>39338300</v>
      </c>
      <c r="WY70" s="5" t="n">
        <v>53259900</v>
      </c>
      <c r="WZ70" s="5" t="n">
        <v>44273800</v>
      </c>
      <c r="XA70" s="5" t="n">
        <v>37143100</v>
      </c>
      <c r="XB70" s="5" t="n">
        <v>41552500</v>
      </c>
      <c r="XC70" s="5" t="n">
        <v>45817500</v>
      </c>
      <c r="XD70" s="5" t="n">
        <v>1093006</v>
      </c>
      <c r="XE70" s="4" t="n">
        <v>31791.12</v>
      </c>
      <c r="XF70" s="4" t="n">
        <v>35694.71</v>
      </c>
      <c r="XG70" s="4" t="n">
        <v>34271.99</v>
      </c>
      <c r="XH70" s="4" t="n">
        <v>38333.41</v>
      </c>
      <c r="XI70" s="4" t="n">
        <v>34723.26</v>
      </c>
      <c r="XJ70" s="4" t="n">
        <v>29665.93</v>
      </c>
      <c r="XK70" s="4" t="n">
        <v>29136.86</v>
      </c>
      <c r="XL70" s="4" t="n">
        <v>28452.18</v>
      </c>
      <c r="XM70" s="4" t="n">
        <v>28118.73</v>
      </c>
      <c r="XN70" s="4" t="n">
        <v>25417.78</v>
      </c>
      <c r="XO70" s="4" t="n">
        <v>28741.17</v>
      </c>
      <c r="XP70" s="4" t="n">
        <v>28227.65</v>
      </c>
      <c r="XQ70" s="4" t="n">
        <v>24606.39</v>
      </c>
      <c r="XR70" s="4" t="n">
        <v>25382.21</v>
      </c>
      <c r="XS70" s="4" t="n">
        <v>30059.41</v>
      </c>
      <c r="XT70" s="4" t="n">
        <v>27952</v>
      </c>
      <c r="XU70" s="4" t="n">
        <v>28974.58</v>
      </c>
      <c r="XV70" s="4" t="n">
        <v>29356.94</v>
      </c>
      <c r="XW70" s="4" t="n">
        <v>29694.83</v>
      </c>
      <c r="XX70" s="4" t="n">
        <v>31179.8</v>
      </c>
      <c r="XY70" s="4" t="n">
        <v>29185.77</v>
      </c>
      <c r="XZ70" s="4" t="n">
        <v>32967.09</v>
      </c>
      <c r="YA70" s="4" t="n">
        <v>31988.97</v>
      </c>
      <c r="YB70" s="4" t="n">
        <v>31513.25</v>
      </c>
      <c r="YC70" s="4" t="n">
        <v>28854.54</v>
      </c>
      <c r="YD70" s="4" t="n">
        <v>27291.77</v>
      </c>
      <c r="YE70" s="4" t="n">
        <v>31564.38</v>
      </c>
      <c r="YF70" s="4" t="n">
        <v>33244.97</v>
      </c>
      <c r="YG70" s="4" t="n">
        <v>31353.19</v>
      </c>
      <c r="YH70" s="4" t="n">
        <v>31477.68</v>
      </c>
      <c r="YI70" s="4" t="n">
        <v>32211.27</v>
      </c>
      <c r="YJ70" s="4" t="n">
        <v>28676.7</v>
      </c>
      <c r="YK70" s="4" t="n">
        <v>29212.44</v>
      </c>
      <c r="YL70" s="4" t="n">
        <v>27985.35</v>
      </c>
      <c r="YM70" s="4" t="n">
        <v>28227.65</v>
      </c>
      <c r="YN70" s="4" t="n">
        <v>28838.98</v>
      </c>
      <c r="YO70" s="4" t="n">
        <v>29445.86</v>
      </c>
      <c r="YP70" s="4" t="n">
        <v>27678.57</v>
      </c>
      <c r="YQ70" s="4" t="n">
        <v>27647.45</v>
      </c>
      <c r="YR70" s="4" t="n">
        <v>26553.73</v>
      </c>
      <c r="YS70" s="4" t="n">
        <v>25648.97</v>
      </c>
      <c r="YT70" s="4" t="n">
        <v>25168.81</v>
      </c>
      <c r="YU70" s="4" t="n">
        <v>24308.5</v>
      </c>
      <c r="YV70" s="4" t="n">
        <v>24199.58</v>
      </c>
      <c r="YW70" s="4" t="n">
        <v>24630.84</v>
      </c>
      <c r="YX70" s="4" t="n">
        <v>25286.62</v>
      </c>
      <c r="YY70" s="4" t="n">
        <v>23452.65</v>
      </c>
      <c r="YZ70" s="4" t="n">
        <v>24726.43</v>
      </c>
      <c r="ZA70" s="4" t="n">
        <v>23365.95</v>
      </c>
      <c r="ZB70" s="4" t="n">
        <v>21729.82</v>
      </c>
      <c r="ZC70" s="4" t="n">
        <v>22238.89</v>
      </c>
      <c r="ZD70" s="4" t="n">
        <v>22776.86</v>
      </c>
      <c r="ZE70" s="4" t="n">
        <v>25704.55</v>
      </c>
      <c r="ZF70" s="4" t="n">
        <v>27402.92</v>
      </c>
      <c r="ZG70" s="4" t="n">
        <v>23759.42</v>
      </c>
      <c r="ZH70" s="4" t="n">
        <v>24119.55</v>
      </c>
      <c r="ZI70" s="4" t="n">
        <v>25115.45</v>
      </c>
      <c r="ZJ70" s="4" t="n">
        <v>26962.77</v>
      </c>
      <c r="ZK70" s="4" t="n">
        <v>24568.6</v>
      </c>
      <c r="ZL70" s="4" t="n">
        <v>26214.73</v>
      </c>
      <c r="ZM70" s="6" t="inlineStr"/>
      <c r="ZN70" s="6" t="inlineStr"/>
      <c r="ZO70" s="6" t="inlineStr"/>
      <c r="ZP70" s="6" t="inlineStr"/>
      <c r="ZQ70" s="6" t="inlineStr"/>
      <c r="ZR70" s="6" t="inlineStr"/>
      <c r="ZS70" s="6" t="inlineStr"/>
      <c r="ZT70" s="6" t="inlineStr"/>
      <c r="ZU70" s="6" t="inlineStr"/>
      <c r="ZV70" s="6" t="inlineStr"/>
      <c r="ZW70" s="6" t="inlineStr"/>
      <c r="ZX70" s="6" t="inlineStr"/>
      <c r="ZY70" s="6" t="inlineStr"/>
      <c r="ZZ70" s="6" t="inlineStr"/>
      <c r="AAA70" s="6" t="inlineStr"/>
      <c r="AAB70" s="6" t="inlineStr"/>
      <c r="AAC70" s="6" t="inlineStr"/>
      <c r="AAD70" s="6" t="inlineStr"/>
      <c r="AAE70" s="6" t="inlineStr"/>
      <c r="AAF70" s="6" t="inlineStr"/>
      <c r="AAG70" s="6" t="inlineStr"/>
      <c r="AAH70" s="6" t="inlineStr"/>
      <c r="AAI70" s="6" t="inlineStr"/>
      <c r="AAJ70" s="6" t="inlineStr"/>
      <c r="AAK70" s="6" t="inlineStr"/>
      <c r="AAL70" s="6" t="inlineStr"/>
      <c r="AAM70" s="6" t="inlineStr"/>
      <c r="AAN70" s="6" t="inlineStr"/>
      <c r="AAO70" s="6" t="inlineStr"/>
      <c r="AAP70" s="6" t="inlineStr"/>
      <c r="AAQ70" s="6" t="inlineStr"/>
      <c r="AAR70" s="6" t="inlineStr"/>
      <c r="AAS70" s="6" t="inlineStr"/>
      <c r="AAT70" s="6" t="inlineStr"/>
      <c r="AAU70" s="6" t="inlineStr"/>
      <c r="AAV70" s="6" t="inlineStr"/>
      <c r="AAW70" s="6" t="inlineStr"/>
      <c r="AAX70" s="6" t="inlineStr"/>
      <c r="AAY70" s="6" t="inlineStr"/>
      <c r="AAZ70" s="6" t="inlineStr"/>
      <c r="ABA70" s="6" t="inlineStr"/>
      <c r="ABB70" s="6" t="inlineStr"/>
      <c r="ABC70" s="6" t="inlineStr"/>
      <c r="ABD70" s="6" t="inlineStr"/>
      <c r="ABE70" s="6" t="inlineStr"/>
      <c r="ABF70" s="6" t="inlineStr"/>
      <c r="ABG70" s="6" t="inlineStr"/>
      <c r="ABH70" s="6" t="inlineStr"/>
      <c r="ABI70" s="6" t="inlineStr"/>
      <c r="ABJ70" s="6" t="inlineStr"/>
      <c r="ABK70" s="6" t="inlineStr"/>
      <c r="ABL70" s="6" t="inlineStr"/>
      <c r="ABM70" s="6" t="inlineStr"/>
      <c r="ABN70" s="6" t="inlineStr"/>
      <c r="ABO70" s="6" t="inlineStr"/>
      <c r="ABP70" s="6" t="n">
        <v>15.478</v>
      </c>
      <c r="ABQ70" s="6" t="n">
        <v>16.117</v>
      </c>
      <c r="ABR70" s="6" t="n">
        <v>17.302</v>
      </c>
      <c r="ABS70" s="6" t="n">
        <v>15.834</v>
      </c>
      <c r="ABT70" s="6" t="n">
        <v>16.895</v>
      </c>
    </row>
    <row r="71">
      <c r="A71" t="inlineStr">
        <is>
          <t>PSKY</t>
        </is>
      </c>
      <c r="B71" t="inlineStr">
        <is>
          <t>Paramount Skydance Corporation</t>
        </is>
      </c>
      <c r="C71" t="inlineStr">
        <is>
          <t>USD</t>
        </is>
      </c>
      <c r="D71" t="inlineStr">
        <is>
          <t>financials in millions; EPS &amp; prices actual</t>
        </is>
      </c>
      <c r="E71" t="inlineStr">
        <is>
          <t>FY2026E</t>
        </is>
      </c>
      <c r="F71" t="n">
        <v>1</v>
      </c>
      <c r="G71" s="4" t="inlineStr"/>
      <c r="H71" s="4" t="n">
        <v>28586</v>
      </c>
      <c r="I71" s="4" t="n">
        <v>30154</v>
      </c>
      <c r="J71" s="4" t="n">
        <v>29652</v>
      </c>
      <c r="K71" s="4" t="n">
        <v>29213</v>
      </c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n">
        <v>6297</v>
      </c>
      <c r="AA71" s="4" t="n">
        <v>2342</v>
      </c>
      <c r="AB71" s="4" t="n">
        <v>-451</v>
      </c>
      <c r="AC71" s="4" t="n">
        <v>-5269</v>
      </c>
      <c r="AD71" s="4" t="inlineStr"/>
      <c r="AE71" s="4" t="inlineStr"/>
      <c r="AF71" s="4" t="inlineStr"/>
      <c r="AG71" s="4" t="inlineStr"/>
      <c r="AH71" s="4" t="inlineStr"/>
      <c r="AI71" s="4" t="n">
        <v>6687</v>
      </c>
      <c r="AJ71" s="4" t="n">
        <v>2720</v>
      </c>
      <c r="AK71" s="4" t="n">
        <v>-33</v>
      </c>
      <c r="AL71" s="4" t="n">
        <v>-4877</v>
      </c>
      <c r="AM71" s="4" t="inlineStr"/>
      <c r="AN71" s="4" t="inlineStr"/>
      <c r="AO71" s="4" t="inlineStr"/>
      <c r="AP71" s="4" t="inlineStr"/>
      <c r="AQ71" s="4" t="inlineStr"/>
      <c r="AR71" s="4" t="n">
        <v>4543</v>
      </c>
      <c r="AS71" s="4" t="n">
        <v>1104</v>
      </c>
      <c r="AT71" s="4" t="n">
        <v>-608</v>
      </c>
      <c r="AU71" s="4" t="n">
        <v>-6190</v>
      </c>
      <c r="AV71" s="4" t="inlineStr"/>
      <c r="AW71" s="4" t="inlineStr"/>
      <c r="AX71" s="4" t="inlineStr"/>
      <c r="AY71" s="4" t="inlineStr"/>
      <c r="AZ71" s="6" t="inlineStr"/>
      <c r="BA71" s="6" t="n">
        <v>6.940000000000001</v>
      </c>
      <c r="BB71" s="6" t="n">
        <v>1.61</v>
      </c>
      <c r="BC71" s="6" t="n">
        <v>-1.02</v>
      </c>
      <c r="BD71" s="6" t="n">
        <v>-9.34</v>
      </c>
      <c r="BE71" s="6" t="inlineStr"/>
      <c r="BF71" s="6" t="inlineStr"/>
      <c r="BG71" s="6" t="inlineStr"/>
      <c r="BH71" s="6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n">
        <v>22.02826558455188</v>
      </c>
      <c r="BT71" s="7" t="n">
        <v>7.76679710817802</v>
      </c>
      <c r="BU71" s="7" t="n">
        <v>-1.520976662619722</v>
      </c>
      <c r="BV71" s="7" t="n">
        <v>-18.03649060349844</v>
      </c>
      <c r="BW71" s="7" t="inlineStr"/>
      <c r="BX71" s="7" t="inlineStr"/>
      <c r="BY71" s="7" t="inlineStr"/>
      <c r="BZ71" s="7" t="inlineStr"/>
      <c r="CA71" s="7" t="inlineStr"/>
      <c r="CB71" s="7" t="n">
        <v>23.3925697894074</v>
      </c>
      <c r="CC71" s="7" t="n">
        <v>9.020362141009484</v>
      </c>
      <c r="CD71" s="7" t="n">
        <v>-0.1112909753136382</v>
      </c>
      <c r="CE71" s="7" t="n">
        <v>-16.69462225721425</v>
      </c>
      <c r="CF71" s="7" t="inlineStr"/>
      <c r="CG71" s="7" t="inlineStr"/>
      <c r="CH71" s="7" t="inlineStr"/>
      <c r="CI71" s="7" t="inlineStr"/>
      <c r="CJ71" s="7" t="inlineStr"/>
      <c r="CK71" s="7" t="n">
        <v>15.89239487861191</v>
      </c>
      <c r="CL71" s="7" t="n">
        <v>3.661205810174438</v>
      </c>
      <c r="CM71" s="7" t="n">
        <v>-2.050451908808849</v>
      </c>
      <c r="CN71" s="7" t="n">
        <v>-21.189196590559</v>
      </c>
      <c r="CO71" s="7" t="inlineStr"/>
      <c r="CP71" s="7" t="inlineStr"/>
      <c r="CQ71" s="7" t="inlineStr"/>
      <c r="CR71" s="7" t="inlineStr"/>
      <c r="CS71" s="4" t="n">
        <v>5837</v>
      </c>
      <c r="CT71" s="4" t="n">
        <v>6874</v>
      </c>
      <c r="CU71" s="4" t="n">
        <v>7412</v>
      </c>
      <c r="CV71" s="4" t="n">
        <v>6564</v>
      </c>
      <c r="CW71" s="4" t="n">
        <v>6610</v>
      </c>
      <c r="CX71" s="4" t="inlineStr"/>
      <c r="CY71" s="4" t="n">
        <v>8000</v>
      </c>
      <c r="CZ71" s="4" t="n">
        <v>7328</v>
      </c>
      <c r="DA71" s="4" t="n">
        <v>7779</v>
      </c>
      <c r="DB71" s="4" t="n">
        <v>6916</v>
      </c>
      <c r="DC71" s="4" t="n">
        <v>8131</v>
      </c>
      <c r="DD71" s="4" t="n">
        <v>7265</v>
      </c>
      <c r="DE71" s="4" t="n">
        <v>7616</v>
      </c>
      <c r="DF71" s="4" t="n">
        <v>7133</v>
      </c>
      <c r="DG71" s="4" t="inlineStr"/>
      <c r="DH71" s="4" t="n">
        <v>7685</v>
      </c>
      <c r="DI71" s="4" t="n">
        <v>6813</v>
      </c>
      <c r="DJ71" s="4" t="n">
        <v>6731</v>
      </c>
      <c r="DK71" s="4" t="inlineStr"/>
      <c r="DL71" s="4" t="n">
        <v>7984</v>
      </c>
      <c r="DM71" s="4" t="n">
        <v>7192</v>
      </c>
      <c r="DN71" s="4" t="n">
        <v>0</v>
      </c>
      <c r="DO71" s="4" t="inlineStr"/>
      <c r="DP71" s="4" t="inlineStr"/>
      <c r="DQ71" s="4" t="inlineStr"/>
      <c r="DR71" s="4" t="n">
        <v>7347</v>
      </c>
      <c r="DS71" s="4" t="inlineStr"/>
      <c r="DT71" s="4" t="inlineStr"/>
      <c r="DU71" s="4" t="inlineStr"/>
      <c r="DV71" s="4" t="inlineStr"/>
      <c r="DW71" s="4" t="inlineStr"/>
      <c r="DX71" s="4" t="inlineStr"/>
      <c r="DY71" s="4" t="inlineStr"/>
      <c r="DZ71" s="4" t="inlineStr"/>
      <c r="EA71" s="4" t="inlineStr"/>
      <c r="EB71" s="4" t="inlineStr"/>
      <c r="EC71" s="4" t="inlineStr"/>
      <c r="ED71" s="4" t="inlineStr"/>
      <c r="EE71" s="4" t="inlineStr"/>
      <c r="EF71" s="4" t="inlineStr"/>
      <c r="EG71" s="4" t="inlineStr"/>
      <c r="EH71" s="4" t="inlineStr"/>
      <c r="EI71" s="4" t="inlineStr"/>
      <c r="EJ71" s="4" t="inlineStr"/>
      <c r="EK71" s="4" t="inlineStr"/>
      <c r="EL71" s="4" t="inlineStr"/>
      <c r="EM71" s="4" t="inlineStr"/>
      <c r="EN71" s="4" t="inlineStr"/>
      <c r="EO71" s="4" t="inlineStr"/>
      <c r="EP71" s="4" t="inlineStr"/>
      <c r="EQ71" s="4" t="inlineStr"/>
      <c r="ER71" s="4" t="inlineStr"/>
      <c r="ES71" s="4" t="inlineStr"/>
      <c r="ET71" s="4" t="inlineStr"/>
      <c r="EU71" s="4" t="inlineStr"/>
      <c r="EV71" s="4" t="inlineStr"/>
      <c r="EW71" s="4" t="inlineStr"/>
      <c r="EX71" s="4" t="inlineStr"/>
      <c r="EY71" s="4" t="inlineStr"/>
      <c r="EZ71" s="4" t="inlineStr"/>
      <c r="FA71" s="4" t="inlineStr"/>
      <c r="FB71" s="4" t="inlineStr"/>
      <c r="FC71" s="4" t="inlineStr"/>
      <c r="FD71" s="4" t="inlineStr"/>
      <c r="FE71" s="4" t="n">
        <v>903</v>
      </c>
      <c r="FF71" s="4" t="n">
        <v>1083</v>
      </c>
      <c r="FG71" s="4" t="n">
        <v>1528</v>
      </c>
      <c r="FH71" s="4" t="n">
        <v>1226</v>
      </c>
      <c r="FI71" s="4" t="n">
        <v>879</v>
      </c>
      <c r="FJ71" s="4" t="inlineStr"/>
      <c r="FK71" s="4" t="n">
        <v>2664</v>
      </c>
      <c r="FL71" s="4" t="n">
        <v>775</v>
      </c>
      <c r="FM71" s="4" t="n">
        <v>819</v>
      </c>
      <c r="FN71" s="4" t="n">
        <v>566</v>
      </c>
      <c r="FO71" s="4" t="n">
        <v>182</v>
      </c>
      <c r="FP71" s="4" t="n">
        <v>-1226</v>
      </c>
      <c r="FQ71" s="4" t="n">
        <v>-250</v>
      </c>
      <c r="FR71" s="4" t="n">
        <v>621</v>
      </c>
      <c r="FS71" s="4" t="inlineStr"/>
      <c r="FT71" s="4" t="n">
        <v>-417</v>
      </c>
      <c r="FU71" s="4" t="n">
        <v>-5318</v>
      </c>
      <c r="FV71" s="4" t="n">
        <v>337</v>
      </c>
      <c r="FW71" s="4" t="inlineStr"/>
      <c r="FX71" s="4" t="n">
        <v>129</v>
      </c>
      <c r="FY71" s="4" t="n">
        <v>550</v>
      </c>
      <c r="FZ71" s="4" t="n">
        <v>0</v>
      </c>
      <c r="GA71" s="4" t="inlineStr"/>
      <c r="GB71" s="4" t="inlineStr"/>
      <c r="GC71" s="4" t="inlineStr"/>
      <c r="GD71" s="4" t="n">
        <v>616</v>
      </c>
      <c r="GE71" s="4" t="inlineStr"/>
      <c r="GF71" s="4" t="inlineStr"/>
      <c r="GG71" s="4" t="inlineStr"/>
      <c r="GH71" s="4" t="inlineStr"/>
      <c r="GI71" s="4" t="inlineStr"/>
      <c r="GJ71" s="4" t="inlineStr"/>
      <c r="GK71" s="4" t="n">
        <v>1000</v>
      </c>
      <c r="GL71" s="4" t="n">
        <v>1182</v>
      </c>
      <c r="GM71" s="4" t="n">
        <v>1627</v>
      </c>
      <c r="GN71" s="4" t="n">
        <v>1321</v>
      </c>
      <c r="GO71" s="4" t="n">
        <v>974</v>
      </c>
      <c r="GP71" s="4" t="inlineStr"/>
      <c r="GQ71" s="4" t="n">
        <v>2765</v>
      </c>
      <c r="GR71" s="4" t="n">
        <v>871</v>
      </c>
      <c r="GS71" s="4" t="n">
        <v>913</v>
      </c>
      <c r="GT71" s="4" t="n">
        <v>658</v>
      </c>
      <c r="GU71" s="4" t="n">
        <v>278</v>
      </c>
      <c r="GV71" s="4" t="n">
        <v>-1126</v>
      </c>
      <c r="GW71" s="4" t="n">
        <v>-145</v>
      </c>
      <c r="GX71" s="4" t="n">
        <v>726</v>
      </c>
      <c r="GY71" s="4" t="inlineStr"/>
      <c r="GZ71" s="4" t="n">
        <v>-317</v>
      </c>
      <c r="HA71" s="4" t="n">
        <v>-5217</v>
      </c>
      <c r="HB71" s="4" t="n">
        <v>433</v>
      </c>
      <c r="HC71" s="4" t="inlineStr"/>
      <c r="HD71" s="4" t="n">
        <v>224</v>
      </c>
      <c r="HE71" s="4" t="n">
        <v>638</v>
      </c>
      <c r="HF71" s="4" t="inlineStr"/>
      <c r="HG71" s="4" t="inlineStr"/>
      <c r="HH71" s="4" t="inlineStr"/>
      <c r="HI71" s="4" t="inlineStr"/>
      <c r="HJ71" s="4" t="n">
        <v>978</v>
      </c>
      <c r="HK71" s="4" t="inlineStr"/>
      <c r="HL71" s="4" t="inlineStr"/>
      <c r="HM71" s="4" t="inlineStr"/>
      <c r="HN71" s="4" t="inlineStr"/>
      <c r="HO71" s="4" t="inlineStr"/>
      <c r="HP71" s="4" t="inlineStr"/>
      <c r="HQ71" s="4" t="n">
        <v>615</v>
      </c>
      <c r="HR71" s="4" t="n">
        <v>810</v>
      </c>
      <c r="HS71" s="4" t="n">
        <v>911</v>
      </c>
      <c r="HT71" s="4" t="n">
        <v>1036</v>
      </c>
      <c r="HU71" s="4" t="n">
        <v>538</v>
      </c>
      <c r="HV71" s="4" t="inlineStr"/>
      <c r="HW71" s="4" t="n">
        <v>2058</v>
      </c>
      <c r="HX71" s="4" t="n">
        <v>433</v>
      </c>
      <c r="HY71" s="4" t="n">
        <v>419</v>
      </c>
      <c r="HZ71" s="4" t="n">
        <v>231</v>
      </c>
      <c r="IA71" s="4" t="n">
        <v>21</v>
      </c>
      <c r="IB71" s="4" t="n">
        <v>-1118</v>
      </c>
      <c r="IC71" s="4" t="n">
        <v>-299</v>
      </c>
      <c r="ID71" s="4" t="n">
        <v>295</v>
      </c>
      <c r="IE71" s="4" t="inlineStr"/>
      <c r="IF71" s="4" t="n">
        <v>-554</v>
      </c>
      <c r="IG71" s="4" t="n">
        <v>-5413</v>
      </c>
      <c r="IH71" s="4" t="n">
        <v>1</v>
      </c>
      <c r="II71" s="4" t="inlineStr"/>
      <c r="IJ71" s="4" t="n">
        <v>-224</v>
      </c>
      <c r="IK71" s="4" t="n">
        <v>152</v>
      </c>
      <c r="IL71" s="4" t="n">
        <v>0</v>
      </c>
      <c r="IM71" s="4" t="inlineStr"/>
      <c r="IN71" s="4" t="inlineStr"/>
      <c r="IO71" s="4" t="inlineStr"/>
      <c r="IP71" s="4" t="n">
        <v>168</v>
      </c>
      <c r="IQ71" s="4" t="inlineStr"/>
      <c r="IR71" s="4" t="inlineStr"/>
      <c r="IS71" s="4" t="inlineStr"/>
      <c r="IT71" s="4" t="inlineStr"/>
      <c r="IU71" s="4" t="inlineStr"/>
      <c r="IV71" s="4" t="inlineStr"/>
      <c r="IW71" s="6" t="n">
        <v>1</v>
      </c>
      <c r="IX71" s="6" t="n">
        <v>1.31</v>
      </c>
      <c r="IY71" s="6" t="n">
        <v>1.44</v>
      </c>
      <c r="IZ71" s="6" t="n">
        <v>1.56</v>
      </c>
      <c r="JA71" s="6" t="n">
        <v>0.8</v>
      </c>
      <c r="JB71" s="6" t="inlineStr"/>
      <c r="JC71" s="6" t="n">
        <v>3.140000000000001</v>
      </c>
      <c r="JD71" s="6" t="n">
        <v>0.64</v>
      </c>
      <c r="JE71" s="6" t="n">
        <v>0.62</v>
      </c>
      <c r="JF71" s="6" t="n">
        <v>0.33</v>
      </c>
      <c r="JG71" s="6" t="n">
        <v>0.02</v>
      </c>
      <c r="JH71" s="6" t="n">
        <v>-1.74</v>
      </c>
      <c r="JI71" s="6" t="n">
        <v>-0.48</v>
      </c>
      <c r="JJ71" s="6" t="n">
        <v>0.43</v>
      </c>
      <c r="JK71" s="6" t="inlineStr"/>
      <c r="JL71" s="6" t="n">
        <v>-0.87</v>
      </c>
      <c r="JM71" s="6" t="n">
        <v>-8.119999999999999</v>
      </c>
      <c r="JN71" s="6" t="n">
        <v>0</v>
      </c>
      <c r="JO71" s="6" t="inlineStr"/>
      <c r="JP71" s="6" t="n">
        <v>-0.3500000000000014</v>
      </c>
      <c r="JQ71" s="6" t="n">
        <v>0.22</v>
      </c>
      <c r="JR71" s="6" t="n">
        <v>0</v>
      </c>
      <c r="JS71" s="6" t="inlineStr"/>
      <c r="JT71" s="6" t="inlineStr"/>
      <c r="JU71" s="6" t="inlineStr"/>
      <c r="JV71" s="6" t="n">
        <v>0.15</v>
      </c>
      <c r="JW71" s="6" t="inlineStr"/>
      <c r="JX71" s="6" t="inlineStr"/>
      <c r="JY71" s="6" t="inlineStr"/>
      <c r="JZ71" s="6" t="inlineStr"/>
      <c r="KA71" s="6" t="inlineStr"/>
      <c r="KB71" s="6" t="inlineStr"/>
      <c r="KC71" s="7" t="inlineStr"/>
      <c r="KD71" s="7" t="inlineStr"/>
      <c r="KE71" s="7" t="inlineStr"/>
      <c r="KF71" s="7" t="inlineStr"/>
      <c r="KG71" s="7" t="inlineStr"/>
      <c r="KH71" s="7" t="inlineStr"/>
      <c r="KI71" s="7" t="inlineStr"/>
      <c r="KJ71" s="7" t="inlineStr"/>
      <c r="KK71" s="7" t="inlineStr"/>
      <c r="KL71" s="7" t="inlineStr"/>
      <c r="KM71" s="7" t="inlineStr"/>
      <c r="KN71" s="7" t="inlineStr"/>
      <c r="KO71" s="7" t="inlineStr"/>
      <c r="KP71" s="7" t="inlineStr"/>
      <c r="KQ71" s="7" t="inlineStr"/>
      <c r="KR71" s="7" t="inlineStr"/>
      <c r="KS71" s="7" t="inlineStr"/>
      <c r="KT71" s="7" t="inlineStr"/>
      <c r="KU71" s="7" t="inlineStr"/>
      <c r="KV71" s="7" t="inlineStr"/>
      <c r="KW71" s="7" t="inlineStr"/>
      <c r="KX71" s="7" t="inlineStr"/>
      <c r="KY71" s="7" t="inlineStr"/>
      <c r="KZ71" s="7" t="inlineStr"/>
      <c r="LA71" s="7" t="inlineStr"/>
      <c r="LB71" s="7" t="inlineStr"/>
      <c r="LC71" s="7" t="inlineStr"/>
      <c r="LD71" s="7" t="inlineStr"/>
      <c r="LE71" s="7" t="inlineStr"/>
      <c r="LF71" s="7" t="inlineStr"/>
      <c r="LG71" s="7" t="inlineStr"/>
      <c r="LH71" s="7" t="inlineStr"/>
      <c r="LI71" s="7" t="n">
        <v>15.47</v>
      </c>
      <c r="LJ71" s="7" t="n">
        <v>15.755</v>
      </c>
      <c r="LK71" s="7" t="n">
        <v>20.615</v>
      </c>
      <c r="LL71" s="7" t="n">
        <v>18.678</v>
      </c>
      <c r="LM71" s="7" t="n">
        <v>13.298</v>
      </c>
      <c r="LN71" s="7" t="inlineStr"/>
      <c r="LO71" s="7" t="n">
        <v>33.3</v>
      </c>
      <c r="LP71" s="7" t="n">
        <v>10.576</v>
      </c>
      <c r="LQ71" s="7" t="n">
        <v>10.528</v>
      </c>
      <c r="LR71" s="7" t="n">
        <v>8.183999999999999</v>
      </c>
      <c r="LS71" s="7" t="n">
        <v>2.238</v>
      </c>
      <c r="LT71" s="7" t="n">
        <v>-16.875</v>
      </c>
      <c r="LU71" s="7" t="n">
        <v>-3.283</v>
      </c>
      <c r="LV71" s="7" t="n">
        <v>8.706</v>
      </c>
      <c r="LW71" s="7" t="inlineStr"/>
      <c r="LX71" s="7" t="n">
        <v>-5.426</v>
      </c>
      <c r="LY71" s="7" t="n">
        <v>-78.057</v>
      </c>
      <c r="LZ71" s="7" t="n">
        <v>5.007</v>
      </c>
      <c r="MA71" s="7" t="inlineStr"/>
      <c r="MB71" s="7" t="n">
        <v>1.616</v>
      </c>
      <c r="MC71" s="7" t="n">
        <v>7.647</v>
      </c>
      <c r="MD71" s="7" t="inlineStr"/>
      <c r="ME71" s="7" t="inlineStr"/>
      <c r="MF71" s="7" t="inlineStr"/>
      <c r="MG71" s="7" t="inlineStr"/>
      <c r="MH71" s="7" t="n">
        <v>8.384</v>
      </c>
      <c r="MI71" s="7" t="inlineStr"/>
      <c r="MJ71" s="7" t="inlineStr"/>
      <c r="MK71" s="7" t="inlineStr"/>
      <c r="ML71" s="7" t="inlineStr"/>
      <c r="MM71" s="7" t="inlineStr"/>
      <c r="MN71" s="7" t="inlineStr"/>
      <c r="MO71" s="7" t="n">
        <v>17.132</v>
      </c>
      <c r="MP71" s="7" t="n">
        <v>17.195</v>
      </c>
      <c r="MQ71" s="7" t="n">
        <v>21.951</v>
      </c>
      <c r="MR71" s="7" t="n">
        <v>20.125</v>
      </c>
      <c r="MS71" s="7" t="n">
        <v>14.735</v>
      </c>
      <c r="MT71" s="7" t="inlineStr"/>
      <c r="MU71" s="7" t="n">
        <v>34.562</v>
      </c>
      <c r="MV71" s="7" t="n">
        <v>11.886</v>
      </c>
      <c r="MW71" s="7" t="n">
        <v>11.737</v>
      </c>
      <c r="MX71" s="7" t="n">
        <v>9.513999999999999</v>
      </c>
      <c r="MY71" s="7" t="n">
        <v>3.419</v>
      </c>
      <c r="MZ71" s="7" t="n">
        <v>-15.499</v>
      </c>
      <c r="NA71" s="7" t="n">
        <v>-1.904</v>
      </c>
      <c r="NB71" s="7" t="n">
        <v>10.178</v>
      </c>
      <c r="NC71" s="7" t="inlineStr"/>
      <c r="ND71" s="7" t="n">
        <v>-4.125</v>
      </c>
      <c r="NE71" s="7" t="n">
        <v>-76.574</v>
      </c>
      <c r="NF71" s="7" t="n">
        <v>6.433</v>
      </c>
      <c r="NG71" s="7" t="inlineStr"/>
      <c r="NH71" s="7" t="n">
        <v>2.806</v>
      </c>
      <c r="NI71" s="7" t="n">
        <v>8.871</v>
      </c>
      <c r="NJ71" s="7" t="inlineStr"/>
      <c r="NK71" s="7" t="inlineStr"/>
      <c r="NL71" s="7" t="inlineStr"/>
      <c r="NM71" s="7" t="inlineStr"/>
      <c r="NN71" s="7" t="n">
        <v>13.312</v>
      </c>
      <c r="NO71" s="7" t="inlineStr"/>
      <c r="NP71" s="7" t="inlineStr"/>
      <c r="NQ71" s="7" t="inlineStr"/>
      <c r="NR71" s="7" t="inlineStr"/>
      <c r="NS71" s="7" t="inlineStr"/>
      <c r="NT71" s="7" t="inlineStr"/>
      <c r="NU71" s="7" t="n">
        <v>10.536</v>
      </c>
      <c r="NV71" s="7" t="n">
        <v>11.784</v>
      </c>
      <c r="NW71" s="7" t="n">
        <v>12.291</v>
      </c>
      <c r="NX71" s="7" t="n">
        <v>15.783</v>
      </c>
      <c r="NY71" s="7" t="n">
        <v>8.138999999999999</v>
      </c>
      <c r="NZ71" s="7" t="inlineStr"/>
      <c r="OA71" s="7" t="n">
        <v>25.725</v>
      </c>
      <c r="OB71" s="7" t="n">
        <v>5.909</v>
      </c>
      <c r="OC71" s="7" t="n">
        <v>5.386</v>
      </c>
      <c r="OD71" s="7" t="n">
        <v>3.34</v>
      </c>
      <c r="OE71" s="7" t="n">
        <v>0.258</v>
      </c>
      <c r="OF71" s="7" t="n">
        <v>-15.389</v>
      </c>
      <c r="OG71" s="7" t="n">
        <v>-3.926</v>
      </c>
      <c r="OH71" s="7" t="n">
        <v>4.136</v>
      </c>
      <c r="OI71" s="7" t="inlineStr"/>
      <c r="OJ71" s="7" t="n">
        <v>-7.209</v>
      </c>
      <c r="OK71" s="7" t="n">
        <v>-79.45099999999999</v>
      </c>
      <c r="OL71" s="7" t="n">
        <v>0.015</v>
      </c>
      <c r="OM71" s="7" t="inlineStr"/>
      <c r="ON71" s="7" t="n">
        <v>-2.806</v>
      </c>
      <c r="OO71" s="7" t="n">
        <v>2.113</v>
      </c>
      <c r="OP71" s="7" t="inlineStr"/>
      <c r="OQ71" s="7" t="inlineStr"/>
      <c r="OR71" s="7" t="inlineStr"/>
      <c r="OS71" s="7" t="inlineStr"/>
      <c r="OT71" s="7" t="n">
        <v>2.287</v>
      </c>
      <c r="OU71" s="7" t="inlineStr"/>
      <c r="OV71" s="7" t="inlineStr"/>
      <c r="OW71" s="7" t="inlineStr"/>
      <c r="OX71" s="7" t="inlineStr"/>
      <c r="OY71" s="7" t="inlineStr"/>
      <c r="OZ71" s="7" t="inlineStr"/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inlineStr"/>
      <c r="PG71" t="b">
        <v>1</v>
      </c>
      <c r="PH71" t="b">
        <v>0</v>
      </c>
      <c r="PI71" t="b">
        <v>0</v>
      </c>
      <c r="PJ71" t="b">
        <v>0</v>
      </c>
      <c r="PK71" t="b">
        <v>1</v>
      </c>
      <c r="PL71" t="b">
        <v>0</v>
      </c>
      <c r="PM71" t="b">
        <v>0</v>
      </c>
      <c r="PN71" t="b">
        <v>0</v>
      </c>
      <c r="PO71" t="inlineStr"/>
      <c r="PP71" t="b">
        <v>0</v>
      </c>
      <c r="PQ71" t="b">
        <v>0</v>
      </c>
      <c r="PR71" t="b">
        <v>0</v>
      </c>
      <c r="PS71" t="inlineStr"/>
      <c r="PT71" t="b">
        <v>1</v>
      </c>
      <c r="PU71" t="b">
        <v>0</v>
      </c>
      <c r="PV71" t="b">
        <v>0</v>
      </c>
      <c r="PW71" t="inlineStr"/>
      <c r="PX71" t="inlineStr"/>
      <c r="PY71" t="inlineStr"/>
      <c r="PZ71" t="b">
        <v>0</v>
      </c>
      <c r="QA71" t="inlineStr"/>
      <c r="QB71" t="inlineStr"/>
      <c r="QC71" t="inlineStr"/>
      <c r="QD71" t="inlineStr"/>
      <c r="QE71" t="inlineStr"/>
      <c r="QF71" t="inlineStr"/>
      <c r="QG71" s="6" t="n">
        <v>39.5099983215332</v>
      </c>
      <c r="QH71" s="6" t="n">
        <v>36.22000122070312</v>
      </c>
      <c r="QI71" s="6" t="n">
        <v>30.95000076293945</v>
      </c>
      <c r="QJ71" s="6" t="n">
        <v>30.18000030517578</v>
      </c>
      <c r="QK71" s="6" t="n">
        <v>33.45000076293945</v>
      </c>
      <c r="QL71" s="6" t="n">
        <v>30.61000061035156</v>
      </c>
      <c r="QM71" s="6" t="n">
        <v>37.81000137329102</v>
      </c>
      <c r="QN71" s="6" t="n">
        <v>29.1200008392334</v>
      </c>
      <c r="QO71" s="6" t="n">
        <v>34.33000183105469</v>
      </c>
      <c r="QP71" s="6" t="n">
        <v>24.68000030517578</v>
      </c>
      <c r="QQ71" s="6" t="n">
        <v>23.64999961853028</v>
      </c>
      <c r="QR71" s="6" t="n">
        <v>23.38999938964844</v>
      </c>
      <c r="QS71" s="6" t="n">
        <v>19.04000091552734</v>
      </c>
      <c r="QT71" s="6" t="n">
        <v>18.31999969482422</v>
      </c>
      <c r="QU71" s="6" t="n">
        <v>20.07999992370605</v>
      </c>
      <c r="QV71" s="6" t="n">
        <v>16.8799991607666</v>
      </c>
      <c r="QW71" s="6" t="n">
        <v>23.15999984741211</v>
      </c>
      <c r="QX71" s="6" t="n">
        <v>21.42000007629395</v>
      </c>
      <c r="QY71" s="6" t="n">
        <v>22.30999946594238</v>
      </c>
      <c r="QZ71" s="6" t="n">
        <v>23.32999992370605</v>
      </c>
      <c r="RA71" s="6" t="n">
        <v>15.21000003814697</v>
      </c>
      <c r="RB71" s="6" t="n">
        <v>15.90999984741211</v>
      </c>
      <c r="RC71" s="6" t="n">
        <v>16.03000068664551</v>
      </c>
      <c r="RD71" s="6" t="n">
        <v>15.09000015258789</v>
      </c>
      <c r="RE71" s="6" t="n">
        <v>12.89999961853027</v>
      </c>
      <c r="RF71" s="6" t="n">
        <v>10.88000011444092</v>
      </c>
      <c r="RG71" s="6" t="n">
        <v>14.36999988555908</v>
      </c>
      <c r="RH71" s="6" t="n">
        <v>14.78999996185303</v>
      </c>
      <c r="RI71" s="6" t="n">
        <v>14.59000015258789</v>
      </c>
      <c r="RJ71" s="6" t="n">
        <v>11.03999996185303</v>
      </c>
      <c r="RK71" s="6" t="n">
        <v>11.77000045776367</v>
      </c>
      <c r="RL71" s="6" t="n">
        <v>11.39000034332275</v>
      </c>
      <c r="RM71" s="6" t="n">
        <v>11.90999984741211</v>
      </c>
      <c r="RN71" s="6" t="n">
        <v>10.39000034332275</v>
      </c>
      <c r="RO71" s="6" t="n">
        <v>11.42000007629394</v>
      </c>
      <c r="RP71" s="6" t="n">
        <v>10.47000026702881</v>
      </c>
      <c r="RQ71" s="6" t="n">
        <v>10.61999988555908</v>
      </c>
      <c r="RR71" s="6" t="n">
        <v>10.9399995803833</v>
      </c>
      <c r="RS71" s="6" t="n">
        <v>10.85000038146973</v>
      </c>
      <c r="RT71" s="6" t="n">
        <v>10.46000003814697</v>
      </c>
      <c r="RU71" s="6" t="n">
        <v>10.88000011444092</v>
      </c>
      <c r="RV71" s="6" t="n">
        <v>11.35999965667725</v>
      </c>
      <c r="RW71" s="6" t="n">
        <v>11.96000003814697</v>
      </c>
      <c r="RX71" s="6" t="n">
        <v>11.73999977111816</v>
      </c>
      <c r="RY71" s="6" t="n">
        <v>12.10000038146973</v>
      </c>
      <c r="RZ71" s="6" t="n">
        <v>12.89999961853027</v>
      </c>
      <c r="SA71" s="6" t="n">
        <v>12.56999969482422</v>
      </c>
      <c r="SB71" s="6" t="n">
        <v>14.69999980926514</v>
      </c>
      <c r="SC71" s="6" t="n">
        <v>18.92000007629395</v>
      </c>
      <c r="SD71" s="6" t="n">
        <v>15.39000034332275</v>
      </c>
      <c r="SE71" s="6" t="n">
        <v>16.02000045776367</v>
      </c>
      <c r="SF71" s="6" t="n">
        <v>13.39999961853027</v>
      </c>
      <c r="SG71" s="6" t="n">
        <v>11.21000003814697</v>
      </c>
      <c r="SH71" s="6" t="n">
        <v>13.51000022888184</v>
      </c>
      <c r="SI71" s="6" t="n">
        <v>9.020000457763672</v>
      </c>
      <c r="SJ71" s="6" t="n">
        <v>10.23999977111816</v>
      </c>
      <c r="SK71" s="6" t="n">
        <v>10.60999965667725</v>
      </c>
      <c r="SL71" s="6" t="n">
        <v>9.859999656677246</v>
      </c>
      <c r="SM71" s="6" t="n">
        <v>7.960000038146973</v>
      </c>
      <c r="SN71" s="6" t="n">
        <v>8.399999618530273</v>
      </c>
      <c r="SO71" s="6" t="n">
        <v>35.28657531738281</v>
      </c>
      <c r="SP71" s="6" t="n">
        <v>32.3482551574707</v>
      </c>
      <c r="SQ71" s="6" t="n">
        <v>27.6415958404541</v>
      </c>
      <c r="SR71" s="6" t="n">
        <v>27.16888999938965</v>
      </c>
      <c r="SS71" s="6" t="n">
        <v>30.11263084411621</v>
      </c>
      <c r="ST71" s="6" t="n">
        <v>27.55598831176757</v>
      </c>
      <c r="SU71" s="6" t="n">
        <v>34.28992080688477</v>
      </c>
      <c r="SV71" s="6" t="n">
        <v>26.40895271301269</v>
      </c>
      <c r="SW71" s="6" t="n">
        <v>31.1339111328125</v>
      </c>
      <c r="SX71" s="6" t="n">
        <v>22.59238624572754</v>
      </c>
      <c r="SY71" s="6" t="n">
        <v>21.64951515197754</v>
      </c>
      <c r="SZ71" s="6" t="n">
        <v>21.4115104675293</v>
      </c>
      <c r="TA71" s="6" t="n">
        <v>17.61713218688965</v>
      </c>
      <c r="TB71" s="6" t="n">
        <v>16.95093536376953</v>
      </c>
      <c r="TC71" s="6" t="n">
        <v>18.57941246032715</v>
      </c>
      <c r="TD71" s="6" t="n">
        <v>15.8114652633667</v>
      </c>
      <c r="TE71" s="6" t="n">
        <v>21.69393157958984</v>
      </c>
      <c r="TF71" s="6" t="n">
        <v>20.0640754699707</v>
      </c>
      <c r="TG71" s="6" t="n">
        <v>21.15194129943848</v>
      </c>
      <c r="TH71" s="6" t="n">
        <v>22.1189956665039</v>
      </c>
      <c r="TI71" s="6" t="n">
        <v>14.42048740386963</v>
      </c>
      <c r="TJ71" s="6" t="n">
        <v>15.12966823577881</v>
      </c>
      <c r="TK71" s="6" t="n">
        <v>15.24378490447998</v>
      </c>
      <c r="TL71" s="6" t="n">
        <v>14.34988784790039</v>
      </c>
      <c r="TM71" s="6" t="n">
        <v>12.3133487701416</v>
      </c>
      <c r="TN71" s="6" t="n">
        <v>10.38521003723144</v>
      </c>
      <c r="TO71" s="6" t="n">
        <v>13.71649646759033</v>
      </c>
      <c r="TP71" s="6" t="n">
        <v>14.16241264343262</v>
      </c>
      <c r="TQ71" s="6" t="n">
        <v>13.97089958190918</v>
      </c>
      <c r="TR71" s="6" t="n">
        <v>10.57153797149658</v>
      </c>
      <c r="TS71" s="6" t="n">
        <v>11.319016456604</v>
      </c>
      <c r="TT71" s="6" t="n">
        <v>10.95357704162598</v>
      </c>
      <c r="TU71" s="6" t="n">
        <v>11.45365047454834</v>
      </c>
      <c r="TV71" s="6" t="n">
        <v>10.04126071929932</v>
      </c>
      <c r="TW71" s="6" t="n">
        <v>11.03668689727783</v>
      </c>
      <c r="TX71" s="6" t="n">
        <v>10.11857414245606</v>
      </c>
      <c r="TY71" s="6" t="n">
        <v>10.31232070922852</v>
      </c>
      <c r="TZ71" s="6" t="n">
        <v>10.62304973602295</v>
      </c>
      <c r="UA71" s="6" t="n">
        <v>10.53565692901611</v>
      </c>
      <c r="UB71" s="6" t="n">
        <v>10.20242214202881</v>
      </c>
      <c r="UC71" s="6" t="n">
        <v>10.61207866668701</v>
      </c>
      <c r="UD71" s="6" t="n">
        <v>11.0802583694458</v>
      </c>
      <c r="UE71" s="6" t="n">
        <v>11.71559429168701</v>
      </c>
      <c r="UF71" s="6" t="n">
        <v>11.50008869171143</v>
      </c>
      <c r="UG71" s="6" t="n">
        <v>11.85273265838623</v>
      </c>
      <c r="UH71" s="6" t="n">
        <v>12.68974685668945</v>
      </c>
      <c r="UI71" s="6" t="n">
        <v>12.36512565612793</v>
      </c>
      <c r="UJ71" s="6" t="n">
        <v>14.46041011810303</v>
      </c>
      <c r="UK71" s="6" t="n">
        <v>18.66128730773925</v>
      </c>
      <c r="UL71" s="6" t="n">
        <v>15.17955684661865</v>
      </c>
      <c r="UM71" s="6" t="n">
        <v>15.80094242095947</v>
      </c>
      <c r="UN71" s="6" t="n">
        <v>13.26740646362305</v>
      </c>
      <c r="UO71" s="6" t="n">
        <v>11.09907722473144</v>
      </c>
      <c r="UP71" s="6" t="n">
        <v>13.37631893157959</v>
      </c>
      <c r="UQ71" s="6" t="n">
        <v>8.976924896240234</v>
      </c>
      <c r="UR71" s="6" t="n">
        <v>10.1910982131958</v>
      </c>
      <c r="US71" s="6" t="n">
        <v>10.55933094024658</v>
      </c>
      <c r="UT71" s="6" t="n">
        <v>9.859999656677246</v>
      </c>
      <c r="UU71" s="6" t="n">
        <v>7.960000038146973</v>
      </c>
      <c r="UV71" s="6" t="n">
        <v>8.399999618530273</v>
      </c>
      <c r="UW71" s="5" t="n">
        <v>192358500</v>
      </c>
      <c r="UX71" s="5" t="n">
        <v>193352100</v>
      </c>
      <c r="UY71" s="5" t="n">
        <v>254986700</v>
      </c>
      <c r="UZ71" s="5" t="n">
        <v>329416800</v>
      </c>
      <c r="VA71" s="5" t="n">
        <v>324043200</v>
      </c>
      <c r="VB71" s="5" t="n">
        <v>302843800</v>
      </c>
      <c r="VC71" s="5" t="n">
        <v>297189400</v>
      </c>
      <c r="VD71" s="5" t="n">
        <v>158990600</v>
      </c>
      <c r="VE71" s="5" t="n">
        <v>235464400</v>
      </c>
      <c r="VF71" s="5" t="n">
        <v>198077800</v>
      </c>
      <c r="VG71" s="5" t="n">
        <v>164372900</v>
      </c>
      <c r="VH71" s="5" t="n">
        <v>218673700</v>
      </c>
      <c r="VI71" s="5" t="n">
        <v>246277400</v>
      </c>
      <c r="VJ71" s="5" t="n">
        <v>187376500</v>
      </c>
      <c r="VK71" s="5" t="n">
        <v>327087500</v>
      </c>
      <c r="VL71" s="5" t="n">
        <v>257827700</v>
      </c>
      <c r="VM71" s="5" t="n">
        <v>221257300</v>
      </c>
      <c r="VN71" s="5" t="n">
        <v>245177100</v>
      </c>
      <c r="VO71" s="5" t="n">
        <v>237963400</v>
      </c>
      <c r="VP71" s="5" t="n">
        <v>173476700</v>
      </c>
      <c r="VQ71" s="5" t="n">
        <v>508296200</v>
      </c>
      <c r="VR71" s="5" t="n">
        <v>255674800</v>
      </c>
      <c r="VS71" s="5" t="n">
        <v>220606300</v>
      </c>
      <c r="VT71" s="5" t="n">
        <v>233025000</v>
      </c>
      <c r="VU71" s="5" t="n">
        <v>267135600</v>
      </c>
      <c r="VV71" s="5" t="n">
        <v>243009800</v>
      </c>
      <c r="VW71" s="5" t="n">
        <v>316949600</v>
      </c>
      <c r="VX71" s="5" t="n">
        <v>411769200</v>
      </c>
      <c r="VY71" s="5" t="n">
        <v>338254300</v>
      </c>
      <c r="VZ71" s="5" t="n">
        <v>364676000</v>
      </c>
      <c r="WA71" s="5" t="n">
        <v>342068700</v>
      </c>
      <c r="WB71" s="5" t="n">
        <v>549140000</v>
      </c>
      <c r="WC71" s="5" t="n">
        <v>406625900</v>
      </c>
      <c r="WD71" s="5" t="n">
        <v>338371900</v>
      </c>
      <c r="WE71" s="5" t="n">
        <v>303234700</v>
      </c>
      <c r="WF71" s="5" t="n">
        <v>243260100</v>
      </c>
      <c r="WG71" s="5" t="n">
        <v>167507600</v>
      </c>
      <c r="WH71" s="5" t="n">
        <v>124772900</v>
      </c>
      <c r="WI71" s="5" t="n">
        <v>260192100</v>
      </c>
      <c r="WJ71" s="5" t="n">
        <v>181882700</v>
      </c>
      <c r="WK71" s="5" t="n">
        <v>185119000</v>
      </c>
      <c r="WL71" s="5" t="n">
        <v>174433300</v>
      </c>
      <c r="WM71" s="5" t="n">
        <v>198872500</v>
      </c>
      <c r="WN71" s="5" t="n">
        <v>181694200</v>
      </c>
      <c r="WO71" s="5" t="n">
        <v>145944100</v>
      </c>
      <c r="WP71" s="5" t="n">
        <v>159094000</v>
      </c>
      <c r="WQ71" s="5" t="n">
        <v>248170100</v>
      </c>
      <c r="WR71" s="5" t="n">
        <v>581570400</v>
      </c>
      <c r="WS71" s="5" t="n">
        <v>262710000</v>
      </c>
      <c r="WT71" s="5" t="n">
        <v>115729500</v>
      </c>
      <c r="WU71" s="5" t="n">
        <v>157482900</v>
      </c>
      <c r="WV71" s="5" t="n">
        <v>247097800</v>
      </c>
      <c r="WW71" s="5" t="n">
        <v>137509300</v>
      </c>
      <c r="WX71" s="5" t="n">
        <v>259696000</v>
      </c>
      <c r="WY71" s="5" t="n">
        <v>320089800</v>
      </c>
      <c r="WZ71" s="5" t="n">
        <v>232814900</v>
      </c>
      <c r="XA71" s="5" t="n">
        <v>194803500</v>
      </c>
      <c r="XB71" s="5" t="n">
        <v>188983900</v>
      </c>
      <c r="XC71" s="5" t="n">
        <v>229385600</v>
      </c>
      <c r="XD71" s="5" t="n">
        <v>8823904</v>
      </c>
      <c r="XE71" s="4" t="n">
        <v>42973.96</v>
      </c>
      <c r="XF71" s="4" t="n">
        <v>39395.52</v>
      </c>
      <c r="XG71" s="4" t="n">
        <v>33663.48</v>
      </c>
      <c r="XH71" s="4" t="n">
        <v>32825.97</v>
      </c>
      <c r="XI71" s="4" t="n">
        <v>36382.66</v>
      </c>
      <c r="XJ71" s="4" t="n">
        <v>33293.67</v>
      </c>
      <c r="XK71" s="4" t="n">
        <v>41124.92</v>
      </c>
      <c r="XL71" s="4" t="n">
        <v>31673.04</v>
      </c>
      <c r="XM71" s="4" t="n">
        <v>37339.82</v>
      </c>
      <c r="XN71" s="4" t="n">
        <v>26843.77</v>
      </c>
      <c r="XO71" s="4" t="n">
        <v>25723.47</v>
      </c>
      <c r="XP71" s="4" t="n">
        <v>25440.67</v>
      </c>
      <c r="XQ71" s="4" t="n">
        <v>20709.29</v>
      </c>
      <c r="XR71" s="4" t="n">
        <v>19926.17</v>
      </c>
      <c r="XS71" s="4" t="n">
        <v>21840.47</v>
      </c>
      <c r="XT71" s="4" t="n">
        <v>18359.92</v>
      </c>
      <c r="XU71" s="4" t="n">
        <v>25190.51</v>
      </c>
      <c r="XV71" s="4" t="n">
        <v>23297.96</v>
      </c>
      <c r="XW71" s="4" t="n">
        <v>24265.98</v>
      </c>
      <c r="XX71" s="4" t="n">
        <v>25375.41</v>
      </c>
      <c r="XY71" s="4" t="n">
        <v>16543.51</v>
      </c>
      <c r="XZ71" s="4" t="n">
        <v>17304.88</v>
      </c>
      <c r="YA71" s="4" t="n">
        <v>17435.4</v>
      </c>
      <c r="YB71" s="4" t="n">
        <v>16412.99</v>
      </c>
      <c r="YC71" s="4" t="n">
        <v>14030.98</v>
      </c>
      <c r="YD71" s="4" t="n">
        <v>11833.88</v>
      </c>
      <c r="YE71" s="4" t="n">
        <v>15629.86</v>
      </c>
      <c r="YF71" s="4" t="n">
        <v>16086.68</v>
      </c>
      <c r="YG71" s="4" t="n">
        <v>15869.15</v>
      </c>
      <c r="YH71" s="4" t="n">
        <v>12007.91</v>
      </c>
      <c r="YI71" s="4" t="n">
        <v>12801.91</v>
      </c>
      <c r="YJ71" s="4" t="n">
        <v>12388.6</v>
      </c>
      <c r="YK71" s="4" t="n">
        <v>12954.18</v>
      </c>
      <c r="YL71" s="4" t="n">
        <v>11300.92</v>
      </c>
      <c r="YM71" s="4" t="n">
        <v>12421.23</v>
      </c>
      <c r="YN71" s="4" t="n">
        <v>11387.94</v>
      </c>
      <c r="YO71" s="4" t="n">
        <v>11551.09</v>
      </c>
      <c r="YP71" s="4" t="n">
        <v>11899.14</v>
      </c>
      <c r="YQ71" s="4" t="n">
        <v>11801.25</v>
      </c>
      <c r="YR71" s="4" t="n">
        <v>11377.06</v>
      </c>
      <c r="YS71" s="4" t="n">
        <v>11833.88</v>
      </c>
      <c r="YT71" s="4" t="n">
        <v>12355.96</v>
      </c>
      <c r="YU71" s="4" t="n">
        <v>13008.57</v>
      </c>
      <c r="YV71" s="4" t="n">
        <v>12769.28</v>
      </c>
      <c r="YW71" s="4" t="n">
        <v>13160.84</v>
      </c>
      <c r="YX71" s="4" t="n">
        <v>14030.98</v>
      </c>
      <c r="YY71" s="4" t="n">
        <v>13672.05</v>
      </c>
      <c r="YZ71" s="4" t="n">
        <v>15988.79</v>
      </c>
      <c r="ZA71" s="4" t="n">
        <v>20578.77</v>
      </c>
      <c r="ZB71" s="4" t="n">
        <v>16739.29</v>
      </c>
      <c r="ZC71" s="4" t="n">
        <v>17424.52</v>
      </c>
      <c r="ZD71" s="4" t="n">
        <v>14574.82</v>
      </c>
      <c r="ZE71" s="4" t="n">
        <v>12192.81</v>
      </c>
      <c r="ZF71" s="4" t="n">
        <v>14694.46</v>
      </c>
      <c r="ZG71" s="4" t="n">
        <v>9810.809999999999</v>
      </c>
      <c r="ZH71" s="4" t="n">
        <v>11137.77</v>
      </c>
      <c r="ZI71" s="4" t="n">
        <v>11540.21</v>
      </c>
      <c r="ZJ71" s="4" t="n">
        <v>10724.46</v>
      </c>
      <c r="ZK71" s="4" t="n">
        <v>8657.879999999999</v>
      </c>
      <c r="ZL71" s="4" t="n">
        <v>9136.450000000001</v>
      </c>
      <c r="ZM71" s="6" t="inlineStr"/>
      <c r="ZN71" s="6" t="inlineStr"/>
      <c r="ZO71" s="6" t="inlineStr"/>
      <c r="ZP71" s="6" t="inlineStr"/>
      <c r="ZQ71" s="6" t="inlineStr"/>
      <c r="ZR71" s="6" t="inlineStr"/>
      <c r="ZS71" s="6" t="inlineStr"/>
      <c r="ZT71" s="6" t="inlineStr"/>
      <c r="ZU71" s="6" t="inlineStr"/>
      <c r="ZV71" s="6" t="inlineStr"/>
      <c r="ZW71" s="6" t="inlineStr"/>
      <c r="ZX71" s="6" t="inlineStr"/>
      <c r="ZY71" s="6" t="inlineStr"/>
      <c r="ZZ71" s="6" t="inlineStr"/>
      <c r="AAA71" s="6" t="inlineStr"/>
      <c r="AAB71" s="6" t="inlineStr"/>
      <c r="AAC71" s="6" t="inlineStr"/>
      <c r="AAD71" s="6" t="inlineStr"/>
      <c r="AAE71" s="6" t="inlineStr"/>
      <c r="AAF71" s="6" t="inlineStr"/>
      <c r="AAG71" s="6" t="inlineStr"/>
      <c r="AAH71" s="6" t="inlineStr"/>
      <c r="AAI71" s="6" t="inlineStr"/>
      <c r="AAJ71" s="6" t="inlineStr"/>
      <c r="AAK71" s="6" t="inlineStr"/>
      <c r="AAL71" s="6" t="inlineStr"/>
      <c r="AAM71" s="6" t="inlineStr"/>
      <c r="AAN71" s="6" t="inlineStr"/>
      <c r="AAO71" s="6" t="inlineStr"/>
      <c r="AAP71" s="6" t="inlineStr"/>
      <c r="AAQ71" s="6" t="inlineStr"/>
      <c r="AAR71" s="6" t="inlineStr"/>
      <c r="AAS71" s="6" t="inlineStr"/>
      <c r="AAT71" s="6" t="inlineStr"/>
      <c r="AAU71" s="6" t="inlineStr"/>
      <c r="AAV71" s="6" t="inlineStr"/>
      <c r="AAW71" s="6" t="inlineStr"/>
      <c r="AAX71" s="6" t="inlineStr"/>
      <c r="AAY71" s="6" t="inlineStr"/>
      <c r="AAZ71" s="6" t="inlineStr"/>
      <c r="ABA71" s="6" t="inlineStr"/>
      <c r="ABB71" s="6" t="inlineStr"/>
      <c r="ABC71" s="6" t="inlineStr"/>
      <c r="ABD71" s="6" t="inlineStr"/>
      <c r="ABE71" s="6" t="inlineStr"/>
      <c r="ABF71" s="6" t="inlineStr"/>
      <c r="ABG71" s="6" t="inlineStr"/>
      <c r="ABH71" s="6" t="inlineStr"/>
      <c r="ABI71" s="6" t="inlineStr"/>
      <c r="ABJ71" s="6" t="inlineStr"/>
      <c r="ABK71" s="6" t="inlineStr"/>
      <c r="ABL71" s="6" t="inlineStr"/>
      <c r="ABM71" s="6" t="inlineStr"/>
      <c r="ABN71" s="6" t="inlineStr"/>
      <c r="ABO71" s="6" t="inlineStr"/>
      <c r="ABP71" s="6" t="inlineStr"/>
      <c r="ABQ71" s="6" t="inlineStr"/>
      <c r="ABR71" s="6" t="inlineStr"/>
      <c r="ABS71" s="6" t="inlineStr"/>
      <c r="ABT71" s="6" t="inlineStr"/>
    </row>
    <row r="72">
      <c r="A72" t="inlineStr">
        <is>
          <t>PSX</t>
        </is>
      </c>
      <c r="B72" t="inlineStr">
        <is>
          <t>Phillips 66</t>
        </is>
      </c>
      <c r="C72" t="inlineStr">
        <is>
          <t>USD</t>
        </is>
      </c>
      <c r="D72" t="inlineStr">
        <is>
          <t>financials in millions; EPS &amp; prices actual</t>
        </is>
      </c>
      <c r="E72" t="inlineStr">
        <is>
          <t>FY2026E</t>
        </is>
      </c>
      <c r="F72" t="n">
        <v>1</v>
      </c>
      <c r="G72" s="4" t="inlineStr"/>
      <c r="H72" s="4" t="n">
        <v>111476</v>
      </c>
      <c r="I72" s="4" t="n">
        <v>169990</v>
      </c>
      <c r="J72" s="4" t="n">
        <v>147399</v>
      </c>
      <c r="K72" s="4" t="n">
        <v>143153</v>
      </c>
      <c r="L72" s="4" t="n">
        <v>132376</v>
      </c>
      <c r="M72" s="4" t="inlineStr"/>
      <c r="N72" s="4" t="n">
        <v>141554.88</v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n">
        <v>1317</v>
      </c>
      <c r="AS72" s="4" t="n">
        <v>11024</v>
      </c>
      <c r="AT72" s="4" t="n">
        <v>7015</v>
      </c>
      <c r="AU72" s="4" t="n">
        <v>2117</v>
      </c>
      <c r="AV72" s="4" t="n">
        <v>4403</v>
      </c>
      <c r="AW72" s="4" t="inlineStr"/>
      <c r="AX72" s="4" t="n">
        <v>1871.5</v>
      </c>
      <c r="AY72" s="4" t="inlineStr"/>
      <c r="AZ72" s="6" t="inlineStr"/>
      <c r="BA72" s="6" t="n">
        <v>2.97</v>
      </c>
      <c r="BB72" s="6" t="n">
        <v>23.27</v>
      </c>
      <c r="BC72" s="6" t="n">
        <v>15.48</v>
      </c>
      <c r="BD72" s="6" t="n">
        <v>4.99</v>
      </c>
      <c r="BE72" s="6" t="n">
        <v>10.79</v>
      </c>
      <c r="BF72" s="6" t="inlineStr"/>
      <c r="BG72" s="6" t="n">
        <v>4.663474576271186</v>
      </c>
      <c r="BH72" s="6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n">
        <v>1.181420216010621</v>
      </c>
      <c r="CL72" s="7" t="n">
        <v>6.485087358079887</v>
      </c>
      <c r="CM72" s="7" t="n">
        <v>4.759191039287919</v>
      </c>
      <c r="CN72" s="7" t="n">
        <v>1.478837327893932</v>
      </c>
      <c r="CO72" s="7" t="n">
        <v>3.326131625067988</v>
      </c>
      <c r="CP72" s="7" t="inlineStr"/>
      <c r="CQ72" s="7" t="n">
        <v>1.322102783471646</v>
      </c>
      <c r="CR72" s="7" t="inlineStr"/>
      <c r="CS72" s="4" t="n">
        <v>15929</v>
      </c>
      <c r="CT72" s="4" t="n">
        <v>16409</v>
      </c>
      <c r="CU72" s="4" t="n">
        <v>21627</v>
      </c>
      <c r="CV72" s="4" t="n">
        <v>27002</v>
      </c>
      <c r="CW72" s="4" t="n">
        <v>30243</v>
      </c>
      <c r="CX72" s="4" t="inlineStr"/>
      <c r="CY72" s="4" t="n">
        <v>32604</v>
      </c>
      <c r="CZ72" s="4" t="n">
        <v>36179</v>
      </c>
      <c r="DA72" s="4" t="n">
        <v>48577</v>
      </c>
      <c r="DB72" s="4" t="n">
        <v>44955</v>
      </c>
      <c r="DC72" s="4" t="n">
        <v>40279</v>
      </c>
      <c r="DD72" s="4" t="n">
        <v>34396</v>
      </c>
      <c r="DE72" s="4" t="n">
        <v>35090</v>
      </c>
      <c r="DF72" s="4" t="n">
        <v>39643</v>
      </c>
      <c r="DG72" s="4" t="n">
        <v>38270</v>
      </c>
      <c r="DH72" s="4" t="n">
        <v>35811</v>
      </c>
      <c r="DI72" s="4" t="n">
        <v>38129</v>
      </c>
      <c r="DJ72" s="4" t="n">
        <v>35528</v>
      </c>
      <c r="DK72" s="4" t="inlineStr"/>
      <c r="DL72" s="4" t="n">
        <v>33685</v>
      </c>
      <c r="DM72" s="4" t="n">
        <v>30430</v>
      </c>
      <c r="DN72" s="4" t="n">
        <v>33323</v>
      </c>
      <c r="DO72" s="4" t="inlineStr"/>
      <c r="DP72" s="4" t="n">
        <v>34515</v>
      </c>
      <c r="DQ72" s="4" t="n">
        <v>34108</v>
      </c>
      <c r="DR72" s="4" t="n">
        <v>32540</v>
      </c>
      <c r="DS72" s="4" t="inlineStr"/>
      <c r="DT72" s="4" t="inlineStr"/>
      <c r="DU72" s="4" t="inlineStr"/>
      <c r="DV72" s="4" t="inlineStr"/>
      <c r="DW72" s="4" t="inlineStr"/>
      <c r="DX72" s="4" t="inlineStr"/>
      <c r="DY72" s="4" t="inlineStr"/>
      <c r="DZ72" s="4" t="inlineStr"/>
      <c r="EA72" s="4" t="inlineStr"/>
      <c r="EB72" s="4" t="inlineStr"/>
      <c r="EC72" s="4" t="inlineStr"/>
      <c r="ED72" s="4" t="inlineStr"/>
      <c r="EE72" s="4" t="inlineStr"/>
      <c r="EF72" s="4" t="inlineStr"/>
      <c r="EG72" s="4" t="inlineStr"/>
      <c r="EH72" s="4" t="inlineStr"/>
      <c r="EI72" s="4" t="inlineStr"/>
      <c r="EJ72" s="4" t="inlineStr"/>
      <c r="EK72" s="4" t="inlineStr"/>
      <c r="EL72" s="4" t="inlineStr"/>
      <c r="EM72" s="4" t="inlineStr"/>
      <c r="EN72" s="4" t="inlineStr"/>
      <c r="EO72" s="4" t="inlineStr"/>
      <c r="EP72" s="4" t="inlineStr"/>
      <c r="EQ72" s="4" t="inlineStr"/>
      <c r="ER72" s="4" t="inlineStr"/>
      <c r="ES72" s="4" t="inlineStr"/>
      <c r="ET72" s="4" t="inlineStr"/>
      <c r="EU72" s="4" t="inlineStr"/>
      <c r="EV72" s="4" t="inlineStr"/>
      <c r="EW72" s="4" t="inlineStr"/>
      <c r="EX72" s="4" t="inlineStr"/>
      <c r="EY72" s="4" t="inlineStr"/>
      <c r="EZ72" s="4" t="inlineStr"/>
      <c r="FA72" s="4" t="inlineStr"/>
      <c r="FB72" s="4" t="inlineStr"/>
      <c r="FC72" s="4" t="inlineStr"/>
      <c r="FD72" s="4" t="inlineStr"/>
      <c r="FE72" s="4" t="inlineStr"/>
      <c r="FF72" s="4" t="inlineStr"/>
      <c r="FG72" s="4" t="inlineStr"/>
      <c r="FH72" s="4" t="inlineStr"/>
      <c r="FI72" s="4" t="inlineStr"/>
      <c r="FJ72" s="4" t="inlineStr"/>
      <c r="FK72" s="4" t="inlineStr"/>
      <c r="FL72" s="4" t="inlineStr"/>
      <c r="FM72" s="4" t="inlineStr"/>
      <c r="FN72" s="4" t="inlineStr"/>
      <c r="FO72" s="4" t="inlineStr"/>
      <c r="FP72" s="4" t="inlineStr"/>
      <c r="FQ72" s="4" t="inlineStr"/>
      <c r="FR72" s="4" t="inlineStr"/>
      <c r="FS72" s="4" t="inlineStr"/>
      <c r="FT72" s="4" t="inlineStr"/>
      <c r="FU72" s="4" t="inlineStr"/>
      <c r="FV72" s="4" t="inlineStr"/>
      <c r="FW72" s="4" t="inlineStr"/>
      <c r="FX72" s="4" t="inlineStr"/>
      <c r="FY72" s="4" t="inlineStr"/>
      <c r="FZ72" s="4" t="inlineStr"/>
      <c r="GA72" s="4" t="inlineStr"/>
      <c r="GB72" s="4" t="inlineStr"/>
      <c r="GC72" s="4" t="inlineStr"/>
      <c r="GD72" s="4" t="inlineStr"/>
      <c r="GE72" s="4" t="inlineStr"/>
      <c r="GF72" s="4" t="inlineStr"/>
      <c r="GG72" s="4" t="inlineStr"/>
      <c r="GH72" s="4" t="inlineStr"/>
      <c r="GI72" s="4" t="inlineStr"/>
      <c r="GJ72" s="4" t="inlineStr"/>
      <c r="GK72" s="4" t="inlineStr"/>
      <c r="GL72" s="4" t="inlineStr"/>
      <c r="GM72" s="4" t="inlineStr"/>
      <c r="GN72" s="4" t="inlineStr"/>
      <c r="GO72" s="4" t="inlineStr"/>
      <c r="GP72" s="4" t="inlineStr"/>
      <c r="GQ72" s="4" t="inlineStr"/>
      <c r="GR72" s="4" t="inlineStr"/>
      <c r="GS72" s="4" t="inlineStr"/>
      <c r="GT72" s="4" t="inlineStr"/>
      <c r="GU72" s="4" t="inlineStr"/>
      <c r="GV72" s="4" t="inlineStr"/>
      <c r="GW72" s="4" t="inlineStr"/>
      <c r="GX72" s="4" t="inlineStr"/>
      <c r="GY72" s="4" t="inlineStr"/>
      <c r="GZ72" s="4" t="inlineStr"/>
      <c r="HA72" s="4" t="inlineStr"/>
      <c r="HB72" s="4" t="inlineStr"/>
      <c r="HC72" s="4" t="inlineStr"/>
      <c r="HD72" s="4" t="inlineStr"/>
      <c r="HE72" s="4" t="inlineStr"/>
      <c r="HF72" s="4" t="inlineStr"/>
      <c r="HG72" s="4" t="inlineStr"/>
      <c r="HH72" s="4" t="inlineStr"/>
      <c r="HI72" s="4" t="inlineStr"/>
      <c r="HJ72" s="4" t="inlineStr"/>
      <c r="HK72" s="4" t="inlineStr"/>
      <c r="HL72" s="4" t="inlineStr"/>
      <c r="HM72" s="4" t="inlineStr"/>
      <c r="HN72" s="4" t="inlineStr"/>
      <c r="HO72" s="4" t="inlineStr"/>
      <c r="HP72" s="4" t="inlineStr"/>
      <c r="HQ72" s="4" t="n">
        <v>-799</v>
      </c>
      <c r="HR72" s="4" t="n">
        <v>-539</v>
      </c>
      <c r="HS72" s="4" t="n">
        <v>-654</v>
      </c>
      <c r="HT72" s="4" t="n">
        <v>296</v>
      </c>
      <c r="HU72" s="4" t="n">
        <v>402</v>
      </c>
      <c r="HV72" s="4" t="inlineStr"/>
      <c r="HW72" s="4" t="n">
        <v>1273</v>
      </c>
      <c r="HX72" s="4" t="n">
        <v>582</v>
      </c>
      <c r="HY72" s="4" t="n">
        <v>3167</v>
      </c>
      <c r="HZ72" s="4" t="n">
        <v>5391</v>
      </c>
      <c r="IA72" s="4" t="n">
        <v>1884</v>
      </c>
      <c r="IB72" s="4" t="n">
        <v>1961</v>
      </c>
      <c r="IC72" s="4" t="n">
        <v>1697</v>
      </c>
      <c r="ID72" s="4" t="n">
        <v>2097</v>
      </c>
      <c r="IE72" s="4" t="n">
        <v>1260</v>
      </c>
      <c r="IF72" s="4" t="n">
        <v>748</v>
      </c>
      <c r="IG72" s="4" t="n">
        <v>1015</v>
      </c>
      <c r="IH72" s="4" t="n">
        <v>346</v>
      </c>
      <c r="II72" s="4" t="inlineStr"/>
      <c r="IJ72" s="4" t="n">
        <v>8</v>
      </c>
      <c r="IK72" s="4" t="n">
        <v>487</v>
      </c>
      <c r="IL72" s="4" t="n">
        <v>877</v>
      </c>
      <c r="IM72" s="4" t="inlineStr"/>
      <c r="IN72" s="4" t="n">
        <v>133</v>
      </c>
      <c r="IO72" s="4" t="n">
        <v>2906</v>
      </c>
      <c r="IP72" s="4" t="n">
        <v>207</v>
      </c>
      <c r="IQ72" s="4" t="inlineStr"/>
      <c r="IR72" s="4" t="inlineStr"/>
      <c r="IS72" s="4" t="inlineStr"/>
      <c r="IT72" s="4" t="inlineStr"/>
      <c r="IU72" s="4" t="inlineStr"/>
      <c r="IV72" s="4" t="inlineStr"/>
      <c r="IW72" s="6" t="n">
        <v>-1.82</v>
      </c>
      <c r="IX72" s="6" t="n">
        <v>-1.23</v>
      </c>
      <c r="IY72" s="6" t="n">
        <v>-1.49</v>
      </c>
      <c r="IZ72" s="6" t="n">
        <v>0.66</v>
      </c>
      <c r="JA72" s="6" t="n">
        <v>0.91</v>
      </c>
      <c r="JB72" s="6" t="inlineStr"/>
      <c r="JC72" s="6" t="n">
        <v>2.89</v>
      </c>
      <c r="JD72" s="6" t="n">
        <v>1.29</v>
      </c>
      <c r="JE72" s="6" t="n">
        <v>6.53</v>
      </c>
      <c r="JF72" s="6" t="n">
        <v>11.16</v>
      </c>
      <c r="JG72" s="6" t="n">
        <v>4.289999999999999</v>
      </c>
      <c r="JH72" s="6" t="n">
        <v>4.2</v>
      </c>
      <c r="JI72" s="6" t="n">
        <v>3.72</v>
      </c>
      <c r="JJ72" s="6" t="n">
        <v>4.69</v>
      </c>
      <c r="JK72" s="6" t="n">
        <v>2.870000000000001</v>
      </c>
      <c r="JL72" s="6" t="n">
        <v>1.73</v>
      </c>
      <c r="JM72" s="6" t="n">
        <v>2.38</v>
      </c>
      <c r="JN72" s="6" t="n">
        <v>0.82</v>
      </c>
      <c r="JO72" s="6" t="inlineStr"/>
      <c r="JP72" s="6" t="n">
        <v>0.0600000000000005</v>
      </c>
      <c r="JQ72" s="6" t="n">
        <v>1.18</v>
      </c>
      <c r="JR72" s="6" t="n">
        <v>2.15</v>
      </c>
      <c r="JS72" s="6" t="inlineStr"/>
      <c r="JT72" s="6" t="n">
        <v>0.32</v>
      </c>
      <c r="JU72" s="6" t="n">
        <v>7.139999999999999</v>
      </c>
      <c r="JV72" s="6" t="n">
        <v>0.51</v>
      </c>
      <c r="JW72" s="6" t="inlineStr"/>
      <c r="JX72" s="6" t="inlineStr"/>
      <c r="JY72" s="6" t="inlineStr"/>
      <c r="JZ72" s="6" t="inlineStr"/>
      <c r="KA72" s="6" t="inlineStr"/>
      <c r="KB72" s="6" t="inlineStr"/>
      <c r="KC72" s="7" t="inlineStr"/>
      <c r="KD72" s="7" t="inlineStr"/>
      <c r="KE72" s="7" t="inlineStr"/>
      <c r="KF72" s="7" t="inlineStr"/>
      <c r="KG72" s="7" t="inlineStr"/>
      <c r="KH72" s="7" t="inlineStr"/>
      <c r="KI72" s="7" t="inlineStr"/>
      <c r="KJ72" s="7" t="inlineStr"/>
      <c r="KK72" s="7" t="inlineStr"/>
      <c r="KL72" s="7" t="inlineStr"/>
      <c r="KM72" s="7" t="inlineStr"/>
      <c r="KN72" s="7" t="inlineStr"/>
      <c r="KO72" s="7" t="inlineStr"/>
      <c r="KP72" s="7" t="inlineStr"/>
      <c r="KQ72" s="7" t="inlineStr"/>
      <c r="KR72" s="7" t="inlineStr"/>
      <c r="KS72" s="7" t="inlineStr"/>
      <c r="KT72" s="7" t="inlineStr"/>
      <c r="KU72" s="7" t="inlineStr"/>
      <c r="KV72" s="7" t="inlineStr"/>
      <c r="KW72" s="7" t="inlineStr"/>
      <c r="KX72" s="7" t="inlineStr"/>
      <c r="KY72" s="7" t="inlineStr"/>
      <c r="KZ72" s="7" t="inlineStr"/>
      <c r="LA72" s="7" t="inlineStr"/>
      <c r="LB72" s="7" t="inlineStr"/>
      <c r="LC72" s="7" t="inlineStr"/>
      <c r="LD72" s="7" t="inlineStr"/>
      <c r="LE72" s="7" t="inlineStr"/>
      <c r="LF72" s="7" t="inlineStr"/>
      <c r="LG72" s="7" t="inlineStr"/>
      <c r="LH72" s="7" t="inlineStr"/>
      <c r="LI72" s="7" t="inlineStr"/>
      <c r="LJ72" s="7" t="inlineStr"/>
      <c r="LK72" s="7" t="inlineStr"/>
      <c r="LL72" s="7" t="inlineStr"/>
      <c r="LM72" s="7" t="inlineStr"/>
      <c r="LN72" s="7" t="inlineStr"/>
      <c r="LO72" s="7" t="inlineStr"/>
      <c r="LP72" s="7" t="inlineStr"/>
      <c r="LQ72" s="7" t="inlineStr"/>
      <c r="LR72" s="7" t="inlineStr"/>
      <c r="LS72" s="7" t="inlineStr"/>
      <c r="LT72" s="7" t="inlineStr"/>
      <c r="LU72" s="7" t="inlineStr"/>
      <c r="LV72" s="7" t="inlineStr"/>
      <c r="LW72" s="7" t="inlineStr"/>
      <c r="LX72" s="7" t="inlineStr"/>
      <c r="LY72" s="7" t="inlineStr"/>
      <c r="LZ72" s="7" t="inlineStr"/>
      <c r="MA72" s="7" t="inlineStr"/>
      <c r="MB72" s="7" t="inlineStr"/>
      <c r="MC72" s="7" t="inlineStr"/>
      <c r="MD72" s="7" t="inlineStr"/>
      <c r="ME72" s="7" t="inlineStr"/>
      <c r="MF72" s="7" t="inlineStr"/>
      <c r="MG72" s="7" t="inlineStr"/>
      <c r="MH72" s="7" t="inlineStr"/>
      <c r="MI72" s="7" t="inlineStr"/>
      <c r="MJ72" s="7" t="inlineStr"/>
      <c r="MK72" s="7" t="inlineStr"/>
      <c r="ML72" s="7" t="inlineStr"/>
      <c r="MM72" s="7" t="inlineStr"/>
      <c r="MN72" s="7" t="inlineStr"/>
      <c r="MO72" s="7" t="inlineStr"/>
      <c r="MP72" s="7" t="inlineStr"/>
      <c r="MQ72" s="7" t="inlineStr"/>
      <c r="MR72" s="7" t="inlineStr"/>
      <c r="MS72" s="7" t="inlineStr"/>
      <c r="MT72" s="7" t="inlineStr"/>
      <c r="MU72" s="7" t="inlineStr"/>
      <c r="MV72" s="7" t="inlineStr"/>
      <c r="MW72" s="7" t="inlineStr"/>
      <c r="MX72" s="7" t="inlineStr"/>
      <c r="MY72" s="7" t="inlineStr"/>
      <c r="MZ72" s="7" t="inlineStr"/>
      <c r="NA72" s="7" t="inlineStr"/>
      <c r="NB72" s="7" t="inlineStr"/>
      <c r="NC72" s="7" t="inlineStr"/>
      <c r="ND72" s="7" t="inlineStr"/>
      <c r="NE72" s="7" t="inlineStr"/>
      <c r="NF72" s="7" t="inlineStr"/>
      <c r="NG72" s="7" t="inlineStr"/>
      <c r="NH72" s="7" t="inlineStr"/>
      <c r="NI72" s="7" t="inlineStr"/>
      <c r="NJ72" s="7" t="inlineStr"/>
      <c r="NK72" s="7" t="inlineStr"/>
      <c r="NL72" s="7" t="inlineStr"/>
      <c r="NM72" s="7" t="inlineStr"/>
      <c r="NN72" s="7" t="inlineStr"/>
      <c r="NO72" s="7" t="inlineStr"/>
      <c r="NP72" s="7" t="inlineStr"/>
      <c r="NQ72" s="7" t="inlineStr"/>
      <c r="NR72" s="7" t="inlineStr"/>
      <c r="NS72" s="7" t="inlineStr"/>
      <c r="NT72" s="7" t="inlineStr"/>
      <c r="NU72" s="7" t="n">
        <v>-5.016</v>
      </c>
      <c r="NV72" s="7" t="n">
        <v>-3.285</v>
      </c>
      <c r="NW72" s="7" t="n">
        <v>-3.024</v>
      </c>
      <c r="NX72" s="7" t="n">
        <v>1.096</v>
      </c>
      <c r="NY72" s="7" t="n">
        <v>1.329</v>
      </c>
      <c r="NZ72" s="7" t="inlineStr"/>
      <c r="OA72" s="7" t="n">
        <v>3.904</v>
      </c>
      <c r="OB72" s="7" t="n">
        <v>1.609</v>
      </c>
      <c r="OC72" s="7" t="n">
        <v>6.52</v>
      </c>
      <c r="OD72" s="7" t="n">
        <v>11.992</v>
      </c>
      <c r="OE72" s="7" t="n">
        <v>4.677</v>
      </c>
      <c r="OF72" s="7" t="n">
        <v>5.701</v>
      </c>
      <c r="OG72" s="7" t="n">
        <v>4.836</v>
      </c>
      <c r="OH72" s="7" t="n">
        <v>5.29</v>
      </c>
      <c r="OI72" s="7" t="n">
        <v>3.292</v>
      </c>
      <c r="OJ72" s="7" t="n">
        <v>2.089</v>
      </c>
      <c r="OK72" s="7" t="n">
        <v>2.662</v>
      </c>
      <c r="OL72" s="7" t="n">
        <v>0.974</v>
      </c>
      <c r="OM72" s="7" t="inlineStr"/>
      <c r="ON72" s="7" t="n">
        <v>0.024</v>
      </c>
      <c r="OO72" s="7" t="n">
        <v>1.6</v>
      </c>
      <c r="OP72" s="7" t="n">
        <v>2.632</v>
      </c>
      <c r="OQ72" s="7" t="inlineStr"/>
      <c r="OR72" s="7" t="n">
        <v>0.385</v>
      </c>
      <c r="OS72" s="7" t="n">
        <v>8.52</v>
      </c>
      <c r="OT72" s="7" t="n">
        <v>0.636</v>
      </c>
      <c r="OU72" s="7" t="inlineStr"/>
      <c r="OV72" s="7" t="inlineStr"/>
      <c r="OW72" s="7" t="inlineStr"/>
      <c r="OX72" s="7" t="inlineStr"/>
      <c r="OY72" s="7" t="inlineStr"/>
      <c r="OZ72" s="7" t="inlineStr"/>
      <c r="PA72" t="b">
        <v>0</v>
      </c>
      <c r="PB72" t="b">
        <v>1</v>
      </c>
      <c r="PC72" t="b">
        <v>0</v>
      </c>
      <c r="PD72" t="b">
        <v>0</v>
      </c>
      <c r="PE72" t="b">
        <v>0</v>
      </c>
      <c r="PF72" t="inlineStr"/>
      <c r="PG72" t="b">
        <v>1</v>
      </c>
      <c r="PH72" t="b">
        <v>0</v>
      </c>
      <c r="PI72" t="b">
        <v>0</v>
      </c>
      <c r="PJ72" t="b">
        <v>0</v>
      </c>
      <c r="PK72" t="b">
        <v>1</v>
      </c>
      <c r="PL72" t="b">
        <v>0</v>
      </c>
      <c r="PM72" t="b">
        <v>0</v>
      </c>
      <c r="PN72" t="b">
        <v>0</v>
      </c>
      <c r="PO72" t="b">
        <v>1</v>
      </c>
      <c r="PP72" t="b">
        <v>0</v>
      </c>
      <c r="PQ72" t="b">
        <v>0</v>
      </c>
      <c r="PR72" t="b">
        <v>0</v>
      </c>
      <c r="PS72" t="inlineStr"/>
      <c r="PT72" t="b">
        <v>1</v>
      </c>
      <c r="PU72" t="b">
        <v>0</v>
      </c>
      <c r="PV72" t="b">
        <v>0</v>
      </c>
      <c r="PW72" t="inlineStr"/>
      <c r="PX72" t="b">
        <v>0</v>
      </c>
      <c r="PY72" t="b">
        <v>1</v>
      </c>
      <c r="PZ72" t="b">
        <v>0</v>
      </c>
      <c r="QA72" t="inlineStr"/>
      <c r="QB72" t="inlineStr"/>
      <c r="QC72" t="inlineStr"/>
      <c r="QD72" t="inlineStr"/>
      <c r="QE72" t="inlineStr"/>
      <c r="QF72" t="inlineStr"/>
      <c r="QG72" s="6" t="n">
        <v>70.02999877929688</v>
      </c>
      <c r="QH72" s="6" t="n">
        <v>74.77999877929688</v>
      </c>
      <c r="QI72" s="6" t="n">
        <v>69.16999816894531</v>
      </c>
      <c r="QJ72" s="6" t="n">
        <v>72.45999908447266</v>
      </c>
      <c r="QK72" s="6" t="n">
        <v>84.79000091552734</v>
      </c>
      <c r="QL72" s="6" t="n">
        <v>84.23999786376953</v>
      </c>
      <c r="QM72" s="6" t="n">
        <v>86.38999938964844</v>
      </c>
      <c r="QN72" s="6" t="n">
        <v>86.76000213623047</v>
      </c>
      <c r="QO72" s="6" t="n">
        <v>100.8099975585938</v>
      </c>
      <c r="QP72" s="6" t="n">
        <v>81.98999786376953</v>
      </c>
      <c r="QQ72" s="6" t="n">
        <v>89</v>
      </c>
      <c r="QR72" s="6" t="n">
        <v>89.45999908447266</v>
      </c>
      <c r="QS72" s="6" t="n">
        <v>80.72000122070312</v>
      </c>
      <c r="QT72" s="6" t="n">
        <v>104.2900009155273</v>
      </c>
      <c r="QU72" s="6" t="n">
        <v>108.4400024414062</v>
      </c>
      <c r="QV72" s="6" t="n">
        <v>104.0800018310547</v>
      </c>
      <c r="QW72" s="6" t="n">
        <v>100.2699966430664</v>
      </c>
      <c r="QX72" s="6" t="n">
        <v>102.5599975585938</v>
      </c>
      <c r="QY72" s="6" t="n">
        <v>101.379997253418</v>
      </c>
      <c r="QZ72" s="6" t="n">
        <v>99</v>
      </c>
      <c r="RA72" s="6" t="n">
        <v>91.61000061035156</v>
      </c>
      <c r="RB72" s="6" t="n">
        <v>95.37999725341795</v>
      </c>
      <c r="RC72" s="6" t="n">
        <v>111.5500030517578</v>
      </c>
      <c r="RD72" s="6" t="n">
        <v>114.1600036621094</v>
      </c>
      <c r="RE72" s="6" t="n">
        <v>120.1500015258789</v>
      </c>
      <c r="RF72" s="6" t="n">
        <v>114.0699996948242</v>
      </c>
      <c r="RG72" s="6" t="n">
        <v>128.8899993896484</v>
      </c>
      <c r="RH72" s="6" t="n">
        <v>133.1399993896484</v>
      </c>
      <c r="RI72" s="6" t="n">
        <v>144.3099975585938</v>
      </c>
      <c r="RJ72" s="6" t="n">
        <v>142.5099945068359</v>
      </c>
      <c r="RK72" s="6" t="n">
        <v>163.3399963378906</v>
      </c>
      <c r="RL72" s="6" t="n">
        <v>143.2100067138672</v>
      </c>
      <c r="RM72" s="6" t="n">
        <v>142.1100006103516</v>
      </c>
      <c r="RN72" s="6" t="n">
        <v>141.1699981689453</v>
      </c>
      <c r="RO72" s="6" t="n">
        <v>145.4799957275391</v>
      </c>
      <c r="RP72" s="6" t="n">
        <v>140.3099975585938</v>
      </c>
      <c r="RQ72" s="6" t="n">
        <v>131.4499969482422</v>
      </c>
      <c r="RR72" s="6" t="n">
        <v>121.8199996948242</v>
      </c>
      <c r="RS72" s="6" t="n">
        <v>133.9799957275391</v>
      </c>
      <c r="RT72" s="6" t="n">
        <v>113.9300003051758</v>
      </c>
      <c r="RU72" s="6" t="n">
        <v>117.870002746582</v>
      </c>
      <c r="RV72" s="6" t="n">
        <v>129.6900024414062</v>
      </c>
      <c r="RW72" s="6" t="n">
        <v>123.4800033569336</v>
      </c>
      <c r="RX72" s="6" t="n">
        <v>104.0599975585938</v>
      </c>
      <c r="RY72" s="6" t="n">
        <v>113.4800033569336</v>
      </c>
      <c r="RZ72" s="6" t="n">
        <v>119.3000030517578</v>
      </c>
      <c r="SA72" s="6" t="n">
        <v>123.5800018310547</v>
      </c>
      <c r="SB72" s="6" t="n">
        <v>133.5800018310547</v>
      </c>
      <c r="SC72" s="6" t="n">
        <v>136.0200042724609</v>
      </c>
      <c r="SD72" s="6" t="n">
        <v>136.1399993896484</v>
      </c>
      <c r="SE72" s="6" t="n">
        <v>136.9600067138672</v>
      </c>
      <c r="SF72" s="6" t="n">
        <v>129.0399932861328</v>
      </c>
      <c r="SG72" s="6" t="n">
        <v>143.5599975585938</v>
      </c>
      <c r="SH72" s="6" t="n">
        <v>154.3300018310547</v>
      </c>
      <c r="SI72" s="6" t="n">
        <v>182.1799926757812</v>
      </c>
      <c r="SJ72" s="6" t="n">
        <v>179.1499938964844</v>
      </c>
      <c r="SK72" s="6" t="n">
        <v>175.8800048828125</v>
      </c>
      <c r="SL72" s="6" t="n">
        <v>169.0500030517578</v>
      </c>
      <c r="SM72" s="6" t="n">
        <v>211.6799926757812</v>
      </c>
      <c r="SN72" s="6" t="n">
        <v>206.0599975585937</v>
      </c>
      <c r="SO72" s="6" t="n">
        <v>58.71515655517578</v>
      </c>
      <c r="SP72" s="6" t="n">
        <v>62.69769287109375</v>
      </c>
      <c r="SQ72" s="6" t="n">
        <v>58.67824172973633</v>
      </c>
      <c r="SR72" s="6" t="n">
        <v>61.46920013427734</v>
      </c>
      <c r="SS72" s="6" t="n">
        <v>71.92897796630859</v>
      </c>
      <c r="ST72" s="6" t="n">
        <v>72.22581481933594</v>
      </c>
      <c r="SU72" s="6" t="n">
        <v>74.06919860839844</v>
      </c>
      <c r="SV72" s="6" t="n">
        <v>74.38642883300781</v>
      </c>
      <c r="SW72" s="6" t="n">
        <v>87.32113647460938</v>
      </c>
      <c r="SX72" s="6" t="n">
        <v>71.01934814453125</v>
      </c>
      <c r="SY72" s="6" t="n">
        <v>77.09137725830078</v>
      </c>
      <c r="SZ72" s="6" t="n">
        <v>78.3402099609375</v>
      </c>
      <c r="TA72" s="6" t="n">
        <v>70.68657684326172</v>
      </c>
      <c r="TB72" s="6" t="n">
        <v>91.32685089111328</v>
      </c>
      <c r="TC72" s="6" t="n">
        <v>95.79734802246094</v>
      </c>
      <c r="TD72" s="6" t="n">
        <v>91.94566345214844</v>
      </c>
      <c r="TE72" s="6" t="n">
        <v>88.57985687255859</v>
      </c>
      <c r="TF72" s="6" t="n">
        <v>91.5187530517578</v>
      </c>
      <c r="TG72" s="6" t="n">
        <v>90.4657745361328</v>
      </c>
      <c r="TH72" s="6" t="n">
        <v>88.34201049804688</v>
      </c>
      <c r="TI72" s="6" t="n">
        <v>82.64893341064453</v>
      </c>
      <c r="TJ72" s="6" t="n">
        <v>86.05014801025391</v>
      </c>
      <c r="TK72" s="6" t="n">
        <v>100.6384582519531</v>
      </c>
      <c r="TL72" s="6" t="n">
        <v>103.9568176269531</v>
      </c>
      <c r="TM72" s="6" t="n">
        <v>109.4114608764648</v>
      </c>
      <c r="TN72" s="6" t="n">
        <v>103.8748626708984</v>
      </c>
      <c r="TO72" s="6" t="n">
        <v>118.4471893310547</v>
      </c>
      <c r="TP72" s="6" t="n">
        <v>122.3528366088867</v>
      </c>
      <c r="TQ72" s="6" t="n">
        <v>132.6178588867188</v>
      </c>
      <c r="TR72" s="6" t="n">
        <v>131.9099426269531</v>
      </c>
      <c r="TS72" s="6" t="n">
        <v>151.1905822753906</v>
      </c>
      <c r="TT72" s="6" t="n">
        <v>132.557861328125</v>
      </c>
      <c r="TU72" s="6" t="n">
        <v>132.5850982666016</v>
      </c>
      <c r="TV72" s="6" t="n">
        <v>131.7081146240234</v>
      </c>
      <c r="TW72" s="6" t="n">
        <v>135.7292327880859</v>
      </c>
      <c r="TX72" s="6" t="n">
        <v>131.9951324462891</v>
      </c>
      <c r="TY72" s="6" t="n">
        <v>123.6601867675781</v>
      </c>
      <c r="TZ72" s="6" t="n">
        <v>114.6008682250977</v>
      </c>
      <c r="UA72" s="6" t="n">
        <v>127.1572875976562</v>
      </c>
      <c r="UB72" s="6" t="n">
        <v>108.1282958984375</v>
      </c>
      <c r="UC72" s="6" t="n">
        <v>111.8676681518555</v>
      </c>
      <c r="UD72" s="6" t="n">
        <v>124.1948013305664</v>
      </c>
      <c r="UE72" s="6" t="n">
        <v>118.2479400634766</v>
      </c>
      <c r="UF72" s="6" t="n">
        <v>99.65079498291016</v>
      </c>
      <c r="UG72" s="6" t="n">
        <v>109.7188339233398</v>
      </c>
      <c r="UH72" s="6" t="n">
        <v>115.345947265625</v>
      </c>
      <c r="UI72" s="6" t="n">
        <v>119.4840927124023</v>
      </c>
      <c r="UJ72" s="6" t="n">
        <v>130.4267730712891</v>
      </c>
      <c r="UK72" s="6" t="n">
        <v>132.8091583251953</v>
      </c>
      <c r="UL72" s="6" t="n">
        <v>132.9263153076172</v>
      </c>
      <c r="UM72" s="6" t="n">
        <v>134.8641052246094</v>
      </c>
      <c r="UN72" s="6" t="n">
        <v>127.0652923583984</v>
      </c>
      <c r="UO72" s="6" t="n">
        <v>141.3630981445312</v>
      </c>
      <c r="UP72" s="6" t="n">
        <v>153.2176361083984</v>
      </c>
      <c r="UQ72" s="6" t="n">
        <v>180.8668975830078</v>
      </c>
      <c r="UR72" s="6" t="n">
        <v>177.8587341308594</v>
      </c>
      <c r="US72" s="6" t="n">
        <v>175.8800048828125</v>
      </c>
      <c r="UT72" s="6" t="n">
        <v>169.0500030517578</v>
      </c>
      <c r="UU72" s="6" t="n">
        <v>211.6799926757812</v>
      </c>
      <c r="UV72" s="6" t="n">
        <v>206.0599975585937</v>
      </c>
      <c r="UW72" s="5" t="n">
        <v>65090500</v>
      </c>
      <c r="UX72" s="5" t="n">
        <v>68428900</v>
      </c>
      <c r="UY72" s="5" t="n">
        <v>70777800</v>
      </c>
      <c r="UZ72" s="5" t="n">
        <v>71148500</v>
      </c>
      <c r="VA72" s="5" t="n">
        <v>80138000</v>
      </c>
      <c r="VB72" s="5" t="n">
        <v>65018000</v>
      </c>
      <c r="VC72" s="5" t="n">
        <v>137287900</v>
      </c>
      <c r="VD72" s="5" t="n">
        <v>81040100</v>
      </c>
      <c r="VE72" s="5" t="n">
        <v>87525300</v>
      </c>
      <c r="VF72" s="5" t="n">
        <v>100454000</v>
      </c>
      <c r="VG72" s="5" t="n">
        <v>65759600</v>
      </c>
      <c r="VH72" s="5" t="n">
        <v>66218900</v>
      </c>
      <c r="VI72" s="5" t="n">
        <v>76754500</v>
      </c>
      <c r="VJ72" s="5" t="n">
        <v>71811100</v>
      </c>
      <c r="VK72" s="5" t="n">
        <v>74067900</v>
      </c>
      <c r="VL72" s="5" t="n">
        <v>60636300</v>
      </c>
      <c r="VM72" s="5" t="n">
        <v>63910600</v>
      </c>
      <c r="VN72" s="5" t="n">
        <v>59662100</v>
      </c>
      <c r="VO72" s="5" t="n">
        <v>103612200</v>
      </c>
      <c r="VP72" s="5" t="n">
        <v>63044000</v>
      </c>
      <c r="VQ72" s="5" t="n">
        <v>76909500</v>
      </c>
      <c r="VR72" s="5" t="n">
        <v>67314700</v>
      </c>
      <c r="VS72" s="5" t="n">
        <v>61929700</v>
      </c>
      <c r="VT72" s="5" t="n">
        <v>69954600</v>
      </c>
      <c r="VU72" s="5" t="n">
        <v>63528500</v>
      </c>
      <c r="VV72" s="5" t="n">
        <v>64720400</v>
      </c>
      <c r="VW72" s="5" t="n">
        <v>63940200</v>
      </c>
      <c r="VX72" s="5" t="n">
        <v>68323000</v>
      </c>
      <c r="VY72" s="5" t="n">
        <v>67445100</v>
      </c>
      <c r="VZ72" s="5" t="n">
        <v>61464700</v>
      </c>
      <c r="WA72" s="5" t="n">
        <v>65325200</v>
      </c>
      <c r="WB72" s="5" t="n">
        <v>53417800</v>
      </c>
      <c r="WC72" s="5" t="n">
        <v>45584800</v>
      </c>
      <c r="WD72" s="5" t="n">
        <v>53317500</v>
      </c>
      <c r="WE72" s="5" t="n">
        <v>43697600</v>
      </c>
      <c r="WF72" s="5" t="n">
        <v>51299000</v>
      </c>
      <c r="WG72" s="5" t="n">
        <v>74137000</v>
      </c>
      <c r="WH72" s="5" t="n">
        <v>49477400</v>
      </c>
      <c r="WI72" s="5" t="n">
        <v>48657900</v>
      </c>
      <c r="WJ72" s="5" t="n">
        <v>65628300</v>
      </c>
      <c r="WK72" s="5" t="n">
        <v>60896900</v>
      </c>
      <c r="WL72" s="5" t="n">
        <v>81614300</v>
      </c>
      <c r="WM72" s="5" t="n">
        <v>70646700</v>
      </c>
      <c r="WN72" s="5" t="n">
        <v>77815500</v>
      </c>
      <c r="WO72" s="5" t="n">
        <v>73218000</v>
      </c>
      <c r="WP72" s="5" t="n">
        <v>78061800</v>
      </c>
      <c r="WQ72" s="5" t="n">
        <v>59239500</v>
      </c>
      <c r="WR72" s="5" t="n">
        <v>41747800</v>
      </c>
      <c r="WS72" s="5" t="n">
        <v>62148600</v>
      </c>
      <c r="WT72" s="5" t="n">
        <v>49187500</v>
      </c>
      <c r="WU72" s="5" t="n">
        <v>42490300</v>
      </c>
      <c r="WV72" s="5" t="n">
        <v>51606800</v>
      </c>
      <c r="WW72" s="5" t="n">
        <v>49450800</v>
      </c>
      <c r="WX72" s="5" t="n">
        <v>52056600</v>
      </c>
      <c r="WY72" s="5" t="n">
        <v>85570200</v>
      </c>
      <c r="WZ72" s="5" t="n">
        <v>62488800</v>
      </c>
      <c r="XA72" s="5" t="n">
        <v>48903700</v>
      </c>
      <c r="XB72" s="5" t="n">
        <v>56377600</v>
      </c>
      <c r="XC72" s="5" t="n">
        <v>54977000</v>
      </c>
      <c r="XD72" s="5" t="n">
        <v>3054432</v>
      </c>
      <c r="XE72" s="4" t="n">
        <v>28077.48</v>
      </c>
      <c r="XF72" s="4" t="n">
        <v>29981.92</v>
      </c>
      <c r="XG72" s="4" t="n">
        <v>27732.67</v>
      </c>
      <c r="XH72" s="4" t="n">
        <v>29051.75</v>
      </c>
      <c r="XI72" s="4" t="n">
        <v>33995.28</v>
      </c>
      <c r="XJ72" s="4" t="n">
        <v>33774.77</v>
      </c>
      <c r="XK72" s="4" t="n">
        <v>34636.78</v>
      </c>
      <c r="XL72" s="4" t="n">
        <v>34785.12</v>
      </c>
      <c r="XM72" s="4" t="n">
        <v>40418.26</v>
      </c>
      <c r="XN72" s="4" t="n">
        <v>32872.66</v>
      </c>
      <c r="XO72" s="4" t="n">
        <v>35683.22</v>
      </c>
      <c r="XP72" s="4" t="n">
        <v>35867.65</v>
      </c>
      <c r="XQ72" s="4" t="n">
        <v>32363.48</v>
      </c>
      <c r="XR72" s="4" t="n">
        <v>41813.51</v>
      </c>
      <c r="XS72" s="4" t="n">
        <v>43477.39</v>
      </c>
      <c r="XT72" s="4" t="n">
        <v>41729.32</v>
      </c>
      <c r="XU72" s="4" t="n">
        <v>40201.75</v>
      </c>
      <c r="XV72" s="4" t="n">
        <v>41119.89</v>
      </c>
      <c r="XW72" s="4" t="n">
        <v>40646.79</v>
      </c>
      <c r="XX72" s="4" t="n">
        <v>39692.57</v>
      </c>
      <c r="XY72" s="4" t="n">
        <v>36729.66</v>
      </c>
      <c r="XZ72" s="4" t="n">
        <v>38241.18</v>
      </c>
      <c r="YA72" s="4" t="n">
        <v>44724.3</v>
      </c>
      <c r="YB72" s="4" t="n">
        <v>45770.74</v>
      </c>
      <c r="YC72" s="4" t="n">
        <v>48172.34</v>
      </c>
      <c r="YD72" s="4" t="n">
        <v>45734.66</v>
      </c>
      <c r="YE72" s="4" t="n">
        <v>51676.51</v>
      </c>
      <c r="YF72" s="4" t="n">
        <v>53380.49</v>
      </c>
      <c r="YG72" s="4" t="n">
        <v>57858.93</v>
      </c>
      <c r="YH72" s="4" t="n">
        <v>57137.25</v>
      </c>
      <c r="YI72" s="4" t="n">
        <v>65488.72</v>
      </c>
      <c r="YJ72" s="4" t="n">
        <v>57417.91</v>
      </c>
      <c r="YK72" s="4" t="n">
        <v>56976.88</v>
      </c>
      <c r="YL72" s="4" t="n">
        <v>56600</v>
      </c>
      <c r="YM72" s="4" t="n">
        <v>58328.02</v>
      </c>
      <c r="YN72" s="4" t="n">
        <v>56255.19</v>
      </c>
      <c r="YO72" s="4" t="n">
        <v>52702.91</v>
      </c>
      <c r="YP72" s="4" t="n">
        <v>48841.9</v>
      </c>
      <c r="YQ72" s="4" t="n">
        <v>53717.27</v>
      </c>
      <c r="YR72" s="4" t="n">
        <v>45678.53</v>
      </c>
      <c r="YS72" s="4" t="n">
        <v>47258.21</v>
      </c>
      <c r="YT72" s="4" t="n">
        <v>51997.26</v>
      </c>
      <c r="YU72" s="4" t="n">
        <v>49507.46</v>
      </c>
      <c r="YV72" s="4" t="n">
        <v>41721.3</v>
      </c>
      <c r="YW72" s="4" t="n">
        <v>45498.11</v>
      </c>
      <c r="YX72" s="4" t="n">
        <v>47831.55</v>
      </c>
      <c r="YY72" s="4" t="n">
        <v>49547.55</v>
      </c>
      <c r="YZ72" s="4" t="n">
        <v>53556.9</v>
      </c>
      <c r="ZA72" s="4" t="n">
        <v>54535.18</v>
      </c>
      <c r="ZB72" s="4" t="n">
        <v>54583.29</v>
      </c>
      <c r="ZC72" s="4" t="n">
        <v>54912.06</v>
      </c>
      <c r="ZD72" s="4" t="n">
        <v>51736.65</v>
      </c>
      <c r="ZE72" s="4" t="n">
        <v>57558.23</v>
      </c>
      <c r="ZF72" s="4" t="n">
        <v>61876.3</v>
      </c>
      <c r="ZG72" s="4" t="n">
        <v>73042.34</v>
      </c>
      <c r="ZH72" s="4" t="n">
        <v>71827.50999999999</v>
      </c>
      <c r="ZI72" s="4" t="n">
        <v>70516.45</v>
      </c>
      <c r="ZJ72" s="4" t="n">
        <v>67778.07000000001</v>
      </c>
      <c r="ZK72" s="4" t="n">
        <v>84869.92</v>
      </c>
      <c r="ZL72" s="4" t="n">
        <v>82616.67</v>
      </c>
      <c r="ZM72" s="6" t="inlineStr"/>
      <c r="ZN72" s="6" t="inlineStr"/>
      <c r="ZO72" s="6" t="inlineStr"/>
      <c r="ZP72" s="6" t="inlineStr"/>
      <c r="ZQ72" s="6" t="inlineStr"/>
      <c r="ZR72" s="6" t="inlineStr"/>
      <c r="ZS72" s="6" t="inlineStr"/>
      <c r="ZT72" s="6" t="inlineStr"/>
      <c r="ZU72" s="6" t="inlineStr"/>
      <c r="ZV72" s="6" t="inlineStr"/>
      <c r="ZW72" s="6" t="inlineStr"/>
      <c r="ZX72" s="6" t="inlineStr"/>
      <c r="ZY72" s="6" t="inlineStr"/>
      <c r="ZZ72" s="6" t="inlineStr"/>
      <c r="AAA72" s="6" t="inlineStr"/>
      <c r="AAB72" s="6" t="inlineStr"/>
      <c r="AAC72" s="6" t="inlineStr"/>
      <c r="AAD72" s="6" t="inlineStr"/>
      <c r="AAE72" s="6" t="inlineStr"/>
      <c r="AAF72" s="6" t="inlineStr"/>
      <c r="AAG72" s="6" t="inlineStr"/>
      <c r="AAH72" s="6" t="inlineStr"/>
      <c r="AAI72" s="6" t="inlineStr"/>
      <c r="AAJ72" s="6" t="inlineStr"/>
      <c r="AAK72" s="6" t="inlineStr"/>
      <c r="AAL72" s="6" t="inlineStr"/>
      <c r="AAM72" s="6" t="inlineStr"/>
      <c r="AAN72" s="6" t="inlineStr"/>
      <c r="AAO72" s="6" t="inlineStr"/>
      <c r="AAP72" s="6" t="inlineStr"/>
      <c r="AAQ72" s="6" t="inlineStr"/>
      <c r="AAR72" s="6" t="inlineStr"/>
      <c r="AAS72" s="6" t="inlineStr"/>
      <c r="AAT72" s="6" t="inlineStr"/>
      <c r="AAU72" s="6" t="inlineStr"/>
      <c r="AAV72" s="6" t="inlineStr"/>
      <c r="AAW72" s="6" t="inlineStr"/>
      <c r="AAX72" s="6" t="inlineStr"/>
      <c r="AAY72" s="6" t="inlineStr"/>
      <c r="AAZ72" s="6" t="inlineStr"/>
      <c r="ABA72" s="6" t="inlineStr"/>
      <c r="ABB72" s="6" t="inlineStr"/>
      <c r="ABC72" s="6" t="inlineStr"/>
      <c r="ABD72" s="6" t="inlineStr"/>
      <c r="ABE72" s="6" t="inlineStr"/>
      <c r="ABF72" s="6" t="inlineStr"/>
      <c r="ABG72" s="6" t="inlineStr"/>
      <c r="ABH72" s="6" t="inlineStr"/>
      <c r="ABI72" s="6" t="inlineStr"/>
      <c r="ABJ72" s="6" t="inlineStr"/>
      <c r="ABK72" s="6" t="inlineStr"/>
      <c r="ABL72" s="6" t="inlineStr"/>
      <c r="ABM72" s="6" t="n">
        <v>13.268</v>
      </c>
      <c r="ABN72" s="6" t="n">
        <v>14.263</v>
      </c>
      <c r="ABO72" s="6" t="n">
        <v>16.837</v>
      </c>
      <c r="ABP72" s="6" t="n">
        <v>17.65</v>
      </c>
      <c r="ABQ72" s="6" t="n">
        <v>17.328</v>
      </c>
      <c r="ABR72" s="6" t="n">
        <v>16.655</v>
      </c>
      <c r="ABS72" s="6" t="n">
        <v>20.855</v>
      </c>
      <c r="ABT72" s="6" t="n">
        <v>20.301</v>
      </c>
    </row>
    <row r="73">
      <c r="A73" t="inlineStr">
        <is>
          <t>PYPL</t>
        </is>
      </c>
      <c r="B73" t="inlineStr">
        <is>
          <t>PayPal</t>
        </is>
      </c>
      <c r="C73" t="inlineStr">
        <is>
          <t>USD</t>
        </is>
      </c>
      <c r="D73" t="inlineStr">
        <is>
          <t>financials in millions; EPS &amp; prices actual</t>
        </is>
      </c>
      <c r="E73" t="inlineStr">
        <is>
          <t>FY2026E</t>
        </is>
      </c>
      <c r="F73" t="n">
        <v>2</v>
      </c>
      <c r="G73" s="4" t="inlineStr"/>
      <c r="H73" s="4" t="n">
        <v>25371</v>
      </c>
      <c r="I73" s="4" t="n">
        <v>27518</v>
      </c>
      <c r="J73" s="4" t="n">
        <v>29771</v>
      </c>
      <c r="K73" s="4" t="n">
        <v>31797</v>
      </c>
      <c r="L73" s="4" t="n">
        <v>33172</v>
      </c>
      <c r="M73" s="4" t="inlineStr"/>
      <c r="N73" s="4" t="n">
        <v>35144.29</v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n">
        <v>4262</v>
      </c>
      <c r="AA73" s="4" t="n">
        <v>3837</v>
      </c>
      <c r="AB73" s="4" t="n">
        <v>5028</v>
      </c>
      <c r="AC73" s="4" t="n">
        <v>5325</v>
      </c>
      <c r="AD73" s="4" t="n">
        <v>6065</v>
      </c>
      <c r="AE73" s="4" t="inlineStr"/>
      <c r="AF73" s="4" t="n">
        <v>5845.11</v>
      </c>
      <c r="AG73" s="4" t="inlineStr"/>
      <c r="AH73" s="4" t="inlineStr"/>
      <c r="AI73" s="4" t="n">
        <v>5527</v>
      </c>
      <c r="AJ73" s="4" t="n">
        <v>5154</v>
      </c>
      <c r="AK73" s="4" t="n">
        <v>6100</v>
      </c>
      <c r="AL73" s="4" t="n">
        <v>6357</v>
      </c>
      <c r="AM73" s="4" t="n">
        <v>7028</v>
      </c>
      <c r="AN73" s="4" t="inlineStr"/>
      <c r="AO73" s="4" t="n">
        <v>6808.25</v>
      </c>
      <c r="AP73" s="4" t="inlineStr"/>
      <c r="AQ73" s="4" t="inlineStr"/>
      <c r="AR73" s="4" t="n">
        <v>4169</v>
      </c>
      <c r="AS73" s="4" t="n">
        <v>2419</v>
      </c>
      <c r="AT73" s="4" t="n">
        <v>4246</v>
      </c>
      <c r="AU73" s="4" t="n">
        <v>4147</v>
      </c>
      <c r="AV73" s="4" t="n">
        <v>5233</v>
      </c>
      <c r="AW73" s="4" t="inlineStr"/>
      <c r="AX73" s="4" t="n">
        <v>4553.2</v>
      </c>
      <c r="AY73" s="4" t="inlineStr"/>
      <c r="AZ73" s="6" t="inlineStr"/>
      <c r="BA73" s="6" t="n">
        <v>3.52</v>
      </c>
      <c r="BB73" s="6" t="n">
        <v>2.09</v>
      </c>
      <c r="BC73" s="6" t="n">
        <v>3.84</v>
      </c>
      <c r="BD73" s="6" t="n">
        <v>3.99</v>
      </c>
      <c r="BE73" s="6" t="n">
        <v>5.41</v>
      </c>
      <c r="BF73" s="6" t="inlineStr"/>
      <c r="BG73" s="6" t="n">
        <v>5.158372093023256</v>
      </c>
      <c r="BH73" s="6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n">
        <v>16.79870718536912</v>
      </c>
      <c r="BT73" s="7" t="n">
        <v>13.94360055236572</v>
      </c>
      <c r="BU73" s="7" t="n">
        <v>16.88891874643109</v>
      </c>
      <c r="BV73" s="7" t="n">
        <v>16.74686291159543</v>
      </c>
      <c r="BW73" s="7" t="n">
        <v>18.28349210177258</v>
      </c>
      <c r="BX73" s="7" t="inlineStr"/>
      <c r="BY73" s="7" t="n">
        <v>16.63174576269589</v>
      </c>
      <c r="BZ73" s="7" t="inlineStr"/>
      <c r="CA73" s="7" t="inlineStr"/>
      <c r="CB73" s="7" t="n">
        <v>21.78471483189468</v>
      </c>
      <c r="CC73" s="7" t="n">
        <v>18.7295588342176</v>
      </c>
      <c r="CD73" s="7" t="n">
        <v>20.48973833596453</v>
      </c>
      <c r="CE73" s="7" t="n">
        <v>19.99245211812435</v>
      </c>
      <c r="CF73" s="7" t="n">
        <v>21.1865428674786</v>
      </c>
      <c r="CG73" s="7" t="inlineStr"/>
      <c r="CH73" s="7" t="n">
        <v>19.37228030487293</v>
      </c>
      <c r="CI73" s="7" t="inlineStr"/>
      <c r="CJ73" s="7" t="inlineStr"/>
      <c r="CK73" s="7" t="n">
        <v>16.43214693941902</v>
      </c>
      <c r="CL73" s="7" t="n">
        <v>8.790609782687696</v>
      </c>
      <c r="CM73" s="7" t="n">
        <v>14.26220147123039</v>
      </c>
      <c r="CN73" s="7" t="n">
        <v>13.04211089096456</v>
      </c>
      <c r="CO73" s="7" t="n">
        <v>15.77535270710237</v>
      </c>
      <c r="CP73" s="7" t="inlineStr"/>
      <c r="CQ73" s="7" t="n">
        <v>12.9557406241724</v>
      </c>
      <c r="CR73" s="7" t="inlineStr"/>
      <c r="CS73" s="4" t="n">
        <v>5459</v>
      </c>
      <c r="CT73" s="4" t="n">
        <v>6116</v>
      </c>
      <c r="CU73" s="4" t="n">
        <v>6033</v>
      </c>
      <c r="CV73" s="4" t="n">
        <v>6238</v>
      </c>
      <c r="CW73" s="4" t="n">
        <v>6182</v>
      </c>
      <c r="CX73" s="4" t="inlineStr"/>
      <c r="CY73" s="4" t="n">
        <v>6918</v>
      </c>
      <c r="CZ73" s="4" t="n">
        <v>6483</v>
      </c>
      <c r="DA73" s="4" t="n">
        <v>6806</v>
      </c>
      <c r="DB73" s="4" t="n">
        <v>6846</v>
      </c>
      <c r="DC73" s="4" t="n">
        <v>7383</v>
      </c>
      <c r="DD73" s="4" t="n">
        <v>7040</v>
      </c>
      <c r="DE73" s="4" t="n">
        <v>7287</v>
      </c>
      <c r="DF73" s="4" t="n">
        <v>7418</v>
      </c>
      <c r="DG73" s="4" t="n">
        <v>8026</v>
      </c>
      <c r="DH73" s="4" t="n">
        <v>7699</v>
      </c>
      <c r="DI73" s="4" t="n">
        <v>7885</v>
      </c>
      <c r="DJ73" s="4" t="n">
        <v>7847</v>
      </c>
      <c r="DK73" s="4" t="inlineStr"/>
      <c r="DL73" s="4" t="n">
        <v>8366</v>
      </c>
      <c r="DM73" s="4" t="n">
        <v>7791</v>
      </c>
      <c r="DN73" s="4" t="n">
        <v>8288</v>
      </c>
      <c r="DO73" s="4" t="inlineStr"/>
      <c r="DP73" s="4" t="n">
        <v>8417</v>
      </c>
      <c r="DQ73" s="4" t="n">
        <v>8676</v>
      </c>
      <c r="DR73" s="4" t="n">
        <v>8353</v>
      </c>
      <c r="DS73" s="4" t="inlineStr"/>
      <c r="DT73" s="4" t="n">
        <v>8682</v>
      </c>
      <c r="DU73" s="4" t="inlineStr"/>
      <c r="DV73" s="4" t="inlineStr"/>
      <c r="DW73" s="4" t="inlineStr"/>
      <c r="DX73" s="4" t="inlineStr"/>
      <c r="DY73" s="4" t="inlineStr"/>
      <c r="DZ73" s="4" t="inlineStr"/>
      <c r="EA73" s="4" t="inlineStr"/>
      <c r="EB73" s="4" t="inlineStr"/>
      <c r="EC73" s="4" t="inlineStr"/>
      <c r="ED73" s="4" t="inlineStr"/>
      <c r="EE73" s="4" t="inlineStr"/>
      <c r="EF73" s="4" t="inlineStr"/>
      <c r="EG73" s="4" t="inlineStr"/>
      <c r="EH73" s="4" t="inlineStr"/>
      <c r="EI73" s="4" t="inlineStr"/>
      <c r="EJ73" s="4" t="inlineStr"/>
      <c r="EK73" s="4" t="inlineStr"/>
      <c r="EL73" s="4" t="inlineStr"/>
      <c r="EM73" s="4" t="inlineStr"/>
      <c r="EN73" s="4" t="inlineStr"/>
      <c r="EO73" s="4" t="inlineStr"/>
      <c r="EP73" s="4" t="inlineStr"/>
      <c r="EQ73" s="4" t="inlineStr"/>
      <c r="ER73" s="4" t="inlineStr"/>
      <c r="ES73" s="4" t="inlineStr"/>
      <c r="ET73" s="4" t="inlineStr"/>
      <c r="EU73" s="4" t="inlineStr"/>
      <c r="EV73" s="4" t="inlineStr"/>
      <c r="EW73" s="4" t="inlineStr"/>
      <c r="EX73" s="4" t="inlineStr"/>
      <c r="EY73" s="4" t="inlineStr"/>
      <c r="EZ73" s="4" t="n">
        <v>3900</v>
      </c>
      <c r="FA73" s="4" t="inlineStr"/>
      <c r="FB73" s="4" t="inlineStr"/>
      <c r="FC73" s="4" t="inlineStr"/>
      <c r="FD73" s="4" t="inlineStr"/>
      <c r="FE73" s="4" t="n">
        <v>977</v>
      </c>
      <c r="FF73" s="4" t="n">
        <v>963</v>
      </c>
      <c r="FG73" s="4" t="n">
        <v>1042</v>
      </c>
      <c r="FH73" s="4" t="n">
        <v>1127</v>
      </c>
      <c r="FI73" s="4" t="n">
        <v>1043</v>
      </c>
      <c r="FJ73" s="4" t="inlineStr"/>
      <c r="FK73" s="4" t="n">
        <v>1050</v>
      </c>
      <c r="FL73" s="4" t="n">
        <v>711</v>
      </c>
      <c r="FM73" s="4" t="n">
        <v>764</v>
      </c>
      <c r="FN73" s="4" t="n">
        <v>1118</v>
      </c>
      <c r="FO73" s="4" t="n">
        <v>1244</v>
      </c>
      <c r="FP73" s="4" t="n">
        <v>999</v>
      </c>
      <c r="FQ73" s="4" t="n">
        <v>1133</v>
      </c>
      <c r="FR73" s="4" t="n">
        <v>1168</v>
      </c>
      <c r="FS73" s="4" t="n">
        <v>1728</v>
      </c>
      <c r="FT73" s="4" t="n">
        <v>1168</v>
      </c>
      <c r="FU73" s="4" t="n">
        <v>1325</v>
      </c>
      <c r="FV73" s="4" t="n">
        <v>1391</v>
      </c>
      <c r="FW73" s="4" t="inlineStr"/>
      <c r="FX73" s="4" t="n">
        <v>1441</v>
      </c>
      <c r="FY73" s="4" t="n">
        <v>1530</v>
      </c>
      <c r="FZ73" s="4" t="n">
        <v>1504</v>
      </c>
      <c r="GA73" s="4" t="inlineStr"/>
      <c r="GB73" s="4" t="n">
        <v>1520</v>
      </c>
      <c r="GC73" s="4" t="n">
        <v>1511</v>
      </c>
      <c r="GD73" s="4" t="n">
        <v>1488</v>
      </c>
      <c r="GE73" s="4" t="inlineStr"/>
      <c r="GF73" s="4" t="n">
        <v>1436</v>
      </c>
      <c r="GG73" s="4" t="inlineStr"/>
      <c r="GH73" s="4" t="inlineStr"/>
      <c r="GI73" s="4" t="inlineStr"/>
      <c r="GJ73" s="4" t="inlineStr"/>
      <c r="GK73" s="4" t="n">
        <v>1275</v>
      </c>
      <c r="GL73" s="4" t="n">
        <v>1264</v>
      </c>
      <c r="GM73" s="4" t="n">
        <v>1342</v>
      </c>
      <c r="GN73" s="4" t="n">
        <v>1443</v>
      </c>
      <c r="GO73" s="4" t="n">
        <v>1366</v>
      </c>
      <c r="GP73" s="4" t="inlineStr"/>
      <c r="GQ73" s="4" t="n">
        <v>1376</v>
      </c>
      <c r="GR73" s="4" t="n">
        <v>1039</v>
      </c>
      <c r="GS73" s="4" t="n">
        <v>1097</v>
      </c>
      <c r="GT73" s="4" t="n">
        <v>1448</v>
      </c>
      <c r="GU73" s="4" t="n">
        <v>1570</v>
      </c>
      <c r="GV73" s="4" t="n">
        <v>1269</v>
      </c>
      <c r="GW73" s="4" t="n">
        <v>1402</v>
      </c>
      <c r="GX73" s="4" t="n">
        <v>1438</v>
      </c>
      <c r="GY73" s="4" t="n">
        <v>1991</v>
      </c>
      <c r="GZ73" s="4" t="n">
        <v>1433</v>
      </c>
      <c r="HA73" s="4" t="n">
        <v>1588</v>
      </c>
      <c r="HB73" s="4" t="n">
        <v>1646</v>
      </c>
      <c r="HC73" s="4" t="inlineStr"/>
      <c r="HD73" s="4" t="n">
        <v>1690</v>
      </c>
      <c r="HE73" s="4" t="n">
        <v>1775</v>
      </c>
      <c r="HF73" s="4" t="n">
        <v>1743</v>
      </c>
      <c r="HG73" s="4" t="inlineStr"/>
      <c r="HH73" s="4" t="n">
        <v>1765</v>
      </c>
      <c r="HI73" s="4" t="n">
        <v>1745</v>
      </c>
      <c r="HJ73" s="4" t="n">
        <v>1726</v>
      </c>
      <c r="HK73" s="4" t="inlineStr"/>
      <c r="HL73" s="4" t="n">
        <v>1682</v>
      </c>
      <c r="HM73" s="4" t="inlineStr"/>
      <c r="HN73" s="4" t="inlineStr"/>
      <c r="HO73" s="4" t="inlineStr"/>
      <c r="HP73" s="4" t="inlineStr"/>
      <c r="HQ73" s="4" t="n">
        <v>1021</v>
      </c>
      <c r="HR73" s="4" t="n">
        <v>1567</v>
      </c>
      <c r="HS73" s="4" t="n">
        <v>1097</v>
      </c>
      <c r="HT73" s="4" t="n">
        <v>1184</v>
      </c>
      <c r="HU73" s="4" t="n">
        <v>1087</v>
      </c>
      <c r="HV73" s="4" t="inlineStr"/>
      <c r="HW73" s="4" t="n">
        <v>801</v>
      </c>
      <c r="HX73" s="4" t="n">
        <v>509</v>
      </c>
      <c r="HY73" s="4" t="n">
        <v>-341</v>
      </c>
      <c r="HZ73" s="4" t="n">
        <v>1330</v>
      </c>
      <c r="IA73" s="4" t="n">
        <v>921</v>
      </c>
      <c r="IB73" s="4" t="n">
        <v>795</v>
      </c>
      <c r="IC73" s="4" t="n">
        <v>1029</v>
      </c>
      <c r="ID73" s="4" t="n">
        <v>1020</v>
      </c>
      <c r="IE73" s="4" t="n">
        <v>1402</v>
      </c>
      <c r="IF73" s="4" t="n">
        <v>888</v>
      </c>
      <c r="IG73" s="4" t="n">
        <v>1128</v>
      </c>
      <c r="IH73" s="4" t="n">
        <v>1010</v>
      </c>
      <c r="II73" s="4" t="inlineStr"/>
      <c r="IJ73" s="4" t="n">
        <v>1121</v>
      </c>
      <c r="IK73" s="4" t="n">
        <v>1287</v>
      </c>
      <c r="IL73" s="4" t="n">
        <v>1261</v>
      </c>
      <c r="IM73" s="4" t="inlineStr"/>
      <c r="IN73" s="4" t="n">
        <v>1248</v>
      </c>
      <c r="IO73" s="4" t="n">
        <v>1437</v>
      </c>
      <c r="IP73" s="4" t="n">
        <v>1113</v>
      </c>
      <c r="IQ73" s="4" t="inlineStr"/>
      <c r="IR73" s="4" t="n">
        <v>1104</v>
      </c>
      <c r="IS73" s="4" t="inlineStr"/>
      <c r="IT73" s="4" t="inlineStr"/>
      <c r="IU73" s="4" t="inlineStr"/>
      <c r="IV73" s="4" t="inlineStr"/>
      <c r="IW73" s="6" t="n">
        <v>0.86</v>
      </c>
      <c r="IX73" s="6" t="n">
        <v>1.32</v>
      </c>
      <c r="IY73" s="6" t="n">
        <v>0.92</v>
      </c>
      <c r="IZ73" s="6" t="n">
        <v>1</v>
      </c>
      <c r="JA73" s="6" t="n">
        <v>0.92</v>
      </c>
      <c r="JB73" s="6" t="inlineStr"/>
      <c r="JC73" s="6" t="n">
        <v>0.6800000000000002</v>
      </c>
      <c r="JD73" s="6" t="n">
        <v>0.43</v>
      </c>
      <c r="JE73" s="6" t="n">
        <v>-0.29</v>
      </c>
      <c r="JF73" s="6" t="n">
        <v>1.15</v>
      </c>
      <c r="JG73" s="6" t="n">
        <v>0.7999999999999998</v>
      </c>
      <c r="JH73" s="6" t="n">
        <v>0.7</v>
      </c>
      <c r="JI73" s="6" t="n">
        <v>0.92</v>
      </c>
      <c r="JJ73" s="6" t="n">
        <v>0.93</v>
      </c>
      <c r="JK73" s="6" t="n">
        <v>1.29</v>
      </c>
      <c r="JL73" s="6" t="n">
        <v>0.83</v>
      </c>
      <c r="JM73" s="6" t="n">
        <v>1.08</v>
      </c>
      <c r="JN73" s="6" t="n">
        <v>0.99</v>
      </c>
      <c r="JO73" s="6" t="inlineStr"/>
      <c r="JP73" s="6" t="n">
        <v>1.09</v>
      </c>
      <c r="JQ73" s="6" t="n">
        <v>1.29</v>
      </c>
      <c r="JR73" s="6" t="n">
        <v>1.29</v>
      </c>
      <c r="JS73" s="6" t="inlineStr"/>
      <c r="JT73" s="6" t="n">
        <v>1.3</v>
      </c>
      <c r="JU73" s="6" t="n">
        <v>1.53</v>
      </c>
      <c r="JV73" s="6" t="n">
        <v>1.21</v>
      </c>
      <c r="JW73" s="6" t="inlineStr"/>
      <c r="JX73" s="6" t="n">
        <v>1.25</v>
      </c>
      <c r="JY73" s="6" t="inlineStr"/>
      <c r="JZ73" s="6" t="inlineStr"/>
      <c r="KA73" s="6" t="inlineStr"/>
      <c r="KB73" s="6" t="inlineStr"/>
      <c r="KC73" s="7" t="inlineStr"/>
      <c r="KD73" s="7" t="inlineStr"/>
      <c r="KE73" s="7" t="inlineStr"/>
      <c r="KF73" s="7" t="inlineStr"/>
      <c r="KG73" s="7" t="inlineStr"/>
      <c r="KH73" s="7" t="inlineStr"/>
      <c r="KI73" s="7" t="inlineStr"/>
      <c r="KJ73" s="7" t="inlineStr"/>
      <c r="KK73" s="7" t="inlineStr"/>
      <c r="KL73" s="7" t="inlineStr"/>
      <c r="KM73" s="7" t="inlineStr"/>
      <c r="KN73" s="7" t="inlineStr"/>
      <c r="KO73" s="7" t="inlineStr"/>
      <c r="KP73" s="7" t="inlineStr"/>
      <c r="KQ73" s="7" t="inlineStr"/>
      <c r="KR73" s="7" t="inlineStr"/>
      <c r="KS73" s="7" t="inlineStr"/>
      <c r="KT73" s="7" t="inlineStr"/>
      <c r="KU73" s="7" t="inlineStr"/>
      <c r="KV73" s="7" t="inlineStr"/>
      <c r="KW73" s="7" t="inlineStr"/>
      <c r="KX73" s="7" t="inlineStr"/>
      <c r="KY73" s="7" t="inlineStr"/>
      <c r="KZ73" s="7" t="inlineStr"/>
      <c r="LA73" s="7" t="inlineStr"/>
      <c r="LB73" s="7" t="inlineStr"/>
      <c r="LC73" s="7" t="inlineStr"/>
      <c r="LD73" s="7" t="n">
        <v>44.921</v>
      </c>
      <c r="LE73" s="7" t="inlineStr"/>
      <c r="LF73" s="7" t="inlineStr"/>
      <c r="LG73" s="7" t="inlineStr"/>
      <c r="LH73" s="7" t="inlineStr"/>
      <c r="LI73" s="7" t="n">
        <v>17.897</v>
      </c>
      <c r="LJ73" s="7" t="n">
        <v>15.746</v>
      </c>
      <c r="LK73" s="7" t="n">
        <v>17.272</v>
      </c>
      <c r="LL73" s="7" t="n">
        <v>18.067</v>
      </c>
      <c r="LM73" s="7" t="n">
        <v>16.872</v>
      </c>
      <c r="LN73" s="7" t="inlineStr"/>
      <c r="LO73" s="7" t="n">
        <v>15.178</v>
      </c>
      <c r="LP73" s="7" t="n">
        <v>10.967</v>
      </c>
      <c r="LQ73" s="7" t="n">
        <v>11.225</v>
      </c>
      <c r="LR73" s="7" t="n">
        <v>16.331</v>
      </c>
      <c r="LS73" s="7" t="n">
        <v>16.85</v>
      </c>
      <c r="LT73" s="7" t="n">
        <v>14.19</v>
      </c>
      <c r="LU73" s="7" t="n">
        <v>15.548</v>
      </c>
      <c r="LV73" s="7" t="n">
        <v>15.745</v>
      </c>
      <c r="LW73" s="7" t="n">
        <v>21.53</v>
      </c>
      <c r="LX73" s="7" t="n">
        <v>15.171</v>
      </c>
      <c r="LY73" s="7" t="n">
        <v>16.804</v>
      </c>
      <c r="LZ73" s="7" t="n">
        <v>17.727</v>
      </c>
      <c r="MA73" s="7" t="inlineStr"/>
      <c r="MB73" s="7" t="n">
        <v>17.224</v>
      </c>
      <c r="MC73" s="7" t="n">
        <v>19.638</v>
      </c>
      <c r="MD73" s="7" t="n">
        <v>18.147</v>
      </c>
      <c r="ME73" s="7" t="inlineStr"/>
      <c r="MF73" s="7" t="n">
        <v>18.059</v>
      </c>
      <c r="MG73" s="7" t="n">
        <v>17.416</v>
      </c>
      <c r="MH73" s="7" t="n">
        <v>17.814</v>
      </c>
      <c r="MI73" s="7" t="inlineStr"/>
      <c r="MJ73" s="7" t="n">
        <v>16.54</v>
      </c>
      <c r="MK73" s="7" t="inlineStr"/>
      <c r="ML73" s="7" t="inlineStr"/>
      <c r="MM73" s="7" t="inlineStr"/>
      <c r="MN73" s="7" t="inlineStr"/>
      <c r="MO73" s="7" t="n">
        <v>23.356</v>
      </c>
      <c r="MP73" s="7" t="n">
        <v>20.667</v>
      </c>
      <c r="MQ73" s="7" t="n">
        <v>22.244</v>
      </c>
      <c r="MR73" s="7" t="n">
        <v>23.132</v>
      </c>
      <c r="MS73" s="7" t="n">
        <v>22.096</v>
      </c>
      <c r="MT73" s="7" t="inlineStr"/>
      <c r="MU73" s="7" t="n">
        <v>19.89</v>
      </c>
      <c r="MV73" s="7" t="n">
        <v>16.027</v>
      </c>
      <c r="MW73" s="7" t="n">
        <v>16.118</v>
      </c>
      <c r="MX73" s="7" t="n">
        <v>21.151</v>
      </c>
      <c r="MY73" s="7" t="n">
        <v>21.265</v>
      </c>
      <c r="MZ73" s="7" t="n">
        <v>18.026</v>
      </c>
      <c r="NA73" s="7" t="n">
        <v>19.24</v>
      </c>
      <c r="NB73" s="7" t="n">
        <v>19.385</v>
      </c>
      <c r="NC73" s="7" t="n">
        <v>24.807</v>
      </c>
      <c r="ND73" s="7" t="n">
        <v>18.613</v>
      </c>
      <c r="NE73" s="7" t="n">
        <v>20.14</v>
      </c>
      <c r="NF73" s="7" t="n">
        <v>20.976</v>
      </c>
      <c r="NG73" s="7" t="inlineStr"/>
      <c r="NH73" s="7" t="n">
        <v>20.201</v>
      </c>
      <c r="NI73" s="7" t="n">
        <v>22.783</v>
      </c>
      <c r="NJ73" s="7" t="n">
        <v>21.03</v>
      </c>
      <c r="NK73" s="7" t="inlineStr"/>
      <c r="NL73" s="7" t="n">
        <v>20.969</v>
      </c>
      <c r="NM73" s="7" t="n">
        <v>20.113</v>
      </c>
      <c r="NN73" s="7" t="n">
        <v>20.663</v>
      </c>
      <c r="NO73" s="7" t="inlineStr"/>
      <c r="NP73" s="7" t="n">
        <v>19.373</v>
      </c>
      <c r="NQ73" s="7" t="inlineStr"/>
      <c r="NR73" s="7" t="inlineStr"/>
      <c r="NS73" s="7" t="inlineStr"/>
      <c r="NT73" s="7" t="inlineStr"/>
      <c r="NU73" s="7" t="n">
        <v>18.703</v>
      </c>
      <c r="NV73" s="7" t="n">
        <v>25.621</v>
      </c>
      <c r="NW73" s="7" t="n">
        <v>18.183</v>
      </c>
      <c r="NX73" s="7" t="n">
        <v>18.98</v>
      </c>
      <c r="NY73" s="7" t="n">
        <v>17.583</v>
      </c>
      <c r="NZ73" s="7" t="inlineStr"/>
      <c r="OA73" s="7" t="n">
        <v>11.578</v>
      </c>
      <c r="OB73" s="7" t="n">
        <v>7.851</v>
      </c>
      <c r="OC73" s="7" t="n">
        <v>-5.01</v>
      </c>
      <c r="OD73" s="7" t="n">
        <v>19.427</v>
      </c>
      <c r="OE73" s="7" t="n">
        <v>12.475</v>
      </c>
      <c r="OF73" s="7" t="n">
        <v>11.293</v>
      </c>
      <c r="OG73" s="7" t="n">
        <v>14.121</v>
      </c>
      <c r="OH73" s="7" t="n">
        <v>13.75</v>
      </c>
      <c r="OI73" s="7" t="n">
        <v>17.468</v>
      </c>
      <c r="OJ73" s="7" t="n">
        <v>11.534</v>
      </c>
      <c r="OK73" s="7" t="n">
        <v>14.306</v>
      </c>
      <c r="OL73" s="7" t="n">
        <v>12.871</v>
      </c>
      <c r="OM73" s="7" t="inlineStr"/>
      <c r="ON73" s="7" t="n">
        <v>13.399</v>
      </c>
      <c r="OO73" s="7" t="n">
        <v>16.519</v>
      </c>
      <c r="OP73" s="7" t="n">
        <v>15.215</v>
      </c>
      <c r="OQ73" s="7" t="inlineStr"/>
      <c r="OR73" s="7" t="n">
        <v>14.827</v>
      </c>
      <c r="OS73" s="7" t="n">
        <v>16.563</v>
      </c>
      <c r="OT73" s="7" t="n">
        <v>13.325</v>
      </c>
      <c r="OU73" s="7" t="inlineStr"/>
      <c r="OV73" s="7" t="n">
        <v>12.716</v>
      </c>
      <c r="OW73" s="7" t="inlineStr"/>
      <c r="OX73" s="7" t="inlineStr"/>
      <c r="OY73" s="7" t="inlineStr"/>
      <c r="OZ73" s="7" t="inlineStr"/>
      <c r="PA73" t="b">
        <v>0</v>
      </c>
      <c r="PB73" t="b">
        <v>1</v>
      </c>
      <c r="PC73" t="b">
        <v>0</v>
      </c>
      <c r="PD73" t="b">
        <v>0</v>
      </c>
      <c r="PE73" t="b">
        <v>0</v>
      </c>
      <c r="PF73" t="inlineStr"/>
      <c r="PG73" t="b">
        <v>1</v>
      </c>
      <c r="PH73" t="b">
        <v>0</v>
      </c>
      <c r="PI73" t="b">
        <v>0</v>
      </c>
      <c r="PJ73" t="b">
        <v>0</v>
      </c>
      <c r="PK73" t="b">
        <v>1</v>
      </c>
      <c r="PL73" t="b">
        <v>0</v>
      </c>
      <c r="PM73" t="b">
        <v>0</v>
      </c>
      <c r="PN73" t="b">
        <v>0</v>
      </c>
      <c r="PO73" t="b">
        <v>1</v>
      </c>
      <c r="PP73" t="b">
        <v>0</v>
      </c>
      <c r="PQ73" t="b">
        <v>0</v>
      </c>
      <c r="PR73" t="b">
        <v>0</v>
      </c>
      <c r="PS73" t="inlineStr"/>
      <c r="PT73" t="b">
        <v>1</v>
      </c>
      <c r="PU73" t="b">
        <v>0</v>
      </c>
      <c r="PV73" t="b">
        <v>0</v>
      </c>
      <c r="PW73" t="inlineStr"/>
      <c r="PX73" t="b">
        <v>0</v>
      </c>
      <c r="PY73" t="b">
        <v>1</v>
      </c>
      <c r="PZ73" t="b">
        <v>0</v>
      </c>
      <c r="QA73" t="inlineStr"/>
      <c r="QB73" t="b">
        <v>0</v>
      </c>
      <c r="QC73" t="inlineStr"/>
      <c r="QD73" t="inlineStr"/>
      <c r="QE73" t="inlineStr"/>
      <c r="QF73" t="inlineStr"/>
      <c r="QG73" s="6" t="n">
        <v>260.2099914550781</v>
      </c>
      <c r="QH73" s="6" t="n">
        <v>232.5899963378907</v>
      </c>
      <c r="QI73" s="6" t="n">
        <v>184.8899993896484</v>
      </c>
      <c r="QJ73" s="6" t="n">
        <v>188.5800018310547</v>
      </c>
      <c r="QK73" s="6" t="n">
        <v>171.9400024414062</v>
      </c>
      <c r="QL73" s="6" t="n">
        <v>111.9300003051758</v>
      </c>
      <c r="QM73" s="6" t="n">
        <v>115.6500015258789</v>
      </c>
      <c r="QN73" s="6" t="n">
        <v>87.93000030517578</v>
      </c>
      <c r="QO73" s="6" t="n">
        <v>85.20999908447266</v>
      </c>
      <c r="QP73" s="6" t="n">
        <v>69.83999633789062</v>
      </c>
      <c r="QQ73" s="6" t="n">
        <v>86.52999877929688</v>
      </c>
      <c r="QR73" s="6" t="n">
        <v>93.44000244140624</v>
      </c>
      <c r="QS73" s="6" t="n">
        <v>86.06999969482422</v>
      </c>
      <c r="QT73" s="6" t="n">
        <v>83.58000183105469</v>
      </c>
      <c r="QU73" s="6" t="n">
        <v>78.41000366210938</v>
      </c>
      <c r="QV73" s="6" t="n">
        <v>71.22000122070312</v>
      </c>
      <c r="QW73" s="6" t="n">
        <v>81.48999786376953</v>
      </c>
      <c r="QX73" s="6" t="n">
        <v>73.59999847412109</v>
      </c>
      <c r="QY73" s="6" t="n">
        <v>75.94000244140625</v>
      </c>
      <c r="QZ73" s="6" t="n">
        <v>76</v>
      </c>
      <c r="RA73" s="6" t="n">
        <v>61.9900016784668</v>
      </c>
      <c r="RB73" s="6" t="n">
        <v>66.73000335693359</v>
      </c>
      <c r="RC73" s="6" t="n">
        <v>75.81999969482422</v>
      </c>
      <c r="RD73" s="6" t="n">
        <v>62.5099983215332</v>
      </c>
      <c r="RE73" s="6" t="n">
        <v>58.45999908447266</v>
      </c>
      <c r="RF73" s="6" t="n">
        <v>51.79999923706055</v>
      </c>
      <c r="RG73" s="6" t="n">
        <v>57.61000061035156</v>
      </c>
      <c r="RH73" s="6" t="n">
        <v>61.40999984741211</v>
      </c>
      <c r="RI73" s="6" t="n">
        <v>61.34999847412109</v>
      </c>
      <c r="RJ73" s="6" t="n">
        <v>60.34000015258789</v>
      </c>
      <c r="RK73" s="6" t="n">
        <v>66.98999786376953</v>
      </c>
      <c r="RL73" s="6" t="n">
        <v>67.91999816894531</v>
      </c>
      <c r="RM73" s="6" t="n">
        <v>62.9900016784668</v>
      </c>
      <c r="RN73" s="6" t="n">
        <v>58.02999877929688</v>
      </c>
      <c r="RO73" s="6" t="n">
        <v>65.77999877929688</v>
      </c>
      <c r="RP73" s="6" t="n">
        <v>72.43000030517578</v>
      </c>
      <c r="RQ73" s="6" t="n">
        <v>78.02999877929688</v>
      </c>
      <c r="RR73" s="6" t="n">
        <v>79.30000305175781</v>
      </c>
      <c r="RS73" s="6" t="n">
        <v>86.76999664306641</v>
      </c>
      <c r="RT73" s="6" t="n">
        <v>85.34999847412109</v>
      </c>
      <c r="RU73" s="6" t="n">
        <v>88.58000183105469</v>
      </c>
      <c r="RV73" s="6" t="n">
        <v>71.05000305175781</v>
      </c>
      <c r="RW73" s="6" t="n">
        <v>65.25</v>
      </c>
      <c r="RX73" s="6" t="n">
        <v>65.83999633789062</v>
      </c>
      <c r="RY73" s="6" t="n">
        <v>70.27999877929688</v>
      </c>
      <c r="RZ73" s="6" t="n">
        <v>74.31999969482422</v>
      </c>
      <c r="SA73" s="6" t="n">
        <v>68.76000213623047</v>
      </c>
      <c r="SB73" s="6" t="n">
        <v>70.19000244140625</v>
      </c>
      <c r="SC73" s="6" t="n">
        <v>67.05999755859375</v>
      </c>
      <c r="SD73" s="6" t="n">
        <v>69.26999664306641</v>
      </c>
      <c r="SE73" s="6" t="n">
        <v>62.68999862670898</v>
      </c>
      <c r="SF73" s="6" t="n">
        <v>58.38000106811523</v>
      </c>
      <c r="SG73" s="6" t="n">
        <v>52.68999862670898</v>
      </c>
      <c r="SH73" s="6" t="n">
        <v>46.20999908447266</v>
      </c>
      <c r="SI73" s="6" t="n">
        <v>45.22999954223633</v>
      </c>
      <c r="SJ73" s="6" t="n">
        <v>50.13999938964844</v>
      </c>
      <c r="SK73" s="6" t="n">
        <v>44.75</v>
      </c>
      <c r="SL73" s="6" t="n">
        <v>43.18000030517578</v>
      </c>
      <c r="SM73" s="6" t="n">
        <v>57.20999908447266</v>
      </c>
      <c r="SN73" s="6" t="n">
        <v>58.06499862670898</v>
      </c>
      <c r="SO73" s="6" t="n">
        <v>257.9757995605469</v>
      </c>
      <c r="SP73" s="6" t="n">
        <v>230.5929565429688</v>
      </c>
      <c r="SQ73" s="6" t="n">
        <v>183.3025054931641</v>
      </c>
      <c r="SR73" s="6" t="n">
        <v>186.9608306884766</v>
      </c>
      <c r="SS73" s="6" t="n">
        <v>170.4636993408203</v>
      </c>
      <c r="ST73" s="6" t="n">
        <v>110.9689559936523</v>
      </c>
      <c r="SU73" s="6" t="n">
        <v>114.6570129394531</v>
      </c>
      <c r="SV73" s="6" t="n">
        <v>87.17502593994141</v>
      </c>
      <c r="SW73" s="6" t="n">
        <v>84.47837829589844</v>
      </c>
      <c r="SX73" s="6" t="n">
        <v>69.24034118652344</v>
      </c>
      <c r="SY73" s="6" t="n">
        <v>85.78704833984375</v>
      </c>
      <c r="SZ73" s="6" t="n">
        <v>92.63771820068359</v>
      </c>
      <c r="TA73" s="6" t="n">
        <v>85.33099365234375</v>
      </c>
      <c r="TB73" s="6" t="n">
        <v>82.86238098144531</v>
      </c>
      <c r="TC73" s="6" t="n">
        <v>77.73676300048828</v>
      </c>
      <c r="TD73" s="6" t="n">
        <v>70.60849761962891</v>
      </c>
      <c r="TE73" s="6" t="n">
        <v>80.79032135009766</v>
      </c>
      <c r="TF73" s="6" t="n">
        <v>72.96806335449219</v>
      </c>
      <c r="TG73" s="6" t="n">
        <v>75.2879638671875</v>
      </c>
      <c r="TH73" s="6" t="n">
        <v>75.34745788574219</v>
      </c>
      <c r="TI73" s="6" t="n">
        <v>61.45774841308594</v>
      </c>
      <c r="TJ73" s="6" t="n">
        <v>66.15705108642578</v>
      </c>
      <c r="TK73" s="6" t="n">
        <v>75.16899871826172</v>
      </c>
      <c r="TL73" s="6" t="n">
        <v>61.97328186035156</v>
      </c>
      <c r="TM73" s="6" t="n">
        <v>57.95805358886719</v>
      </c>
      <c r="TN73" s="6" t="n">
        <v>51.35523986816406</v>
      </c>
      <c r="TO73" s="6" t="n">
        <v>57.1153564453125</v>
      </c>
      <c r="TP73" s="6" t="n">
        <v>60.88272476196289</v>
      </c>
      <c r="TQ73" s="6" t="n">
        <v>60.82323837280273</v>
      </c>
      <c r="TR73" s="6" t="n">
        <v>59.82191467285156</v>
      </c>
      <c r="TS73" s="6" t="n">
        <v>66.41481781005859</v>
      </c>
      <c r="TT73" s="6" t="n">
        <v>67.33683013916016</v>
      </c>
      <c r="TU73" s="6" t="n">
        <v>62.44916152954102</v>
      </c>
      <c r="TV73" s="6" t="n">
        <v>57.53174591064453</v>
      </c>
      <c r="TW73" s="6" t="n">
        <v>65.21520233154297</v>
      </c>
      <c r="TX73" s="6" t="n">
        <v>71.80810546875</v>
      </c>
      <c r="TY73" s="6" t="n">
        <v>77.36002349853516</v>
      </c>
      <c r="TZ73" s="6" t="n">
        <v>78.61912536621094</v>
      </c>
      <c r="UA73" s="6" t="n">
        <v>86.02497863769531</v>
      </c>
      <c r="UB73" s="6" t="n">
        <v>84.61717224121094</v>
      </c>
      <c r="UC73" s="6" t="n">
        <v>87.81944274902344</v>
      </c>
      <c r="UD73" s="6" t="n">
        <v>70.43995666503906</v>
      </c>
      <c r="UE73" s="6" t="n">
        <v>64.68975830078125</v>
      </c>
      <c r="UF73" s="6" t="n">
        <v>65.27468872070312</v>
      </c>
      <c r="UG73" s="6" t="n">
        <v>69.67656707763672</v>
      </c>
      <c r="UH73" s="6" t="n">
        <v>73.68187713623047</v>
      </c>
      <c r="UI73" s="6" t="n">
        <v>68.16961669921875</v>
      </c>
      <c r="UJ73" s="6" t="n">
        <v>69.58734130859375</v>
      </c>
      <c r="UK73" s="6" t="n">
        <v>66.48421478271484</v>
      </c>
      <c r="UL73" s="6" t="n">
        <v>68.67523956298828</v>
      </c>
      <c r="UM73" s="6" t="n">
        <v>62.29541397094727</v>
      </c>
      <c r="UN73" s="6" t="n">
        <v>58.01254272460938</v>
      </c>
      <c r="UO73" s="6" t="n">
        <v>52.35835647583008</v>
      </c>
      <c r="UP73" s="6" t="n">
        <v>45.91914367675781</v>
      </c>
      <c r="UQ73" s="6" t="n">
        <v>45.08139419555664</v>
      </c>
      <c r="UR73" s="6" t="n">
        <v>49.97526168823242</v>
      </c>
      <c r="US73" s="6" t="n">
        <v>44.60297012329102</v>
      </c>
      <c r="UT73" s="6" t="n">
        <v>43.18000030517578</v>
      </c>
      <c r="UU73" s="6" t="n">
        <v>57.20999908447266</v>
      </c>
      <c r="UV73" s="6" t="n">
        <v>58.06499862670898</v>
      </c>
      <c r="UW73" s="5" t="n">
        <v>118288800</v>
      </c>
      <c r="UX73" s="5" t="n">
        <v>250443900</v>
      </c>
      <c r="UY73" s="5" t="n">
        <v>434862600</v>
      </c>
      <c r="UZ73" s="5" t="n">
        <v>276431400</v>
      </c>
      <c r="VA73" s="5" t="n">
        <v>285485800</v>
      </c>
      <c r="VB73" s="5" t="n">
        <v>671591400</v>
      </c>
      <c r="VC73" s="5" t="n">
        <v>434443300</v>
      </c>
      <c r="VD73" s="5" t="n">
        <v>372294900</v>
      </c>
      <c r="VE73" s="5" t="n">
        <v>380219000</v>
      </c>
      <c r="VF73" s="5" t="n">
        <v>318416300</v>
      </c>
      <c r="VG73" s="5" t="n">
        <v>263032100</v>
      </c>
      <c r="VH73" s="5" t="n">
        <v>340392900</v>
      </c>
      <c r="VI73" s="5" t="n">
        <v>265398400</v>
      </c>
      <c r="VJ73" s="5" t="n">
        <v>275597700</v>
      </c>
      <c r="VK73" s="5" t="n">
        <v>344025000</v>
      </c>
      <c r="VL73" s="5" t="n">
        <v>325143000</v>
      </c>
      <c r="VM73" s="5" t="n">
        <v>255378400</v>
      </c>
      <c r="VN73" s="5" t="n">
        <v>288549100</v>
      </c>
      <c r="VO73" s="5" t="n">
        <v>276006500</v>
      </c>
      <c r="VP73" s="5" t="n">
        <v>181555300</v>
      </c>
      <c r="VQ73" s="5" t="n">
        <v>491541300</v>
      </c>
      <c r="VR73" s="5" t="n">
        <v>392696400</v>
      </c>
      <c r="VS73" s="5" t="n">
        <v>266624800</v>
      </c>
      <c r="VT73" s="5" t="n">
        <v>423926800</v>
      </c>
      <c r="VU73" s="5" t="n">
        <v>264957900</v>
      </c>
      <c r="VV73" s="5" t="n">
        <v>311700000</v>
      </c>
      <c r="VW73" s="5" t="n">
        <v>342022900</v>
      </c>
      <c r="VX73" s="5" t="n">
        <v>334814500</v>
      </c>
      <c r="VY73" s="5" t="n">
        <v>442887400</v>
      </c>
      <c r="VZ73" s="5" t="n">
        <v>378235800</v>
      </c>
      <c r="WA73" s="5" t="n">
        <v>298312800</v>
      </c>
      <c r="WB73" s="5" t="n">
        <v>257853500</v>
      </c>
      <c r="WC73" s="5" t="n">
        <v>230515800</v>
      </c>
      <c r="WD73" s="5" t="n">
        <v>256665500</v>
      </c>
      <c r="WE73" s="5" t="n">
        <v>270887100</v>
      </c>
      <c r="WF73" s="5" t="n">
        <v>267603800</v>
      </c>
      <c r="WG73" s="5" t="n">
        <v>241446600</v>
      </c>
      <c r="WH73" s="5" t="n">
        <v>234319000</v>
      </c>
      <c r="WI73" s="5" t="n">
        <v>183553400</v>
      </c>
      <c r="WJ73" s="5" t="n">
        <v>173298600</v>
      </c>
      <c r="WK73" s="5" t="n">
        <v>164133700</v>
      </c>
      <c r="WL73" s="5" t="n">
        <v>300432400</v>
      </c>
      <c r="WM73" s="5" t="n">
        <v>240792700</v>
      </c>
      <c r="WN73" s="5" t="n">
        <v>270746000</v>
      </c>
      <c r="WO73" s="5" t="n">
        <v>187453000</v>
      </c>
      <c r="WP73" s="5" t="n">
        <v>195602200</v>
      </c>
      <c r="WQ73" s="5" t="n">
        <v>260769700</v>
      </c>
      <c r="WR73" s="5" t="n">
        <v>200399700</v>
      </c>
      <c r="WS73" s="5" t="n">
        <v>270051600</v>
      </c>
      <c r="WT73" s="5" t="n">
        <v>445175800</v>
      </c>
      <c r="WU73" s="5" t="n">
        <v>294668300</v>
      </c>
      <c r="WV73" s="5" t="n">
        <v>332937600</v>
      </c>
      <c r="WW73" s="5" t="n">
        <v>312159400</v>
      </c>
      <c r="WX73" s="5" t="n">
        <v>763176800</v>
      </c>
      <c r="WY73" s="5" t="n">
        <v>396769600</v>
      </c>
      <c r="WZ73" s="5" t="n">
        <v>266290700</v>
      </c>
      <c r="XA73" s="5" t="n">
        <v>315198400</v>
      </c>
      <c r="XB73" s="5" t="n">
        <v>363673900</v>
      </c>
      <c r="XC73" s="5" t="n">
        <v>419038400</v>
      </c>
      <c r="XD73" s="5" t="n">
        <v>8198178</v>
      </c>
      <c r="XE73" s="4" t="n">
        <v>222599.47</v>
      </c>
      <c r="XF73" s="4" t="n">
        <v>198971.64</v>
      </c>
      <c r="XG73" s="4" t="n">
        <v>158166.16</v>
      </c>
      <c r="XH73" s="4" t="n">
        <v>161322.81</v>
      </c>
      <c r="XI73" s="4" t="n">
        <v>147087.94</v>
      </c>
      <c r="XJ73" s="4" t="n">
        <v>95751.74000000001</v>
      </c>
      <c r="XK73" s="4" t="n">
        <v>98934.05</v>
      </c>
      <c r="XL73" s="4" t="n">
        <v>75220.67</v>
      </c>
      <c r="XM73" s="4" t="n">
        <v>72893.82000000001</v>
      </c>
      <c r="XN73" s="4" t="n">
        <v>59745.38</v>
      </c>
      <c r="XO73" s="4" t="n">
        <v>74023.03</v>
      </c>
      <c r="XP73" s="4" t="n">
        <v>79934.27</v>
      </c>
      <c r="XQ73" s="4" t="n">
        <v>73629.52</v>
      </c>
      <c r="XR73" s="4" t="n">
        <v>71499.42</v>
      </c>
      <c r="XS73" s="4" t="n">
        <v>67076.69</v>
      </c>
      <c r="XT73" s="4" t="n">
        <v>60925.92</v>
      </c>
      <c r="XU73" s="4" t="n">
        <v>69711.5</v>
      </c>
      <c r="XV73" s="4" t="n">
        <v>62961.92</v>
      </c>
      <c r="XW73" s="4" t="n">
        <v>64963.7</v>
      </c>
      <c r="XX73" s="4" t="n">
        <v>65015.03</v>
      </c>
      <c r="XY73" s="4" t="n">
        <v>53030.02</v>
      </c>
      <c r="XZ73" s="4" t="n">
        <v>57084.91</v>
      </c>
      <c r="YA73" s="4" t="n">
        <v>64861.04</v>
      </c>
      <c r="YB73" s="4" t="n">
        <v>53474.86</v>
      </c>
      <c r="YC73" s="4" t="n">
        <v>50010.24</v>
      </c>
      <c r="YD73" s="4" t="n">
        <v>44312.87</v>
      </c>
      <c r="YE73" s="4" t="n">
        <v>49283.1</v>
      </c>
      <c r="YF73" s="4" t="n">
        <v>52533.85</v>
      </c>
      <c r="YG73" s="4" t="n">
        <v>52482.52</v>
      </c>
      <c r="YH73" s="4" t="n">
        <v>51618.51</v>
      </c>
      <c r="YI73" s="4" t="n">
        <v>57307.32</v>
      </c>
      <c r="YJ73" s="4" t="n">
        <v>58102.9</v>
      </c>
      <c r="YK73" s="4" t="n">
        <v>53885.48</v>
      </c>
      <c r="YL73" s="4" t="n">
        <v>49642.39</v>
      </c>
      <c r="YM73" s="4" t="n">
        <v>56272.22</v>
      </c>
      <c r="YN73" s="4" t="n">
        <v>61961.03</v>
      </c>
      <c r="YO73" s="4" t="n">
        <v>66751.61</v>
      </c>
      <c r="YP73" s="4" t="n">
        <v>67838.05</v>
      </c>
      <c r="YQ73" s="4" t="n">
        <v>74228.34</v>
      </c>
      <c r="YR73" s="4" t="n">
        <v>73013.58</v>
      </c>
      <c r="YS73" s="4" t="n">
        <v>75776.73</v>
      </c>
      <c r="YT73" s="4" t="n">
        <v>60780.5</v>
      </c>
      <c r="YU73" s="4" t="n">
        <v>55818.82</v>
      </c>
      <c r="YV73" s="4" t="n">
        <v>56323.54</v>
      </c>
      <c r="YW73" s="4" t="n">
        <v>60121.79</v>
      </c>
      <c r="YX73" s="4" t="n">
        <v>63577.85</v>
      </c>
      <c r="YY73" s="4" t="n">
        <v>58821.49</v>
      </c>
      <c r="YZ73" s="4" t="n">
        <v>60044.8</v>
      </c>
      <c r="ZA73" s="4" t="n">
        <v>57367.2</v>
      </c>
      <c r="ZB73" s="4" t="n">
        <v>59257.77</v>
      </c>
      <c r="ZC73" s="4" t="n">
        <v>53628.84</v>
      </c>
      <c r="ZD73" s="4" t="n">
        <v>49941.81</v>
      </c>
      <c r="ZE73" s="4" t="n">
        <v>45074.23</v>
      </c>
      <c r="ZF73" s="4" t="n">
        <v>39530.85</v>
      </c>
      <c r="ZG73" s="4" t="n">
        <v>38692.49</v>
      </c>
      <c r="ZH73" s="4" t="n">
        <v>42892.81</v>
      </c>
      <c r="ZI73" s="4" t="n">
        <v>38281.87</v>
      </c>
      <c r="ZJ73" s="4" t="n">
        <v>36938.8</v>
      </c>
      <c r="ZK73" s="4" t="n">
        <v>48940.92</v>
      </c>
      <c r="ZL73" s="4" t="n">
        <v>49672.33</v>
      </c>
      <c r="ZM73" s="6" t="inlineStr"/>
      <c r="ZN73" s="6" t="inlineStr"/>
      <c r="ZO73" s="6" t="inlineStr"/>
      <c r="ZP73" s="6" t="inlineStr"/>
      <c r="ZQ73" s="6" t="inlineStr"/>
      <c r="ZR73" s="6" t="inlineStr"/>
      <c r="ZS73" s="6" t="inlineStr"/>
      <c r="ZT73" s="6" t="inlineStr"/>
      <c r="ZU73" s="6" t="inlineStr"/>
      <c r="ZV73" s="6" t="inlineStr"/>
      <c r="ZW73" s="6" t="inlineStr"/>
      <c r="ZX73" s="6" t="inlineStr"/>
      <c r="ZY73" s="6" t="inlineStr"/>
      <c r="ZZ73" s="6" t="inlineStr"/>
      <c r="AAA73" s="6" t="inlineStr"/>
      <c r="AAB73" s="6" t="inlineStr"/>
      <c r="AAC73" s="6" t="inlineStr"/>
      <c r="AAD73" s="6" t="inlineStr"/>
      <c r="AAE73" s="6" t="inlineStr"/>
      <c r="AAF73" s="6" t="inlineStr"/>
      <c r="AAG73" s="6" t="inlineStr"/>
      <c r="AAH73" s="6" t="inlineStr"/>
      <c r="AAI73" s="6" t="inlineStr"/>
      <c r="AAJ73" s="6" t="inlineStr"/>
      <c r="AAK73" s="6" t="inlineStr"/>
      <c r="AAL73" s="6" t="inlineStr"/>
      <c r="AAM73" s="6" t="inlineStr"/>
      <c r="AAN73" s="6" t="inlineStr"/>
      <c r="AAO73" s="6" t="inlineStr"/>
      <c r="AAP73" s="6" t="inlineStr"/>
      <c r="AAQ73" s="6" t="inlineStr"/>
      <c r="AAR73" s="6" t="inlineStr"/>
      <c r="AAS73" s="6" t="inlineStr"/>
      <c r="AAT73" s="6" t="inlineStr"/>
      <c r="AAU73" s="6" t="inlineStr"/>
      <c r="AAV73" s="6" t="inlineStr"/>
      <c r="AAW73" s="6" t="inlineStr"/>
      <c r="AAX73" s="6" t="inlineStr"/>
      <c r="AAY73" s="6" t="inlineStr"/>
      <c r="AAZ73" s="6" t="inlineStr"/>
      <c r="ABA73" s="6" t="inlineStr"/>
      <c r="ABB73" s="6" t="inlineStr"/>
      <c r="ABC73" s="6" t="inlineStr"/>
      <c r="ABD73" s="6" t="inlineStr"/>
      <c r="ABE73" s="6" t="inlineStr"/>
      <c r="ABF73" s="6" t="inlineStr"/>
      <c r="ABG73" s="6" t="inlineStr"/>
      <c r="ABH73" s="6" t="inlineStr"/>
      <c r="ABI73" s="6" t="inlineStr"/>
      <c r="ABJ73" s="6" t="inlineStr"/>
      <c r="ABK73" s="6" t="inlineStr"/>
      <c r="ABL73" s="6" t="inlineStr"/>
      <c r="ABM73" s="6" t="inlineStr"/>
      <c r="ABN73" s="6" t="inlineStr"/>
      <c r="ABO73" s="6" t="inlineStr"/>
      <c r="ABP73" s="6" t="n">
        <v>9.407</v>
      </c>
      <c r="ABQ73" s="6" t="n">
        <v>8.396000000000001</v>
      </c>
      <c r="ABR73" s="6" t="n">
        <v>8.101000000000001</v>
      </c>
      <c r="ABS73" s="6" t="n">
        <v>10.815</v>
      </c>
      <c r="ABT73" s="6" t="n">
        <v>10.976</v>
      </c>
    </row>
    <row r="74">
      <c r="A74" t="inlineStr">
        <is>
          <t>Q</t>
        </is>
      </c>
      <c r="B74" t="inlineStr">
        <is>
          <t>Qnity Electronics</t>
        </is>
      </c>
      <c r="C74" t="inlineStr">
        <is>
          <t>USD</t>
        </is>
      </c>
      <c r="D74" t="inlineStr">
        <is>
          <t>financials in millions; EPS &amp; prices actual</t>
        </is>
      </c>
      <c r="E74" t="inlineStr">
        <is>
          <t>FY2026E</t>
        </is>
      </c>
      <c r="F74" t="n">
        <v>2</v>
      </c>
      <c r="G74" s="4" t="inlineStr"/>
      <c r="H74" s="4" t="inlineStr"/>
      <c r="I74" s="4" t="inlineStr"/>
      <c r="J74" s="4" t="n">
        <v>4035</v>
      </c>
      <c r="K74" s="4" t="inlineStr"/>
      <c r="L74" s="4" t="n">
        <v>4754</v>
      </c>
      <c r="M74" s="4" t="inlineStr"/>
      <c r="N74" s="4" t="n">
        <v>5701.48</v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n">
        <v>533</v>
      </c>
      <c r="AU74" s="4" t="inlineStr"/>
      <c r="AV74" s="4" t="n">
        <v>717</v>
      </c>
      <c r="AW74" s="4" t="inlineStr"/>
      <c r="AX74" s="4" t="n">
        <v>538.2</v>
      </c>
      <c r="AY74" s="4" t="inlineStr"/>
      <c r="AZ74" s="6" t="inlineStr"/>
      <c r="BA74" s="6" t="inlineStr"/>
      <c r="BB74" s="6" t="inlineStr"/>
      <c r="BC74" s="6" t="n">
        <v>2.42</v>
      </c>
      <c r="BD74" s="6" t="inlineStr"/>
      <c r="BE74" s="6" t="n">
        <v>3.3</v>
      </c>
      <c r="BF74" s="6" t="inlineStr"/>
      <c r="BG74" s="6" t="n">
        <v>2.375274725274725</v>
      </c>
      <c r="BH74" s="6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n">
        <v>13.2094175960347</v>
      </c>
      <c r="CN74" s="7" t="inlineStr"/>
      <c r="CO74" s="7" t="n">
        <v>15.0820361800589</v>
      </c>
      <c r="CP74" s="7" t="inlineStr"/>
      <c r="CQ74" s="7" t="n">
        <v>9.43968818290282</v>
      </c>
      <c r="CR74" s="7" t="inlineStr"/>
      <c r="CS74" s="4" t="inlineStr"/>
      <c r="CT74" s="4" t="inlineStr"/>
      <c r="CU74" s="4" t="inlineStr"/>
      <c r="CV74" s="4" t="inlineStr"/>
      <c r="CW74" s="4" t="inlineStr"/>
      <c r="CX74" s="4" t="inlineStr"/>
      <c r="CY74" s="4" t="inlineStr"/>
      <c r="CZ74" s="4" t="inlineStr"/>
      <c r="DA74" s="4" t="inlineStr"/>
      <c r="DB74" s="4" t="inlineStr"/>
      <c r="DC74" s="4" t="inlineStr"/>
      <c r="DD74" s="4" t="inlineStr"/>
      <c r="DE74" s="4" t="inlineStr"/>
      <c r="DF74" s="4" t="inlineStr"/>
      <c r="DG74" s="4" t="inlineStr"/>
      <c r="DH74" s="4" t="inlineStr"/>
      <c r="DI74" s="4" t="inlineStr"/>
      <c r="DJ74" s="4" t="n">
        <v>1148</v>
      </c>
      <c r="DK74" s="4" t="inlineStr"/>
      <c r="DL74" s="4" t="inlineStr"/>
      <c r="DM74" s="4" t="n">
        <v>1118</v>
      </c>
      <c r="DN74" s="4" t="n">
        <v>1170</v>
      </c>
      <c r="DO74" s="4" t="inlineStr"/>
      <c r="DP74" s="4" t="n">
        <v>1276</v>
      </c>
      <c r="DQ74" s="4" t="n">
        <v>1190</v>
      </c>
      <c r="DR74" s="4" t="n">
        <v>1315</v>
      </c>
      <c r="DS74" s="4" t="inlineStr"/>
      <c r="DT74" s="4" t="n">
        <v>1429</v>
      </c>
      <c r="DU74" s="4" t="inlineStr"/>
      <c r="DV74" s="4" t="inlineStr"/>
      <c r="DW74" s="4" t="inlineStr"/>
      <c r="DX74" s="4" t="inlineStr"/>
      <c r="DY74" s="4" t="inlineStr"/>
      <c r="DZ74" s="4" t="inlineStr"/>
      <c r="EA74" s="4" t="inlineStr"/>
      <c r="EB74" s="4" t="inlineStr"/>
      <c r="EC74" s="4" t="inlineStr"/>
      <c r="ED74" s="4" t="inlineStr"/>
      <c r="EE74" s="4" t="inlineStr"/>
      <c r="EF74" s="4" t="inlineStr"/>
      <c r="EG74" s="4" t="inlineStr"/>
      <c r="EH74" s="4" t="inlineStr"/>
      <c r="EI74" s="4" t="inlineStr"/>
      <c r="EJ74" s="4" t="inlineStr"/>
      <c r="EK74" s="4" t="inlineStr"/>
      <c r="EL74" s="4" t="inlineStr"/>
      <c r="EM74" s="4" t="inlineStr"/>
      <c r="EN74" s="4" t="inlineStr"/>
      <c r="EO74" s="4" t="inlineStr"/>
      <c r="EP74" s="4" t="inlineStr"/>
      <c r="EQ74" s="4" t="inlineStr"/>
      <c r="ER74" s="4" t="inlineStr"/>
      <c r="ES74" s="4" t="inlineStr"/>
      <c r="ET74" s="4" t="inlineStr"/>
      <c r="EU74" s="4" t="inlineStr"/>
      <c r="EV74" s="4" t="inlineStr"/>
      <c r="EW74" s="4" t="inlineStr"/>
      <c r="EX74" s="4" t="inlineStr"/>
      <c r="EY74" s="4" t="inlineStr"/>
      <c r="EZ74" s="4" t="inlineStr"/>
      <c r="FA74" s="4" t="inlineStr"/>
      <c r="FB74" s="4" t="inlineStr"/>
      <c r="FC74" s="4" t="inlineStr"/>
      <c r="FD74" s="4" t="inlineStr"/>
      <c r="FE74" s="4" t="inlineStr"/>
      <c r="FF74" s="4" t="inlineStr"/>
      <c r="FG74" s="4" t="inlineStr"/>
      <c r="FH74" s="4" t="inlineStr"/>
      <c r="FI74" s="4" t="inlineStr"/>
      <c r="FJ74" s="4" t="inlineStr"/>
      <c r="FK74" s="4" t="inlineStr"/>
      <c r="FL74" s="4" t="inlineStr"/>
      <c r="FM74" s="4" t="inlineStr"/>
      <c r="FN74" s="4" t="inlineStr"/>
      <c r="FO74" s="4" t="inlineStr"/>
      <c r="FP74" s="4" t="inlineStr"/>
      <c r="FQ74" s="4" t="inlineStr"/>
      <c r="FR74" s="4" t="inlineStr"/>
      <c r="FS74" s="4" t="inlineStr"/>
      <c r="FT74" s="4" t="inlineStr"/>
      <c r="FU74" s="4" t="inlineStr"/>
      <c r="FV74" s="4" t="inlineStr"/>
      <c r="FW74" s="4" t="inlineStr"/>
      <c r="FX74" s="4" t="inlineStr"/>
      <c r="FY74" s="4" t="inlineStr"/>
      <c r="FZ74" s="4" t="inlineStr"/>
      <c r="GA74" s="4" t="inlineStr"/>
      <c r="GB74" s="4" t="inlineStr"/>
      <c r="GC74" s="4" t="inlineStr"/>
      <c r="GD74" s="4" t="inlineStr"/>
      <c r="GE74" s="4" t="inlineStr"/>
      <c r="GF74" s="4" t="inlineStr"/>
      <c r="GG74" s="4" t="inlineStr"/>
      <c r="GH74" s="4" t="inlineStr"/>
      <c r="GI74" s="4" t="inlineStr"/>
      <c r="GJ74" s="4" t="inlineStr"/>
      <c r="GK74" s="4" t="inlineStr"/>
      <c r="GL74" s="4" t="inlineStr"/>
      <c r="GM74" s="4" t="inlineStr"/>
      <c r="GN74" s="4" t="inlineStr"/>
      <c r="GO74" s="4" t="inlineStr"/>
      <c r="GP74" s="4" t="inlineStr"/>
      <c r="GQ74" s="4" t="inlineStr"/>
      <c r="GR74" s="4" t="inlineStr"/>
      <c r="GS74" s="4" t="inlineStr"/>
      <c r="GT74" s="4" t="inlineStr"/>
      <c r="GU74" s="4" t="inlineStr"/>
      <c r="GV74" s="4" t="inlineStr"/>
      <c r="GW74" s="4" t="inlineStr"/>
      <c r="GX74" s="4" t="inlineStr"/>
      <c r="GY74" s="4" t="inlineStr"/>
      <c r="GZ74" s="4" t="inlineStr"/>
      <c r="HA74" s="4" t="inlineStr"/>
      <c r="HB74" s="4" t="inlineStr"/>
      <c r="HC74" s="4" t="inlineStr"/>
      <c r="HD74" s="4" t="inlineStr"/>
      <c r="HE74" s="4" t="inlineStr"/>
      <c r="HF74" s="4" t="inlineStr"/>
      <c r="HG74" s="4" t="inlineStr"/>
      <c r="HH74" s="4" t="inlineStr"/>
      <c r="HI74" s="4" t="inlineStr"/>
      <c r="HJ74" s="4" t="inlineStr"/>
      <c r="HK74" s="4" t="inlineStr"/>
      <c r="HL74" s="4" t="inlineStr"/>
      <c r="HM74" s="4" t="inlineStr"/>
      <c r="HN74" s="4" t="inlineStr"/>
      <c r="HO74" s="4" t="inlineStr"/>
      <c r="HP74" s="4" t="inlineStr"/>
      <c r="HQ74" s="4" t="inlineStr"/>
      <c r="HR74" s="4" t="inlineStr"/>
      <c r="HS74" s="4" t="inlineStr"/>
      <c r="HT74" s="4" t="inlineStr"/>
      <c r="HU74" s="4" t="inlineStr"/>
      <c r="HV74" s="4" t="inlineStr"/>
      <c r="HW74" s="4" t="inlineStr"/>
      <c r="HX74" s="4" t="inlineStr"/>
      <c r="HY74" s="4" t="inlineStr"/>
      <c r="HZ74" s="4" t="inlineStr"/>
      <c r="IA74" s="4" t="inlineStr"/>
      <c r="IB74" s="4" t="inlineStr"/>
      <c r="IC74" s="4" t="inlineStr"/>
      <c r="ID74" s="4" t="inlineStr"/>
      <c r="IE74" s="4" t="inlineStr"/>
      <c r="IF74" s="4" t="inlineStr"/>
      <c r="IG74" s="4" t="inlineStr"/>
      <c r="IH74" s="4" t="n">
        <v>199</v>
      </c>
      <c r="II74" s="4" t="inlineStr"/>
      <c r="IJ74" s="4" t="inlineStr"/>
      <c r="IK74" s="4" t="n">
        <v>199</v>
      </c>
      <c r="IL74" s="4" t="n">
        <v>198</v>
      </c>
      <c r="IM74" s="4" t="inlineStr"/>
      <c r="IN74" s="4" t="n">
        <v>211</v>
      </c>
      <c r="IO74" s="4" t="n">
        <v>109</v>
      </c>
      <c r="IP74" s="4" t="n">
        <v>162</v>
      </c>
      <c r="IQ74" s="4" t="inlineStr"/>
      <c r="IR74" s="4" t="n">
        <v>136</v>
      </c>
      <c r="IS74" s="4" t="inlineStr"/>
      <c r="IT74" s="4" t="inlineStr"/>
      <c r="IU74" s="4" t="inlineStr"/>
      <c r="IV74" s="4" t="inlineStr"/>
      <c r="IW74" s="6" t="inlineStr"/>
      <c r="IX74" s="6" t="inlineStr"/>
      <c r="IY74" s="6" t="inlineStr"/>
      <c r="IZ74" s="6" t="inlineStr"/>
      <c r="JA74" s="6" t="inlineStr"/>
      <c r="JB74" s="6" t="inlineStr"/>
      <c r="JC74" s="6" t="inlineStr"/>
      <c r="JD74" s="6" t="inlineStr"/>
      <c r="JE74" s="6" t="inlineStr"/>
      <c r="JF74" s="6" t="inlineStr"/>
      <c r="JG74" s="6" t="inlineStr"/>
      <c r="JH74" s="6" t="inlineStr"/>
      <c r="JI74" s="6" t="inlineStr"/>
      <c r="JJ74" s="6" t="inlineStr"/>
      <c r="JK74" s="6" t="inlineStr"/>
      <c r="JL74" s="6" t="inlineStr"/>
      <c r="JM74" s="6" t="inlineStr"/>
      <c r="JN74" s="6" t="n">
        <v>0.95</v>
      </c>
      <c r="JO74" s="6" t="inlineStr"/>
      <c r="JP74" s="6" t="inlineStr"/>
      <c r="JQ74" s="6" t="n">
        <v>0.92</v>
      </c>
      <c r="JR74" s="6" t="n">
        <v>0.9</v>
      </c>
      <c r="JS74" s="6" t="inlineStr"/>
      <c r="JT74" s="6" t="n">
        <v>1.01</v>
      </c>
      <c r="JU74" s="6" t="n">
        <v>0.4699999999999997</v>
      </c>
      <c r="JV74" s="6" t="n">
        <v>0.72</v>
      </c>
      <c r="JW74" s="6" t="inlineStr"/>
      <c r="JX74" s="6" t="n">
        <v>0.59</v>
      </c>
      <c r="JY74" s="6" t="inlineStr"/>
      <c r="JZ74" s="6" t="inlineStr"/>
      <c r="KA74" s="6" t="inlineStr"/>
      <c r="KB74" s="6" t="inlineStr"/>
      <c r="KC74" s="7" t="inlineStr"/>
      <c r="KD74" s="7" t="inlineStr"/>
      <c r="KE74" s="7" t="inlineStr"/>
      <c r="KF74" s="7" t="inlineStr"/>
      <c r="KG74" s="7" t="inlineStr"/>
      <c r="KH74" s="7" t="inlineStr"/>
      <c r="KI74" s="7" t="inlineStr"/>
      <c r="KJ74" s="7" t="inlineStr"/>
      <c r="KK74" s="7" t="inlineStr"/>
      <c r="KL74" s="7" t="inlineStr"/>
      <c r="KM74" s="7" t="inlineStr"/>
      <c r="KN74" s="7" t="inlineStr"/>
      <c r="KO74" s="7" t="inlineStr"/>
      <c r="KP74" s="7" t="inlineStr"/>
      <c r="KQ74" s="7" t="inlineStr"/>
      <c r="KR74" s="7" t="inlineStr"/>
      <c r="KS74" s="7" t="inlineStr"/>
      <c r="KT74" s="7" t="inlineStr"/>
      <c r="KU74" s="7" t="inlineStr"/>
      <c r="KV74" s="7" t="inlineStr"/>
      <c r="KW74" s="7" t="inlineStr"/>
      <c r="KX74" s="7" t="inlineStr"/>
      <c r="KY74" s="7" t="inlineStr"/>
      <c r="KZ74" s="7" t="inlineStr"/>
      <c r="LA74" s="7" t="inlineStr"/>
      <c r="LB74" s="7" t="inlineStr"/>
      <c r="LC74" s="7" t="inlineStr"/>
      <c r="LD74" s="7" t="inlineStr"/>
      <c r="LE74" s="7" t="inlineStr"/>
      <c r="LF74" s="7" t="inlineStr"/>
      <c r="LG74" s="7" t="inlineStr"/>
      <c r="LH74" s="7" t="inlineStr"/>
      <c r="LI74" s="7" t="inlineStr"/>
      <c r="LJ74" s="7" t="inlineStr"/>
      <c r="LK74" s="7" t="inlineStr"/>
      <c r="LL74" s="7" t="inlineStr"/>
      <c r="LM74" s="7" t="inlineStr"/>
      <c r="LN74" s="7" t="inlineStr"/>
      <c r="LO74" s="7" t="inlineStr"/>
      <c r="LP74" s="7" t="inlineStr"/>
      <c r="LQ74" s="7" t="inlineStr"/>
      <c r="LR74" s="7" t="inlineStr"/>
      <c r="LS74" s="7" t="inlineStr"/>
      <c r="LT74" s="7" t="inlineStr"/>
      <c r="LU74" s="7" t="inlineStr"/>
      <c r="LV74" s="7" t="inlineStr"/>
      <c r="LW74" s="7" t="inlineStr"/>
      <c r="LX74" s="7" t="inlineStr"/>
      <c r="LY74" s="7" t="inlineStr"/>
      <c r="LZ74" s="7" t="inlineStr"/>
      <c r="MA74" s="7" t="inlineStr"/>
      <c r="MB74" s="7" t="inlineStr"/>
      <c r="MC74" s="7" t="inlineStr"/>
      <c r="MD74" s="7" t="inlineStr"/>
      <c r="ME74" s="7" t="inlineStr"/>
      <c r="MF74" s="7" t="inlineStr"/>
      <c r="MG74" s="7" t="inlineStr"/>
      <c r="MH74" s="7" t="inlineStr"/>
      <c r="MI74" s="7" t="inlineStr"/>
      <c r="MJ74" s="7" t="inlineStr"/>
      <c r="MK74" s="7" t="inlineStr"/>
      <c r="ML74" s="7" t="inlineStr"/>
      <c r="MM74" s="7" t="inlineStr"/>
      <c r="MN74" s="7" t="inlineStr"/>
      <c r="MO74" s="7" t="inlineStr"/>
      <c r="MP74" s="7" t="inlineStr"/>
      <c r="MQ74" s="7" t="inlineStr"/>
      <c r="MR74" s="7" t="inlineStr"/>
      <c r="MS74" s="7" t="inlineStr"/>
      <c r="MT74" s="7" t="inlineStr"/>
      <c r="MU74" s="7" t="inlineStr"/>
      <c r="MV74" s="7" t="inlineStr"/>
      <c r="MW74" s="7" t="inlineStr"/>
      <c r="MX74" s="7" t="inlineStr"/>
      <c r="MY74" s="7" t="inlineStr"/>
      <c r="MZ74" s="7" t="inlineStr"/>
      <c r="NA74" s="7" t="inlineStr"/>
      <c r="NB74" s="7" t="inlineStr"/>
      <c r="NC74" s="7" t="inlineStr"/>
      <c r="ND74" s="7" t="inlineStr"/>
      <c r="NE74" s="7" t="inlineStr"/>
      <c r="NF74" s="7" t="inlineStr"/>
      <c r="NG74" s="7" t="inlineStr"/>
      <c r="NH74" s="7" t="inlineStr"/>
      <c r="NI74" s="7" t="inlineStr"/>
      <c r="NJ74" s="7" t="inlineStr"/>
      <c r="NK74" s="7" t="inlineStr"/>
      <c r="NL74" s="7" t="inlineStr"/>
      <c r="NM74" s="7" t="inlineStr"/>
      <c r="NN74" s="7" t="inlineStr"/>
      <c r="NO74" s="7" t="inlineStr"/>
      <c r="NP74" s="7" t="inlineStr"/>
      <c r="NQ74" s="7" t="inlineStr"/>
      <c r="NR74" s="7" t="inlineStr"/>
      <c r="NS74" s="7" t="inlineStr"/>
      <c r="NT74" s="7" t="inlineStr"/>
      <c r="NU74" s="7" t="inlineStr"/>
      <c r="NV74" s="7" t="inlineStr"/>
      <c r="NW74" s="7" t="inlineStr"/>
      <c r="NX74" s="7" t="inlineStr"/>
      <c r="NY74" s="7" t="inlineStr"/>
      <c r="NZ74" s="7" t="inlineStr"/>
      <c r="OA74" s="7" t="inlineStr"/>
      <c r="OB74" s="7" t="inlineStr"/>
      <c r="OC74" s="7" t="inlineStr"/>
      <c r="OD74" s="7" t="inlineStr"/>
      <c r="OE74" s="7" t="inlineStr"/>
      <c r="OF74" s="7" t="inlineStr"/>
      <c r="OG74" s="7" t="inlineStr"/>
      <c r="OH74" s="7" t="inlineStr"/>
      <c r="OI74" s="7" t="inlineStr"/>
      <c r="OJ74" s="7" t="inlineStr"/>
      <c r="OK74" s="7" t="inlineStr"/>
      <c r="OL74" s="7" t="n">
        <v>17.334</v>
      </c>
      <c r="OM74" s="7" t="inlineStr"/>
      <c r="ON74" s="7" t="inlineStr"/>
      <c r="OO74" s="7" t="n">
        <v>17.8</v>
      </c>
      <c r="OP74" s="7" t="n">
        <v>16.923</v>
      </c>
      <c r="OQ74" s="7" t="inlineStr"/>
      <c r="OR74" s="7" t="n">
        <v>16.536</v>
      </c>
      <c r="OS74" s="7" t="n">
        <v>9.16</v>
      </c>
      <c r="OT74" s="7" t="n">
        <v>12.319</v>
      </c>
      <c r="OU74" s="7" t="inlineStr"/>
      <c r="OV74" s="7" t="n">
        <v>9.516999999999999</v>
      </c>
      <c r="OW74" s="7" t="inlineStr"/>
      <c r="OX74" s="7" t="inlineStr"/>
      <c r="OY74" s="7" t="inlineStr"/>
      <c r="OZ74" s="7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b">
        <v>0</v>
      </c>
      <c r="PS74" t="inlineStr"/>
      <c r="PT74" t="inlineStr"/>
      <c r="PU74" t="b">
        <v>0</v>
      </c>
      <c r="PV74" t="b">
        <v>0</v>
      </c>
      <c r="PW74" t="inlineStr"/>
      <c r="PX74" t="b">
        <v>0</v>
      </c>
      <c r="PY74" t="b">
        <v>1</v>
      </c>
      <c r="PZ74" t="b">
        <v>0</v>
      </c>
      <c r="QA74" t="inlineStr"/>
      <c r="QB74" t="b">
        <v>0</v>
      </c>
      <c r="QC74" t="inlineStr"/>
      <c r="QD74" t="inlineStr"/>
      <c r="QE74" t="inlineStr"/>
      <c r="QF74" t="inlineStr"/>
      <c r="QG74" s="6" t="inlineStr"/>
      <c r="QH74" s="6" t="inlineStr"/>
      <c r="QI74" s="6" t="inlineStr"/>
      <c r="QJ74" s="6" t="inlineStr"/>
      <c r="QK74" s="6" t="inlineStr"/>
      <c r="QL74" s="6" t="inlineStr"/>
      <c r="QM74" s="6" t="inlineStr"/>
      <c r="QN74" s="6" t="inlineStr"/>
      <c r="QO74" s="6" t="inlineStr"/>
      <c r="QP74" s="6" t="inlineStr"/>
      <c r="QQ74" s="6" t="inlineStr"/>
      <c r="QR74" s="6" t="inlineStr"/>
      <c r="QS74" s="6" t="inlineStr"/>
      <c r="QT74" s="6" t="inlineStr"/>
      <c r="QU74" s="6" t="inlineStr"/>
      <c r="QV74" s="6" t="inlineStr"/>
      <c r="QW74" s="6" t="inlineStr"/>
      <c r="QX74" s="6" t="inlineStr"/>
      <c r="QY74" s="6" t="inlineStr"/>
      <c r="QZ74" s="6" t="inlineStr"/>
      <c r="RA74" s="6" t="inlineStr"/>
      <c r="RB74" s="6" t="inlineStr"/>
      <c r="RC74" s="6" t="inlineStr"/>
      <c r="RD74" s="6" t="inlineStr"/>
      <c r="RE74" s="6" t="inlineStr"/>
      <c r="RF74" s="6" t="inlineStr"/>
      <c r="RG74" s="6" t="inlineStr"/>
      <c r="RH74" s="6" t="inlineStr"/>
      <c r="RI74" s="6" t="inlineStr"/>
      <c r="RJ74" s="6" t="inlineStr"/>
      <c r="RK74" s="6" t="inlineStr"/>
      <c r="RL74" s="6" t="inlineStr"/>
      <c r="RM74" s="6" t="inlineStr"/>
      <c r="RN74" s="6" t="inlineStr"/>
      <c r="RO74" s="6" t="inlineStr"/>
      <c r="RP74" s="6" t="inlineStr"/>
      <c r="RQ74" s="6" t="inlineStr"/>
      <c r="RR74" s="6" t="inlineStr"/>
      <c r="RS74" s="6" t="inlineStr"/>
      <c r="RT74" s="6" t="inlineStr"/>
      <c r="RU74" s="6" t="inlineStr"/>
      <c r="RV74" s="6" t="inlineStr"/>
      <c r="RW74" s="6" t="inlineStr"/>
      <c r="RX74" s="6" t="inlineStr"/>
      <c r="RY74" s="6" t="inlineStr"/>
      <c r="RZ74" s="6" t="inlineStr"/>
      <c r="SA74" s="6" t="inlineStr"/>
      <c r="SB74" s="6" t="inlineStr"/>
      <c r="SC74" s="6" t="inlineStr"/>
      <c r="SD74" s="6" t="inlineStr"/>
      <c r="SE74" s="6" t="n">
        <v>81.08999633789062</v>
      </c>
      <c r="SF74" s="6" t="n">
        <v>81.65000152587891</v>
      </c>
      <c r="SG74" s="6" t="n">
        <v>96.18000030517578</v>
      </c>
      <c r="SH74" s="6" t="n">
        <v>126.7600021362305</v>
      </c>
      <c r="SI74" s="6" t="n">
        <v>115.379997253418</v>
      </c>
      <c r="SJ74" s="6" t="n">
        <v>140.6600036621094</v>
      </c>
      <c r="SK74" s="6" t="n">
        <v>156</v>
      </c>
      <c r="SL74" s="6" t="n">
        <v>163.3099975585938</v>
      </c>
      <c r="SM74" s="6" t="n">
        <v>131.1799926757812</v>
      </c>
      <c r="SN74" s="6" t="n">
        <v>140.2200012207031</v>
      </c>
      <c r="SO74" s="6" t="inlineStr"/>
      <c r="SP74" s="6" t="inlineStr"/>
      <c r="SQ74" s="6" t="inlineStr"/>
      <c r="SR74" s="6" t="inlineStr"/>
      <c r="SS74" s="6" t="inlineStr"/>
      <c r="ST74" s="6" t="inlineStr"/>
      <c r="SU74" s="6" t="inlineStr"/>
      <c r="SV74" s="6" t="inlineStr"/>
      <c r="SW74" s="6" t="inlineStr"/>
      <c r="SX74" s="6" t="inlineStr"/>
      <c r="SY74" s="6" t="inlineStr"/>
      <c r="SZ74" s="6" t="inlineStr"/>
      <c r="TA74" s="6" t="inlineStr"/>
      <c r="TB74" s="6" t="inlineStr"/>
      <c r="TC74" s="6" t="inlineStr"/>
      <c r="TD74" s="6" t="inlineStr"/>
      <c r="TE74" s="6" t="inlineStr"/>
      <c r="TF74" s="6" t="inlineStr"/>
      <c r="TG74" s="6" t="inlineStr"/>
      <c r="TH74" s="6" t="inlineStr"/>
      <c r="TI74" s="6" t="inlineStr"/>
      <c r="TJ74" s="6" t="inlineStr"/>
      <c r="TK74" s="6" t="inlineStr"/>
      <c r="TL74" s="6" t="inlineStr"/>
      <c r="TM74" s="6" t="inlineStr"/>
      <c r="TN74" s="6" t="inlineStr"/>
      <c r="TO74" s="6" t="inlineStr"/>
      <c r="TP74" s="6" t="inlineStr"/>
      <c r="TQ74" s="6" t="inlineStr"/>
      <c r="TR74" s="6" t="inlineStr"/>
      <c r="TS74" s="6" t="inlineStr"/>
      <c r="TT74" s="6" t="inlineStr"/>
      <c r="TU74" s="6" t="inlineStr"/>
      <c r="TV74" s="6" t="inlineStr"/>
      <c r="TW74" s="6" t="inlineStr"/>
      <c r="TX74" s="6" t="inlineStr"/>
      <c r="TY74" s="6" t="inlineStr"/>
      <c r="TZ74" s="6" t="inlineStr"/>
      <c r="UA74" s="6" t="inlineStr"/>
      <c r="UB74" s="6" t="inlineStr"/>
      <c r="UC74" s="6" t="inlineStr"/>
      <c r="UD74" s="6" t="inlineStr"/>
      <c r="UE74" s="6" t="inlineStr"/>
      <c r="UF74" s="6" t="inlineStr"/>
      <c r="UG74" s="6" t="inlineStr"/>
      <c r="UH74" s="6" t="inlineStr"/>
      <c r="UI74" s="6" t="inlineStr"/>
      <c r="UJ74" s="6" t="inlineStr"/>
      <c r="UK74" s="6" t="inlineStr"/>
      <c r="UL74" s="6" t="inlineStr"/>
      <c r="UM74" s="6" t="n">
        <v>80.99722290039062</v>
      </c>
      <c r="UN74" s="6" t="n">
        <v>81.55658721923828</v>
      </c>
      <c r="UO74" s="6" t="n">
        <v>96.06996917724609</v>
      </c>
      <c r="UP74" s="6" t="n">
        <v>126.6962127685547</v>
      </c>
      <c r="UQ74" s="6" t="n">
        <v>115.3219299316406</v>
      </c>
      <c r="UR74" s="6" t="n">
        <v>140.5892181396484</v>
      </c>
      <c r="US74" s="6" t="n">
        <v>156</v>
      </c>
      <c r="UT74" s="6" t="n">
        <v>163.3099975585938</v>
      </c>
      <c r="UU74" s="6" t="n">
        <v>131.1799926757812</v>
      </c>
      <c r="UV74" s="6" t="n">
        <v>140.2200012207031</v>
      </c>
      <c r="UW74" s="5" t="inlineStr"/>
      <c r="UX74" s="5" t="inlineStr"/>
      <c r="UY74" s="5" t="inlineStr"/>
      <c r="UZ74" s="5" t="inlineStr"/>
      <c r="VA74" s="5" t="inlineStr"/>
      <c r="VB74" s="5" t="inlineStr"/>
      <c r="VC74" s="5" t="inlineStr"/>
      <c r="VD74" s="5" t="inlineStr"/>
      <c r="VE74" s="5" t="inlineStr"/>
      <c r="VF74" s="5" t="inlineStr"/>
      <c r="VG74" s="5" t="inlineStr"/>
      <c r="VH74" s="5" t="inlineStr"/>
      <c r="VI74" s="5" t="inlineStr"/>
      <c r="VJ74" s="5" t="inlineStr"/>
      <c r="VK74" s="5" t="inlineStr"/>
      <c r="VL74" s="5" t="inlineStr"/>
      <c r="VM74" s="5" t="inlineStr"/>
      <c r="VN74" s="5" t="inlineStr"/>
      <c r="VO74" s="5" t="inlineStr"/>
      <c r="VP74" s="5" t="inlineStr"/>
      <c r="VQ74" s="5" t="inlineStr"/>
      <c r="VR74" s="5" t="inlineStr"/>
      <c r="VS74" s="5" t="inlineStr"/>
      <c r="VT74" s="5" t="inlineStr"/>
      <c r="VU74" s="5" t="inlineStr"/>
      <c r="VV74" s="5" t="inlineStr"/>
      <c r="VW74" s="5" t="inlineStr"/>
      <c r="VX74" s="5" t="inlineStr"/>
      <c r="VY74" s="5" t="inlineStr"/>
      <c r="VZ74" s="5" t="inlineStr"/>
      <c r="WA74" s="5" t="inlineStr"/>
      <c r="WB74" s="5" t="inlineStr"/>
      <c r="WC74" s="5" t="inlineStr"/>
      <c r="WD74" s="5" t="inlineStr"/>
      <c r="WE74" s="5" t="inlineStr"/>
      <c r="WF74" s="5" t="inlineStr"/>
      <c r="WG74" s="5" t="inlineStr"/>
      <c r="WH74" s="5" t="inlineStr"/>
      <c r="WI74" s="5" t="inlineStr"/>
      <c r="WJ74" s="5" t="inlineStr"/>
      <c r="WK74" s="5" t="inlineStr"/>
      <c r="WL74" s="5" t="inlineStr"/>
      <c r="WM74" s="5" t="inlineStr"/>
      <c r="WN74" s="5" t="inlineStr"/>
      <c r="WO74" s="5" t="inlineStr"/>
      <c r="WP74" s="5" t="inlineStr"/>
      <c r="WQ74" s="5" t="inlineStr"/>
      <c r="WR74" s="5" t="inlineStr"/>
      <c r="WS74" s="5" t="inlineStr"/>
      <c r="WT74" s="5" t="inlineStr"/>
      <c r="WU74" s="5" t="n">
        <v>72023700</v>
      </c>
      <c r="WV74" s="5" t="n">
        <v>43912400</v>
      </c>
      <c r="WW74" s="5" t="n">
        <v>47706700</v>
      </c>
      <c r="WX74" s="5" t="n">
        <v>56847900</v>
      </c>
      <c r="WY74" s="5" t="n">
        <v>47529100</v>
      </c>
      <c r="WZ74" s="5" t="n">
        <v>32110100</v>
      </c>
      <c r="XA74" s="5" t="n">
        <v>39185200</v>
      </c>
      <c r="XB74" s="5" t="n">
        <v>46248000</v>
      </c>
      <c r="XC74" s="5" t="n">
        <v>42221400</v>
      </c>
      <c r="XD74" s="5" t="n">
        <v>2156106</v>
      </c>
      <c r="XE74" s="4" t="inlineStr"/>
      <c r="XF74" s="4" t="inlineStr"/>
      <c r="XG74" s="4" t="inlineStr"/>
      <c r="XH74" s="4" t="inlineStr"/>
      <c r="XI74" s="4" t="inlineStr"/>
      <c r="XJ74" s="4" t="inlineStr"/>
      <c r="XK74" s="4" t="inlineStr"/>
      <c r="XL74" s="4" t="inlineStr"/>
      <c r="XM74" s="4" t="inlineStr"/>
      <c r="XN74" s="4" t="inlineStr"/>
      <c r="XO74" s="4" t="inlineStr"/>
      <c r="XP74" s="4" t="inlineStr"/>
      <c r="XQ74" s="4" t="inlineStr"/>
      <c r="XR74" s="4" t="inlineStr"/>
      <c r="XS74" s="4" t="inlineStr"/>
      <c r="XT74" s="4" t="inlineStr"/>
      <c r="XU74" s="4" t="inlineStr"/>
      <c r="XV74" s="4" t="inlineStr"/>
      <c r="XW74" s="4" t="inlineStr"/>
      <c r="XX74" s="4" t="inlineStr"/>
      <c r="XY74" s="4" t="inlineStr"/>
      <c r="XZ74" s="4" t="inlineStr"/>
      <c r="YA74" s="4" t="inlineStr"/>
      <c r="YB74" s="4" t="inlineStr"/>
      <c r="YC74" s="4" t="inlineStr"/>
      <c r="YD74" s="4" t="inlineStr"/>
      <c r="YE74" s="4" t="inlineStr"/>
      <c r="YF74" s="4" t="inlineStr"/>
      <c r="YG74" s="4" t="inlineStr"/>
      <c r="YH74" s="4" t="inlineStr"/>
      <c r="YI74" s="4" t="inlineStr"/>
      <c r="YJ74" s="4" t="inlineStr"/>
      <c r="YK74" s="4" t="inlineStr"/>
      <c r="YL74" s="4" t="inlineStr"/>
      <c r="YM74" s="4" t="inlineStr"/>
      <c r="YN74" s="4" t="inlineStr"/>
      <c r="YO74" s="4" t="inlineStr"/>
      <c r="YP74" s="4" t="inlineStr"/>
      <c r="YQ74" s="4" t="inlineStr"/>
      <c r="YR74" s="4" t="inlineStr"/>
      <c r="YS74" s="4" t="inlineStr"/>
      <c r="YT74" s="4" t="inlineStr"/>
      <c r="YU74" s="4" t="inlineStr"/>
      <c r="YV74" s="4" t="inlineStr"/>
      <c r="YW74" s="4" t="inlineStr"/>
      <c r="YX74" s="4" t="inlineStr"/>
      <c r="YY74" s="4" t="inlineStr"/>
      <c r="YZ74" s="4" t="inlineStr"/>
      <c r="ZA74" s="4" t="inlineStr"/>
      <c r="ZB74" s="4" t="inlineStr"/>
      <c r="ZC74" s="4" t="n">
        <v>16975.32</v>
      </c>
      <c r="ZD74" s="4" t="n">
        <v>17092.55</v>
      </c>
      <c r="ZE74" s="4" t="n">
        <v>20134.24</v>
      </c>
      <c r="ZF74" s="4" t="n">
        <v>26535.84</v>
      </c>
      <c r="ZG74" s="4" t="n">
        <v>24153.56</v>
      </c>
      <c r="ZH74" s="4" t="n">
        <v>29445.65</v>
      </c>
      <c r="ZI74" s="4" t="n">
        <v>32656.92</v>
      </c>
      <c r="ZJ74" s="4" t="n">
        <v>34187.19</v>
      </c>
      <c r="ZK74" s="4" t="n">
        <v>27461.12</v>
      </c>
      <c r="ZL74" s="4" t="n">
        <v>29353.54</v>
      </c>
      <c r="ZM74" s="6" t="inlineStr"/>
      <c r="ZN74" s="6" t="inlineStr"/>
      <c r="ZO74" s="6" t="inlineStr"/>
      <c r="ZP74" s="6" t="inlineStr"/>
      <c r="ZQ74" s="6" t="inlineStr"/>
      <c r="ZR74" s="6" t="inlineStr"/>
      <c r="ZS74" s="6" t="inlineStr"/>
      <c r="ZT74" s="6" t="inlineStr"/>
      <c r="ZU74" s="6" t="inlineStr"/>
      <c r="ZV74" s="6" t="inlineStr"/>
      <c r="ZW74" s="6" t="inlineStr"/>
      <c r="ZX74" s="6" t="inlineStr"/>
      <c r="ZY74" s="6" t="inlineStr"/>
      <c r="ZZ74" s="6" t="inlineStr"/>
      <c r="AAA74" s="6" t="inlineStr"/>
      <c r="AAB74" s="6" t="inlineStr"/>
      <c r="AAC74" s="6" t="inlineStr"/>
      <c r="AAD74" s="6" t="inlineStr"/>
      <c r="AAE74" s="6" t="inlineStr"/>
      <c r="AAF74" s="6" t="inlineStr"/>
      <c r="AAG74" s="6" t="inlineStr"/>
      <c r="AAH74" s="6" t="inlineStr"/>
      <c r="AAI74" s="6" t="inlineStr"/>
      <c r="AAJ74" s="6" t="inlineStr"/>
      <c r="AAK74" s="6" t="inlineStr"/>
      <c r="AAL74" s="6" t="inlineStr"/>
      <c r="AAM74" s="6" t="inlineStr"/>
      <c r="AAN74" s="6" t="inlineStr"/>
      <c r="AAO74" s="6" t="inlineStr"/>
      <c r="AAP74" s="6" t="inlineStr"/>
      <c r="AAQ74" s="6" t="inlineStr"/>
      <c r="AAR74" s="6" t="inlineStr"/>
      <c r="AAS74" s="6" t="inlineStr"/>
      <c r="AAT74" s="6" t="inlineStr"/>
      <c r="AAU74" s="6" t="inlineStr"/>
      <c r="AAV74" s="6" t="inlineStr"/>
      <c r="AAW74" s="6" t="inlineStr"/>
      <c r="AAX74" s="6" t="inlineStr"/>
      <c r="AAY74" s="6" t="inlineStr"/>
      <c r="AAZ74" s="6" t="inlineStr"/>
      <c r="ABA74" s="6" t="inlineStr"/>
      <c r="ABB74" s="6" t="inlineStr"/>
      <c r="ABC74" s="6" t="inlineStr"/>
      <c r="ABD74" s="6" t="inlineStr"/>
      <c r="ABE74" s="6" t="inlineStr"/>
      <c r="ABF74" s="6" t="inlineStr"/>
      <c r="ABG74" s="6" t="inlineStr"/>
      <c r="ABH74" s="6" t="inlineStr"/>
      <c r="ABI74" s="6" t="inlineStr"/>
      <c r="ABJ74" s="6" t="inlineStr"/>
      <c r="ABK74" s="6" t="inlineStr"/>
      <c r="ABL74" s="6" t="inlineStr"/>
      <c r="ABM74" s="6" t="inlineStr"/>
      <c r="ABN74" s="6" t="inlineStr"/>
      <c r="ABO74" s="6" t="inlineStr"/>
      <c r="ABP74" s="6" t="n">
        <v>44.953</v>
      </c>
      <c r="ABQ74" s="6" t="n">
        <v>49.856</v>
      </c>
      <c r="ABR74" s="6" t="n">
        <v>52.192</v>
      </c>
      <c r="ABS74" s="6" t="n">
        <v>41.924</v>
      </c>
      <c r="ABT74" s="6" t="n">
        <v>44.813</v>
      </c>
    </row>
    <row r="75">
      <c r="A75" t="inlineStr">
        <is>
          <t>QCOM</t>
        </is>
      </c>
      <c r="B75" t="inlineStr">
        <is>
          <t>Qualcomm</t>
        </is>
      </c>
      <c r="C75" t="inlineStr">
        <is>
          <t>USD</t>
        </is>
      </c>
      <c r="D75" t="inlineStr">
        <is>
          <t>financials in millions; EPS &amp; prices actual</t>
        </is>
      </c>
      <c r="E75" t="inlineStr">
        <is>
          <t>FY2026E</t>
        </is>
      </c>
      <c r="F75" t="n">
        <v>3</v>
      </c>
      <c r="G75" s="4" t="inlineStr"/>
      <c r="H75" s="4" t="n">
        <v>33566</v>
      </c>
      <c r="I75" s="4" t="n">
        <v>44200</v>
      </c>
      <c r="J75" s="4" t="n">
        <v>35820</v>
      </c>
      <c r="K75" s="4" t="n">
        <v>38962</v>
      </c>
      <c r="L75" s="4" t="n">
        <v>44284</v>
      </c>
      <c r="M75" s="4" t="inlineStr"/>
      <c r="N75" s="4" t="n">
        <v>43995.6</v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n">
        <v>9789</v>
      </c>
      <c r="AA75" s="4" t="n">
        <v>15860</v>
      </c>
      <c r="AB75" s="4" t="n">
        <v>7788</v>
      </c>
      <c r="AC75" s="4" t="n">
        <v>10071</v>
      </c>
      <c r="AD75" s="4" t="n">
        <v>12355</v>
      </c>
      <c r="AE75" s="4" t="inlineStr"/>
      <c r="AF75" s="4" t="n">
        <v>9558.530000000001</v>
      </c>
      <c r="AG75" s="4" t="inlineStr"/>
      <c r="AH75" s="4" t="inlineStr"/>
      <c r="AI75" s="4" t="n">
        <v>11371</v>
      </c>
      <c r="AJ75" s="4" t="n">
        <v>17622</v>
      </c>
      <c r="AK75" s="4" t="n">
        <v>9597</v>
      </c>
      <c r="AL75" s="4" t="n">
        <v>11777</v>
      </c>
      <c r="AM75" s="4" t="n">
        <v>13957</v>
      </c>
      <c r="AN75" s="4" t="inlineStr"/>
      <c r="AO75" s="4" t="n">
        <v>11124.52</v>
      </c>
      <c r="AP75" s="4" t="inlineStr"/>
      <c r="AQ75" s="4" t="inlineStr"/>
      <c r="AR75" s="4" t="n">
        <v>9043</v>
      </c>
      <c r="AS75" s="4" t="n">
        <v>12936</v>
      </c>
      <c r="AT75" s="4" t="n">
        <v>7232</v>
      </c>
      <c r="AU75" s="4" t="n">
        <v>10142</v>
      </c>
      <c r="AV75" s="4" t="n">
        <v>5541</v>
      </c>
      <c r="AW75" s="4" t="inlineStr"/>
      <c r="AX75" s="4" t="inlineStr"/>
      <c r="AY75" s="4" t="inlineStr"/>
      <c r="AZ75" s="6" t="inlineStr"/>
      <c r="BA75" s="6" t="n">
        <v>7.87</v>
      </c>
      <c r="BB75" s="6" t="n">
        <v>11.37</v>
      </c>
      <c r="BC75" s="6" t="n">
        <v>6.42</v>
      </c>
      <c r="BD75" s="6" t="n">
        <v>8.970000000000001</v>
      </c>
      <c r="BE75" s="6" t="n">
        <v>5.01</v>
      </c>
      <c r="BF75" s="6" t="inlineStr"/>
      <c r="BG75" s="6" t="inlineStr"/>
      <c r="BH75" s="6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n">
        <v>29.16343919442293</v>
      </c>
      <c r="BT75" s="7" t="n">
        <v>35.88235294117647</v>
      </c>
      <c r="BU75" s="7" t="n">
        <v>21.74204355108878</v>
      </c>
      <c r="BV75" s="7" t="n">
        <v>25.84826240952723</v>
      </c>
      <c r="BW75" s="7" t="n">
        <v>27.89946707614488</v>
      </c>
      <c r="BX75" s="7" t="inlineStr"/>
      <c r="BY75" s="7" t="n">
        <v>21.72610786594824</v>
      </c>
      <c r="BZ75" s="7" t="inlineStr"/>
      <c r="CA75" s="7" t="inlineStr"/>
      <c r="CB75" s="7" t="n">
        <v>33.87654173866412</v>
      </c>
      <c r="CC75" s="7" t="n">
        <v>39.86877828054299</v>
      </c>
      <c r="CD75" s="7" t="n">
        <v>26.79229480737018</v>
      </c>
      <c r="CE75" s="7" t="n">
        <v>30.22688773676916</v>
      </c>
      <c r="CF75" s="7" t="n">
        <v>31.5170264655406</v>
      </c>
      <c r="CG75" s="7" t="inlineStr"/>
      <c r="CH75" s="7" t="n">
        <v>25.28552870058466</v>
      </c>
      <c r="CI75" s="7" t="inlineStr"/>
      <c r="CJ75" s="7" t="inlineStr"/>
      <c r="CK75" s="7" t="n">
        <v>26.94095215396532</v>
      </c>
      <c r="CL75" s="7" t="n">
        <v>29.26696832579185</v>
      </c>
      <c r="CM75" s="7" t="n">
        <v>20.18983807928532</v>
      </c>
      <c r="CN75" s="7" t="n">
        <v>26.03049124788255</v>
      </c>
      <c r="CO75" s="7" t="n">
        <v>12.51241983560654</v>
      </c>
      <c r="CP75" s="7" t="inlineStr"/>
      <c r="CQ75" s="7" t="inlineStr"/>
      <c r="CR75" s="7" t="inlineStr"/>
      <c r="CS75" s="4" t="inlineStr"/>
      <c r="CT75" s="4" t="n">
        <v>8346</v>
      </c>
      <c r="CU75" s="4" t="n">
        <v>8235</v>
      </c>
      <c r="CV75" s="4" t="n">
        <v>7935</v>
      </c>
      <c r="CW75" s="4" t="n">
        <v>8060</v>
      </c>
      <c r="CX75" s="4" t="inlineStr"/>
      <c r="CY75" s="4" t="n">
        <v>9336</v>
      </c>
      <c r="CZ75" s="4" t="n">
        <v>10705</v>
      </c>
      <c r="DA75" s="4" t="n">
        <v>11164</v>
      </c>
      <c r="DB75" s="4" t="n">
        <v>10936</v>
      </c>
      <c r="DC75" s="4" t="n">
        <v>11395</v>
      </c>
      <c r="DD75" s="4" t="n">
        <v>9463</v>
      </c>
      <c r="DE75" s="4" t="n">
        <v>9275</v>
      </c>
      <c r="DF75" s="4" t="n">
        <v>8451</v>
      </c>
      <c r="DG75" s="4" t="n">
        <v>8631</v>
      </c>
      <c r="DH75" s="4" t="n">
        <v>9935</v>
      </c>
      <c r="DI75" s="4" t="n">
        <v>9389</v>
      </c>
      <c r="DJ75" s="4" t="n">
        <v>9393</v>
      </c>
      <c r="DK75" s="4" t="inlineStr"/>
      <c r="DL75" s="4" t="n">
        <v>10245</v>
      </c>
      <c r="DM75" s="4" t="n">
        <v>11669</v>
      </c>
      <c r="DN75" s="4" t="n">
        <v>10979</v>
      </c>
      <c r="DO75" s="4" t="inlineStr"/>
      <c r="DP75" s="4" t="n">
        <v>10365</v>
      </c>
      <c r="DQ75" s="4" t="n">
        <v>11271</v>
      </c>
      <c r="DR75" s="4" t="n">
        <v>12252</v>
      </c>
      <c r="DS75" s="4" t="inlineStr"/>
      <c r="DT75" s="4" t="n">
        <v>10599</v>
      </c>
      <c r="DU75" s="4" t="inlineStr"/>
      <c r="DV75" s="4" t="n">
        <v>9947</v>
      </c>
      <c r="DW75" s="4" t="inlineStr"/>
      <c r="DX75" s="4" t="inlineStr"/>
      <c r="DY75" s="4" t="inlineStr"/>
      <c r="DZ75" s="4" t="inlineStr"/>
      <c r="EA75" s="4" t="inlineStr"/>
      <c r="EB75" s="4" t="inlineStr"/>
      <c r="EC75" s="4" t="inlineStr"/>
      <c r="ED75" s="4" t="inlineStr"/>
      <c r="EE75" s="4" t="inlineStr"/>
      <c r="EF75" s="4" t="inlineStr"/>
      <c r="EG75" s="4" t="inlineStr"/>
      <c r="EH75" s="4" t="inlineStr"/>
      <c r="EI75" s="4" t="inlineStr"/>
      <c r="EJ75" s="4" t="inlineStr"/>
      <c r="EK75" s="4" t="inlineStr"/>
      <c r="EL75" s="4" t="inlineStr"/>
      <c r="EM75" s="4" t="inlineStr"/>
      <c r="EN75" s="4" t="inlineStr"/>
      <c r="EO75" s="4" t="inlineStr"/>
      <c r="EP75" s="4" t="inlineStr"/>
      <c r="EQ75" s="4" t="inlineStr"/>
      <c r="ER75" s="4" t="inlineStr"/>
      <c r="ES75" s="4" t="inlineStr"/>
      <c r="ET75" s="4" t="inlineStr"/>
      <c r="EU75" s="4" t="inlineStr"/>
      <c r="EV75" s="4" t="inlineStr"/>
      <c r="EW75" s="4" t="inlineStr"/>
      <c r="EX75" s="4" t="inlineStr"/>
      <c r="EY75" s="4" t="inlineStr"/>
      <c r="EZ75" s="4" t="inlineStr"/>
      <c r="FA75" s="4" t="inlineStr"/>
      <c r="FB75" s="4" t="inlineStr"/>
      <c r="FC75" s="4" t="inlineStr"/>
      <c r="FD75" s="4" t="inlineStr"/>
      <c r="FE75" s="4" t="inlineStr"/>
      <c r="FF75" s="4" t="n">
        <v>3452</v>
      </c>
      <c r="FG75" s="4" t="n">
        <v>2526</v>
      </c>
      <c r="FH75" s="4" t="n">
        <v>2166</v>
      </c>
      <c r="FI75" s="4" t="n">
        <v>2195</v>
      </c>
      <c r="FJ75" s="4" t="inlineStr"/>
      <c r="FK75" s="4" t="n">
        <v>2902</v>
      </c>
      <c r="FL75" s="4" t="n">
        <v>3864</v>
      </c>
      <c r="FM75" s="4" t="n">
        <v>3858</v>
      </c>
      <c r="FN75" s="4" t="n">
        <v>4472</v>
      </c>
      <c r="FO75" s="4" t="n">
        <v>3666</v>
      </c>
      <c r="FP75" s="4" t="n">
        <v>2465</v>
      </c>
      <c r="FQ75" s="4" t="n">
        <v>2090</v>
      </c>
      <c r="FR75" s="4" t="n">
        <v>1823</v>
      </c>
      <c r="FS75" s="4" t="n">
        <v>1410</v>
      </c>
      <c r="FT75" s="4" t="n">
        <v>2928</v>
      </c>
      <c r="FU75" s="4" t="n">
        <v>2340</v>
      </c>
      <c r="FV75" s="4" t="n">
        <v>2221</v>
      </c>
      <c r="FW75" s="4" t="inlineStr"/>
      <c r="FX75" s="4" t="n">
        <v>2582</v>
      </c>
      <c r="FY75" s="4" t="n">
        <v>3555</v>
      </c>
      <c r="FZ75" s="4" t="n">
        <v>3120</v>
      </c>
      <c r="GA75" s="4" t="inlineStr"/>
      <c r="GB75" s="4" t="n">
        <v>2762</v>
      </c>
      <c r="GC75" s="4" t="n">
        <v>2918</v>
      </c>
      <c r="GD75" s="4" t="n">
        <v>3366</v>
      </c>
      <c r="GE75" s="4" t="inlineStr"/>
      <c r="GF75" s="4" t="n">
        <v>2309</v>
      </c>
      <c r="GG75" s="4" t="inlineStr"/>
      <c r="GH75" s="4" t="n">
        <v>1626</v>
      </c>
      <c r="GI75" s="4" t="inlineStr"/>
      <c r="GJ75" s="4" t="inlineStr"/>
      <c r="GK75" s="4" t="inlineStr"/>
      <c r="GL75" s="4" t="n">
        <v>3791</v>
      </c>
      <c r="GM75" s="4" t="n">
        <v>2890</v>
      </c>
      <c r="GN75" s="4" t="n">
        <v>2553</v>
      </c>
      <c r="GO75" s="4" t="n">
        <v>2601</v>
      </c>
      <c r="GP75" s="4" t="inlineStr"/>
      <c r="GQ75" s="4" t="n">
        <v>3327</v>
      </c>
      <c r="GR75" s="4" t="n">
        <v>4270</v>
      </c>
      <c r="GS75" s="4" t="n">
        <v>4286</v>
      </c>
      <c r="GT75" s="4" t="n">
        <v>4910</v>
      </c>
      <c r="GU75" s="4" t="n">
        <v>4156</v>
      </c>
      <c r="GV75" s="4" t="n">
        <v>2863</v>
      </c>
      <c r="GW75" s="4" t="n">
        <v>2560</v>
      </c>
      <c r="GX75" s="4" t="n">
        <v>2302</v>
      </c>
      <c r="GY75" s="4" t="n">
        <v>1872</v>
      </c>
      <c r="GZ75" s="4" t="n">
        <v>3365</v>
      </c>
      <c r="HA75" s="4" t="n">
        <v>2751</v>
      </c>
      <c r="HB75" s="4" t="n">
        <v>2640</v>
      </c>
      <c r="HC75" s="4" t="inlineStr"/>
      <c r="HD75" s="4" t="n">
        <v>3021</v>
      </c>
      <c r="HE75" s="4" t="n">
        <v>3991</v>
      </c>
      <c r="HF75" s="4" t="n">
        <v>3517</v>
      </c>
      <c r="HG75" s="4" t="inlineStr"/>
      <c r="HH75" s="4" t="n">
        <v>3160</v>
      </c>
      <c r="HI75" s="4" t="n">
        <v>3289</v>
      </c>
      <c r="HJ75" s="4" t="n">
        <v>3759</v>
      </c>
      <c r="HK75" s="4" t="inlineStr"/>
      <c r="HL75" s="4" t="n">
        <v>2722</v>
      </c>
      <c r="HM75" s="4" t="inlineStr"/>
      <c r="HN75" s="4" t="n">
        <v>2022</v>
      </c>
      <c r="HO75" s="4" t="inlineStr"/>
      <c r="HP75" s="4" t="inlineStr"/>
      <c r="HQ75" s="4" t="inlineStr"/>
      <c r="HR75" s="4" t="n">
        <v>2960</v>
      </c>
      <c r="HS75" s="4" t="n">
        <v>2455</v>
      </c>
      <c r="HT75" s="4" t="n">
        <v>1762</v>
      </c>
      <c r="HU75" s="4" t="n">
        <v>2027</v>
      </c>
      <c r="HV75" s="4" t="inlineStr"/>
      <c r="HW75" s="4" t="n">
        <v>2799</v>
      </c>
      <c r="HX75" s="4" t="n">
        <v>3399</v>
      </c>
      <c r="HY75" s="4" t="n">
        <v>2934</v>
      </c>
      <c r="HZ75" s="4" t="n">
        <v>3730</v>
      </c>
      <c r="IA75" s="4" t="n">
        <v>2873</v>
      </c>
      <c r="IB75" s="4" t="n">
        <v>2235</v>
      </c>
      <c r="IC75" s="4" t="n">
        <v>1704</v>
      </c>
      <c r="ID75" s="4" t="n">
        <v>1803</v>
      </c>
      <c r="IE75" s="4" t="n">
        <v>1490</v>
      </c>
      <c r="IF75" s="4" t="n">
        <v>2767</v>
      </c>
      <c r="IG75" s="4" t="n">
        <v>2326</v>
      </c>
      <c r="IH75" s="4" t="n">
        <v>2129</v>
      </c>
      <c r="II75" s="4" t="inlineStr"/>
      <c r="IJ75" s="4" t="n">
        <v>2920</v>
      </c>
      <c r="IK75" s="4" t="n">
        <v>3180</v>
      </c>
      <c r="IL75" s="4" t="n">
        <v>2812</v>
      </c>
      <c r="IM75" s="4" t="inlineStr"/>
      <c r="IN75" s="4" t="n">
        <v>2666</v>
      </c>
      <c r="IO75" s="4" t="n">
        <v>-3117</v>
      </c>
      <c r="IP75" s="4" t="n">
        <v>3004</v>
      </c>
      <c r="IQ75" s="4" t="inlineStr"/>
      <c r="IR75" s="4" t="n">
        <v>7370</v>
      </c>
      <c r="IS75" s="4" t="inlineStr"/>
      <c r="IT75" s="4" t="n">
        <v>2002</v>
      </c>
      <c r="IU75" s="4" t="inlineStr"/>
      <c r="IV75" s="4" t="inlineStr"/>
      <c r="IW75" s="6" t="inlineStr"/>
      <c r="IX75" s="6" t="n">
        <v>2.58</v>
      </c>
      <c r="IY75" s="6" t="n">
        <v>2.12</v>
      </c>
      <c r="IZ75" s="6" t="n">
        <v>1.53</v>
      </c>
      <c r="JA75" s="6" t="n">
        <v>1.77</v>
      </c>
      <c r="JB75" s="6" t="inlineStr"/>
      <c r="JC75" s="6" t="n">
        <v>2.45</v>
      </c>
      <c r="JD75" s="6" t="n">
        <v>2.98</v>
      </c>
      <c r="JE75" s="6" t="n">
        <v>2.57</v>
      </c>
      <c r="JF75" s="6" t="n">
        <v>3.29</v>
      </c>
      <c r="JG75" s="6" t="n">
        <v>2.53</v>
      </c>
      <c r="JH75" s="6" t="n">
        <v>1.98</v>
      </c>
      <c r="JI75" s="6" t="n">
        <v>1.52</v>
      </c>
      <c r="JJ75" s="6" t="n">
        <v>1.6</v>
      </c>
      <c r="JK75" s="6" t="n">
        <v>1.320000000000001</v>
      </c>
      <c r="JL75" s="6" t="n">
        <v>2.46</v>
      </c>
      <c r="JM75" s="6" t="n">
        <v>2.06</v>
      </c>
      <c r="JN75" s="6" t="n">
        <v>1.88</v>
      </c>
      <c r="JO75" s="6" t="inlineStr"/>
      <c r="JP75" s="6" t="n">
        <v>2.570000000000001</v>
      </c>
      <c r="JQ75" s="6" t="n">
        <v>2.83</v>
      </c>
      <c r="JR75" s="6" t="n">
        <v>2.52</v>
      </c>
      <c r="JS75" s="6" t="inlineStr"/>
      <c r="JT75" s="6" t="n">
        <v>2.43</v>
      </c>
      <c r="JU75" s="6" t="n">
        <v>-2.77</v>
      </c>
      <c r="JV75" s="6" t="n">
        <v>2.78</v>
      </c>
      <c r="JW75" s="6" t="inlineStr"/>
      <c r="JX75" s="6" t="n">
        <v>6.88</v>
      </c>
      <c r="JY75" s="6" t="inlineStr"/>
      <c r="JZ75" s="6" t="n">
        <v>1.87</v>
      </c>
      <c r="KA75" s="6" t="inlineStr"/>
      <c r="KB75" s="6" t="inlineStr"/>
      <c r="KC75" s="7" t="inlineStr"/>
      <c r="KD75" s="7" t="inlineStr"/>
      <c r="KE75" s="7" t="inlineStr"/>
      <c r="KF75" s="7" t="inlineStr"/>
      <c r="KG75" s="7" t="inlineStr"/>
      <c r="KH75" s="7" t="inlineStr"/>
      <c r="KI75" s="7" t="inlineStr"/>
      <c r="KJ75" s="7" t="inlineStr"/>
      <c r="KK75" s="7" t="inlineStr"/>
      <c r="KL75" s="7" t="inlineStr"/>
      <c r="KM75" s="7" t="inlineStr"/>
      <c r="KN75" s="7" t="inlineStr"/>
      <c r="KO75" s="7" t="inlineStr"/>
      <c r="KP75" s="7" t="inlineStr"/>
      <c r="KQ75" s="7" t="inlineStr"/>
      <c r="KR75" s="7" t="inlineStr"/>
      <c r="KS75" s="7" t="inlineStr"/>
      <c r="KT75" s="7" t="inlineStr"/>
      <c r="KU75" s="7" t="inlineStr"/>
      <c r="KV75" s="7" t="inlineStr"/>
      <c r="KW75" s="7" t="inlineStr"/>
      <c r="KX75" s="7" t="inlineStr"/>
      <c r="KY75" s="7" t="inlineStr"/>
      <c r="KZ75" s="7" t="inlineStr"/>
      <c r="LA75" s="7" t="inlineStr"/>
      <c r="LB75" s="7" t="inlineStr"/>
      <c r="LC75" s="7" t="inlineStr"/>
      <c r="LD75" s="7" t="inlineStr"/>
      <c r="LE75" s="7" t="inlineStr"/>
      <c r="LF75" s="7" t="inlineStr"/>
      <c r="LG75" s="7" t="inlineStr"/>
      <c r="LH75" s="7" t="inlineStr"/>
      <c r="LI75" s="7" t="inlineStr"/>
      <c r="LJ75" s="7" t="n">
        <v>41.361</v>
      </c>
      <c r="LK75" s="7" t="n">
        <v>30.674</v>
      </c>
      <c r="LL75" s="7" t="n">
        <v>27.297</v>
      </c>
      <c r="LM75" s="7" t="n">
        <v>27.233</v>
      </c>
      <c r="LN75" s="7" t="inlineStr"/>
      <c r="LO75" s="7" t="n">
        <v>31.084</v>
      </c>
      <c r="LP75" s="7" t="n">
        <v>36.095</v>
      </c>
      <c r="LQ75" s="7" t="n">
        <v>34.558</v>
      </c>
      <c r="LR75" s="7" t="n">
        <v>40.892</v>
      </c>
      <c r="LS75" s="7" t="n">
        <v>32.172</v>
      </c>
      <c r="LT75" s="7" t="n">
        <v>26.049</v>
      </c>
      <c r="LU75" s="7" t="n">
        <v>22.534</v>
      </c>
      <c r="LV75" s="7" t="n">
        <v>21.571</v>
      </c>
      <c r="LW75" s="7" t="n">
        <v>16.336</v>
      </c>
      <c r="LX75" s="7" t="n">
        <v>29.472</v>
      </c>
      <c r="LY75" s="7" t="n">
        <v>24.923</v>
      </c>
      <c r="LZ75" s="7" t="n">
        <v>23.645</v>
      </c>
      <c r="MA75" s="7" t="inlineStr"/>
      <c r="MB75" s="7" t="n">
        <v>25.203</v>
      </c>
      <c r="MC75" s="7" t="n">
        <v>30.465</v>
      </c>
      <c r="MD75" s="7" t="n">
        <v>28.418</v>
      </c>
      <c r="ME75" s="7" t="inlineStr"/>
      <c r="MF75" s="7" t="n">
        <v>26.647</v>
      </c>
      <c r="MG75" s="7" t="n">
        <v>25.889</v>
      </c>
      <c r="MH75" s="7" t="n">
        <v>27.473</v>
      </c>
      <c r="MI75" s="7" t="inlineStr"/>
      <c r="MJ75" s="7" t="n">
        <v>21.785</v>
      </c>
      <c r="MK75" s="7" t="inlineStr"/>
      <c r="ML75" s="7" t="n">
        <v>16.347</v>
      </c>
      <c r="MM75" s="7" t="inlineStr"/>
      <c r="MN75" s="7" t="inlineStr"/>
      <c r="MO75" s="7" t="inlineStr"/>
      <c r="MP75" s="7" t="n">
        <v>45.423</v>
      </c>
      <c r="MQ75" s="7" t="n">
        <v>35.094</v>
      </c>
      <c r="MR75" s="7" t="n">
        <v>32.174</v>
      </c>
      <c r="MS75" s="7" t="n">
        <v>32.27</v>
      </c>
      <c r="MT75" s="7" t="inlineStr"/>
      <c r="MU75" s="7" t="n">
        <v>35.636</v>
      </c>
      <c r="MV75" s="7" t="n">
        <v>39.888</v>
      </c>
      <c r="MW75" s="7" t="n">
        <v>38.391</v>
      </c>
      <c r="MX75" s="7" t="n">
        <v>44.898</v>
      </c>
      <c r="MY75" s="7" t="n">
        <v>36.472</v>
      </c>
      <c r="MZ75" s="7" t="n">
        <v>30.255</v>
      </c>
      <c r="NA75" s="7" t="n">
        <v>27.601</v>
      </c>
      <c r="NB75" s="7" t="n">
        <v>27.239</v>
      </c>
      <c r="NC75" s="7" t="n">
        <v>21.689</v>
      </c>
      <c r="ND75" s="7" t="n">
        <v>33.87</v>
      </c>
      <c r="NE75" s="7" t="n">
        <v>29.3</v>
      </c>
      <c r="NF75" s="7" t="n">
        <v>28.106</v>
      </c>
      <c r="NG75" s="7" t="inlineStr"/>
      <c r="NH75" s="7" t="n">
        <v>29.488</v>
      </c>
      <c r="NI75" s="7" t="n">
        <v>34.202</v>
      </c>
      <c r="NJ75" s="7" t="n">
        <v>32.034</v>
      </c>
      <c r="NK75" s="7" t="inlineStr"/>
      <c r="NL75" s="7" t="n">
        <v>30.487</v>
      </c>
      <c r="NM75" s="7" t="n">
        <v>29.181</v>
      </c>
      <c r="NN75" s="7" t="n">
        <v>30.681</v>
      </c>
      <c r="NO75" s="7" t="inlineStr"/>
      <c r="NP75" s="7" t="n">
        <v>25.682</v>
      </c>
      <c r="NQ75" s="7" t="inlineStr"/>
      <c r="NR75" s="7" t="n">
        <v>20.328</v>
      </c>
      <c r="NS75" s="7" t="inlineStr"/>
      <c r="NT75" s="7" t="inlineStr"/>
      <c r="NU75" s="7" t="inlineStr"/>
      <c r="NV75" s="7" t="n">
        <v>35.466</v>
      </c>
      <c r="NW75" s="7" t="n">
        <v>29.812</v>
      </c>
      <c r="NX75" s="7" t="n">
        <v>22.205</v>
      </c>
      <c r="NY75" s="7" t="n">
        <v>25.149</v>
      </c>
      <c r="NZ75" s="7" t="inlineStr"/>
      <c r="OA75" s="7" t="n">
        <v>29.981</v>
      </c>
      <c r="OB75" s="7" t="n">
        <v>31.752</v>
      </c>
      <c r="OC75" s="7" t="n">
        <v>26.281</v>
      </c>
      <c r="OD75" s="7" t="n">
        <v>34.108</v>
      </c>
      <c r="OE75" s="7" t="n">
        <v>25.213</v>
      </c>
      <c r="OF75" s="7" t="n">
        <v>23.618</v>
      </c>
      <c r="OG75" s="7" t="n">
        <v>18.372</v>
      </c>
      <c r="OH75" s="7" t="n">
        <v>21.335</v>
      </c>
      <c r="OI75" s="7" t="n">
        <v>17.263</v>
      </c>
      <c r="OJ75" s="7" t="n">
        <v>27.851</v>
      </c>
      <c r="OK75" s="7" t="n">
        <v>24.774</v>
      </c>
      <c r="OL75" s="7" t="n">
        <v>22.666</v>
      </c>
      <c r="OM75" s="7" t="inlineStr"/>
      <c r="ON75" s="7" t="n">
        <v>28.502</v>
      </c>
      <c r="OO75" s="7" t="n">
        <v>27.252</v>
      </c>
      <c r="OP75" s="7" t="n">
        <v>25.613</v>
      </c>
      <c r="OQ75" s="7" t="inlineStr"/>
      <c r="OR75" s="7" t="n">
        <v>25.721</v>
      </c>
      <c r="OS75" s="7" t="n">
        <v>-27.655</v>
      </c>
      <c r="OT75" s="7" t="n">
        <v>24.518</v>
      </c>
      <c r="OU75" s="7" t="inlineStr"/>
      <c r="OV75" s="7" t="n">
        <v>69.535</v>
      </c>
      <c r="OW75" s="7" t="inlineStr"/>
      <c r="OX75" s="7" t="n">
        <v>20.127</v>
      </c>
      <c r="OY75" s="7" t="inlineStr"/>
      <c r="OZ75" s="7" t="inlineStr"/>
      <c r="PA75" t="inlineStr"/>
      <c r="PB75" t="b">
        <v>1</v>
      </c>
      <c r="PC75" t="b">
        <v>0</v>
      </c>
      <c r="PD75" t="b">
        <v>0</v>
      </c>
      <c r="PE75" t="b">
        <v>0</v>
      </c>
      <c r="PF75" t="inlineStr"/>
      <c r="PG75" t="b">
        <v>1</v>
      </c>
      <c r="PH75" t="b">
        <v>0</v>
      </c>
      <c r="PI75" t="b">
        <v>0</v>
      </c>
      <c r="PJ75" t="b">
        <v>0</v>
      </c>
      <c r="PK75" t="b">
        <v>1</v>
      </c>
      <c r="PL75" t="b">
        <v>0</v>
      </c>
      <c r="PM75" t="b">
        <v>0</v>
      </c>
      <c r="PN75" t="b">
        <v>0</v>
      </c>
      <c r="PO75" t="b">
        <v>1</v>
      </c>
      <c r="PP75" t="b">
        <v>0</v>
      </c>
      <c r="PQ75" t="b">
        <v>0</v>
      </c>
      <c r="PR75" t="b">
        <v>0</v>
      </c>
      <c r="PS75" t="inlineStr"/>
      <c r="PT75" t="b">
        <v>1</v>
      </c>
      <c r="PU75" t="b">
        <v>0</v>
      </c>
      <c r="PV75" t="b">
        <v>0</v>
      </c>
      <c r="PW75" t="inlineStr"/>
      <c r="PX75" t="b">
        <v>0</v>
      </c>
      <c r="PY75" t="b">
        <v>1</v>
      </c>
      <c r="PZ75" t="b">
        <v>0</v>
      </c>
      <c r="QA75" t="inlineStr"/>
      <c r="QB75" t="b">
        <v>0</v>
      </c>
      <c r="QC75" t="inlineStr"/>
      <c r="QD75" t="b">
        <v>0</v>
      </c>
      <c r="QE75" t="inlineStr"/>
      <c r="QF75" t="inlineStr"/>
      <c r="QG75" s="6" t="n">
        <v>128.9799957275391</v>
      </c>
      <c r="QH75" s="6" t="n">
        <v>133.0399932861328</v>
      </c>
      <c r="QI75" s="6" t="n">
        <v>180.5599975585937</v>
      </c>
      <c r="QJ75" s="6" t="n">
        <v>182.8699951171875</v>
      </c>
      <c r="QK75" s="6" t="n">
        <v>175.7599945068359</v>
      </c>
      <c r="QL75" s="6" t="n">
        <v>171.9900054931641</v>
      </c>
      <c r="QM75" s="6" t="n">
        <v>152.8200073242188</v>
      </c>
      <c r="QN75" s="6" t="n">
        <v>139.6900024414062</v>
      </c>
      <c r="QO75" s="6" t="n">
        <v>143.2200012207031</v>
      </c>
      <c r="QP75" s="6" t="n">
        <v>127.7399978637695</v>
      </c>
      <c r="QQ75" s="6" t="n">
        <v>145.0599975585938</v>
      </c>
      <c r="QR75" s="6" t="n">
        <v>132.2700042724609</v>
      </c>
      <c r="QS75" s="6" t="n">
        <v>112.9800033569336</v>
      </c>
      <c r="QT75" s="6" t="n">
        <v>117.6600036621094</v>
      </c>
      <c r="QU75" s="6" t="n">
        <v>126.4899978637695</v>
      </c>
      <c r="QV75" s="6" t="n">
        <v>109.9400024414062</v>
      </c>
      <c r="QW75" s="6" t="n">
        <v>133.2100067138672</v>
      </c>
      <c r="QX75" s="6" t="n">
        <v>123.5299987792969</v>
      </c>
      <c r="QY75" s="6" t="n">
        <v>127.5800018310547</v>
      </c>
      <c r="QZ75" s="6" t="n">
        <v>116.8000030517578</v>
      </c>
      <c r="RA75" s="6" t="n">
        <v>113.4100036621094</v>
      </c>
      <c r="RB75" s="6" t="n">
        <v>119.0400009155273</v>
      </c>
      <c r="RC75" s="6" t="n">
        <v>132.1699981689453</v>
      </c>
      <c r="RD75" s="6" t="n">
        <v>114.5299987792969</v>
      </c>
      <c r="RE75" s="6" t="n">
        <v>111.0599975585938</v>
      </c>
      <c r="RF75" s="6" t="n">
        <v>108.9899978637695</v>
      </c>
      <c r="RG75" s="6" t="n">
        <v>129.0500030517578</v>
      </c>
      <c r="RH75" s="6" t="n">
        <v>144.6300048828125</v>
      </c>
      <c r="RI75" s="6" t="n">
        <v>148.5099945068359</v>
      </c>
      <c r="RJ75" s="6" t="n">
        <v>157.7899932861328</v>
      </c>
      <c r="RK75" s="6" t="n">
        <v>169.3000030517578</v>
      </c>
      <c r="RL75" s="6" t="n">
        <v>165.8500061035156</v>
      </c>
      <c r="RM75" s="6" t="n">
        <v>204.0500030517578</v>
      </c>
      <c r="RN75" s="6" t="n">
        <v>199.1799926757812</v>
      </c>
      <c r="RO75" s="6" t="n">
        <v>180.9499969482422</v>
      </c>
      <c r="RP75" s="6" t="n">
        <v>175.3000030517578</v>
      </c>
      <c r="RQ75" s="6" t="n">
        <v>170.0500030517578</v>
      </c>
      <c r="RR75" s="6" t="n">
        <v>162.7700042724609</v>
      </c>
      <c r="RS75" s="6" t="n">
        <v>158.5299987792969</v>
      </c>
      <c r="RT75" s="6" t="n">
        <v>153.6199951171875</v>
      </c>
      <c r="RU75" s="6" t="n">
        <v>172.9299926757812</v>
      </c>
      <c r="RV75" s="6" t="n">
        <v>157.1699981689453</v>
      </c>
      <c r="RW75" s="6" t="n">
        <v>153.6100006103516</v>
      </c>
      <c r="RX75" s="6" t="n">
        <v>148.4600067138672</v>
      </c>
      <c r="RY75" s="6" t="n">
        <v>145.1999969482422</v>
      </c>
      <c r="RZ75" s="6" t="n">
        <v>159.2599945068359</v>
      </c>
      <c r="SA75" s="6" t="n">
        <v>146.7599945068359</v>
      </c>
      <c r="SB75" s="6" t="n">
        <v>160.7299957275391</v>
      </c>
      <c r="SC75" s="6" t="n">
        <v>166.3600006103516</v>
      </c>
      <c r="SD75" s="6" t="n">
        <v>180.8999938964844</v>
      </c>
      <c r="SE75" s="6" t="n">
        <v>168.0899963378906</v>
      </c>
      <c r="SF75" s="6" t="n">
        <v>171.0500030517578</v>
      </c>
      <c r="SG75" s="6" t="n">
        <v>151.5899963378906</v>
      </c>
      <c r="SH75" s="6" t="n">
        <v>142.3600006103516</v>
      </c>
      <c r="SI75" s="6" t="n">
        <v>128.7799987792969</v>
      </c>
      <c r="SJ75" s="6" t="n">
        <v>179.5800018310547</v>
      </c>
      <c r="SK75" s="6" t="n">
        <v>251.0200042724609</v>
      </c>
      <c r="SL75" s="6" t="n">
        <v>184.7899932861328</v>
      </c>
      <c r="SM75" s="6" t="n">
        <v>147.6100006103516</v>
      </c>
      <c r="SN75" s="6" t="n">
        <v>162.5299987792969</v>
      </c>
      <c r="SO75" s="6" t="n">
        <v>116.3218460083008</v>
      </c>
      <c r="SP75" s="6" t="n">
        <v>119.9833831787109</v>
      </c>
      <c r="SQ75" s="6" t="n">
        <v>162.8397827148438</v>
      </c>
      <c r="SR75" s="6" t="n">
        <v>165.5465545654297</v>
      </c>
      <c r="SS75" s="6" t="n">
        <v>159.1100463867188</v>
      </c>
      <c r="ST75" s="6" t="n">
        <v>155.6971893310547</v>
      </c>
      <c r="SU75" s="6" t="n">
        <v>138.9202728271484</v>
      </c>
      <c r="SV75" s="6" t="n">
        <v>126.9845352172852</v>
      </c>
      <c r="SW75" s="6" t="n">
        <v>130.1934509277344</v>
      </c>
      <c r="SX75" s="6" t="n">
        <v>116.7327194213867</v>
      </c>
      <c r="SY75" s="6" t="n">
        <v>132.5602722167969</v>
      </c>
      <c r="SZ75" s="6" t="n">
        <v>121.5506439208984</v>
      </c>
      <c r="TA75" s="6" t="n">
        <v>103.8239059448242</v>
      </c>
      <c r="TB75" s="6" t="n">
        <v>108.1246490478516</v>
      </c>
      <c r="TC75" s="6" t="n">
        <v>116.9801788330078</v>
      </c>
      <c r="TD75" s="6" t="n">
        <v>101.674446105957</v>
      </c>
      <c r="TE75" s="6" t="n">
        <v>123.1949462890625</v>
      </c>
      <c r="TF75" s="6" t="n">
        <v>114.2427215576172</v>
      </c>
      <c r="TG75" s="6" t="n">
        <v>118.7089614868164</v>
      </c>
      <c r="TH75" s="6" t="n">
        <v>108.6785354614258</v>
      </c>
      <c r="TI75" s="6" t="n">
        <v>106.2570571899414</v>
      </c>
      <c r="TJ75" s="6" t="n">
        <v>111.5319595336914</v>
      </c>
      <c r="TK75" s="6" t="n">
        <v>123.8338317871094</v>
      </c>
      <c r="TL75" s="6" t="n">
        <v>108.0662384033203</v>
      </c>
      <c r="TM75" s="6" t="n">
        <v>104.7920608520508</v>
      </c>
      <c r="TN75" s="6" t="n">
        <v>102.8388900756836</v>
      </c>
      <c r="TO75" s="6" t="n">
        <v>122.5411834716797</v>
      </c>
      <c r="TP75" s="6" t="n">
        <v>137.3354034423828</v>
      </c>
      <c r="TQ75" s="6" t="n">
        <v>141.0196685791016</v>
      </c>
      <c r="TR75" s="6" t="n">
        <v>150.5926818847656</v>
      </c>
      <c r="TS75" s="6" t="n">
        <v>161.5776824951172</v>
      </c>
      <c r="TT75" s="6" t="n">
        <v>158.2850646972656</v>
      </c>
      <c r="TU75" s="6" t="n">
        <v>195.5406951904297</v>
      </c>
      <c r="TV75" s="6" t="n">
        <v>190.8737945556641</v>
      </c>
      <c r="TW75" s="6" t="n">
        <v>173.4040069580078</v>
      </c>
      <c r="TX75" s="6" t="n">
        <v>167.9896392822266</v>
      </c>
      <c r="TY75" s="6" t="n">
        <v>163.8006896972656</v>
      </c>
      <c r="TZ75" s="6" t="n">
        <v>156.7882537841797</v>
      </c>
      <c r="UA75" s="6" t="n">
        <v>152.7040863037109</v>
      </c>
      <c r="UB75" s="6" t="n">
        <v>148.7485809326172</v>
      </c>
      <c r="UC75" s="6" t="n">
        <v>167.4462127685547</v>
      </c>
      <c r="UD75" s="6" t="n">
        <v>152.1860198974609</v>
      </c>
      <c r="UE75" s="6" t="n">
        <v>149.5408935546875</v>
      </c>
      <c r="UF75" s="6" t="n">
        <v>144.5273284912109</v>
      </c>
      <c r="UG75" s="6" t="n">
        <v>141.3536834716797</v>
      </c>
      <c r="UH75" s="6" t="n">
        <v>155.9725646972656</v>
      </c>
      <c r="UI75" s="6" t="n">
        <v>143.7305908203125</v>
      </c>
      <c r="UJ75" s="6" t="n">
        <v>157.4122161865234</v>
      </c>
      <c r="UK75" s="6" t="n">
        <v>163.8531951904297</v>
      </c>
      <c r="UL75" s="6" t="n">
        <v>178.1740875244141</v>
      </c>
      <c r="UM75" s="6" t="n">
        <v>165.55712890625</v>
      </c>
      <c r="UN75" s="6" t="n">
        <v>169.3333587646484</v>
      </c>
      <c r="UO75" s="6" t="n">
        <v>150.0686492919922</v>
      </c>
      <c r="UP75" s="6" t="n">
        <v>140.9312896728516</v>
      </c>
      <c r="UQ75" s="6" t="n">
        <v>128.3061065673828</v>
      </c>
      <c r="UR75" s="6" t="n">
        <v>178.9191741943359</v>
      </c>
      <c r="US75" s="6" t="n">
        <v>250.0962829589844</v>
      </c>
      <c r="UT75" s="6" t="n">
        <v>184.7899932861328</v>
      </c>
      <c r="UU75" s="6" t="n">
        <v>147.6100006103516</v>
      </c>
      <c r="UV75" s="6" t="n">
        <v>162.5299987792969</v>
      </c>
      <c r="UW75" s="5" t="n">
        <v>144719000</v>
      </c>
      <c r="UX75" s="5" t="n">
        <v>148721100</v>
      </c>
      <c r="UY75" s="5" t="n">
        <v>323236400</v>
      </c>
      <c r="UZ75" s="5" t="n">
        <v>190527600</v>
      </c>
      <c r="VA75" s="5" t="n">
        <v>208913700</v>
      </c>
      <c r="VB75" s="5" t="n">
        <v>241774300</v>
      </c>
      <c r="VC75" s="5" t="n">
        <v>243057800</v>
      </c>
      <c r="VD75" s="5" t="n">
        <v>250536000</v>
      </c>
      <c r="VE75" s="5" t="n">
        <v>217951100</v>
      </c>
      <c r="VF75" s="5" t="n">
        <v>212613700</v>
      </c>
      <c r="VG75" s="5" t="n">
        <v>175158600</v>
      </c>
      <c r="VH75" s="5" t="n">
        <v>141858000</v>
      </c>
      <c r="VI75" s="5" t="n">
        <v>166185200</v>
      </c>
      <c r="VJ75" s="5" t="n">
        <v>164692200</v>
      </c>
      <c r="VK75" s="5" t="n">
        <v>196716800</v>
      </c>
      <c r="VL75" s="5" t="n">
        <v>157121100</v>
      </c>
      <c r="VM75" s="5" t="n">
        <v>169127100</v>
      </c>
      <c r="VN75" s="5" t="n">
        <v>142245100</v>
      </c>
      <c r="VO75" s="5" t="n">
        <v>169559400</v>
      </c>
      <c r="VP75" s="5" t="n">
        <v>108915700</v>
      </c>
      <c r="VQ75" s="5" t="n">
        <v>221713000</v>
      </c>
      <c r="VR75" s="5" t="n">
        <v>176529300</v>
      </c>
      <c r="VS75" s="5" t="n">
        <v>163250200</v>
      </c>
      <c r="VT75" s="5" t="n">
        <v>190511000</v>
      </c>
      <c r="VU75" s="5" t="n">
        <v>165381600</v>
      </c>
      <c r="VV75" s="5" t="n">
        <v>154442600</v>
      </c>
      <c r="VW75" s="5" t="n">
        <v>207210200</v>
      </c>
      <c r="VX75" s="5" t="n">
        <v>159806700</v>
      </c>
      <c r="VY75" s="5" t="n">
        <v>188135200</v>
      </c>
      <c r="VZ75" s="5" t="n">
        <v>186391500</v>
      </c>
      <c r="WA75" s="5" t="n">
        <v>174920800</v>
      </c>
      <c r="WB75" s="5" t="n">
        <v>154500600</v>
      </c>
      <c r="WC75" s="5" t="n">
        <v>232104200</v>
      </c>
      <c r="WD75" s="5" t="n">
        <v>225397700</v>
      </c>
      <c r="WE75" s="5" t="n">
        <v>192314000</v>
      </c>
      <c r="WF75" s="5" t="n">
        <v>207080400</v>
      </c>
      <c r="WG75" s="5" t="n">
        <v>172127500</v>
      </c>
      <c r="WH75" s="5" t="n">
        <v>159375300</v>
      </c>
      <c r="WI75" s="5" t="n">
        <v>185788700</v>
      </c>
      <c r="WJ75" s="5" t="n">
        <v>166380400</v>
      </c>
      <c r="WK75" s="5" t="n">
        <v>149834100</v>
      </c>
      <c r="WL75" s="5" t="n">
        <v>162804800</v>
      </c>
      <c r="WM75" s="5" t="n">
        <v>153197100</v>
      </c>
      <c r="WN75" s="5" t="n">
        <v>220074200</v>
      </c>
      <c r="WO75" s="5" t="n">
        <v>194490100</v>
      </c>
      <c r="WP75" s="5" t="n">
        <v>168025100</v>
      </c>
      <c r="WQ75" s="5" t="n">
        <v>177031200</v>
      </c>
      <c r="WR75" s="5" t="n">
        <v>152923800</v>
      </c>
      <c r="WS75" s="5" t="n">
        <v>161246000</v>
      </c>
      <c r="WT75" s="5" t="n">
        <v>267402100</v>
      </c>
      <c r="WU75" s="5" t="n">
        <v>196529700</v>
      </c>
      <c r="WV75" s="5" t="n">
        <v>164015700</v>
      </c>
      <c r="WW75" s="5" t="n">
        <v>186578400</v>
      </c>
      <c r="WX75" s="5" t="n">
        <v>228182900</v>
      </c>
      <c r="WY75" s="5" t="n">
        <v>284505500</v>
      </c>
      <c r="WZ75" s="5" t="n">
        <v>341971800</v>
      </c>
      <c r="XA75" s="5" t="n">
        <v>583148000</v>
      </c>
      <c r="XB75" s="5" t="n">
        <v>471849100</v>
      </c>
      <c r="XC75" s="5" t="n">
        <v>309282400</v>
      </c>
      <c r="XD75" s="5" t="n">
        <v>12742070</v>
      </c>
      <c r="XE75" s="4" t="n">
        <v>135429</v>
      </c>
      <c r="XF75" s="4" t="n">
        <v>139691.99</v>
      </c>
      <c r="XG75" s="4" t="n">
        <v>189588</v>
      </c>
      <c r="XH75" s="4" t="n">
        <v>192013.49</v>
      </c>
      <c r="XI75" s="4" t="n">
        <v>184547.99</v>
      </c>
      <c r="XJ75" s="4" t="n">
        <v>180589.51</v>
      </c>
      <c r="XK75" s="4" t="n">
        <v>160461.01</v>
      </c>
      <c r="XL75" s="4" t="n">
        <v>146674.5</v>
      </c>
      <c r="XM75" s="4" t="n">
        <v>150381</v>
      </c>
      <c r="XN75" s="4" t="n">
        <v>134127</v>
      </c>
      <c r="XO75" s="4" t="n">
        <v>152313</v>
      </c>
      <c r="XP75" s="4" t="n">
        <v>138883.5</v>
      </c>
      <c r="XQ75" s="4" t="n">
        <v>118629</v>
      </c>
      <c r="XR75" s="4" t="n">
        <v>123543</v>
      </c>
      <c r="XS75" s="4" t="n">
        <v>132814.5</v>
      </c>
      <c r="XT75" s="4" t="n">
        <v>115437</v>
      </c>
      <c r="XU75" s="4" t="n">
        <v>139870.51</v>
      </c>
      <c r="XV75" s="4" t="n">
        <v>129706.5</v>
      </c>
      <c r="XW75" s="4" t="n">
        <v>133959</v>
      </c>
      <c r="XX75" s="4" t="n">
        <v>122640</v>
      </c>
      <c r="XY75" s="4" t="n">
        <v>119080.5</v>
      </c>
      <c r="XZ75" s="4" t="n">
        <v>124992</v>
      </c>
      <c r="YA75" s="4" t="n">
        <v>138778.5</v>
      </c>
      <c r="YB75" s="4" t="n">
        <v>120256.5</v>
      </c>
      <c r="YC75" s="4" t="n">
        <v>116613</v>
      </c>
      <c r="YD75" s="4" t="n">
        <v>114439.5</v>
      </c>
      <c r="YE75" s="4" t="n">
        <v>135502.5</v>
      </c>
      <c r="YF75" s="4" t="n">
        <v>151861.51</v>
      </c>
      <c r="YG75" s="4" t="n">
        <v>155935.49</v>
      </c>
      <c r="YH75" s="4" t="n">
        <v>165679.49</v>
      </c>
      <c r="YI75" s="4" t="n">
        <v>177765</v>
      </c>
      <c r="YJ75" s="4" t="n">
        <v>174142.51</v>
      </c>
      <c r="YK75" s="4" t="n">
        <v>214252.5</v>
      </c>
      <c r="YL75" s="4" t="n">
        <v>209138.99</v>
      </c>
      <c r="YM75" s="4" t="n">
        <v>189997.5</v>
      </c>
      <c r="YN75" s="4" t="n">
        <v>184065</v>
      </c>
      <c r="YO75" s="4" t="n">
        <v>178552.5</v>
      </c>
      <c r="YP75" s="4" t="n">
        <v>170908.5</v>
      </c>
      <c r="YQ75" s="4" t="n">
        <v>166456.5</v>
      </c>
      <c r="YR75" s="4" t="n">
        <v>161300.99</v>
      </c>
      <c r="YS75" s="4" t="n">
        <v>181576.49</v>
      </c>
      <c r="YT75" s="4" t="n">
        <v>165028.5</v>
      </c>
      <c r="YU75" s="4" t="n">
        <v>161290.5</v>
      </c>
      <c r="YV75" s="4" t="n">
        <v>155883.01</v>
      </c>
      <c r="YW75" s="4" t="n">
        <v>152460</v>
      </c>
      <c r="YX75" s="4" t="n">
        <v>167222.99</v>
      </c>
      <c r="YY75" s="4" t="n">
        <v>154097.99</v>
      </c>
      <c r="YZ75" s="4" t="n">
        <v>168766.5</v>
      </c>
      <c r="ZA75" s="4" t="n">
        <v>174678</v>
      </c>
      <c r="ZB75" s="4" t="n">
        <v>189944.99</v>
      </c>
      <c r="ZC75" s="4" t="n">
        <v>176494.5</v>
      </c>
      <c r="ZD75" s="4" t="n">
        <v>179602.5</v>
      </c>
      <c r="ZE75" s="4" t="n">
        <v>159169.5</v>
      </c>
      <c r="ZF75" s="4" t="n">
        <v>149478</v>
      </c>
      <c r="ZG75" s="4" t="n">
        <v>135219</v>
      </c>
      <c r="ZH75" s="4" t="n">
        <v>188559</v>
      </c>
      <c r="ZI75" s="4" t="n">
        <v>263571</v>
      </c>
      <c r="ZJ75" s="4" t="n">
        <v>194029.49</v>
      </c>
      <c r="ZK75" s="4" t="n">
        <v>154990.5</v>
      </c>
      <c r="ZL75" s="4" t="n">
        <v>170656.5</v>
      </c>
      <c r="ZM75" s="6" t="inlineStr"/>
      <c r="ZN75" s="6" t="inlineStr"/>
      <c r="ZO75" s="6" t="inlineStr"/>
      <c r="ZP75" s="6" t="inlineStr"/>
      <c r="ZQ75" s="6" t="inlineStr"/>
      <c r="ZR75" s="6" t="inlineStr"/>
      <c r="ZS75" s="6" t="inlineStr"/>
      <c r="ZT75" s="6" t="inlineStr"/>
      <c r="ZU75" s="6" t="inlineStr"/>
      <c r="ZV75" s="6" t="inlineStr"/>
      <c r="ZW75" s="6" t="inlineStr"/>
      <c r="ZX75" s="6" t="inlineStr"/>
      <c r="ZY75" s="6" t="inlineStr"/>
      <c r="ZZ75" s="6" t="inlineStr"/>
      <c r="AAA75" s="6" t="inlineStr"/>
      <c r="AAB75" s="6" t="inlineStr"/>
      <c r="AAC75" s="6" t="inlineStr"/>
      <c r="AAD75" s="6" t="inlineStr"/>
      <c r="AAE75" s="6" t="inlineStr"/>
      <c r="AAF75" s="6" t="inlineStr"/>
      <c r="AAG75" s="6" t="inlineStr"/>
      <c r="AAH75" s="6" t="inlineStr"/>
      <c r="AAI75" s="6" t="inlineStr"/>
      <c r="AAJ75" s="6" t="inlineStr"/>
      <c r="AAK75" s="6" t="inlineStr"/>
      <c r="AAL75" s="6" t="inlineStr"/>
      <c r="AAM75" s="6" t="inlineStr"/>
      <c r="AAN75" s="6" t="inlineStr"/>
      <c r="AAO75" s="6" t="inlineStr"/>
      <c r="AAP75" s="6" t="inlineStr"/>
      <c r="AAQ75" s="6" t="inlineStr"/>
      <c r="AAR75" s="6" t="inlineStr"/>
      <c r="AAS75" s="6" t="inlineStr"/>
      <c r="AAT75" s="6" t="inlineStr"/>
      <c r="AAU75" s="6" t="inlineStr"/>
      <c r="AAV75" s="6" t="inlineStr"/>
      <c r="AAW75" s="6" t="inlineStr"/>
      <c r="AAX75" s="6" t="inlineStr"/>
      <c r="AAY75" s="6" t="inlineStr"/>
      <c r="AAZ75" s="6" t="inlineStr"/>
      <c r="ABA75" s="6" t="inlineStr"/>
      <c r="ABB75" s="6" t="inlineStr"/>
      <c r="ABC75" s="6" t="inlineStr"/>
      <c r="ABD75" s="6" t="inlineStr"/>
      <c r="ABE75" s="6" t="inlineStr"/>
      <c r="ABF75" s="6" t="inlineStr"/>
      <c r="ABG75" s="6" t="inlineStr"/>
      <c r="ABH75" s="6" t="inlineStr"/>
      <c r="ABI75" s="6" t="inlineStr"/>
      <c r="ABJ75" s="6" t="inlineStr"/>
      <c r="ABK75" s="6" t="inlineStr"/>
      <c r="ABL75" s="6" t="inlineStr"/>
      <c r="ABM75" s="6" t="inlineStr"/>
      <c r="ABN75" s="6" t="inlineStr"/>
      <c r="ABO75" s="6" t="inlineStr"/>
      <c r="ABP75" s="6" t="n">
        <v>19.52</v>
      </c>
      <c r="ABQ75" s="6" t="n">
        <v>27.285</v>
      </c>
      <c r="ABR75" s="6" t="n">
        <v>20.086</v>
      </c>
      <c r="ABS75" s="6" t="n">
        <v>17.084</v>
      </c>
      <c r="ABT75" s="6" t="n">
        <v>18.811</v>
      </c>
    </row>
    <row r="76">
      <c r="A76" t="inlineStr">
        <is>
          <t>QCRH</t>
        </is>
      </c>
      <c r="B76" t="inlineStr">
        <is>
          <t>QCR Holdings, Inc.</t>
        </is>
      </c>
      <c r="C76" t="inlineStr">
        <is>
          <t>USD</t>
        </is>
      </c>
      <c r="D76" t="inlineStr">
        <is>
          <t>financials in millions; EPS &amp; prices actual</t>
        </is>
      </c>
      <c r="E76" t="inlineStr">
        <is>
          <t>FY2026E</t>
        </is>
      </c>
      <c r="F76" t="n">
        <v>1</v>
      </c>
      <c r="G76" s="4" t="inlineStr"/>
      <c r="H76" s="4" t="n">
        <v>278.65</v>
      </c>
      <c r="I76" s="4" t="n">
        <v>311.85</v>
      </c>
      <c r="J76" s="4" t="n">
        <v>353.69</v>
      </c>
      <c r="K76" s="4" t="n">
        <v>347.32</v>
      </c>
      <c r="L76" s="4" t="n">
        <v>369.54</v>
      </c>
      <c r="M76" s="4" t="inlineStr"/>
      <c r="N76" s="4" t="n">
        <v>434.49</v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n">
        <v>98.90000000000001</v>
      </c>
      <c r="AS76" s="4" t="n">
        <v>99.06999999999999</v>
      </c>
      <c r="AT76" s="4" t="n">
        <v>113.56</v>
      </c>
      <c r="AU76" s="4" t="n">
        <v>113.85</v>
      </c>
      <c r="AV76" s="4" t="n">
        <v>127.19</v>
      </c>
      <c r="AW76" s="4" t="inlineStr"/>
      <c r="AX76" s="4" t="n">
        <v>164.6</v>
      </c>
      <c r="AY76" s="4" t="inlineStr"/>
      <c r="AZ76" s="6" t="inlineStr"/>
      <c r="BA76" s="6" t="n">
        <v>6.2</v>
      </c>
      <c r="BB76" s="6" t="n">
        <v>5.87</v>
      </c>
      <c r="BC76" s="6" t="n">
        <v>6.73</v>
      </c>
      <c r="BD76" s="6" t="n">
        <v>6.71</v>
      </c>
      <c r="BE76" s="6" t="n">
        <v>7.49</v>
      </c>
      <c r="BF76" s="6" t="inlineStr"/>
      <c r="BG76" s="6" t="n">
        <v>9.805986842105263</v>
      </c>
      <c r="BH76" s="6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n">
        <v>35.49371086110065</v>
      </c>
      <c r="CL76" s="7" t="n">
        <v>31.76729763443205</v>
      </c>
      <c r="CM76" s="7" t="n">
        <v>32.10664706381294</v>
      </c>
      <c r="CN76" s="7" t="n">
        <v>32.77985241148576</v>
      </c>
      <c r="CO76" s="7" t="n">
        <v>34.41917606563765</v>
      </c>
      <c r="CP76" s="7" t="inlineStr"/>
      <c r="CQ76" s="7" t="n">
        <v>37.88247268768781</v>
      </c>
      <c r="CR76" s="7" t="inlineStr"/>
      <c r="CS76" s="4" t="n">
        <v>82.54000000000001</v>
      </c>
      <c r="CT76" s="4" t="n">
        <v>75.72</v>
      </c>
      <c r="CU76" s="4" t="n">
        <v>65.45999999999999</v>
      </c>
      <c r="CV76" s="4" t="n">
        <v>62.81</v>
      </c>
      <c r="CW76" s="4" t="n">
        <v>80.88</v>
      </c>
      <c r="CX76" s="4" t="inlineStr"/>
      <c r="CY76" s="4" t="n">
        <v>69.5</v>
      </c>
      <c r="CZ76" s="4" t="n">
        <v>61.37</v>
      </c>
      <c r="DA76" s="4" t="n">
        <v>82.18000000000001</v>
      </c>
      <c r="DB76" s="4" t="n">
        <v>81.86</v>
      </c>
      <c r="DC76" s="4" t="n">
        <v>86.44</v>
      </c>
      <c r="DD76" s="4" t="n">
        <v>82.65000000000001</v>
      </c>
      <c r="DE76" s="4" t="n">
        <v>85.72</v>
      </c>
      <c r="DF76" s="4" t="n">
        <v>81.84999999999999</v>
      </c>
      <c r="DG76" s="4" t="n">
        <v>103.46</v>
      </c>
      <c r="DH76" s="4" t="n">
        <v>81.56</v>
      </c>
      <c r="DI76" s="4" t="n">
        <v>87.05</v>
      </c>
      <c r="DJ76" s="4" t="n">
        <v>86.88</v>
      </c>
      <c r="DK76" s="4" t="inlineStr"/>
      <c r="DL76" s="4" t="n">
        <v>91.83</v>
      </c>
      <c r="DM76" s="4" t="n">
        <v>76.88</v>
      </c>
      <c r="DN76" s="4" t="n">
        <v>84.2</v>
      </c>
      <c r="DO76" s="4" t="inlineStr"/>
      <c r="DP76" s="4" t="n">
        <v>101.45</v>
      </c>
      <c r="DQ76" s="4" t="n">
        <v>107.02</v>
      </c>
      <c r="DR76" s="4" t="n">
        <v>90.39</v>
      </c>
      <c r="DS76" s="4" t="inlineStr"/>
      <c r="DT76" s="4" t="inlineStr"/>
      <c r="DU76" s="4" t="inlineStr"/>
      <c r="DV76" s="4" t="inlineStr"/>
      <c r="DW76" s="4" t="inlineStr"/>
      <c r="DX76" s="4" t="inlineStr"/>
      <c r="DY76" s="4" t="inlineStr"/>
      <c r="DZ76" s="4" t="inlineStr"/>
      <c r="EA76" s="4" t="inlineStr"/>
      <c r="EB76" s="4" t="inlineStr"/>
      <c r="EC76" s="4" t="inlineStr"/>
      <c r="ED76" s="4" t="inlineStr"/>
      <c r="EE76" s="4" t="inlineStr"/>
      <c r="EF76" s="4" t="inlineStr"/>
      <c r="EG76" s="4" t="inlineStr"/>
      <c r="EH76" s="4" t="inlineStr"/>
      <c r="EI76" s="4" t="inlineStr"/>
      <c r="EJ76" s="4" t="inlineStr"/>
      <c r="EK76" s="4" t="inlineStr"/>
      <c r="EL76" s="4" t="inlineStr"/>
      <c r="EM76" s="4" t="inlineStr"/>
      <c r="EN76" s="4" t="inlineStr"/>
      <c r="EO76" s="4" t="inlineStr"/>
      <c r="EP76" s="4" t="inlineStr"/>
      <c r="EQ76" s="4" t="inlineStr"/>
      <c r="ER76" s="4" t="inlineStr"/>
      <c r="ES76" s="4" t="inlineStr"/>
      <c r="ET76" s="4" t="inlineStr"/>
      <c r="EU76" s="4" t="inlineStr"/>
      <c r="EV76" s="4" t="inlineStr"/>
      <c r="EW76" s="4" t="inlineStr"/>
      <c r="EX76" s="4" t="inlineStr"/>
      <c r="EY76" s="4" t="inlineStr"/>
      <c r="EZ76" s="4" t="inlineStr"/>
      <c r="FA76" s="4" t="inlineStr"/>
      <c r="FB76" s="4" t="inlineStr"/>
      <c r="FC76" s="4" t="inlineStr"/>
      <c r="FD76" s="4" t="inlineStr"/>
      <c r="FE76" s="4" t="inlineStr"/>
      <c r="FF76" s="4" t="inlineStr"/>
      <c r="FG76" s="4" t="inlineStr"/>
      <c r="FH76" s="4" t="inlineStr"/>
      <c r="FI76" s="4" t="inlineStr"/>
      <c r="FJ76" s="4" t="inlineStr"/>
      <c r="FK76" s="4" t="inlineStr"/>
      <c r="FL76" s="4" t="inlineStr"/>
      <c r="FM76" s="4" t="inlineStr"/>
      <c r="FN76" s="4" t="inlineStr"/>
      <c r="FO76" s="4" t="inlineStr"/>
      <c r="FP76" s="4" t="inlineStr"/>
      <c r="FQ76" s="4" t="inlineStr"/>
      <c r="FR76" s="4" t="inlineStr"/>
      <c r="FS76" s="4" t="inlineStr"/>
      <c r="FT76" s="4" t="inlineStr"/>
      <c r="FU76" s="4" t="inlineStr"/>
      <c r="FV76" s="4" t="inlineStr"/>
      <c r="FW76" s="4" t="inlineStr"/>
      <c r="FX76" s="4" t="inlineStr"/>
      <c r="FY76" s="4" t="inlineStr"/>
      <c r="FZ76" s="4" t="inlineStr"/>
      <c r="GA76" s="4" t="inlineStr"/>
      <c r="GB76" s="4" t="inlineStr"/>
      <c r="GC76" s="4" t="inlineStr"/>
      <c r="GD76" s="4" t="inlineStr"/>
      <c r="GE76" s="4" t="inlineStr"/>
      <c r="GF76" s="4" t="inlineStr"/>
      <c r="GG76" s="4" t="inlineStr"/>
      <c r="GH76" s="4" t="inlineStr"/>
      <c r="GI76" s="4" t="inlineStr"/>
      <c r="GJ76" s="4" t="inlineStr"/>
      <c r="GK76" s="4" t="inlineStr"/>
      <c r="GL76" s="4" t="inlineStr"/>
      <c r="GM76" s="4" t="inlineStr"/>
      <c r="GN76" s="4" t="inlineStr"/>
      <c r="GO76" s="4" t="inlineStr"/>
      <c r="GP76" s="4" t="inlineStr"/>
      <c r="GQ76" s="4" t="inlineStr"/>
      <c r="GR76" s="4" t="inlineStr"/>
      <c r="GS76" s="4" t="inlineStr"/>
      <c r="GT76" s="4" t="inlineStr"/>
      <c r="GU76" s="4" t="inlineStr"/>
      <c r="GV76" s="4" t="inlineStr"/>
      <c r="GW76" s="4" t="inlineStr"/>
      <c r="GX76" s="4" t="inlineStr"/>
      <c r="GY76" s="4" t="inlineStr"/>
      <c r="GZ76" s="4" t="inlineStr"/>
      <c r="HA76" s="4" t="inlineStr"/>
      <c r="HB76" s="4" t="inlineStr"/>
      <c r="HC76" s="4" t="inlineStr"/>
      <c r="HD76" s="4" t="inlineStr"/>
      <c r="HE76" s="4" t="inlineStr"/>
      <c r="HF76" s="4" t="inlineStr"/>
      <c r="HG76" s="4" t="inlineStr"/>
      <c r="HH76" s="4" t="inlineStr"/>
      <c r="HI76" s="4" t="inlineStr"/>
      <c r="HJ76" s="4" t="inlineStr"/>
      <c r="HK76" s="4" t="inlineStr"/>
      <c r="HL76" s="4" t="inlineStr"/>
      <c r="HM76" s="4" t="inlineStr"/>
      <c r="HN76" s="4" t="inlineStr"/>
      <c r="HO76" s="4" t="inlineStr"/>
      <c r="HP76" s="4" t="inlineStr"/>
      <c r="HQ76" s="4" t="n">
        <v>17.34</v>
      </c>
      <c r="HR76" s="4" t="n">
        <v>18.27</v>
      </c>
      <c r="HS76" s="4" t="n">
        <v>17.98</v>
      </c>
      <c r="HT76" s="4" t="n">
        <v>22.35</v>
      </c>
      <c r="HU76" s="4" t="n">
        <v>31.56</v>
      </c>
      <c r="HV76" s="4" t="inlineStr"/>
      <c r="HW76" s="4" t="n">
        <v>27.01</v>
      </c>
      <c r="HX76" s="4" t="n">
        <v>23.62</v>
      </c>
      <c r="HY76" s="4" t="n">
        <v>15.24</v>
      </c>
      <c r="HZ76" s="4" t="n">
        <v>29.29</v>
      </c>
      <c r="IA76" s="4" t="n">
        <v>30.91</v>
      </c>
      <c r="IB76" s="4" t="n">
        <v>27.16</v>
      </c>
      <c r="IC76" s="4" t="n">
        <v>28.42</v>
      </c>
      <c r="ID76" s="4" t="n">
        <v>25.12</v>
      </c>
      <c r="IE76" s="4" t="n">
        <v>32.85</v>
      </c>
      <c r="IF76" s="4" t="n">
        <v>26.73</v>
      </c>
      <c r="IG76" s="4" t="n">
        <v>29.11</v>
      </c>
      <c r="IH76" s="4" t="n">
        <v>27.78</v>
      </c>
      <c r="II76" s="4" t="inlineStr"/>
      <c r="IJ76" s="4" t="n">
        <v>30.22</v>
      </c>
      <c r="IK76" s="4" t="n">
        <v>25.8</v>
      </c>
      <c r="IL76" s="4" t="n">
        <v>29.02</v>
      </c>
      <c r="IM76" s="4" t="inlineStr"/>
      <c r="IN76" s="4" t="n">
        <v>36.71</v>
      </c>
      <c r="IO76" s="4" t="n">
        <v>35.66</v>
      </c>
      <c r="IP76" s="4" t="n">
        <v>33.38</v>
      </c>
      <c r="IQ76" s="4" t="inlineStr"/>
      <c r="IR76" s="4" t="inlineStr"/>
      <c r="IS76" s="4" t="inlineStr"/>
      <c r="IT76" s="4" t="inlineStr"/>
      <c r="IU76" s="4" t="inlineStr"/>
      <c r="IV76" s="4" t="inlineStr"/>
      <c r="IW76" s="6" t="n">
        <v>1.09</v>
      </c>
      <c r="IX76" s="6" t="n">
        <v>1.14</v>
      </c>
      <c r="IY76" s="6" t="n">
        <v>1.12</v>
      </c>
      <c r="IZ76" s="6" t="n">
        <v>1.39</v>
      </c>
      <c r="JA76" s="6" t="n">
        <v>1.99</v>
      </c>
      <c r="JB76" s="6" t="inlineStr"/>
      <c r="JC76" s="6" t="n">
        <v>1.7</v>
      </c>
      <c r="JD76" s="6" t="n">
        <v>1.49</v>
      </c>
      <c r="JE76" s="6" t="n">
        <v>0.87</v>
      </c>
      <c r="JF76" s="6" t="n">
        <v>1.71</v>
      </c>
      <c r="JG76" s="6" t="n">
        <v>1.8</v>
      </c>
      <c r="JH76" s="6" t="n">
        <v>1.6</v>
      </c>
      <c r="JI76" s="6" t="n">
        <v>1.69</v>
      </c>
      <c r="JJ76" s="6" t="n">
        <v>1.49</v>
      </c>
      <c r="JK76" s="6" t="n">
        <v>1.95</v>
      </c>
      <c r="JL76" s="6" t="n">
        <v>1.58</v>
      </c>
      <c r="JM76" s="6" t="n">
        <v>1.72</v>
      </c>
      <c r="JN76" s="6" t="n">
        <v>1.64</v>
      </c>
      <c r="JO76" s="6" t="inlineStr"/>
      <c r="JP76" s="6" t="n">
        <v>1.77</v>
      </c>
      <c r="JQ76" s="6" t="n">
        <v>1.52</v>
      </c>
      <c r="JR76" s="6" t="n">
        <v>1.71</v>
      </c>
      <c r="JS76" s="6" t="inlineStr"/>
      <c r="JT76" s="6" t="n">
        <v>2.16</v>
      </c>
      <c r="JU76" s="6" t="n">
        <v>2.1</v>
      </c>
      <c r="JV76" s="6" t="n">
        <v>1.99</v>
      </c>
      <c r="JW76" s="6" t="inlineStr"/>
      <c r="JX76" s="6" t="inlineStr"/>
      <c r="JY76" s="6" t="inlineStr"/>
      <c r="JZ76" s="6" t="inlineStr"/>
      <c r="KA76" s="6" t="inlineStr"/>
      <c r="KB76" s="6" t="inlineStr"/>
      <c r="KC76" s="7" t="inlineStr"/>
      <c r="KD76" s="7" t="inlineStr"/>
      <c r="KE76" s="7" t="inlineStr"/>
      <c r="KF76" s="7" t="inlineStr"/>
      <c r="KG76" s="7" t="inlineStr"/>
      <c r="KH76" s="7" t="inlineStr"/>
      <c r="KI76" s="7" t="inlineStr"/>
      <c r="KJ76" s="7" t="inlineStr"/>
      <c r="KK76" s="7" t="inlineStr"/>
      <c r="KL76" s="7" t="inlineStr"/>
      <c r="KM76" s="7" t="inlineStr"/>
      <c r="KN76" s="7" t="inlineStr"/>
      <c r="KO76" s="7" t="inlineStr"/>
      <c r="KP76" s="7" t="inlineStr"/>
      <c r="KQ76" s="7" t="inlineStr"/>
      <c r="KR76" s="7" t="inlineStr"/>
      <c r="KS76" s="7" t="inlineStr"/>
      <c r="KT76" s="7" t="inlineStr"/>
      <c r="KU76" s="7" t="inlineStr"/>
      <c r="KV76" s="7" t="inlineStr"/>
      <c r="KW76" s="7" t="inlineStr"/>
      <c r="KX76" s="7" t="inlineStr"/>
      <c r="KY76" s="7" t="inlineStr"/>
      <c r="KZ76" s="7" t="inlineStr"/>
      <c r="LA76" s="7" t="inlineStr"/>
      <c r="LB76" s="7" t="inlineStr"/>
      <c r="LC76" s="7" t="inlineStr"/>
      <c r="LD76" s="7" t="inlineStr"/>
      <c r="LE76" s="7" t="inlineStr"/>
      <c r="LF76" s="7" t="inlineStr"/>
      <c r="LG76" s="7" t="inlineStr"/>
      <c r="LH76" s="7" t="inlineStr"/>
      <c r="LI76" s="7" t="inlineStr"/>
      <c r="LJ76" s="7" t="inlineStr"/>
      <c r="LK76" s="7" t="inlineStr"/>
      <c r="LL76" s="7" t="inlineStr"/>
      <c r="LM76" s="7" t="inlineStr"/>
      <c r="LN76" s="7" t="inlineStr"/>
      <c r="LO76" s="7" t="inlineStr"/>
      <c r="LP76" s="7" t="inlineStr"/>
      <c r="LQ76" s="7" t="inlineStr"/>
      <c r="LR76" s="7" t="inlineStr"/>
      <c r="LS76" s="7" t="inlineStr"/>
      <c r="LT76" s="7" t="inlineStr"/>
      <c r="LU76" s="7" t="inlineStr"/>
      <c r="LV76" s="7" t="inlineStr"/>
      <c r="LW76" s="7" t="inlineStr"/>
      <c r="LX76" s="7" t="inlineStr"/>
      <c r="LY76" s="7" t="inlineStr"/>
      <c r="LZ76" s="7" t="inlineStr"/>
      <c r="MA76" s="7" t="inlineStr"/>
      <c r="MB76" s="7" t="inlineStr"/>
      <c r="MC76" s="7" t="inlineStr"/>
      <c r="MD76" s="7" t="inlineStr"/>
      <c r="ME76" s="7" t="inlineStr"/>
      <c r="MF76" s="7" t="inlineStr"/>
      <c r="MG76" s="7" t="inlineStr"/>
      <c r="MH76" s="7" t="inlineStr"/>
      <c r="MI76" s="7" t="inlineStr"/>
      <c r="MJ76" s="7" t="inlineStr"/>
      <c r="MK76" s="7" t="inlineStr"/>
      <c r="ML76" s="7" t="inlineStr"/>
      <c r="MM76" s="7" t="inlineStr"/>
      <c r="MN76" s="7" t="inlineStr"/>
      <c r="MO76" s="7" t="inlineStr"/>
      <c r="MP76" s="7" t="inlineStr"/>
      <c r="MQ76" s="7" t="inlineStr"/>
      <c r="MR76" s="7" t="inlineStr"/>
      <c r="MS76" s="7" t="inlineStr"/>
      <c r="MT76" s="7" t="inlineStr"/>
      <c r="MU76" s="7" t="inlineStr"/>
      <c r="MV76" s="7" t="inlineStr"/>
      <c r="MW76" s="7" t="inlineStr"/>
      <c r="MX76" s="7" t="inlineStr"/>
      <c r="MY76" s="7" t="inlineStr"/>
      <c r="MZ76" s="7" t="inlineStr"/>
      <c r="NA76" s="7" t="inlineStr"/>
      <c r="NB76" s="7" t="inlineStr"/>
      <c r="NC76" s="7" t="inlineStr"/>
      <c r="ND76" s="7" t="inlineStr"/>
      <c r="NE76" s="7" t="inlineStr"/>
      <c r="NF76" s="7" t="inlineStr"/>
      <c r="NG76" s="7" t="inlineStr"/>
      <c r="NH76" s="7" t="inlineStr"/>
      <c r="NI76" s="7" t="inlineStr"/>
      <c r="NJ76" s="7" t="inlineStr"/>
      <c r="NK76" s="7" t="inlineStr"/>
      <c r="NL76" s="7" t="inlineStr"/>
      <c r="NM76" s="7" t="inlineStr"/>
      <c r="NN76" s="7" t="inlineStr"/>
      <c r="NO76" s="7" t="inlineStr"/>
      <c r="NP76" s="7" t="inlineStr"/>
      <c r="NQ76" s="7" t="inlineStr"/>
      <c r="NR76" s="7" t="inlineStr"/>
      <c r="NS76" s="7" t="inlineStr"/>
      <c r="NT76" s="7" t="inlineStr"/>
      <c r="NU76" s="7" t="n">
        <v>21.013</v>
      </c>
      <c r="NV76" s="7" t="n">
        <v>24.128</v>
      </c>
      <c r="NW76" s="7" t="n">
        <v>27.469</v>
      </c>
      <c r="NX76" s="7" t="n">
        <v>35.581</v>
      </c>
      <c r="NY76" s="7" t="n">
        <v>39.026</v>
      </c>
      <c r="NZ76" s="7" t="inlineStr"/>
      <c r="OA76" s="7" t="n">
        <v>38.863</v>
      </c>
      <c r="OB76" s="7" t="n">
        <v>38.497</v>
      </c>
      <c r="OC76" s="7" t="n">
        <v>18.547</v>
      </c>
      <c r="OD76" s="7" t="n">
        <v>35.784</v>
      </c>
      <c r="OE76" s="7" t="n">
        <v>35.756</v>
      </c>
      <c r="OF76" s="7" t="n">
        <v>32.857</v>
      </c>
      <c r="OG76" s="7" t="n">
        <v>33.158</v>
      </c>
      <c r="OH76" s="7" t="n">
        <v>30.692</v>
      </c>
      <c r="OI76" s="7" t="n">
        <v>31.755</v>
      </c>
      <c r="OJ76" s="7" t="n">
        <v>32.77</v>
      </c>
      <c r="OK76" s="7" t="n">
        <v>33.444</v>
      </c>
      <c r="OL76" s="7" t="n">
        <v>31.981</v>
      </c>
      <c r="OM76" s="7" t="inlineStr"/>
      <c r="ON76" s="7" t="n">
        <v>32.914</v>
      </c>
      <c r="OO76" s="7" t="n">
        <v>33.556</v>
      </c>
      <c r="OP76" s="7" t="n">
        <v>34.466</v>
      </c>
      <c r="OQ76" s="7" t="inlineStr"/>
      <c r="OR76" s="7" t="n">
        <v>36.189</v>
      </c>
      <c r="OS76" s="7" t="n">
        <v>33.325</v>
      </c>
      <c r="OT76" s="7" t="n">
        <v>36.932</v>
      </c>
      <c r="OU76" s="7" t="inlineStr"/>
      <c r="OV76" s="7" t="inlineStr"/>
      <c r="OW76" s="7" t="inlineStr"/>
      <c r="OX76" s="7" t="inlineStr"/>
      <c r="OY76" s="7" t="inlineStr"/>
      <c r="OZ76" s="7" t="inlineStr"/>
      <c r="PA76" t="b">
        <v>0</v>
      </c>
      <c r="PB76" t="b">
        <v>1</v>
      </c>
      <c r="PC76" t="b">
        <v>0</v>
      </c>
      <c r="PD76" t="b">
        <v>0</v>
      </c>
      <c r="PE76" t="b">
        <v>0</v>
      </c>
      <c r="PF76" t="inlineStr"/>
      <c r="PG76" t="b">
        <v>1</v>
      </c>
      <c r="PH76" t="b">
        <v>0</v>
      </c>
      <c r="PI76" t="b">
        <v>0</v>
      </c>
      <c r="PJ76" t="b">
        <v>0</v>
      </c>
      <c r="PK76" t="b">
        <v>1</v>
      </c>
      <c r="PL76" t="b">
        <v>0</v>
      </c>
      <c r="PM76" t="b">
        <v>0</v>
      </c>
      <c r="PN76" t="b">
        <v>0</v>
      </c>
      <c r="PO76" t="b">
        <v>1</v>
      </c>
      <c r="PP76" t="b">
        <v>0</v>
      </c>
      <c r="PQ76" t="b">
        <v>0</v>
      </c>
      <c r="PR76" t="b">
        <v>0</v>
      </c>
      <c r="PS76" t="inlineStr"/>
      <c r="PT76" t="b">
        <v>1</v>
      </c>
      <c r="PU76" t="b">
        <v>0</v>
      </c>
      <c r="PV76" t="b">
        <v>0</v>
      </c>
      <c r="PW76" t="inlineStr"/>
      <c r="PX76" t="b">
        <v>0</v>
      </c>
      <c r="PY76" t="b">
        <v>1</v>
      </c>
      <c r="PZ76" t="b">
        <v>0</v>
      </c>
      <c r="QA76" t="inlineStr"/>
      <c r="QB76" t="inlineStr"/>
      <c r="QC76" t="inlineStr"/>
      <c r="QD76" t="inlineStr"/>
      <c r="QE76" t="inlineStr"/>
      <c r="QF76" t="inlineStr"/>
      <c r="QG76" s="6" t="n">
        <v>51.43999862670898</v>
      </c>
      <c r="QH76" s="6" t="n">
        <v>55.13999938964844</v>
      </c>
      <c r="QI76" s="6" t="n">
        <v>53.93999862670898</v>
      </c>
      <c r="QJ76" s="6" t="n">
        <v>56</v>
      </c>
      <c r="QK76" s="6" t="n">
        <v>57.04000091552734</v>
      </c>
      <c r="QL76" s="6" t="n">
        <v>55.86000061035156</v>
      </c>
      <c r="QM76" s="6" t="n">
        <v>56.59000015258789</v>
      </c>
      <c r="QN76" s="6" t="n">
        <v>54.29000091552734</v>
      </c>
      <c r="QO76" s="6" t="n">
        <v>55.41999816894531</v>
      </c>
      <c r="QP76" s="6" t="n">
        <v>53.9900016784668</v>
      </c>
      <c r="QQ76" s="6" t="n">
        <v>59.29000091552734</v>
      </c>
      <c r="QR76" s="6" t="n">
        <v>55.84999847412109</v>
      </c>
      <c r="QS76" s="6" t="n">
        <v>50.93999862670898</v>
      </c>
      <c r="QT76" s="6" t="n">
        <v>50.70999908447266</v>
      </c>
      <c r="QU76" s="6" t="n">
        <v>52.61000061035156</v>
      </c>
      <c r="QV76" s="6" t="n">
        <v>49.63999938964844</v>
      </c>
      <c r="QW76" s="6" t="n">
        <v>52.56000137329102</v>
      </c>
      <c r="QX76" s="6" t="n">
        <v>53.4900016784668</v>
      </c>
      <c r="QY76" s="6" t="n">
        <v>43.90999984741211</v>
      </c>
      <c r="QZ76" s="6" t="n">
        <v>41.40000152587891</v>
      </c>
      <c r="RA76" s="6" t="n">
        <v>38.41999816894531</v>
      </c>
      <c r="RB76" s="6" t="n">
        <v>41.02999877929688</v>
      </c>
      <c r="RC76" s="6" t="n">
        <v>51.22999954223633</v>
      </c>
      <c r="RD76" s="6" t="n">
        <v>52.45999908447266</v>
      </c>
      <c r="RE76" s="6" t="n">
        <v>48.52000045776367</v>
      </c>
      <c r="RF76" s="6" t="n">
        <v>47.45000076293945</v>
      </c>
      <c r="RG76" s="6" t="n">
        <v>49.68000030517578</v>
      </c>
      <c r="RH76" s="6" t="n">
        <v>58.38999938964844</v>
      </c>
      <c r="RI76" s="6" t="n">
        <v>58.40999984741211</v>
      </c>
      <c r="RJ76" s="6" t="n">
        <v>57</v>
      </c>
      <c r="RK76" s="6" t="n">
        <v>60.7400016784668</v>
      </c>
      <c r="RL76" s="6" t="n">
        <v>54.95999908447266</v>
      </c>
      <c r="RM76" s="6" t="n">
        <v>56.66999816894531</v>
      </c>
      <c r="RN76" s="6" t="n">
        <v>60</v>
      </c>
      <c r="RO76" s="6" t="n">
        <v>76.44000244140625</v>
      </c>
      <c r="RP76" s="6" t="n">
        <v>77.12999725341797</v>
      </c>
      <c r="RQ76" s="6" t="n">
        <v>74.02999877929688</v>
      </c>
      <c r="RR76" s="6" t="n">
        <v>79.09999847412109</v>
      </c>
      <c r="RS76" s="6" t="n">
        <v>92.11000061035156</v>
      </c>
      <c r="RT76" s="6" t="n">
        <v>80.63999938964844</v>
      </c>
      <c r="RU76" s="6" t="n">
        <v>77.76000213623047</v>
      </c>
      <c r="RV76" s="6" t="n">
        <v>75.33000183105469</v>
      </c>
      <c r="RW76" s="6" t="n">
        <v>71.31999969482422</v>
      </c>
      <c r="RX76" s="6" t="n">
        <v>64.94999694824219</v>
      </c>
      <c r="RY76" s="6" t="n">
        <v>67.30000305175781</v>
      </c>
      <c r="RZ76" s="6" t="n">
        <v>67.90000152587891</v>
      </c>
      <c r="SA76" s="6" t="n">
        <v>71</v>
      </c>
      <c r="SB76" s="6" t="n">
        <v>78.37999725341797</v>
      </c>
      <c r="SC76" s="6" t="n">
        <v>75.63999938964844</v>
      </c>
      <c r="SD76" s="6" t="n">
        <v>74.38999938964844</v>
      </c>
      <c r="SE76" s="6" t="n">
        <v>81.62999725341797</v>
      </c>
      <c r="SF76" s="6" t="n">
        <v>83.30000305175781</v>
      </c>
      <c r="SG76" s="6" t="n">
        <v>90.26000213623048</v>
      </c>
      <c r="SH76" s="6" t="n">
        <v>86.5</v>
      </c>
      <c r="SI76" s="6" t="n">
        <v>85.44999694824219</v>
      </c>
      <c r="SJ76" s="6" t="n">
        <v>90.41999816894533</v>
      </c>
      <c r="SK76" s="6" t="n">
        <v>92.15000152587891</v>
      </c>
      <c r="SL76" s="6" t="n">
        <v>97.34999847412109</v>
      </c>
      <c r="SM76" s="6" t="n">
        <v>102.9499969482422</v>
      </c>
      <c r="SN76" s="6" t="n">
        <v>105.5400009155273</v>
      </c>
      <c r="SO76" s="6" t="n">
        <v>50.43367385864258</v>
      </c>
      <c r="SP76" s="6" t="n">
        <v>54.06129837036133</v>
      </c>
      <c r="SQ76" s="6" t="n">
        <v>52.884765625</v>
      </c>
      <c r="SR76" s="6" t="n">
        <v>54.96490097045898</v>
      </c>
      <c r="SS76" s="6" t="n">
        <v>55.98567199707031</v>
      </c>
      <c r="ST76" s="6" t="n">
        <v>54.82748031616211</v>
      </c>
      <c r="SU76" s="6" t="n">
        <v>55.60279083251953</v>
      </c>
      <c r="SV76" s="6" t="n">
        <v>53.34291076660156</v>
      </c>
      <c r="SW76" s="6" t="n">
        <v>54.45320510864258</v>
      </c>
      <c r="SX76" s="6" t="n">
        <v>53.10877227783203</v>
      </c>
      <c r="SY76" s="6" t="n">
        <v>58.32226943969727</v>
      </c>
      <c r="SZ76" s="6" t="n">
        <v>54.93841552734375</v>
      </c>
      <c r="TA76" s="6" t="n">
        <v>50.16497421264648</v>
      </c>
      <c r="TB76" s="6" t="n">
        <v>49.93847274780273</v>
      </c>
      <c r="TC76" s="6" t="n">
        <v>51.8095703125</v>
      </c>
      <c r="TD76" s="6" t="n">
        <v>48.94622039794922</v>
      </c>
      <c r="TE76" s="6" t="n">
        <v>51.82540893554688</v>
      </c>
      <c r="TF76" s="6" t="n">
        <v>52.74241256713867</v>
      </c>
      <c r="TG76" s="6" t="n">
        <v>43.35329437255859</v>
      </c>
      <c r="TH76" s="6" t="n">
        <v>40.8751106262207</v>
      </c>
      <c r="TI76" s="6" t="n">
        <v>37.93289566040039</v>
      </c>
      <c r="TJ76" s="6" t="n">
        <v>40.56572341918945</v>
      </c>
      <c r="TK76" s="6" t="n">
        <v>50.65030288696289</v>
      </c>
      <c r="TL76" s="6" t="n">
        <v>51.86638259887695</v>
      </c>
      <c r="TM76" s="6" t="n">
        <v>48.02932357788086</v>
      </c>
      <c r="TN76" s="6" t="n">
        <v>46.97014617919922</v>
      </c>
      <c r="TO76" s="6" t="n">
        <v>49.17759704589844</v>
      </c>
      <c r="TP76" s="6" t="n">
        <v>57.85892868041992</v>
      </c>
      <c r="TQ76" s="6" t="n">
        <v>57.87874984741211</v>
      </c>
      <c r="TR76" s="6" t="n">
        <v>56.4815673828125</v>
      </c>
      <c r="TS76" s="6" t="n">
        <v>60.25141525268555</v>
      </c>
      <c r="TT76" s="6" t="n">
        <v>54.51790618896485</v>
      </c>
      <c r="TU76" s="6" t="n">
        <v>56.21414947509766</v>
      </c>
      <c r="TV76" s="6" t="n">
        <v>59.58146667480469</v>
      </c>
      <c r="TW76" s="6" t="n">
        <v>75.90679168701172</v>
      </c>
      <c r="TX76" s="6" t="n">
        <v>76.59197235107422</v>
      </c>
      <c r="TY76" s="6" t="n">
        <v>73.57367706298828</v>
      </c>
      <c r="TZ76" s="6" t="n">
        <v>78.61241912841797</v>
      </c>
      <c r="UA76" s="6" t="n">
        <v>91.54222106933594</v>
      </c>
      <c r="UB76" s="6" t="n">
        <v>80.19657897949219</v>
      </c>
      <c r="UC76" s="6" t="n">
        <v>77.33240509033203</v>
      </c>
      <c r="UD76" s="6" t="n">
        <v>74.91576385498047</v>
      </c>
      <c r="UE76" s="6" t="n">
        <v>70.98534393310547</v>
      </c>
      <c r="UF76" s="6" t="n">
        <v>64.64523315429688</v>
      </c>
      <c r="UG76" s="6" t="n">
        <v>66.98419952392578</v>
      </c>
      <c r="UH76" s="6" t="n">
        <v>67.64447021484375</v>
      </c>
      <c r="UI76" s="6" t="n">
        <v>70.73279571533203</v>
      </c>
      <c r="UJ76" s="6" t="n">
        <v>78.08502197265625</v>
      </c>
      <c r="UK76" s="6" t="n">
        <v>75.41349792480469</v>
      </c>
      <c r="UL76" s="6" t="n">
        <v>74.16722869873047</v>
      </c>
      <c r="UM76" s="6" t="n">
        <v>81.38554382324219</v>
      </c>
      <c r="UN76" s="6" t="n">
        <v>83.10894775390625</v>
      </c>
      <c r="UO76" s="6" t="n">
        <v>90.05298614501953</v>
      </c>
      <c r="UP76" s="6" t="n">
        <v>86.30160522460938</v>
      </c>
      <c r="UQ76" s="6" t="n">
        <v>85.35960388183594</v>
      </c>
      <c r="UR76" s="6" t="n">
        <v>90.32434844970705</v>
      </c>
      <c r="US76" s="6" t="n">
        <v>92.05252075195312</v>
      </c>
      <c r="UT76" s="6" t="n">
        <v>97.34999847412109</v>
      </c>
      <c r="UU76" s="6" t="n">
        <v>102.9499969482422</v>
      </c>
      <c r="UV76" s="6" t="n">
        <v>105.5400009155273</v>
      </c>
      <c r="UW76" s="5" t="n">
        <v>1130200</v>
      </c>
      <c r="UX76" s="5" t="n">
        <v>1107500</v>
      </c>
      <c r="UY76" s="5" t="n">
        <v>1450900</v>
      </c>
      <c r="UZ76" s="5" t="n">
        <v>1089400</v>
      </c>
      <c r="VA76" s="5" t="n">
        <v>1238100</v>
      </c>
      <c r="VB76" s="5" t="n">
        <v>964500</v>
      </c>
      <c r="VC76" s="5" t="n">
        <v>1802400</v>
      </c>
      <c r="VD76" s="5" t="n">
        <v>2637400</v>
      </c>
      <c r="VE76" s="5" t="n">
        <v>2145200</v>
      </c>
      <c r="VF76" s="5" t="n">
        <v>2003400</v>
      </c>
      <c r="VG76" s="5" t="n">
        <v>1252600</v>
      </c>
      <c r="VH76" s="5" t="n">
        <v>1303100</v>
      </c>
      <c r="VI76" s="5" t="n">
        <v>1276800</v>
      </c>
      <c r="VJ76" s="5" t="n">
        <v>1583300</v>
      </c>
      <c r="VK76" s="5" t="n">
        <v>1394200</v>
      </c>
      <c r="VL76" s="5" t="n">
        <v>1507000</v>
      </c>
      <c r="VM76" s="5" t="n">
        <v>1254900</v>
      </c>
      <c r="VN76" s="5" t="n">
        <v>1025300</v>
      </c>
      <c r="VO76" s="5" t="n">
        <v>1841500</v>
      </c>
      <c r="VP76" s="5" t="n">
        <v>863000</v>
      </c>
      <c r="VQ76" s="5" t="n">
        <v>1435500</v>
      </c>
      <c r="VR76" s="5" t="n">
        <v>1593000</v>
      </c>
      <c r="VS76" s="5" t="n">
        <v>1791100</v>
      </c>
      <c r="VT76" s="5" t="n">
        <v>1599100</v>
      </c>
      <c r="VU76" s="5" t="n">
        <v>1156700</v>
      </c>
      <c r="VV76" s="5" t="n">
        <v>1001400</v>
      </c>
      <c r="VW76" s="5" t="n">
        <v>1132700</v>
      </c>
      <c r="VX76" s="5" t="n">
        <v>1165300</v>
      </c>
      <c r="VY76" s="5" t="n">
        <v>1168500</v>
      </c>
      <c r="VZ76" s="5" t="n">
        <v>1028300</v>
      </c>
      <c r="WA76" s="5" t="n">
        <v>1338200</v>
      </c>
      <c r="WB76" s="5" t="n">
        <v>1106000</v>
      </c>
      <c r="WC76" s="5" t="n">
        <v>882400</v>
      </c>
      <c r="WD76" s="5" t="n">
        <v>1162900</v>
      </c>
      <c r="WE76" s="5" t="n">
        <v>1911400</v>
      </c>
      <c r="WF76" s="5" t="n">
        <v>1454100</v>
      </c>
      <c r="WG76" s="5" t="n">
        <v>1279700</v>
      </c>
      <c r="WH76" s="5" t="n">
        <v>1573700</v>
      </c>
      <c r="WI76" s="5" t="n">
        <v>1512600</v>
      </c>
      <c r="WJ76" s="5" t="n">
        <v>1677800</v>
      </c>
      <c r="WK76" s="5" t="n">
        <v>1722500</v>
      </c>
      <c r="WL76" s="5" t="n">
        <v>1450600</v>
      </c>
      <c r="WM76" s="5" t="n">
        <v>1827800</v>
      </c>
      <c r="WN76" s="5" t="n">
        <v>2087000</v>
      </c>
      <c r="WO76" s="5" t="n">
        <v>1789300</v>
      </c>
      <c r="WP76" s="5" t="n">
        <v>1842300</v>
      </c>
      <c r="WQ76" s="5" t="n">
        <v>2813500</v>
      </c>
      <c r="WR76" s="5" t="n">
        <v>2112700</v>
      </c>
      <c r="WS76" s="5" t="n">
        <v>2066400</v>
      </c>
      <c r="WT76" s="5" t="n">
        <v>2500900</v>
      </c>
      <c r="WU76" s="5" t="n">
        <v>1679700</v>
      </c>
      <c r="WV76" s="5" t="n">
        <v>2384900</v>
      </c>
      <c r="WW76" s="5" t="n">
        <v>1677500</v>
      </c>
      <c r="WX76" s="5" t="n">
        <v>1795200</v>
      </c>
      <c r="WY76" s="5" t="n">
        <v>2915500</v>
      </c>
      <c r="WZ76" s="5" t="n">
        <v>2253300</v>
      </c>
      <c r="XA76" s="5" t="n">
        <v>1724600</v>
      </c>
      <c r="XB76" s="5" t="n">
        <v>2981400</v>
      </c>
      <c r="XC76" s="5" t="n">
        <v>2545500</v>
      </c>
      <c r="XD76" s="5" t="n">
        <v>75808</v>
      </c>
      <c r="XE76" s="4" t="n">
        <v>841.9299999999999</v>
      </c>
      <c r="XF76" s="4" t="n">
        <v>902.49</v>
      </c>
      <c r="XG76" s="4" t="n">
        <v>882.85</v>
      </c>
      <c r="XH76" s="4" t="n">
        <v>916.5700000000001</v>
      </c>
      <c r="XI76" s="4" t="n">
        <v>933.59</v>
      </c>
      <c r="XJ76" s="4" t="n">
        <v>914.28</v>
      </c>
      <c r="XK76" s="4" t="n">
        <v>926.22</v>
      </c>
      <c r="XL76" s="4" t="n">
        <v>888.58</v>
      </c>
      <c r="XM76" s="4" t="n">
        <v>907.0700000000001</v>
      </c>
      <c r="XN76" s="4" t="n">
        <v>883.67</v>
      </c>
      <c r="XO76" s="4" t="n">
        <v>970.42</v>
      </c>
      <c r="XP76" s="4" t="n">
        <v>914.11</v>
      </c>
      <c r="XQ76" s="4" t="n">
        <v>833.75</v>
      </c>
      <c r="XR76" s="4" t="n">
        <v>829.98</v>
      </c>
      <c r="XS76" s="4" t="n">
        <v>861.08</v>
      </c>
      <c r="XT76" s="4" t="n">
        <v>812.47</v>
      </c>
      <c r="XU76" s="4" t="n">
        <v>860.26</v>
      </c>
      <c r="XV76" s="4" t="n">
        <v>875.49</v>
      </c>
      <c r="XW76" s="4" t="n">
        <v>718.6900000000001</v>
      </c>
      <c r="XX76" s="4" t="n">
        <v>677.6</v>
      </c>
      <c r="XY76" s="4" t="n">
        <v>628.83</v>
      </c>
      <c r="XZ76" s="4" t="n">
        <v>671.55</v>
      </c>
      <c r="YA76" s="4" t="n">
        <v>838.5</v>
      </c>
      <c r="YB76" s="4" t="n">
        <v>858.63</v>
      </c>
      <c r="YC76" s="4" t="n">
        <v>794.14</v>
      </c>
      <c r="YD76" s="4" t="n">
        <v>776.63</v>
      </c>
      <c r="YE76" s="4" t="n">
        <v>813.13</v>
      </c>
      <c r="YF76" s="4" t="n">
        <v>955.6799999999999</v>
      </c>
      <c r="YG76" s="4" t="n">
        <v>956.01</v>
      </c>
      <c r="YH76" s="4" t="n">
        <v>932.9299999999999</v>
      </c>
      <c r="YI76" s="4" t="n">
        <v>994.15</v>
      </c>
      <c r="YJ76" s="4" t="n">
        <v>899.55</v>
      </c>
      <c r="YK76" s="4" t="n">
        <v>927.53</v>
      </c>
      <c r="YL76" s="4" t="n">
        <v>982.04</v>
      </c>
      <c r="YM76" s="4" t="n">
        <v>1251.11</v>
      </c>
      <c r="YN76" s="4" t="n">
        <v>1262.41</v>
      </c>
      <c r="YO76" s="4" t="n">
        <v>1211.67</v>
      </c>
      <c r="YP76" s="4" t="n">
        <v>1294.65</v>
      </c>
      <c r="YQ76" s="4" t="n">
        <v>1507.59</v>
      </c>
      <c r="YR76" s="4" t="n">
        <v>1319.86</v>
      </c>
      <c r="YS76" s="4" t="n">
        <v>1272.72</v>
      </c>
      <c r="YT76" s="4" t="n">
        <v>1232.95</v>
      </c>
      <c r="YU76" s="4" t="n">
        <v>1167.31</v>
      </c>
      <c r="YV76" s="4" t="n">
        <v>1063.05</v>
      </c>
      <c r="YW76" s="4" t="n">
        <v>1101.52</v>
      </c>
      <c r="YX76" s="4" t="n">
        <v>1111.34</v>
      </c>
      <c r="YY76" s="4" t="n">
        <v>1162.08</v>
      </c>
      <c r="YZ76" s="4" t="n">
        <v>1282.87</v>
      </c>
      <c r="ZA76" s="4" t="n">
        <v>1238.02</v>
      </c>
      <c r="ZB76" s="4" t="n">
        <v>1217.56</v>
      </c>
      <c r="ZC76" s="4" t="n">
        <v>1336.06</v>
      </c>
      <c r="ZD76" s="4" t="n">
        <v>1363.39</v>
      </c>
      <c r="ZE76" s="4" t="n">
        <v>1477.31</v>
      </c>
      <c r="ZF76" s="4" t="n">
        <v>1415.77</v>
      </c>
      <c r="ZG76" s="4" t="n">
        <v>1398.58</v>
      </c>
      <c r="ZH76" s="4" t="n">
        <v>1479.93</v>
      </c>
      <c r="ZI76" s="4" t="n">
        <v>1508.24</v>
      </c>
      <c r="ZJ76" s="4" t="n">
        <v>1593.35</v>
      </c>
      <c r="ZK76" s="4" t="n">
        <v>1685.01</v>
      </c>
      <c r="ZL76" s="4" t="n">
        <v>1727.4</v>
      </c>
      <c r="ZM76" s="6" t="inlineStr"/>
      <c r="ZN76" s="6" t="inlineStr"/>
      <c r="ZO76" s="6" t="inlineStr"/>
      <c r="ZP76" s="6" t="inlineStr"/>
      <c r="ZQ76" s="6" t="inlineStr"/>
      <c r="ZR76" s="6" t="inlineStr"/>
      <c r="ZS76" s="6" t="inlineStr"/>
      <c r="ZT76" s="6" t="inlineStr"/>
      <c r="ZU76" s="6" t="inlineStr"/>
      <c r="ZV76" s="6" t="inlineStr"/>
      <c r="ZW76" s="6" t="inlineStr"/>
      <c r="ZX76" s="6" t="inlineStr"/>
      <c r="ZY76" s="6" t="inlineStr"/>
      <c r="ZZ76" s="6" t="inlineStr"/>
      <c r="AAA76" s="6" t="inlineStr"/>
      <c r="AAB76" s="6" t="inlineStr"/>
      <c r="AAC76" s="6" t="inlineStr"/>
      <c r="AAD76" s="6" t="inlineStr"/>
      <c r="AAE76" s="6" t="inlineStr"/>
      <c r="AAF76" s="6" t="inlineStr"/>
      <c r="AAG76" s="6" t="inlineStr"/>
      <c r="AAH76" s="6" t="inlineStr"/>
      <c r="AAI76" s="6" t="inlineStr"/>
      <c r="AAJ76" s="6" t="inlineStr"/>
      <c r="AAK76" s="6" t="inlineStr"/>
      <c r="AAL76" s="6" t="inlineStr"/>
      <c r="AAM76" s="6" t="inlineStr"/>
      <c r="AAN76" s="6" t="inlineStr"/>
      <c r="AAO76" s="6" t="inlineStr"/>
      <c r="AAP76" s="6" t="inlineStr"/>
      <c r="AAQ76" s="6" t="inlineStr"/>
      <c r="AAR76" s="6" t="inlineStr"/>
      <c r="AAS76" s="6" t="inlineStr"/>
      <c r="AAT76" s="6" t="inlineStr"/>
      <c r="AAU76" s="6" t="inlineStr"/>
      <c r="AAV76" s="6" t="inlineStr"/>
      <c r="AAW76" s="6" t="inlineStr"/>
      <c r="AAX76" s="6" t="inlineStr"/>
      <c r="AAY76" s="6" t="inlineStr"/>
      <c r="AAZ76" s="6" t="inlineStr"/>
      <c r="ABA76" s="6" t="inlineStr"/>
      <c r="ABB76" s="6" t="inlineStr"/>
      <c r="ABC76" s="6" t="inlineStr"/>
      <c r="ABD76" s="6" t="inlineStr"/>
      <c r="ABE76" s="6" t="inlineStr"/>
      <c r="ABF76" s="6" t="inlineStr"/>
      <c r="ABG76" s="6" t="inlineStr"/>
      <c r="ABH76" s="6" t="inlineStr"/>
      <c r="ABI76" s="6" t="inlineStr"/>
      <c r="ABJ76" s="6" t="inlineStr"/>
      <c r="ABK76" s="6" t="inlineStr"/>
      <c r="ABL76" s="6" t="inlineStr"/>
      <c r="ABM76" s="6" t="inlineStr"/>
      <c r="ABN76" s="6" t="inlineStr"/>
      <c r="ABO76" s="6" t="inlineStr"/>
      <c r="ABP76" s="6" t="n">
        <v>11.331</v>
      </c>
      <c r="ABQ76" s="6" t="n">
        <v>11.548</v>
      </c>
      <c r="ABR76" s="6" t="n">
        <v>12.199</v>
      </c>
      <c r="ABS76" s="6" t="n">
        <v>12.169</v>
      </c>
      <c r="ABT76" s="6" t="n">
        <v>12.475</v>
      </c>
    </row>
    <row r="77">
      <c r="A77" t="inlineStr">
        <is>
          <t>ROST</t>
        </is>
      </c>
      <c r="B77" t="inlineStr">
        <is>
          <t>Ross Stores</t>
        </is>
      </c>
      <c r="C77" t="inlineStr">
        <is>
          <t>USD</t>
        </is>
      </c>
      <c r="D77" t="inlineStr">
        <is>
          <t>financials in millions; EPS &amp; prices actual</t>
        </is>
      </c>
      <c r="E77" t="inlineStr">
        <is>
          <t>FY2027E</t>
        </is>
      </c>
      <c r="F77" t="n">
        <v>1</v>
      </c>
      <c r="G77" s="4" t="inlineStr"/>
      <c r="H77" s="4" t="inlineStr"/>
      <c r="I77" s="4" t="n">
        <v>18916.24</v>
      </c>
      <c r="J77" s="4" t="n">
        <v>18695.83</v>
      </c>
      <c r="K77" s="4" t="n">
        <v>20376.94</v>
      </c>
      <c r="L77" s="4" t="n">
        <v>21129.22</v>
      </c>
      <c r="M77" s="4" t="n">
        <v>22750.56</v>
      </c>
      <c r="N77" s="4" t="inlineStr"/>
      <c r="O77" s="4" t="n">
        <v>27430.79</v>
      </c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n">
        <v>2585.59</v>
      </c>
      <c r="AE77" s="4" t="n">
        <v>2707.36</v>
      </c>
      <c r="AF77" s="4" t="inlineStr"/>
      <c r="AG77" s="4" t="n">
        <v>3589.27</v>
      </c>
      <c r="AH77" s="4" t="inlineStr"/>
      <c r="AI77" s="4" t="inlineStr"/>
      <c r="AJ77" s="4" t="inlineStr"/>
      <c r="AK77" s="4" t="inlineStr"/>
      <c r="AL77" s="4" t="inlineStr"/>
      <c r="AM77" s="4" t="n">
        <v>3032.37</v>
      </c>
      <c r="AN77" s="4" t="n">
        <v>3216.75</v>
      </c>
      <c r="AO77" s="4" t="inlineStr"/>
      <c r="AP77" s="4" t="n">
        <v>4170.62</v>
      </c>
      <c r="AQ77" s="4" t="inlineStr"/>
      <c r="AR77" s="4" t="inlineStr"/>
      <c r="AS77" s="4" t="n">
        <v>1722.59</v>
      </c>
      <c r="AT77" s="4" t="n">
        <v>1512.04</v>
      </c>
      <c r="AU77" s="4" t="n">
        <v>1874.52</v>
      </c>
      <c r="AV77" s="4" t="n">
        <v>2090.73</v>
      </c>
      <c r="AW77" s="4" t="n">
        <v>2145.04</v>
      </c>
      <c r="AX77" s="4" t="inlineStr"/>
      <c r="AY77" s="4" t="n">
        <v>2909.14</v>
      </c>
      <c r="AZ77" s="6" t="inlineStr"/>
      <c r="BA77" s="6" t="inlineStr"/>
      <c r="BB77" s="6" t="n">
        <v>4.87</v>
      </c>
      <c r="BC77" s="6" t="n">
        <v>4.38</v>
      </c>
      <c r="BD77" s="6" t="n">
        <v>5.56</v>
      </c>
      <c r="BE77" s="6" t="n">
        <v>6.32</v>
      </c>
      <c r="BF77" s="6" t="n">
        <v>6.61</v>
      </c>
      <c r="BG77" s="6" t="inlineStr"/>
      <c r="BH77" s="6" t="n">
        <v>9.083129251700681</v>
      </c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n">
        <v>12.23701642734642</v>
      </c>
      <c r="BX77" s="7" t="n">
        <v>11.90017792529845</v>
      </c>
      <c r="BY77" s="7" t="inlineStr"/>
      <c r="BZ77" s="7" t="n">
        <v>13.0848272644096</v>
      </c>
      <c r="CA77" s="7" t="inlineStr"/>
      <c r="CB77" s="7" t="inlineStr"/>
      <c r="CC77" s="7" t="inlineStr"/>
      <c r="CD77" s="7" t="inlineStr"/>
      <c r="CE77" s="7" t="inlineStr"/>
      <c r="CF77" s="7" t="n">
        <v>14.35156689889958</v>
      </c>
      <c r="CG77" s="7" t="n">
        <v>14.13920422790491</v>
      </c>
      <c r="CH77" s="7" t="inlineStr"/>
      <c r="CI77" s="7" t="n">
        <v>15.20414263430543</v>
      </c>
      <c r="CJ77" s="7" t="inlineStr"/>
      <c r="CK77" s="7" t="inlineStr"/>
      <c r="CL77" s="7" t="n">
        <v>9.10640082671803</v>
      </c>
      <c r="CM77" s="7" t="n">
        <v>8.087584669286395</v>
      </c>
      <c r="CN77" s="7" t="n">
        <v>9.199221806648996</v>
      </c>
      <c r="CO77" s="7" t="n">
        <v>9.894970561855599</v>
      </c>
      <c r="CP77" s="7" t="n">
        <v>9.428533162635697</v>
      </c>
      <c r="CQ77" s="7" t="inlineStr"/>
      <c r="CR77" s="7" t="n">
        <v>10.60537401367121</v>
      </c>
      <c r="CS77" s="4" t="inlineStr"/>
      <c r="CT77" s="4" t="inlineStr"/>
      <c r="CU77" s="4" t="inlineStr"/>
      <c r="CV77" s="4" t="inlineStr"/>
      <c r="CW77" s="4" t="n">
        <v>3754.51</v>
      </c>
      <c r="CX77" s="4" t="inlineStr"/>
      <c r="CY77" s="4" t="n">
        <v>4249.67</v>
      </c>
      <c r="CZ77" s="4" t="n">
        <v>4516.08</v>
      </c>
      <c r="DA77" s="4" t="n">
        <v>4804.97</v>
      </c>
      <c r="DB77" s="4" t="n">
        <v>4574.54</v>
      </c>
      <c r="DC77" s="4" t="n">
        <v>5020.65</v>
      </c>
      <c r="DD77" s="4" t="n">
        <v>4333.1</v>
      </c>
      <c r="DE77" s="4" t="n">
        <v>4583.01</v>
      </c>
      <c r="DF77" s="4" t="n">
        <v>4565.49</v>
      </c>
      <c r="DG77" s="4" t="n">
        <v>5214.23</v>
      </c>
      <c r="DH77" s="4" t="n">
        <v>4494.69</v>
      </c>
      <c r="DI77" s="4" t="n">
        <v>4934.9</v>
      </c>
      <c r="DJ77" s="4" t="n">
        <v>4924.85</v>
      </c>
      <c r="DK77" s="4" t="inlineStr"/>
      <c r="DL77" s="4" t="n">
        <v>6022.5</v>
      </c>
      <c r="DM77" s="4" t="n">
        <v>4858.07</v>
      </c>
      <c r="DN77" s="4" t="n">
        <v>5287.52</v>
      </c>
      <c r="DO77" s="4" t="inlineStr"/>
      <c r="DP77" s="4" t="n">
        <v>5071.35</v>
      </c>
      <c r="DQ77" s="4" t="n">
        <v>5912.28</v>
      </c>
      <c r="DR77" s="4" t="n">
        <v>4984.97</v>
      </c>
      <c r="DS77" s="4" t="inlineStr"/>
      <c r="DT77" s="4" t="n">
        <v>5529.15</v>
      </c>
      <c r="DU77" s="4" t="inlineStr"/>
      <c r="DV77" s="4" t="n">
        <v>5600.95</v>
      </c>
      <c r="DW77" s="4" t="n">
        <v>6635.49</v>
      </c>
      <c r="DX77" s="4" t="n">
        <v>6010.48</v>
      </c>
      <c r="DY77" s="4" t="inlineStr"/>
      <c r="DZ77" s="4" t="inlineStr"/>
      <c r="EA77" s="4" t="inlineStr"/>
      <c r="EB77" s="4" t="inlineStr"/>
      <c r="EC77" s="4" t="inlineStr"/>
      <c r="ED77" s="4" t="inlineStr"/>
      <c r="EE77" s="4" t="inlineStr"/>
      <c r="EF77" s="4" t="inlineStr"/>
      <c r="EG77" s="4" t="inlineStr"/>
      <c r="EH77" s="4" t="inlineStr"/>
      <c r="EI77" s="4" t="inlineStr"/>
      <c r="EJ77" s="4" t="inlineStr"/>
      <c r="EK77" s="4" t="inlineStr"/>
      <c r="EL77" s="4" t="inlineStr"/>
      <c r="EM77" s="4" t="inlineStr"/>
      <c r="EN77" s="4" t="inlineStr"/>
      <c r="EO77" s="4" t="inlineStr"/>
      <c r="EP77" s="4" t="inlineStr"/>
      <c r="EQ77" s="4" t="inlineStr"/>
      <c r="ER77" s="4" t="inlineStr"/>
      <c r="ES77" s="4" t="inlineStr"/>
      <c r="ET77" s="4" t="inlineStr"/>
      <c r="EU77" s="4" t="inlineStr"/>
      <c r="EV77" s="4" t="inlineStr"/>
      <c r="EW77" s="4" t="inlineStr"/>
      <c r="EX77" s="4" t="inlineStr"/>
      <c r="EY77" s="4" t="inlineStr"/>
      <c r="EZ77" s="4" t="inlineStr"/>
      <c r="FA77" s="4" t="inlineStr"/>
      <c r="FB77" s="4" t="inlineStr"/>
      <c r="FC77" s="4" t="inlineStr"/>
      <c r="FD77" s="4" t="inlineStr"/>
      <c r="FE77" s="4" t="inlineStr"/>
      <c r="FF77" s="4" t="inlineStr"/>
      <c r="FG77" s="4" t="inlineStr"/>
      <c r="FH77" s="4" t="inlineStr"/>
      <c r="FI77" s="4" t="inlineStr"/>
      <c r="FJ77" s="4" t="inlineStr"/>
      <c r="FK77" s="4" t="inlineStr"/>
      <c r="FL77" s="4" t="inlineStr"/>
      <c r="FM77" s="4" t="inlineStr"/>
      <c r="FN77" s="4" t="inlineStr"/>
      <c r="FO77" s="4" t="inlineStr"/>
      <c r="FP77" s="4" t="inlineStr"/>
      <c r="FQ77" s="4" t="inlineStr"/>
      <c r="FR77" s="4" t="inlineStr"/>
      <c r="FS77" s="4" t="inlineStr"/>
      <c r="FT77" s="4" t="inlineStr"/>
      <c r="FU77" s="4" t="inlineStr"/>
      <c r="FV77" s="4" t="inlineStr"/>
      <c r="FW77" s="4" t="inlineStr"/>
      <c r="FX77" s="4" t="inlineStr"/>
      <c r="FY77" s="4" t="n">
        <v>591.11</v>
      </c>
      <c r="FZ77" s="4" t="n">
        <v>659.23</v>
      </c>
      <c r="GA77" s="4" t="inlineStr"/>
      <c r="GB77" s="4" t="n">
        <v>604.22</v>
      </c>
      <c r="GC77" s="4" t="n">
        <v>731.02</v>
      </c>
      <c r="GD77" s="4" t="n">
        <v>606.47</v>
      </c>
      <c r="GE77" s="4" t="inlineStr"/>
      <c r="GF77" s="4" t="n">
        <v>638.27</v>
      </c>
      <c r="GG77" s="4" t="inlineStr"/>
      <c r="GH77" s="4" t="n">
        <v>648.5</v>
      </c>
      <c r="GI77" s="4" t="n">
        <v>814.12</v>
      </c>
      <c r="GJ77" s="4" t="n">
        <v>804.03</v>
      </c>
      <c r="GK77" s="4" t="inlineStr"/>
      <c r="GL77" s="4" t="inlineStr"/>
      <c r="GM77" s="4" t="inlineStr"/>
      <c r="GN77" s="4" t="inlineStr"/>
      <c r="GO77" s="4" t="inlineStr"/>
      <c r="GP77" s="4" t="inlineStr"/>
      <c r="GQ77" s="4" t="inlineStr"/>
      <c r="GR77" s="4" t="inlineStr"/>
      <c r="GS77" s="4" t="inlineStr"/>
      <c r="GT77" s="4" t="inlineStr"/>
      <c r="GU77" s="4" t="inlineStr"/>
      <c r="GV77" s="4" t="inlineStr"/>
      <c r="GW77" s="4" t="inlineStr"/>
      <c r="GX77" s="4" t="inlineStr"/>
      <c r="GY77" s="4" t="inlineStr"/>
      <c r="GZ77" s="4" t="inlineStr"/>
      <c r="HA77" s="4" t="inlineStr"/>
      <c r="HB77" s="4" t="inlineStr"/>
      <c r="HC77" s="4" t="inlineStr"/>
      <c r="HD77" s="4" t="inlineStr"/>
      <c r="HE77" s="4" t="n">
        <v>700.3</v>
      </c>
      <c r="HF77" s="4" t="n">
        <v>767.83</v>
      </c>
      <c r="HG77" s="4" t="inlineStr"/>
      <c r="HH77" s="4" t="n">
        <v>716.02</v>
      </c>
      <c r="HI77" s="4" t="n">
        <v>848.23</v>
      </c>
      <c r="HJ77" s="4" t="n">
        <v>722.41</v>
      </c>
      <c r="HK77" s="4" t="inlineStr"/>
      <c r="HL77" s="4" t="n">
        <v>764.67</v>
      </c>
      <c r="HM77" s="4" t="inlineStr"/>
      <c r="HN77" s="4" t="n">
        <v>780.6799999999999</v>
      </c>
      <c r="HO77" s="4" t="n">
        <v>948.98</v>
      </c>
      <c r="HP77" s="4" t="n">
        <v>936.62</v>
      </c>
      <c r="HQ77" s="4" t="inlineStr"/>
      <c r="HR77" s="4" t="inlineStr"/>
      <c r="HS77" s="4" t="inlineStr"/>
      <c r="HT77" s="4" t="inlineStr"/>
      <c r="HU77" s="4" t="n">
        <v>131.2</v>
      </c>
      <c r="HV77" s="4" t="inlineStr"/>
      <c r="HW77" s="4" t="n">
        <v>237.98</v>
      </c>
      <c r="HX77" s="4" t="n">
        <v>476.48</v>
      </c>
      <c r="HY77" s="4" t="n">
        <v>494.26</v>
      </c>
      <c r="HZ77" s="4" t="n">
        <v>385.03</v>
      </c>
      <c r="IA77" s="4" t="n">
        <v>366.82</v>
      </c>
      <c r="IB77" s="4" t="n">
        <v>338.44</v>
      </c>
      <c r="IC77" s="4" t="n">
        <v>384.52</v>
      </c>
      <c r="ID77" s="4" t="n">
        <v>342.04</v>
      </c>
      <c r="IE77" s="4" t="n">
        <v>447.04</v>
      </c>
      <c r="IF77" s="4" t="n">
        <v>371.19</v>
      </c>
      <c r="IG77" s="4" t="n">
        <v>446.32</v>
      </c>
      <c r="IH77" s="4" t="n">
        <v>447.33</v>
      </c>
      <c r="II77" s="4" t="inlineStr"/>
      <c r="IJ77" s="4" t="n">
        <v>609.6799999999999</v>
      </c>
      <c r="IK77" s="4" t="n">
        <v>487.99</v>
      </c>
      <c r="IL77" s="4" t="n">
        <v>527.15</v>
      </c>
      <c r="IM77" s="4" t="inlineStr"/>
      <c r="IN77" s="4" t="n">
        <v>488.81</v>
      </c>
      <c r="IO77" s="4" t="n">
        <v>586.78</v>
      </c>
      <c r="IP77" s="4" t="n">
        <v>479.25</v>
      </c>
      <c r="IQ77" s="4" t="inlineStr"/>
      <c r="IR77" s="4" t="n">
        <v>508</v>
      </c>
      <c r="IS77" s="4" t="inlineStr"/>
      <c r="IT77" s="4" t="n">
        <v>511.94</v>
      </c>
      <c r="IU77" s="4" t="n">
        <v>645.86</v>
      </c>
      <c r="IV77" s="4" t="n">
        <v>649.96</v>
      </c>
      <c r="IW77" s="6" t="inlineStr"/>
      <c r="IX77" s="6" t="inlineStr"/>
      <c r="IY77" s="6" t="inlineStr"/>
      <c r="IZ77" s="6" t="inlineStr"/>
      <c r="JA77" s="6" t="n">
        <v>0.37</v>
      </c>
      <c r="JB77" s="6" t="inlineStr"/>
      <c r="JC77" s="6" t="n">
        <v>0.67</v>
      </c>
      <c r="JD77" s="6" t="n">
        <v>1.34</v>
      </c>
      <c r="JE77" s="6" t="n">
        <v>1.39</v>
      </c>
      <c r="JF77" s="6" t="n">
        <v>1.09</v>
      </c>
      <c r="JG77" s="6" t="n">
        <v>1.05</v>
      </c>
      <c r="JH77" s="6" t="n">
        <v>0.97</v>
      </c>
      <c r="JI77" s="6" t="n">
        <v>1.11</v>
      </c>
      <c r="JJ77" s="6" t="n">
        <v>1</v>
      </c>
      <c r="JK77" s="6" t="n">
        <v>1.3</v>
      </c>
      <c r="JL77" s="6" t="n">
        <v>1.09</v>
      </c>
      <c r="JM77" s="6" t="n">
        <v>1.32</v>
      </c>
      <c r="JN77" s="6" t="n">
        <v>1.33</v>
      </c>
      <c r="JO77" s="6" t="inlineStr"/>
      <c r="JP77" s="6" t="n">
        <v>1.82</v>
      </c>
      <c r="JQ77" s="6" t="n">
        <v>1.46</v>
      </c>
      <c r="JR77" s="6" t="n">
        <v>1.59</v>
      </c>
      <c r="JS77" s="6" t="inlineStr"/>
      <c r="JT77" s="6" t="n">
        <v>1.48</v>
      </c>
      <c r="JU77" s="6" t="n">
        <v>1.790000000000001</v>
      </c>
      <c r="JV77" s="6" t="n">
        <v>1.47</v>
      </c>
      <c r="JW77" s="6" t="inlineStr"/>
      <c r="JX77" s="6" t="n">
        <v>1.56</v>
      </c>
      <c r="JY77" s="6" t="inlineStr"/>
      <c r="JZ77" s="6" t="n">
        <v>1.58</v>
      </c>
      <c r="KA77" s="6" t="n">
        <v>2</v>
      </c>
      <c r="KB77" s="6" t="n">
        <v>2.02</v>
      </c>
      <c r="KC77" s="7" t="inlineStr"/>
      <c r="KD77" s="7" t="inlineStr"/>
      <c r="KE77" s="7" t="inlineStr"/>
      <c r="KF77" s="7" t="inlineStr"/>
      <c r="KG77" s="7" t="inlineStr"/>
      <c r="KH77" s="7" t="inlineStr"/>
      <c r="KI77" s="7" t="inlineStr"/>
      <c r="KJ77" s="7" t="inlineStr"/>
      <c r="KK77" s="7" t="inlineStr"/>
      <c r="KL77" s="7" t="inlineStr"/>
      <c r="KM77" s="7" t="inlineStr"/>
      <c r="KN77" s="7" t="inlineStr"/>
      <c r="KO77" s="7" t="inlineStr"/>
      <c r="KP77" s="7" t="inlineStr"/>
      <c r="KQ77" s="7" t="inlineStr"/>
      <c r="KR77" s="7" t="inlineStr"/>
      <c r="KS77" s="7" t="inlineStr"/>
      <c r="KT77" s="7" t="inlineStr"/>
      <c r="KU77" s="7" t="inlineStr"/>
      <c r="KV77" s="7" t="inlineStr"/>
      <c r="KW77" s="7" t="inlineStr"/>
      <c r="KX77" s="7" t="inlineStr"/>
      <c r="KY77" s="7" t="inlineStr"/>
      <c r="KZ77" s="7" t="inlineStr"/>
      <c r="LA77" s="7" t="inlineStr"/>
      <c r="LB77" s="7" t="inlineStr"/>
      <c r="LC77" s="7" t="inlineStr"/>
      <c r="LD77" s="7" t="inlineStr"/>
      <c r="LE77" s="7" t="inlineStr"/>
      <c r="LF77" s="7" t="inlineStr"/>
      <c r="LG77" s="7" t="inlineStr"/>
      <c r="LH77" s="7" t="inlineStr"/>
      <c r="LI77" s="7" t="inlineStr"/>
      <c r="LJ77" s="7" t="inlineStr"/>
      <c r="LK77" s="7" t="inlineStr"/>
      <c r="LL77" s="7" t="inlineStr"/>
      <c r="LM77" s="7" t="inlineStr"/>
      <c r="LN77" s="7" t="inlineStr"/>
      <c r="LO77" s="7" t="inlineStr"/>
      <c r="LP77" s="7" t="inlineStr"/>
      <c r="LQ77" s="7" t="inlineStr"/>
      <c r="LR77" s="7" t="inlineStr"/>
      <c r="LS77" s="7" t="inlineStr"/>
      <c r="LT77" s="7" t="inlineStr"/>
      <c r="LU77" s="7" t="inlineStr"/>
      <c r="LV77" s="7" t="inlineStr"/>
      <c r="LW77" s="7" t="inlineStr"/>
      <c r="LX77" s="7" t="inlineStr"/>
      <c r="LY77" s="7" t="inlineStr"/>
      <c r="LZ77" s="7" t="inlineStr"/>
      <c r="MA77" s="7" t="inlineStr"/>
      <c r="MB77" s="7" t="inlineStr"/>
      <c r="MC77" s="7" t="n">
        <v>12.168</v>
      </c>
      <c r="MD77" s="7" t="n">
        <v>12.468</v>
      </c>
      <c r="ME77" s="7" t="inlineStr"/>
      <c r="MF77" s="7" t="n">
        <v>11.914</v>
      </c>
      <c r="MG77" s="7" t="n">
        <v>12.365</v>
      </c>
      <c r="MH77" s="7" t="n">
        <v>12.166</v>
      </c>
      <c r="MI77" s="7" t="inlineStr"/>
      <c r="MJ77" s="7" t="n">
        <v>11.544</v>
      </c>
      <c r="MK77" s="7" t="inlineStr"/>
      <c r="ML77" s="7" t="n">
        <v>11.578</v>
      </c>
      <c r="MM77" s="7" t="n">
        <v>12.269</v>
      </c>
      <c r="MN77" s="7" t="n">
        <v>13.377</v>
      </c>
      <c r="MO77" s="7" t="inlineStr"/>
      <c r="MP77" s="7" t="inlineStr"/>
      <c r="MQ77" s="7" t="inlineStr"/>
      <c r="MR77" s="7" t="inlineStr"/>
      <c r="MS77" s="7" t="inlineStr"/>
      <c r="MT77" s="7" t="inlineStr"/>
      <c r="MU77" s="7" t="inlineStr"/>
      <c r="MV77" s="7" t="inlineStr"/>
      <c r="MW77" s="7" t="inlineStr"/>
      <c r="MX77" s="7" t="inlineStr"/>
      <c r="MY77" s="7" t="inlineStr"/>
      <c r="MZ77" s="7" t="inlineStr"/>
      <c r="NA77" s="7" t="inlineStr"/>
      <c r="NB77" s="7" t="inlineStr"/>
      <c r="NC77" s="7" t="inlineStr"/>
      <c r="ND77" s="7" t="inlineStr"/>
      <c r="NE77" s="7" t="inlineStr"/>
      <c r="NF77" s="7" t="inlineStr"/>
      <c r="NG77" s="7" t="inlineStr"/>
      <c r="NH77" s="7" t="inlineStr"/>
      <c r="NI77" s="7" t="n">
        <v>14.415</v>
      </c>
      <c r="NJ77" s="7" t="n">
        <v>14.522</v>
      </c>
      <c r="NK77" s="7" t="inlineStr"/>
      <c r="NL77" s="7" t="n">
        <v>14.119</v>
      </c>
      <c r="NM77" s="7" t="n">
        <v>14.347</v>
      </c>
      <c r="NN77" s="7" t="n">
        <v>14.492</v>
      </c>
      <c r="NO77" s="7" t="inlineStr"/>
      <c r="NP77" s="7" t="n">
        <v>13.83</v>
      </c>
      <c r="NQ77" s="7" t="inlineStr"/>
      <c r="NR77" s="7" t="n">
        <v>13.938</v>
      </c>
      <c r="NS77" s="7" t="n">
        <v>14.302</v>
      </c>
      <c r="NT77" s="7" t="n">
        <v>15.583</v>
      </c>
      <c r="NU77" s="7" t="inlineStr"/>
      <c r="NV77" s="7" t="inlineStr"/>
      <c r="NW77" s="7" t="inlineStr"/>
      <c r="NX77" s="7" t="inlineStr"/>
      <c r="NY77" s="7" t="n">
        <v>3.494</v>
      </c>
      <c r="NZ77" s="7" t="inlineStr"/>
      <c r="OA77" s="7" t="n">
        <v>5.6</v>
      </c>
      <c r="OB77" s="7" t="n">
        <v>10.551</v>
      </c>
      <c r="OC77" s="7" t="n">
        <v>10.286</v>
      </c>
      <c r="OD77" s="7" t="n">
        <v>8.417</v>
      </c>
      <c r="OE77" s="7" t="n">
        <v>7.306</v>
      </c>
      <c r="OF77" s="7" t="n">
        <v>7.811</v>
      </c>
      <c r="OG77" s="7" t="n">
        <v>8.390000000000001</v>
      </c>
      <c r="OH77" s="7" t="n">
        <v>7.492</v>
      </c>
      <c r="OI77" s="7" t="n">
        <v>8.574</v>
      </c>
      <c r="OJ77" s="7" t="n">
        <v>8.257999999999999</v>
      </c>
      <c r="OK77" s="7" t="n">
        <v>9.044</v>
      </c>
      <c r="OL77" s="7" t="n">
        <v>9.083</v>
      </c>
      <c r="OM77" s="7" t="inlineStr"/>
      <c r="ON77" s="7" t="n">
        <v>10.123</v>
      </c>
      <c r="OO77" s="7" t="n">
        <v>10.045</v>
      </c>
      <c r="OP77" s="7" t="n">
        <v>9.970000000000001</v>
      </c>
      <c r="OQ77" s="7" t="inlineStr"/>
      <c r="OR77" s="7" t="n">
        <v>9.638999999999999</v>
      </c>
      <c r="OS77" s="7" t="n">
        <v>9.925000000000001</v>
      </c>
      <c r="OT77" s="7" t="n">
        <v>9.614000000000001</v>
      </c>
      <c r="OU77" s="7" t="inlineStr"/>
      <c r="OV77" s="7" t="n">
        <v>9.188000000000001</v>
      </c>
      <c r="OW77" s="7" t="inlineStr"/>
      <c r="OX77" s="7" t="n">
        <v>9.140000000000001</v>
      </c>
      <c r="OY77" s="7" t="n">
        <v>9.733000000000001</v>
      </c>
      <c r="OZ77" s="7" t="n">
        <v>10.814</v>
      </c>
      <c r="PA77" t="inlineStr"/>
      <c r="PB77" t="inlineStr"/>
      <c r="PC77" t="inlineStr"/>
      <c r="PD77" t="inlineStr"/>
      <c r="PE77" t="b">
        <v>0</v>
      </c>
      <c r="PF77" t="inlineStr"/>
      <c r="PG77" t="b">
        <v>0</v>
      </c>
      <c r="PH77" t="b">
        <v>0</v>
      </c>
      <c r="PI77" t="b">
        <v>0</v>
      </c>
      <c r="PJ77" t="b">
        <v>0</v>
      </c>
      <c r="PK77" t="b">
        <v>1</v>
      </c>
      <c r="PL77" t="b">
        <v>0</v>
      </c>
      <c r="PM77" t="b">
        <v>0</v>
      </c>
      <c r="PN77" t="b">
        <v>0</v>
      </c>
      <c r="PO77" t="b">
        <v>1</v>
      </c>
      <c r="PP77" t="b">
        <v>0</v>
      </c>
      <c r="PQ77" t="b">
        <v>0</v>
      </c>
      <c r="PR77" t="b">
        <v>0</v>
      </c>
      <c r="PS77" t="inlineStr"/>
      <c r="PT77" t="b">
        <v>1</v>
      </c>
      <c r="PU77" t="b">
        <v>0</v>
      </c>
      <c r="PV77" t="b">
        <v>0</v>
      </c>
      <c r="PW77" t="inlineStr"/>
      <c r="PX77" t="b">
        <v>0</v>
      </c>
      <c r="PY77" t="b">
        <v>1</v>
      </c>
      <c r="PZ77" t="b">
        <v>0</v>
      </c>
      <c r="QA77" t="inlineStr"/>
      <c r="QB77" t="b">
        <v>0</v>
      </c>
      <c r="QC77" t="inlineStr"/>
      <c r="QD77" t="b">
        <v>0</v>
      </c>
      <c r="QE77" t="b">
        <v>1</v>
      </c>
      <c r="QF77" t="b">
        <v>0</v>
      </c>
      <c r="QG77" s="6" t="n">
        <v>108.8499984741211</v>
      </c>
      <c r="QH77" s="6" t="n">
        <v>113.1999969482422</v>
      </c>
      <c r="QI77" s="6" t="n">
        <v>109.0899963378906</v>
      </c>
      <c r="QJ77" s="6" t="n">
        <v>114.2799987792969</v>
      </c>
      <c r="QK77" s="6" t="n">
        <v>97.75</v>
      </c>
      <c r="QL77" s="6" t="n">
        <v>91.38999938964844</v>
      </c>
      <c r="QM77" s="6" t="n">
        <v>90.45999908447266</v>
      </c>
      <c r="QN77" s="6" t="n">
        <v>99.76999664306641</v>
      </c>
      <c r="QO77" s="6" t="n">
        <v>85.01999664306641</v>
      </c>
      <c r="QP77" s="6" t="n">
        <v>70.23000335693359</v>
      </c>
      <c r="QQ77" s="6" t="n">
        <v>81.26000213623047</v>
      </c>
      <c r="QR77" s="6" t="n">
        <v>86.26999664306641</v>
      </c>
      <c r="QS77" s="6" t="n">
        <v>84.26999664306641</v>
      </c>
      <c r="QT77" s="6" t="n">
        <v>95.69000244140624</v>
      </c>
      <c r="QU77" s="6" t="n">
        <v>117.6699981689453</v>
      </c>
      <c r="QV77" s="6" t="n">
        <v>116.0699996948242</v>
      </c>
      <c r="QW77" s="6" t="n">
        <v>118.1900024414062</v>
      </c>
      <c r="QX77" s="6" t="n">
        <v>110.5400009155273</v>
      </c>
      <c r="QY77" s="6" t="n">
        <v>106.129997253418</v>
      </c>
      <c r="QZ77" s="6" t="n">
        <v>106.7300033569336</v>
      </c>
      <c r="RA77" s="6" t="n">
        <v>103.620002746582</v>
      </c>
      <c r="RB77" s="6" t="n">
        <v>112.129997253418</v>
      </c>
      <c r="RC77" s="6" t="n">
        <v>114.6399993896484</v>
      </c>
      <c r="RD77" s="6" t="n">
        <v>121.8099975585938</v>
      </c>
      <c r="RE77" s="6" t="n">
        <v>112.9499969482422</v>
      </c>
      <c r="RF77" s="6" t="n">
        <v>115.9700012207031</v>
      </c>
      <c r="RG77" s="6" t="n">
        <v>130.3800048828125</v>
      </c>
      <c r="RH77" s="6" t="n">
        <v>138.3899993896484</v>
      </c>
      <c r="RI77" s="6" t="n">
        <v>140.2799987792969</v>
      </c>
      <c r="RJ77" s="6" t="n">
        <v>148.9600067138672</v>
      </c>
      <c r="RK77" s="6" t="n">
        <v>146.7599945068359</v>
      </c>
      <c r="RL77" s="6" t="n">
        <v>129.5500030517578</v>
      </c>
      <c r="RM77" s="6" t="n">
        <v>139.7599945068359</v>
      </c>
      <c r="RN77" s="6" t="n">
        <v>145.3200073242188</v>
      </c>
      <c r="RO77" s="6" t="n">
        <v>143.2299957275391</v>
      </c>
      <c r="RP77" s="6" t="n">
        <v>150.6100006103516</v>
      </c>
      <c r="RQ77" s="6" t="n">
        <v>150.5099945068359</v>
      </c>
      <c r="RR77" s="6" t="n">
        <v>139.7200012207031</v>
      </c>
      <c r="RS77" s="6" t="n">
        <v>154.8699951171875</v>
      </c>
      <c r="RT77" s="6" t="n">
        <v>151.2700042724609</v>
      </c>
      <c r="RU77" s="6" t="n">
        <v>150.5599975585938</v>
      </c>
      <c r="RV77" s="6" t="n">
        <v>140.3200073242188</v>
      </c>
      <c r="RW77" s="6" t="n">
        <v>127.7900009155273</v>
      </c>
      <c r="RX77" s="6" t="n">
        <v>139</v>
      </c>
      <c r="RY77" s="6" t="n">
        <v>140.0899963378906</v>
      </c>
      <c r="RZ77" s="6" t="n">
        <v>127.5800018310547</v>
      </c>
      <c r="SA77" s="6" t="n">
        <v>136.5399932861328</v>
      </c>
      <c r="SB77" s="6" t="n">
        <v>147.1600036621094</v>
      </c>
      <c r="SC77" s="6" t="n">
        <v>152.3899993896484</v>
      </c>
      <c r="SD77" s="6" t="n">
        <v>158.9199981689453</v>
      </c>
      <c r="SE77" s="6" t="n">
        <v>176.3600006103516</v>
      </c>
      <c r="SF77" s="6" t="n">
        <v>180.1399993896484</v>
      </c>
      <c r="SG77" s="6" t="n">
        <v>188.6499938964844</v>
      </c>
      <c r="SH77" s="6" t="n">
        <v>205.6399993896484</v>
      </c>
      <c r="SI77" s="6" t="n">
        <v>216.6300048828125</v>
      </c>
      <c r="SJ77" s="6" t="n">
        <v>227.7899932861328</v>
      </c>
      <c r="SK77" s="6" t="n">
        <v>231.729995727539</v>
      </c>
      <c r="SL77" s="6" t="n">
        <v>212.8500061035156</v>
      </c>
      <c r="SM77" s="6" t="n">
        <v>251.0700073242188</v>
      </c>
      <c r="SN77" s="6" t="n">
        <v>252.3899993896484</v>
      </c>
      <c r="SO77" s="6" t="n">
        <v>103.2590026855469</v>
      </c>
      <c r="SP77" s="6" t="n">
        <v>107.3855514526367</v>
      </c>
      <c r="SQ77" s="6" t="n">
        <v>103.4866485595703</v>
      </c>
      <c r="SR77" s="6" t="n">
        <v>108.6912078857422</v>
      </c>
      <c r="SS77" s="6" t="n">
        <v>92.96958923339844</v>
      </c>
      <c r="ST77" s="6" t="n">
        <v>86.92063140869141</v>
      </c>
      <c r="SU77" s="6" t="n">
        <v>86.34108734130859</v>
      </c>
      <c r="SV77" s="6" t="n">
        <v>95.22718811035156</v>
      </c>
      <c r="SW77" s="6" t="n">
        <v>81.14879608154297</v>
      </c>
      <c r="SX77" s="6" t="n">
        <v>67.28438568115234</v>
      </c>
      <c r="SY77" s="6" t="n">
        <v>77.85174560546875</v>
      </c>
      <c r="SZ77" s="6" t="n">
        <v>82.65161895751953</v>
      </c>
      <c r="TA77" s="6" t="n">
        <v>81.019287109375</v>
      </c>
      <c r="TB77" s="6" t="n">
        <v>91.99874877929688</v>
      </c>
      <c r="TC77" s="6" t="n">
        <v>113.130859375</v>
      </c>
      <c r="TD77" s="6" t="n">
        <v>111.8840408325195</v>
      </c>
      <c r="TE77" s="6" t="n">
        <v>113.9275817871094</v>
      </c>
      <c r="TF77" s="6" t="n">
        <v>106.5534744262695</v>
      </c>
      <c r="TG77" s="6" t="n">
        <v>102.632568359375</v>
      </c>
      <c r="TH77" s="6" t="n">
        <v>103.2128143310547</v>
      </c>
      <c r="TI77" s="6" t="n">
        <v>100.2052993774414</v>
      </c>
      <c r="TJ77" s="6" t="n">
        <v>108.7876510620117</v>
      </c>
      <c r="TK77" s="6" t="n">
        <v>111.2228317260742</v>
      </c>
      <c r="TL77" s="6" t="n">
        <v>118.1791152954102</v>
      </c>
      <c r="TM77" s="6" t="n">
        <v>109.8854064941406</v>
      </c>
      <c r="TN77" s="6" t="n">
        <v>112.8234710693359</v>
      </c>
      <c r="TO77" s="6" t="n">
        <v>126.8425140380859</v>
      </c>
      <c r="TP77" s="6" t="n">
        <v>134.9773559570312</v>
      </c>
      <c r="TQ77" s="6" t="n">
        <v>136.8207702636719</v>
      </c>
      <c r="TR77" s="6" t="n">
        <v>145.2866973876953</v>
      </c>
      <c r="TS77" s="6" t="n">
        <v>143.4999389648438</v>
      </c>
      <c r="TT77" s="6" t="n">
        <v>126.6722717285156</v>
      </c>
      <c r="TU77" s="6" t="n">
        <v>136.6554412841797</v>
      </c>
      <c r="TV77" s="6" t="n">
        <v>142.4541015625</v>
      </c>
      <c r="TW77" s="6" t="n">
        <v>140.4053192138672</v>
      </c>
      <c r="TX77" s="6" t="n">
        <v>147.6397705078125</v>
      </c>
      <c r="TY77" s="6" t="n">
        <v>147.9026794433594</v>
      </c>
      <c r="TZ77" s="6" t="n">
        <v>137.2996063232422</v>
      </c>
      <c r="UA77" s="6" t="n">
        <v>152.1871643066406</v>
      </c>
      <c r="UB77" s="6" t="n">
        <v>149.0004730224609</v>
      </c>
      <c r="UC77" s="6" t="n">
        <v>148.3011169433594</v>
      </c>
      <c r="UD77" s="6" t="n">
        <v>138.2147521972656</v>
      </c>
      <c r="UE77" s="6" t="n">
        <v>126.2801284790039</v>
      </c>
      <c r="UF77" s="6" t="n">
        <v>137.3576812744141</v>
      </c>
      <c r="UG77" s="6" t="n">
        <v>138.4347839355469</v>
      </c>
      <c r="UH77" s="6" t="n">
        <v>126.4328079223633</v>
      </c>
      <c r="UI77" s="6" t="n">
        <v>135.3122406005859</v>
      </c>
      <c r="UJ77" s="6" t="n">
        <v>145.8367462158203</v>
      </c>
      <c r="UK77" s="6" t="n">
        <v>151.4243316650391</v>
      </c>
      <c r="UL77" s="6" t="n">
        <v>157.9129486083984</v>
      </c>
      <c r="UM77" s="6" t="n">
        <v>175.2424163818359</v>
      </c>
      <c r="UN77" s="6" t="n">
        <v>179.4062347412109</v>
      </c>
      <c r="UO77" s="6" t="n">
        <v>187.8815612792969</v>
      </c>
      <c r="UP77" s="6" t="n">
        <v>204.8023681640625</v>
      </c>
      <c r="UQ77" s="6" t="n">
        <v>216.2061157226562</v>
      </c>
      <c r="UR77" s="6" t="n">
        <v>227.3442687988281</v>
      </c>
      <c r="US77" s="6" t="n">
        <v>231.2765502929688</v>
      </c>
      <c r="UT77" s="6" t="n">
        <v>212.8500061035156</v>
      </c>
      <c r="UU77" s="6" t="n">
        <v>251.0700073242188</v>
      </c>
      <c r="UV77" s="6" t="n">
        <v>252.3899993896484</v>
      </c>
      <c r="UW77" s="5" t="n">
        <v>33336100</v>
      </c>
      <c r="UX77" s="5" t="n">
        <v>36266600</v>
      </c>
      <c r="UY77" s="5" t="n">
        <v>48732300</v>
      </c>
      <c r="UZ77" s="5" t="n">
        <v>37458400</v>
      </c>
      <c r="VA77" s="5" t="n">
        <v>57592100</v>
      </c>
      <c r="VB77" s="5" t="n">
        <v>57864100</v>
      </c>
      <c r="VC77" s="5" t="n">
        <v>68027300</v>
      </c>
      <c r="VD77" s="5" t="n">
        <v>55136200</v>
      </c>
      <c r="VE77" s="5" t="n">
        <v>124171800</v>
      </c>
      <c r="VF77" s="5" t="n">
        <v>79733200</v>
      </c>
      <c r="VG77" s="5" t="n">
        <v>50005400</v>
      </c>
      <c r="VH77" s="5" t="n">
        <v>59766400</v>
      </c>
      <c r="VI77" s="5" t="n">
        <v>51918700</v>
      </c>
      <c r="VJ77" s="5" t="n">
        <v>47873500</v>
      </c>
      <c r="VK77" s="5" t="n">
        <v>71244800</v>
      </c>
      <c r="VL77" s="5" t="n">
        <v>46622300</v>
      </c>
      <c r="VM77" s="5" t="n">
        <v>40692800</v>
      </c>
      <c r="VN77" s="5" t="n">
        <v>44549300</v>
      </c>
      <c r="VO77" s="5" t="n">
        <v>60971300</v>
      </c>
      <c r="VP77" s="5" t="n">
        <v>34326400</v>
      </c>
      <c r="VQ77" s="5" t="n">
        <v>54711900</v>
      </c>
      <c r="VR77" s="5" t="n">
        <v>54757400</v>
      </c>
      <c r="VS77" s="5" t="n">
        <v>40537000</v>
      </c>
      <c r="VT77" s="5" t="n">
        <v>58241500</v>
      </c>
      <c r="VU77" s="5" t="n">
        <v>42348400</v>
      </c>
      <c r="VV77" s="5" t="n">
        <v>47517500</v>
      </c>
      <c r="VW77" s="5" t="n">
        <v>51489100</v>
      </c>
      <c r="VX77" s="5" t="n">
        <v>43951300</v>
      </c>
      <c r="VY77" s="5" t="n">
        <v>35589800</v>
      </c>
      <c r="VZ77" s="5" t="n">
        <v>36112000</v>
      </c>
      <c r="WA77" s="5" t="n">
        <v>49001800</v>
      </c>
      <c r="WB77" s="5" t="n">
        <v>47504600</v>
      </c>
      <c r="WC77" s="5" t="n">
        <v>66728700</v>
      </c>
      <c r="WD77" s="5" t="n">
        <v>52367100</v>
      </c>
      <c r="WE77" s="5" t="n">
        <v>40353200</v>
      </c>
      <c r="WF77" s="5" t="n">
        <v>49459000</v>
      </c>
      <c r="WG77" s="5" t="n">
        <v>43924000</v>
      </c>
      <c r="WH77" s="5" t="n">
        <v>49777100</v>
      </c>
      <c r="WI77" s="5" t="n">
        <v>68080000</v>
      </c>
      <c r="WJ77" s="5" t="n">
        <v>50321500</v>
      </c>
      <c r="WK77" s="5" t="n">
        <v>46579200</v>
      </c>
      <c r="WL77" s="5" t="n">
        <v>46122200</v>
      </c>
      <c r="WM77" s="5" t="n">
        <v>82451800</v>
      </c>
      <c r="WN77" s="5" t="n">
        <v>70380100</v>
      </c>
      <c r="WO77" s="5" t="n">
        <v>75258500</v>
      </c>
      <c r="WP77" s="5" t="n">
        <v>71376700</v>
      </c>
      <c r="WQ77" s="5" t="n">
        <v>55546400</v>
      </c>
      <c r="WR77" s="5" t="n">
        <v>69190000</v>
      </c>
      <c r="WS77" s="5" t="n">
        <v>53995300</v>
      </c>
      <c r="WT77" s="5" t="n">
        <v>46688000</v>
      </c>
      <c r="WU77" s="5" t="n">
        <v>56705200</v>
      </c>
      <c r="WV77" s="5" t="n">
        <v>57204200</v>
      </c>
      <c r="WW77" s="5" t="n">
        <v>48023600</v>
      </c>
      <c r="WX77" s="5" t="n">
        <v>45562600</v>
      </c>
      <c r="WY77" s="5" t="n">
        <v>67535300</v>
      </c>
      <c r="WZ77" s="5" t="n">
        <v>42324100</v>
      </c>
      <c r="XA77" s="5" t="n">
        <v>70588700</v>
      </c>
      <c r="XB77" s="5" t="n">
        <v>74577400</v>
      </c>
      <c r="XC77" s="5" t="n">
        <v>50685100</v>
      </c>
      <c r="XD77" s="5" t="n">
        <v>1231736</v>
      </c>
      <c r="XE77" s="4" t="n">
        <v>34917.02</v>
      </c>
      <c r="XF77" s="4" t="n">
        <v>36312.42</v>
      </c>
      <c r="XG77" s="4" t="n">
        <v>34994.01</v>
      </c>
      <c r="XH77" s="4" t="n">
        <v>36658.86</v>
      </c>
      <c r="XI77" s="4" t="n">
        <v>31356.35</v>
      </c>
      <c r="XJ77" s="4" t="n">
        <v>29316.18</v>
      </c>
      <c r="XK77" s="4" t="n">
        <v>29017.86</v>
      </c>
      <c r="XL77" s="4" t="n">
        <v>32004.33</v>
      </c>
      <c r="XM77" s="4" t="n">
        <v>27272.81</v>
      </c>
      <c r="XN77" s="4" t="n">
        <v>22528.46</v>
      </c>
      <c r="XO77" s="4" t="n">
        <v>26066.67</v>
      </c>
      <c r="XP77" s="4" t="n">
        <v>27673.78</v>
      </c>
      <c r="XQ77" s="4" t="n">
        <v>27032.22</v>
      </c>
      <c r="XR77" s="4" t="n">
        <v>30695.54</v>
      </c>
      <c r="XS77" s="4" t="n">
        <v>37746.31</v>
      </c>
      <c r="XT77" s="4" t="n">
        <v>37233.06</v>
      </c>
      <c r="XU77" s="4" t="n">
        <v>37913.12</v>
      </c>
      <c r="XV77" s="4" t="n">
        <v>35459.14</v>
      </c>
      <c r="XW77" s="4" t="n">
        <v>34044.49</v>
      </c>
      <c r="XX77" s="4" t="n">
        <v>34236.97</v>
      </c>
      <c r="XY77" s="4" t="n">
        <v>33239.34</v>
      </c>
      <c r="XZ77" s="4" t="n">
        <v>35969.18</v>
      </c>
      <c r="YA77" s="4" t="n">
        <v>36774.34</v>
      </c>
      <c r="YB77" s="4" t="n">
        <v>39074.34</v>
      </c>
      <c r="YC77" s="4" t="n">
        <v>36232.22</v>
      </c>
      <c r="YD77" s="4" t="n">
        <v>37200.98</v>
      </c>
      <c r="YE77" s="4" t="n">
        <v>41823.44</v>
      </c>
      <c r="YF77" s="4" t="n">
        <v>44392.89</v>
      </c>
      <c r="YG77" s="4" t="n">
        <v>44999.17</v>
      </c>
      <c r="YH77" s="4" t="n">
        <v>47783.55</v>
      </c>
      <c r="YI77" s="4" t="n">
        <v>47077.83</v>
      </c>
      <c r="YJ77" s="4" t="n">
        <v>41557.19</v>
      </c>
      <c r="YK77" s="4" t="n">
        <v>44832.36</v>
      </c>
      <c r="YL77" s="4" t="n">
        <v>46615.91</v>
      </c>
      <c r="YM77" s="4" t="n">
        <v>45945.47</v>
      </c>
      <c r="YN77" s="4" t="n">
        <v>48312.84</v>
      </c>
      <c r="YO77" s="4" t="n">
        <v>48280.76</v>
      </c>
      <c r="YP77" s="4" t="n">
        <v>44819.53</v>
      </c>
      <c r="YQ77" s="4" t="n">
        <v>49679.36</v>
      </c>
      <c r="YR77" s="4" t="n">
        <v>48524.55</v>
      </c>
      <c r="YS77" s="4" t="n">
        <v>48296.8</v>
      </c>
      <c r="YT77" s="4" t="n">
        <v>45012</v>
      </c>
      <c r="YU77" s="4" t="n">
        <v>40992.61</v>
      </c>
      <c r="YV77" s="4" t="n">
        <v>44588.57</v>
      </c>
      <c r="YW77" s="4" t="n">
        <v>44938.22</v>
      </c>
      <c r="YX77" s="4" t="n">
        <v>40925.25</v>
      </c>
      <c r="YY77" s="4" t="n">
        <v>43799.45</v>
      </c>
      <c r="YZ77" s="4" t="n">
        <v>47206.14</v>
      </c>
      <c r="ZA77" s="4" t="n">
        <v>48883.83</v>
      </c>
      <c r="ZB77" s="4" t="n">
        <v>50978.53</v>
      </c>
      <c r="ZC77" s="4" t="n">
        <v>56572.95</v>
      </c>
      <c r="ZD77" s="4" t="n">
        <v>57785.5</v>
      </c>
      <c r="ZE77" s="4" t="n">
        <v>60515.35</v>
      </c>
      <c r="ZF77" s="4" t="n">
        <v>65965.42</v>
      </c>
      <c r="ZG77" s="4" t="n">
        <v>69490.81</v>
      </c>
      <c r="ZH77" s="4" t="n">
        <v>73070.72</v>
      </c>
      <c r="ZI77" s="4" t="n">
        <v>74334.60000000001</v>
      </c>
      <c r="ZJ77" s="4" t="n">
        <v>68278.25</v>
      </c>
      <c r="ZK77" s="4" t="n">
        <v>80538.50999999999</v>
      </c>
      <c r="ZL77" s="4" t="n">
        <v>80961.94</v>
      </c>
      <c r="ZM77" s="6" t="inlineStr"/>
      <c r="ZN77" s="6" t="inlineStr"/>
      <c r="ZO77" s="6" t="inlineStr"/>
      <c r="ZP77" s="6" t="inlineStr"/>
      <c r="ZQ77" s="6" t="inlineStr"/>
      <c r="ZR77" s="6" t="inlineStr"/>
      <c r="ZS77" s="6" t="inlineStr"/>
      <c r="ZT77" s="6" t="inlineStr"/>
      <c r="ZU77" s="6" t="inlineStr"/>
      <c r="ZV77" s="6" t="inlineStr"/>
      <c r="ZW77" s="6" t="inlineStr"/>
      <c r="ZX77" s="6" t="inlineStr"/>
      <c r="ZY77" s="6" t="inlineStr"/>
      <c r="ZZ77" s="6" t="inlineStr"/>
      <c r="AAA77" s="6" t="inlineStr"/>
      <c r="AAB77" s="6" t="inlineStr"/>
      <c r="AAC77" s="6" t="inlineStr"/>
      <c r="AAD77" s="6" t="inlineStr"/>
      <c r="AAE77" s="6" t="inlineStr"/>
      <c r="AAF77" s="6" t="inlineStr"/>
      <c r="AAG77" s="6" t="inlineStr"/>
      <c r="AAH77" s="6" t="inlineStr"/>
      <c r="AAI77" s="6" t="inlineStr"/>
      <c r="AAJ77" s="6" t="inlineStr"/>
      <c r="AAK77" s="6" t="inlineStr"/>
      <c r="AAL77" s="6" t="inlineStr"/>
      <c r="AAM77" s="6" t="inlineStr"/>
      <c r="AAN77" s="6" t="inlineStr"/>
      <c r="AAO77" s="6" t="inlineStr"/>
      <c r="AAP77" s="6" t="inlineStr"/>
      <c r="AAQ77" s="6" t="inlineStr"/>
      <c r="AAR77" s="6" t="inlineStr"/>
      <c r="AAS77" s="6" t="inlineStr"/>
      <c r="AAT77" s="6" t="inlineStr"/>
      <c r="AAU77" s="6" t="inlineStr"/>
      <c r="AAV77" s="6" t="inlineStr"/>
      <c r="AAW77" s="6" t="inlineStr"/>
      <c r="AAX77" s="6" t="inlineStr"/>
      <c r="AAY77" s="6" t="inlineStr"/>
      <c r="AAZ77" s="6" t="inlineStr"/>
      <c r="ABA77" s="6" t="inlineStr"/>
      <c r="ABB77" s="6" t="inlineStr"/>
      <c r="ABC77" s="6" t="inlineStr"/>
      <c r="ABD77" s="6" t="inlineStr"/>
      <c r="ABE77" s="6" t="inlineStr"/>
      <c r="ABF77" s="6" t="inlineStr"/>
      <c r="ABG77" s="6" t="inlineStr"/>
      <c r="ABH77" s="6" t="inlineStr"/>
      <c r="ABI77" s="6" t="inlineStr"/>
      <c r="ABJ77" s="6" t="inlineStr"/>
      <c r="ABK77" s="6" t="inlineStr"/>
      <c r="ABL77" s="6" t="inlineStr"/>
      <c r="ABM77" s="6" t="inlineStr"/>
      <c r="ABN77" s="6" t="n">
        <v>31.11</v>
      </c>
      <c r="ABO77" s="6" t="n">
        <v>32.773</v>
      </c>
      <c r="ABP77" s="6" t="n">
        <v>34.461</v>
      </c>
      <c r="ABQ77" s="6" t="n">
        <v>32.365</v>
      </c>
      <c r="ABR77" s="6" t="n">
        <v>29.728</v>
      </c>
      <c r="ABS77" s="6" t="n">
        <v>35.066</v>
      </c>
      <c r="ABT77" s="6" t="n">
        <v>35.25</v>
      </c>
    </row>
    <row r="78">
      <c r="A78" t="inlineStr">
        <is>
          <t>SJ</t>
        </is>
      </c>
      <c r="B78" t="inlineStr">
        <is>
          <t>Scienjoy Holding Corporation</t>
        </is>
      </c>
      <c r="C78" t="inlineStr">
        <is>
          <t>USD</t>
        </is>
      </c>
      <c r="D78" t="inlineStr">
        <is>
          <t>financials in millions; EPS &amp; prices actual</t>
        </is>
      </c>
      <c r="E78" t="inlineStr">
        <is>
          <t>FY2026E</t>
        </is>
      </c>
      <c r="F78" t="n">
        <v>1</v>
      </c>
      <c r="G78" s="4" t="n">
        <v>187.31</v>
      </c>
      <c r="H78" s="4" t="n">
        <v>261.96</v>
      </c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n">
        <v>40.19</v>
      </c>
      <c r="Q78" s="4" t="n">
        <v>47.78</v>
      </c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n">
        <v>26.99</v>
      </c>
      <c r="AR78" s="4" t="n">
        <v>26.68</v>
      </c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6" t="n">
        <v>1.01</v>
      </c>
      <c r="BA78" s="6" t="n">
        <v>0.87</v>
      </c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7" t="n">
        <v>21.45717214427574</v>
      </c>
      <c r="BJ78" s="7" t="n">
        <v>18.23796853706114</v>
      </c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n">
        <v>14.40835415465436</v>
      </c>
      <c r="CK78" s="7" t="n">
        <v>10.18441817230941</v>
      </c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4" t="inlineStr"/>
      <c r="CT78" s="4" t="inlineStr"/>
      <c r="CU78" s="4" t="inlineStr"/>
      <c r="CV78" s="4" t="inlineStr"/>
      <c r="CW78" s="4" t="inlineStr"/>
      <c r="CX78" s="4" t="inlineStr"/>
      <c r="CY78" s="4" t="inlineStr"/>
      <c r="CZ78" s="4" t="n">
        <v>73.11</v>
      </c>
      <c r="DA78" s="4" t="n">
        <v>75.62</v>
      </c>
      <c r="DB78" s="4" t="inlineStr"/>
      <c r="DC78" s="4" t="inlineStr"/>
      <c r="DD78" s="4" t="n">
        <v>44.31</v>
      </c>
      <c r="DE78" s="4" t="n">
        <v>50.08</v>
      </c>
      <c r="DF78" s="4" t="inlineStr"/>
      <c r="DG78" s="4" t="inlineStr"/>
      <c r="DH78" s="4" t="inlineStr"/>
      <c r="DI78" s="4" t="inlineStr"/>
      <c r="DJ78" s="4" t="inlineStr"/>
      <c r="DK78" s="4" t="inlineStr"/>
      <c r="DL78" s="4" t="inlineStr"/>
      <c r="DM78" s="4" t="inlineStr"/>
      <c r="DN78" s="4" t="inlineStr"/>
      <c r="DO78" s="4" t="inlineStr"/>
      <c r="DP78" s="4" t="inlineStr"/>
      <c r="DQ78" s="4" t="inlineStr"/>
      <c r="DR78" s="4" t="inlineStr"/>
      <c r="DS78" s="4" t="n">
        <v>282.62</v>
      </c>
      <c r="DT78" s="4" t="inlineStr"/>
      <c r="DU78" s="4" t="inlineStr"/>
      <c r="DV78" s="4" t="inlineStr"/>
      <c r="DW78" s="4" t="inlineStr"/>
      <c r="DX78" s="4" t="inlineStr"/>
      <c r="DY78" s="4" t="inlineStr"/>
      <c r="DZ78" s="4" t="inlineStr"/>
      <c r="EA78" s="4" t="inlineStr"/>
      <c r="EB78" s="4" t="inlineStr"/>
      <c r="EC78" s="4" t="inlineStr"/>
      <c r="ED78" s="4" t="inlineStr"/>
      <c r="EE78" s="4" t="inlineStr"/>
      <c r="EF78" s="4" t="n">
        <v>18.06</v>
      </c>
      <c r="EG78" s="4" t="n">
        <v>13.91</v>
      </c>
      <c r="EH78" s="4" t="inlineStr"/>
      <c r="EI78" s="4" t="inlineStr"/>
      <c r="EJ78" s="4" t="n">
        <v>5.84</v>
      </c>
      <c r="EK78" s="4" t="n">
        <v>6.96</v>
      </c>
      <c r="EL78" s="4" t="inlineStr"/>
      <c r="EM78" s="4" t="inlineStr"/>
      <c r="EN78" s="4" t="inlineStr"/>
      <c r="EO78" s="4" t="inlineStr"/>
      <c r="EP78" s="4" t="inlineStr"/>
      <c r="EQ78" s="4" t="inlineStr"/>
      <c r="ER78" s="4" t="inlineStr"/>
      <c r="ES78" s="4" t="inlineStr"/>
      <c r="ET78" s="4" t="inlineStr"/>
      <c r="EU78" s="4" t="inlineStr"/>
      <c r="EV78" s="4" t="inlineStr"/>
      <c r="EW78" s="4" t="inlineStr"/>
      <c r="EX78" s="4" t="inlineStr"/>
      <c r="EY78" s="4" t="n">
        <v>50.15</v>
      </c>
      <c r="EZ78" s="4" t="inlineStr"/>
      <c r="FA78" s="4" t="inlineStr"/>
      <c r="FB78" s="4" t="inlineStr"/>
      <c r="FC78" s="4" t="inlineStr"/>
      <c r="FD78" s="4" t="inlineStr"/>
      <c r="FE78" s="4" t="inlineStr"/>
      <c r="FF78" s="4" t="inlineStr"/>
      <c r="FG78" s="4" t="inlineStr"/>
      <c r="FH78" s="4" t="inlineStr"/>
      <c r="FI78" s="4" t="inlineStr"/>
      <c r="FJ78" s="4" t="inlineStr"/>
      <c r="FK78" s="4" t="inlineStr"/>
      <c r="FL78" s="4" t="n">
        <v>12.34</v>
      </c>
      <c r="FM78" s="4" t="n">
        <v>8.31</v>
      </c>
      <c r="FN78" s="4" t="inlineStr"/>
      <c r="FO78" s="4" t="inlineStr"/>
      <c r="FP78" s="4" t="n">
        <v>0.72</v>
      </c>
      <c r="FQ78" s="4" t="n">
        <v>1.59</v>
      </c>
      <c r="FR78" s="4" t="inlineStr"/>
      <c r="FS78" s="4" t="inlineStr"/>
      <c r="FT78" s="4" t="inlineStr"/>
      <c r="FU78" s="4" t="inlineStr"/>
      <c r="FV78" s="4" t="inlineStr"/>
      <c r="FW78" s="4" t="inlineStr"/>
      <c r="FX78" s="4" t="inlineStr"/>
      <c r="FY78" s="4" t="inlineStr"/>
      <c r="FZ78" s="4" t="inlineStr"/>
      <c r="GA78" s="4" t="inlineStr"/>
      <c r="GB78" s="4" t="inlineStr"/>
      <c r="GC78" s="4" t="inlineStr"/>
      <c r="GD78" s="4" t="inlineStr"/>
      <c r="GE78" s="4" t="n">
        <v>11.31</v>
      </c>
      <c r="GF78" s="4" t="inlineStr"/>
      <c r="GG78" s="4" t="inlineStr"/>
      <c r="GH78" s="4" t="inlineStr"/>
      <c r="GI78" s="4" t="inlineStr"/>
      <c r="GJ78" s="4" t="inlineStr"/>
      <c r="GK78" s="4" t="inlineStr"/>
      <c r="GL78" s="4" t="inlineStr"/>
      <c r="GM78" s="4" t="inlineStr"/>
      <c r="GN78" s="4" t="inlineStr"/>
      <c r="GO78" s="4" t="inlineStr"/>
      <c r="GP78" s="4" t="inlineStr"/>
      <c r="GQ78" s="4" t="inlineStr"/>
      <c r="GR78" s="4" t="inlineStr"/>
      <c r="GS78" s="4" t="inlineStr"/>
      <c r="GT78" s="4" t="inlineStr"/>
      <c r="GU78" s="4" t="inlineStr"/>
      <c r="GV78" s="4" t="inlineStr"/>
      <c r="GW78" s="4" t="inlineStr"/>
      <c r="GX78" s="4" t="inlineStr"/>
      <c r="GY78" s="4" t="inlineStr"/>
      <c r="GZ78" s="4" t="inlineStr"/>
      <c r="HA78" s="4" t="inlineStr"/>
      <c r="HB78" s="4" t="inlineStr"/>
      <c r="HC78" s="4" t="inlineStr"/>
      <c r="HD78" s="4" t="inlineStr"/>
      <c r="HE78" s="4" t="inlineStr"/>
      <c r="HF78" s="4" t="inlineStr"/>
      <c r="HG78" s="4" t="inlineStr"/>
      <c r="HH78" s="4" t="inlineStr"/>
      <c r="HI78" s="4" t="inlineStr"/>
      <c r="HJ78" s="4" t="inlineStr"/>
      <c r="HK78" s="4" t="n">
        <v>11.31</v>
      </c>
      <c r="HL78" s="4" t="inlineStr"/>
      <c r="HM78" s="4" t="inlineStr"/>
      <c r="HN78" s="4" t="inlineStr"/>
      <c r="HO78" s="4" t="inlineStr"/>
      <c r="HP78" s="4" t="inlineStr"/>
      <c r="HQ78" s="4" t="inlineStr"/>
      <c r="HR78" s="4" t="inlineStr"/>
      <c r="HS78" s="4" t="inlineStr"/>
      <c r="HT78" s="4" t="inlineStr"/>
      <c r="HU78" s="4" t="inlineStr"/>
      <c r="HV78" s="4" t="inlineStr"/>
      <c r="HW78" s="4" t="inlineStr"/>
      <c r="HX78" s="4" t="n">
        <v>13.13</v>
      </c>
      <c r="HY78" s="4" t="n">
        <v>10.06</v>
      </c>
      <c r="HZ78" s="4" t="inlineStr"/>
      <c r="IA78" s="4" t="inlineStr"/>
      <c r="IB78" s="4" t="n">
        <v>-0.46</v>
      </c>
      <c r="IC78" s="4" t="n">
        <v>11.69</v>
      </c>
      <c r="ID78" s="4" t="inlineStr"/>
      <c r="IE78" s="4" t="inlineStr"/>
      <c r="IF78" s="4" t="inlineStr"/>
      <c r="IG78" s="4" t="inlineStr"/>
      <c r="IH78" s="4" t="inlineStr"/>
      <c r="II78" s="4" t="inlineStr"/>
      <c r="IJ78" s="4" t="inlineStr"/>
      <c r="IK78" s="4" t="inlineStr"/>
      <c r="IL78" s="4" t="inlineStr"/>
      <c r="IM78" s="4" t="inlineStr"/>
      <c r="IN78" s="4" t="inlineStr"/>
      <c r="IO78" s="4" t="inlineStr"/>
      <c r="IP78" s="4" t="inlineStr"/>
      <c r="IQ78" s="4" t="n">
        <v>8.880000000000001</v>
      </c>
      <c r="IR78" s="4" t="inlineStr"/>
      <c r="IS78" s="4" t="inlineStr"/>
      <c r="IT78" s="4" t="inlineStr"/>
      <c r="IU78" s="4" t="inlineStr"/>
      <c r="IV78" s="4" t="inlineStr"/>
      <c r="IW78" s="6" t="inlineStr"/>
      <c r="IX78" s="6" t="inlineStr"/>
      <c r="IY78" s="6" t="inlineStr"/>
      <c r="IZ78" s="6" t="inlineStr"/>
      <c r="JA78" s="6" t="inlineStr"/>
      <c r="JB78" s="6" t="inlineStr"/>
      <c r="JC78" s="6" t="inlineStr"/>
      <c r="JD78" s="6" t="n">
        <v>0.37</v>
      </c>
      <c r="JE78" s="6" t="inlineStr"/>
      <c r="JF78" s="6" t="inlineStr"/>
      <c r="JG78" s="6" t="inlineStr"/>
      <c r="JH78" s="6" t="n">
        <v>-0.01</v>
      </c>
      <c r="JI78" s="6" t="n">
        <v>0.29</v>
      </c>
      <c r="JJ78" s="6" t="inlineStr"/>
      <c r="JK78" s="6" t="inlineStr"/>
      <c r="JL78" s="6" t="inlineStr"/>
      <c r="JM78" s="6" t="inlineStr"/>
      <c r="JN78" s="6" t="inlineStr"/>
      <c r="JO78" s="6" t="inlineStr"/>
      <c r="JP78" s="6" t="inlineStr"/>
      <c r="JQ78" s="6" t="inlineStr"/>
      <c r="JR78" s="6" t="inlineStr"/>
      <c r="JS78" s="6" t="inlineStr"/>
      <c r="JT78" s="6" t="inlineStr"/>
      <c r="JU78" s="6" t="inlineStr"/>
      <c r="JV78" s="6" t="inlineStr"/>
      <c r="JW78" s="6" t="n">
        <v>0.21</v>
      </c>
      <c r="JX78" s="6" t="inlineStr"/>
      <c r="JY78" s="6" t="inlineStr"/>
      <c r="JZ78" s="6" t="inlineStr"/>
      <c r="KA78" s="6" t="inlineStr"/>
      <c r="KB78" s="6" t="inlineStr"/>
      <c r="KC78" s="7" t="inlineStr"/>
      <c r="KD78" s="7" t="inlineStr"/>
      <c r="KE78" s="7" t="inlineStr"/>
      <c r="KF78" s="7" t="inlineStr"/>
      <c r="KG78" s="7" t="inlineStr"/>
      <c r="KH78" s="7" t="inlineStr"/>
      <c r="KI78" s="7" t="inlineStr"/>
      <c r="KJ78" s="7" t="n">
        <v>24.701</v>
      </c>
      <c r="KK78" s="7" t="n">
        <v>18.391</v>
      </c>
      <c r="KL78" s="7" t="inlineStr"/>
      <c r="KM78" s="7" t="inlineStr"/>
      <c r="KN78" s="7" t="n">
        <v>13.176</v>
      </c>
      <c r="KO78" s="7" t="n">
        <v>13.888</v>
      </c>
      <c r="KP78" s="7" t="inlineStr"/>
      <c r="KQ78" s="7" t="inlineStr"/>
      <c r="KR78" s="7" t="inlineStr"/>
      <c r="KS78" s="7" t="inlineStr"/>
      <c r="KT78" s="7" t="inlineStr"/>
      <c r="KU78" s="7" t="inlineStr"/>
      <c r="KV78" s="7" t="inlineStr"/>
      <c r="KW78" s="7" t="inlineStr"/>
      <c r="KX78" s="7" t="inlineStr"/>
      <c r="KY78" s="7" t="inlineStr"/>
      <c r="KZ78" s="7" t="inlineStr"/>
      <c r="LA78" s="7" t="inlineStr"/>
      <c r="LB78" s="7" t="inlineStr"/>
      <c r="LC78" s="7" t="n">
        <v>17.746</v>
      </c>
      <c r="LD78" s="7" t="inlineStr"/>
      <c r="LE78" s="7" t="inlineStr"/>
      <c r="LF78" s="7" t="inlineStr"/>
      <c r="LG78" s="7" t="inlineStr"/>
      <c r="LH78" s="7" t="inlineStr"/>
      <c r="LI78" s="7" t="inlineStr"/>
      <c r="LJ78" s="7" t="inlineStr"/>
      <c r="LK78" s="7" t="inlineStr"/>
      <c r="LL78" s="7" t="inlineStr"/>
      <c r="LM78" s="7" t="inlineStr"/>
      <c r="LN78" s="7" t="inlineStr"/>
      <c r="LO78" s="7" t="inlineStr"/>
      <c r="LP78" s="7" t="n">
        <v>16.879</v>
      </c>
      <c r="LQ78" s="7" t="n">
        <v>10.983</v>
      </c>
      <c r="LR78" s="7" t="inlineStr"/>
      <c r="LS78" s="7" t="inlineStr"/>
      <c r="LT78" s="7" t="n">
        <v>1.614</v>
      </c>
      <c r="LU78" s="7" t="n">
        <v>3.173</v>
      </c>
      <c r="LV78" s="7" t="inlineStr"/>
      <c r="LW78" s="7" t="inlineStr"/>
      <c r="LX78" s="7" t="inlineStr"/>
      <c r="LY78" s="7" t="inlineStr"/>
      <c r="LZ78" s="7" t="inlineStr"/>
      <c r="MA78" s="7" t="inlineStr"/>
      <c r="MB78" s="7" t="inlineStr"/>
      <c r="MC78" s="7" t="inlineStr"/>
      <c r="MD78" s="7" t="inlineStr"/>
      <c r="ME78" s="7" t="inlineStr"/>
      <c r="MF78" s="7" t="inlineStr"/>
      <c r="MG78" s="7" t="inlineStr"/>
      <c r="MH78" s="7" t="inlineStr"/>
      <c r="MI78" s="7" t="n">
        <v>4.003</v>
      </c>
      <c r="MJ78" s="7" t="inlineStr"/>
      <c r="MK78" s="7" t="inlineStr"/>
      <c r="ML78" s="7" t="inlineStr"/>
      <c r="MM78" s="7" t="inlineStr"/>
      <c r="MN78" s="7" t="inlineStr"/>
      <c r="MO78" s="7" t="inlineStr"/>
      <c r="MP78" s="7" t="inlineStr"/>
      <c r="MQ78" s="7" t="inlineStr"/>
      <c r="MR78" s="7" t="inlineStr"/>
      <c r="MS78" s="7" t="inlineStr"/>
      <c r="MT78" s="7" t="inlineStr"/>
      <c r="MU78" s="7" t="inlineStr"/>
      <c r="MV78" s="7" t="inlineStr"/>
      <c r="MW78" s="7" t="inlineStr"/>
      <c r="MX78" s="7" t="inlineStr"/>
      <c r="MY78" s="7" t="inlineStr"/>
      <c r="MZ78" s="7" t="inlineStr"/>
      <c r="NA78" s="7" t="inlineStr"/>
      <c r="NB78" s="7" t="inlineStr"/>
      <c r="NC78" s="7" t="inlineStr"/>
      <c r="ND78" s="7" t="inlineStr"/>
      <c r="NE78" s="7" t="inlineStr"/>
      <c r="NF78" s="7" t="inlineStr"/>
      <c r="NG78" s="7" t="inlineStr"/>
      <c r="NH78" s="7" t="inlineStr"/>
      <c r="NI78" s="7" t="inlineStr"/>
      <c r="NJ78" s="7" t="inlineStr"/>
      <c r="NK78" s="7" t="inlineStr"/>
      <c r="NL78" s="7" t="inlineStr"/>
      <c r="NM78" s="7" t="inlineStr"/>
      <c r="NN78" s="7" t="inlineStr"/>
      <c r="NO78" s="7" t="n">
        <v>4.003</v>
      </c>
      <c r="NP78" s="7" t="inlineStr"/>
      <c r="NQ78" s="7" t="inlineStr"/>
      <c r="NR78" s="7" t="inlineStr"/>
      <c r="NS78" s="7" t="inlineStr"/>
      <c r="NT78" s="7" t="inlineStr"/>
      <c r="NU78" s="7" t="inlineStr"/>
      <c r="NV78" s="7" t="inlineStr"/>
      <c r="NW78" s="7" t="inlineStr"/>
      <c r="NX78" s="7" t="inlineStr"/>
      <c r="NY78" s="7" t="inlineStr"/>
      <c r="NZ78" s="7" t="inlineStr"/>
      <c r="OA78" s="7" t="inlineStr"/>
      <c r="OB78" s="7" t="n">
        <v>17.957</v>
      </c>
      <c r="OC78" s="7" t="n">
        <v>13.302</v>
      </c>
      <c r="OD78" s="7" t="inlineStr"/>
      <c r="OE78" s="7" t="inlineStr"/>
      <c r="OF78" s="7" t="n">
        <v>-1.034</v>
      </c>
      <c r="OG78" s="7" t="n">
        <v>23.336</v>
      </c>
      <c r="OH78" s="7" t="inlineStr"/>
      <c r="OI78" s="7" t="inlineStr"/>
      <c r="OJ78" s="7" t="inlineStr"/>
      <c r="OK78" s="7" t="inlineStr"/>
      <c r="OL78" s="7" t="inlineStr"/>
      <c r="OM78" s="7" t="inlineStr"/>
      <c r="ON78" s="7" t="inlineStr"/>
      <c r="OO78" s="7" t="inlineStr"/>
      <c r="OP78" s="7" t="inlineStr"/>
      <c r="OQ78" s="7" t="inlineStr"/>
      <c r="OR78" s="7" t="inlineStr"/>
      <c r="OS78" s="7" t="inlineStr"/>
      <c r="OT78" s="7" t="inlineStr"/>
      <c r="OU78" s="7" t="n">
        <v>3.14</v>
      </c>
      <c r="OV78" s="7" t="inlineStr"/>
      <c r="OW78" s="7" t="inlineStr"/>
      <c r="OX78" s="7" t="inlineStr"/>
      <c r="OY78" s="7" t="inlineStr"/>
      <c r="OZ78" s="7" t="inlineStr"/>
      <c r="PA78" t="inlineStr"/>
      <c r="PB78" t="inlineStr"/>
      <c r="PC78" t="inlineStr"/>
      <c r="PD78" t="inlineStr"/>
      <c r="PE78" t="inlineStr"/>
      <c r="PF78" t="inlineStr"/>
      <c r="PG78" t="inlineStr"/>
      <c r="PH78" t="b">
        <v>0</v>
      </c>
      <c r="PI78" t="b">
        <v>0</v>
      </c>
      <c r="PJ78" t="inlineStr"/>
      <c r="PK78" t="inlineStr"/>
      <c r="PL78" t="b">
        <v>0</v>
      </c>
      <c r="PM78" t="b">
        <v>0</v>
      </c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b">
        <v>0</v>
      </c>
      <c r="QB78" t="inlineStr"/>
      <c r="QC78" t="inlineStr"/>
      <c r="QD78" t="inlineStr"/>
      <c r="QE78" t="inlineStr"/>
      <c r="QF78" t="inlineStr"/>
      <c r="QG78" s="6" t="n">
        <v>4.320000171661377</v>
      </c>
      <c r="QH78" s="6" t="n">
        <v>5.940000057220459</v>
      </c>
      <c r="QI78" s="6" t="n">
        <v>6.050000190734863</v>
      </c>
      <c r="QJ78" s="6" t="n">
        <v>5.679999828338623</v>
      </c>
      <c r="QK78" s="6" t="n">
        <v>6.570000171661377</v>
      </c>
      <c r="QL78" s="6" t="n">
        <v>4.380000114440918</v>
      </c>
      <c r="QM78" s="6" t="n">
        <v>4.489999771118164</v>
      </c>
      <c r="QN78" s="6" t="n">
        <v>2.890000104904175</v>
      </c>
      <c r="QO78" s="6" t="n">
        <v>2.470000028610229</v>
      </c>
      <c r="QP78" s="6" t="n">
        <v>3.269999980926514</v>
      </c>
      <c r="QQ78" s="6" t="n">
        <v>5.309999942779541</v>
      </c>
      <c r="QR78" s="6" t="n">
        <v>3.490000009536743</v>
      </c>
      <c r="QS78" s="6" t="n">
        <v>2.210000038146973</v>
      </c>
      <c r="QT78" s="6" t="n">
        <v>1.769999980926514</v>
      </c>
      <c r="QU78" s="6" t="n">
        <v>1.970000028610229</v>
      </c>
      <c r="QV78" s="6" t="n">
        <v>1.970000028610229</v>
      </c>
      <c r="QW78" s="6" t="n">
        <v>2.579999923706055</v>
      </c>
      <c r="QX78" s="6" t="n">
        <v>3.589999914169312</v>
      </c>
      <c r="QY78" s="6" t="n">
        <v>4.090000152587891</v>
      </c>
      <c r="QZ78" s="6" t="n">
        <v>3.700000047683716</v>
      </c>
      <c r="RA78" s="6" t="n">
        <v>4.10699987411499</v>
      </c>
      <c r="RB78" s="6" t="n">
        <v>2.740000009536743</v>
      </c>
      <c r="RC78" s="6" t="n">
        <v>3.089999914169312</v>
      </c>
      <c r="RD78" s="6" t="n">
        <v>3.157999992370605</v>
      </c>
      <c r="RE78" s="6" t="n">
        <v>2.799999952316284</v>
      </c>
      <c r="RF78" s="6" t="n">
        <v>2.720000028610229</v>
      </c>
      <c r="RG78" s="6" t="n">
        <v>2.700000047683716</v>
      </c>
      <c r="RH78" s="6" t="n">
        <v>3.480000019073486</v>
      </c>
      <c r="RI78" s="6" t="n">
        <v>3.390000104904175</v>
      </c>
      <c r="RJ78" s="6" t="n">
        <v>0.8309999704360962</v>
      </c>
      <c r="RK78" s="6" t="n">
        <v>1.049999952316284</v>
      </c>
      <c r="RL78" s="6" t="n">
        <v>0.8880000114440918</v>
      </c>
      <c r="RM78" s="6" t="n">
        <v>1.049999952316284</v>
      </c>
      <c r="RN78" s="6" t="n">
        <v>0.9490000009536744</v>
      </c>
      <c r="RO78" s="6" t="n">
        <v>0.9330000281333924</v>
      </c>
      <c r="RP78" s="6" t="n">
        <v>0.9789999723434448</v>
      </c>
      <c r="RQ78" s="6" t="n">
        <v>0.949999988079071</v>
      </c>
      <c r="RR78" s="6" t="n">
        <v>0.8479999899864197</v>
      </c>
      <c r="RS78" s="6" t="n">
        <v>0.9269999861717224</v>
      </c>
      <c r="RT78" s="6" t="n">
        <v>1.039999961853027</v>
      </c>
      <c r="RU78" s="6" t="n">
        <v>0.8199999928474426</v>
      </c>
      <c r="RV78" s="6" t="n">
        <v>0.8899999856948853</v>
      </c>
      <c r="RW78" s="6" t="n">
        <v>0.9300000071525574</v>
      </c>
      <c r="RX78" s="6" t="n">
        <v>0.9350000023841858</v>
      </c>
      <c r="RY78" s="6" t="n">
        <v>0.9900000095367432</v>
      </c>
      <c r="RZ78" s="6" t="n">
        <v>0.8090000152587891</v>
      </c>
      <c r="SA78" s="6" t="n">
        <v>0.8399999737739563</v>
      </c>
      <c r="SB78" s="6" t="n">
        <v>0.6430000066757202</v>
      </c>
      <c r="SC78" s="6" t="n">
        <v>0.6489999890327454</v>
      </c>
      <c r="SD78" s="6" t="n">
        <v>0.5109999775886536</v>
      </c>
      <c r="SE78" s="6" t="n">
        <v>0.6779999732971191</v>
      </c>
      <c r="SF78" s="6" t="n">
        <v>0.6949999928474426</v>
      </c>
      <c r="SG78" s="6" t="n">
        <v>1.450000047683716</v>
      </c>
      <c r="SH78" s="6" t="n">
        <v>1.320000052452087</v>
      </c>
      <c r="SI78" s="6" t="n">
        <v>1.259999990463257</v>
      </c>
      <c r="SJ78" s="6" t="n">
        <v>1.100000023841858</v>
      </c>
      <c r="SK78" s="6" t="n">
        <v>1.179999947547913</v>
      </c>
      <c r="SL78" s="6" t="n">
        <v>0.7799999713897705</v>
      </c>
      <c r="SM78" s="6" t="n">
        <v>1.027999997138977</v>
      </c>
      <c r="SN78" s="6" t="n">
        <v>1.029999971389771</v>
      </c>
      <c r="SO78" s="6" t="n">
        <v>4.320000171661377</v>
      </c>
      <c r="SP78" s="6" t="n">
        <v>5.940000057220459</v>
      </c>
      <c r="SQ78" s="6" t="n">
        <v>6.050000190734863</v>
      </c>
      <c r="SR78" s="6" t="n">
        <v>5.679999828338623</v>
      </c>
      <c r="SS78" s="6" t="n">
        <v>6.570000171661377</v>
      </c>
      <c r="ST78" s="6" t="n">
        <v>4.380000114440918</v>
      </c>
      <c r="SU78" s="6" t="n">
        <v>4.489999771118164</v>
      </c>
      <c r="SV78" s="6" t="n">
        <v>2.890000104904175</v>
      </c>
      <c r="SW78" s="6" t="n">
        <v>2.470000028610229</v>
      </c>
      <c r="SX78" s="6" t="n">
        <v>3.269999980926514</v>
      </c>
      <c r="SY78" s="6" t="n">
        <v>5.309999942779541</v>
      </c>
      <c r="SZ78" s="6" t="n">
        <v>3.490000009536743</v>
      </c>
      <c r="TA78" s="6" t="n">
        <v>2.210000038146973</v>
      </c>
      <c r="TB78" s="6" t="n">
        <v>1.769999980926514</v>
      </c>
      <c r="TC78" s="6" t="n">
        <v>1.970000028610229</v>
      </c>
      <c r="TD78" s="6" t="n">
        <v>1.970000028610229</v>
      </c>
      <c r="TE78" s="6" t="n">
        <v>2.579999923706055</v>
      </c>
      <c r="TF78" s="6" t="n">
        <v>3.589999914169312</v>
      </c>
      <c r="TG78" s="6" t="n">
        <v>4.090000152587891</v>
      </c>
      <c r="TH78" s="6" t="n">
        <v>3.700000047683716</v>
      </c>
      <c r="TI78" s="6" t="n">
        <v>4.10699987411499</v>
      </c>
      <c r="TJ78" s="6" t="n">
        <v>2.740000009536743</v>
      </c>
      <c r="TK78" s="6" t="n">
        <v>3.089999914169312</v>
      </c>
      <c r="TL78" s="6" t="n">
        <v>3.157999992370605</v>
      </c>
      <c r="TM78" s="6" t="n">
        <v>2.799999952316284</v>
      </c>
      <c r="TN78" s="6" t="n">
        <v>2.720000028610229</v>
      </c>
      <c r="TO78" s="6" t="n">
        <v>2.700000047683716</v>
      </c>
      <c r="TP78" s="6" t="n">
        <v>3.480000019073486</v>
      </c>
      <c r="TQ78" s="6" t="n">
        <v>3.390000104904175</v>
      </c>
      <c r="TR78" s="6" t="n">
        <v>0.8309999704360962</v>
      </c>
      <c r="TS78" s="6" t="n">
        <v>1.049999952316284</v>
      </c>
      <c r="TT78" s="6" t="n">
        <v>0.8880000114440918</v>
      </c>
      <c r="TU78" s="6" t="n">
        <v>1.049999952316284</v>
      </c>
      <c r="TV78" s="6" t="n">
        <v>0.9490000009536744</v>
      </c>
      <c r="TW78" s="6" t="n">
        <v>0.9330000281333924</v>
      </c>
      <c r="TX78" s="6" t="n">
        <v>0.9789999723434448</v>
      </c>
      <c r="TY78" s="6" t="n">
        <v>0.949999988079071</v>
      </c>
      <c r="TZ78" s="6" t="n">
        <v>0.8479999899864197</v>
      </c>
      <c r="UA78" s="6" t="n">
        <v>0.9269999861717224</v>
      </c>
      <c r="UB78" s="6" t="n">
        <v>1.039999961853027</v>
      </c>
      <c r="UC78" s="6" t="n">
        <v>0.8199999928474426</v>
      </c>
      <c r="UD78" s="6" t="n">
        <v>0.8899999856948853</v>
      </c>
      <c r="UE78" s="6" t="n">
        <v>0.9300000071525574</v>
      </c>
      <c r="UF78" s="6" t="n">
        <v>0.9350000023841858</v>
      </c>
      <c r="UG78" s="6" t="n">
        <v>0.9900000095367432</v>
      </c>
      <c r="UH78" s="6" t="n">
        <v>0.8090000152587891</v>
      </c>
      <c r="UI78" s="6" t="n">
        <v>0.8399999737739563</v>
      </c>
      <c r="UJ78" s="6" t="n">
        <v>0.6430000066757202</v>
      </c>
      <c r="UK78" s="6" t="n">
        <v>0.6489999890327454</v>
      </c>
      <c r="UL78" s="6" t="n">
        <v>0.5109999775886536</v>
      </c>
      <c r="UM78" s="6" t="n">
        <v>0.6779999732971191</v>
      </c>
      <c r="UN78" s="6" t="n">
        <v>0.6949999928474426</v>
      </c>
      <c r="UO78" s="6" t="n">
        <v>1.450000047683716</v>
      </c>
      <c r="UP78" s="6" t="n">
        <v>1.320000052452087</v>
      </c>
      <c r="UQ78" s="6" t="n">
        <v>1.259999990463257</v>
      </c>
      <c r="UR78" s="6" t="n">
        <v>1.100000023841858</v>
      </c>
      <c r="US78" s="6" t="n">
        <v>1.179999947547913</v>
      </c>
      <c r="UT78" s="6" t="n">
        <v>0.7799999713897705</v>
      </c>
      <c r="UU78" s="6" t="n">
        <v>1.027999997138977</v>
      </c>
      <c r="UV78" s="6" t="n">
        <v>1.029999971389771</v>
      </c>
      <c r="UW78" s="5" t="n">
        <v>1820600</v>
      </c>
      <c r="UX78" s="5" t="n">
        <v>3659100</v>
      </c>
      <c r="UY78" s="5" t="n">
        <v>3811500</v>
      </c>
      <c r="UZ78" s="5" t="n">
        <v>1054900</v>
      </c>
      <c r="VA78" s="5" t="n">
        <v>1225400</v>
      </c>
      <c r="VB78" s="5" t="n">
        <v>2725000</v>
      </c>
      <c r="VC78" s="5" t="n">
        <v>6201600</v>
      </c>
      <c r="VD78" s="5" t="n">
        <v>25093800</v>
      </c>
      <c r="VE78" s="5" t="n">
        <v>11917500</v>
      </c>
      <c r="VF78" s="5" t="n">
        <v>11206600</v>
      </c>
      <c r="VG78" s="5" t="n">
        <v>4090700</v>
      </c>
      <c r="VH78" s="5" t="n">
        <v>4713400</v>
      </c>
      <c r="VI78" s="5" t="n">
        <v>27740900</v>
      </c>
      <c r="VJ78" s="5" t="n">
        <v>15488300</v>
      </c>
      <c r="VK78" s="5" t="n">
        <v>1721300</v>
      </c>
      <c r="VL78" s="5" t="n">
        <v>1470400</v>
      </c>
      <c r="VM78" s="5" t="n">
        <v>1329700</v>
      </c>
      <c r="VN78" s="5" t="n">
        <v>2957400</v>
      </c>
      <c r="VO78" s="5" t="n">
        <v>977600</v>
      </c>
      <c r="VP78" s="5" t="n">
        <v>370300</v>
      </c>
      <c r="VQ78" s="5" t="n">
        <v>522200</v>
      </c>
      <c r="VR78" s="5" t="n">
        <v>871700</v>
      </c>
      <c r="VS78" s="5" t="n">
        <v>226000</v>
      </c>
      <c r="VT78" s="5" t="n">
        <v>253700</v>
      </c>
      <c r="VU78" s="5" t="n">
        <v>10463000</v>
      </c>
      <c r="VV78" s="5" t="n">
        <v>1210400</v>
      </c>
      <c r="VW78" s="5" t="n">
        <v>754500</v>
      </c>
      <c r="VX78" s="5" t="n">
        <v>506700</v>
      </c>
      <c r="VY78" s="5" t="n">
        <v>2970200</v>
      </c>
      <c r="VZ78" s="5" t="n">
        <v>12479800</v>
      </c>
      <c r="WA78" s="5" t="n">
        <v>1777800</v>
      </c>
      <c r="WB78" s="5" t="n">
        <v>764800</v>
      </c>
      <c r="WC78" s="5" t="n">
        <v>784700</v>
      </c>
      <c r="WD78" s="5" t="n">
        <v>370200</v>
      </c>
      <c r="WE78" s="5" t="n">
        <v>507200</v>
      </c>
      <c r="WF78" s="5" t="n">
        <v>367400</v>
      </c>
      <c r="WG78" s="5" t="n">
        <v>248100</v>
      </c>
      <c r="WH78" s="5" t="n">
        <v>304400</v>
      </c>
      <c r="WI78" s="5" t="n">
        <v>763700</v>
      </c>
      <c r="WJ78" s="5" t="n">
        <v>1402400</v>
      </c>
      <c r="WK78" s="5" t="n">
        <v>414900</v>
      </c>
      <c r="WL78" s="5" t="n">
        <v>542700</v>
      </c>
      <c r="WM78" s="5" t="n">
        <v>418800</v>
      </c>
      <c r="WN78" s="5" t="n">
        <v>764700</v>
      </c>
      <c r="WO78" s="5" t="n">
        <v>1012100</v>
      </c>
      <c r="WP78" s="5" t="n">
        <v>591700</v>
      </c>
      <c r="WQ78" s="5" t="n">
        <v>590700</v>
      </c>
      <c r="WR78" s="5" t="n">
        <v>577000</v>
      </c>
      <c r="WS78" s="5" t="n">
        <v>1483800</v>
      </c>
      <c r="WT78" s="5" t="n">
        <v>1191300</v>
      </c>
      <c r="WU78" s="5" t="n">
        <v>882900</v>
      </c>
      <c r="WV78" s="5" t="n">
        <v>750200</v>
      </c>
      <c r="WW78" s="5" t="n">
        <v>2238500</v>
      </c>
      <c r="WX78" s="5" t="n">
        <v>1192200</v>
      </c>
      <c r="WY78" s="5" t="n">
        <v>800500</v>
      </c>
      <c r="WZ78" s="5" t="n">
        <v>1049200</v>
      </c>
      <c r="XA78" s="5" t="n">
        <v>1310100</v>
      </c>
      <c r="XB78" s="5" t="n">
        <v>1877700</v>
      </c>
      <c r="XC78" s="5" t="n">
        <v>804700</v>
      </c>
      <c r="XD78" s="5" t="n">
        <v>14238</v>
      </c>
      <c r="XE78" s="4" t="n">
        <v>170.8</v>
      </c>
      <c r="XF78" s="4" t="n">
        <v>234.85</v>
      </c>
      <c r="XG78" s="4" t="n">
        <v>239.2</v>
      </c>
      <c r="XH78" s="4" t="n">
        <v>224.57</v>
      </c>
      <c r="XI78" s="4" t="n">
        <v>259.76</v>
      </c>
      <c r="XJ78" s="4" t="n">
        <v>173.18</v>
      </c>
      <c r="XK78" s="4" t="n">
        <v>177.52</v>
      </c>
      <c r="XL78" s="4" t="n">
        <v>114.26</v>
      </c>
      <c r="XM78" s="4" t="n">
        <v>97.66</v>
      </c>
      <c r="XN78" s="4" t="n">
        <v>129.29</v>
      </c>
      <c r="XO78" s="4" t="n">
        <v>209.95</v>
      </c>
      <c r="XP78" s="4" t="n">
        <v>137.99</v>
      </c>
      <c r="XQ78" s="4" t="n">
        <v>87.38</v>
      </c>
      <c r="XR78" s="4" t="n">
        <v>69.98</v>
      </c>
      <c r="XS78" s="4" t="n">
        <v>77.89</v>
      </c>
      <c r="XT78" s="4" t="n">
        <v>77.89</v>
      </c>
      <c r="XU78" s="4" t="n">
        <v>102.01</v>
      </c>
      <c r="XV78" s="4" t="n">
        <v>141.94</v>
      </c>
      <c r="XW78" s="4" t="n">
        <v>161.71</v>
      </c>
      <c r="XX78" s="4" t="n">
        <v>146.29</v>
      </c>
      <c r="XY78" s="4" t="n">
        <v>162.38</v>
      </c>
      <c r="XZ78" s="4" t="n">
        <v>108.33</v>
      </c>
      <c r="YA78" s="4" t="n">
        <v>122.17</v>
      </c>
      <c r="YB78" s="4" t="n">
        <v>124.86</v>
      </c>
      <c r="YC78" s="4" t="n">
        <v>110.71</v>
      </c>
      <c r="YD78" s="4" t="n">
        <v>107.54</v>
      </c>
      <c r="YE78" s="4" t="n">
        <v>106.75</v>
      </c>
      <c r="YF78" s="4" t="n">
        <v>137.59</v>
      </c>
      <c r="YG78" s="4" t="n">
        <v>134.03</v>
      </c>
      <c r="YH78" s="4" t="n">
        <v>32.86</v>
      </c>
      <c r="YI78" s="4" t="n">
        <v>41.51</v>
      </c>
      <c r="YJ78" s="4" t="n">
        <v>35.11</v>
      </c>
      <c r="YK78" s="4" t="n">
        <v>41.51</v>
      </c>
      <c r="YL78" s="4" t="n">
        <v>37.52</v>
      </c>
      <c r="YM78" s="4" t="n">
        <v>36.89</v>
      </c>
      <c r="YN78" s="4" t="n">
        <v>38.71</v>
      </c>
      <c r="YO78" s="4" t="n">
        <v>37.56</v>
      </c>
      <c r="YP78" s="4" t="n">
        <v>33.53</v>
      </c>
      <c r="YQ78" s="4" t="n">
        <v>36.65</v>
      </c>
      <c r="YR78" s="4" t="n">
        <v>41.12</v>
      </c>
      <c r="YS78" s="4" t="n">
        <v>32.42</v>
      </c>
      <c r="YT78" s="4" t="n">
        <v>35.19</v>
      </c>
      <c r="YU78" s="4" t="n">
        <v>36.77</v>
      </c>
      <c r="YV78" s="4" t="n">
        <v>36.97</v>
      </c>
      <c r="YW78" s="4" t="n">
        <v>39.14</v>
      </c>
      <c r="YX78" s="4" t="n">
        <v>31.99</v>
      </c>
      <c r="YY78" s="4" t="n">
        <v>33.21</v>
      </c>
      <c r="YZ78" s="4" t="n">
        <v>25.42</v>
      </c>
      <c r="ZA78" s="4" t="n">
        <v>25.66</v>
      </c>
      <c r="ZB78" s="4" t="n">
        <v>20.2</v>
      </c>
      <c r="ZC78" s="4" t="n">
        <v>26.81</v>
      </c>
      <c r="ZD78" s="4" t="n">
        <v>27.48</v>
      </c>
      <c r="ZE78" s="4" t="n">
        <v>57.33</v>
      </c>
      <c r="ZF78" s="4" t="n">
        <v>52.19</v>
      </c>
      <c r="ZG78" s="4" t="n">
        <v>49.82</v>
      </c>
      <c r="ZH78" s="4" t="n">
        <v>43.49</v>
      </c>
      <c r="ZI78" s="4" t="n">
        <v>46.65</v>
      </c>
      <c r="ZJ78" s="4" t="n">
        <v>30.84</v>
      </c>
      <c r="ZK78" s="4" t="n">
        <v>40.64</v>
      </c>
      <c r="ZL78" s="4" t="n">
        <v>40.72</v>
      </c>
      <c r="ZM78" s="6" t="inlineStr"/>
      <c r="ZN78" s="6" t="inlineStr"/>
      <c r="ZO78" s="6" t="inlineStr"/>
      <c r="ZP78" s="6" t="inlineStr"/>
      <c r="ZQ78" s="6" t="inlineStr"/>
      <c r="ZR78" s="6" t="inlineStr"/>
      <c r="ZS78" s="6" t="inlineStr"/>
      <c r="ZT78" s="6" t="inlineStr"/>
      <c r="ZU78" s="6" t="inlineStr"/>
      <c r="ZV78" s="6" t="inlineStr"/>
      <c r="ZW78" s="6" t="inlineStr"/>
      <c r="ZX78" s="6" t="inlineStr"/>
      <c r="ZY78" s="6" t="inlineStr"/>
      <c r="ZZ78" s="6" t="inlineStr"/>
      <c r="AAA78" s="6" t="inlineStr"/>
      <c r="AAB78" s="6" t="inlineStr"/>
      <c r="AAC78" s="6" t="inlineStr"/>
      <c r="AAD78" s="6" t="inlineStr"/>
      <c r="AAE78" s="6" t="inlineStr"/>
      <c r="AAF78" s="6" t="inlineStr"/>
      <c r="AAG78" s="6" t="inlineStr"/>
      <c r="AAH78" s="6" t="inlineStr"/>
      <c r="AAI78" s="6" t="inlineStr"/>
      <c r="AAJ78" s="6" t="inlineStr"/>
      <c r="AAK78" s="6" t="inlineStr"/>
      <c r="AAL78" s="6" t="inlineStr"/>
      <c r="AAM78" s="6" t="inlineStr"/>
      <c r="AAN78" s="6" t="inlineStr"/>
      <c r="AAO78" s="6" t="inlineStr"/>
      <c r="AAP78" s="6" t="inlineStr"/>
      <c r="AAQ78" s="6" t="inlineStr"/>
      <c r="AAR78" s="6" t="inlineStr"/>
      <c r="AAS78" s="6" t="inlineStr"/>
      <c r="AAT78" s="6" t="inlineStr"/>
      <c r="AAU78" s="6" t="inlineStr"/>
      <c r="AAV78" s="6" t="inlineStr"/>
      <c r="AAW78" s="6" t="inlineStr"/>
      <c r="AAX78" s="6" t="inlineStr"/>
      <c r="AAY78" s="6" t="inlineStr"/>
      <c r="AAZ78" s="6" t="inlineStr"/>
      <c r="ABA78" s="6" t="inlineStr"/>
      <c r="ABB78" s="6" t="inlineStr"/>
      <c r="ABC78" s="6" t="inlineStr"/>
      <c r="ABD78" s="6" t="inlineStr"/>
      <c r="ABE78" s="6" t="inlineStr"/>
      <c r="ABF78" s="6" t="inlineStr"/>
      <c r="ABG78" s="6" t="inlineStr"/>
      <c r="ABH78" s="6" t="inlineStr"/>
      <c r="ABI78" s="6" t="inlineStr"/>
      <c r="ABJ78" s="6" t="inlineStr"/>
      <c r="ABK78" s="6" t="inlineStr"/>
      <c r="ABL78" s="6" t="inlineStr"/>
      <c r="ABM78" s="6" t="inlineStr"/>
      <c r="ABN78" s="6" t="inlineStr"/>
      <c r="ABO78" s="6" t="inlineStr"/>
      <c r="ABP78" s="6" t="inlineStr"/>
      <c r="ABQ78" s="6" t="inlineStr"/>
      <c r="ABR78" s="6" t="inlineStr"/>
      <c r="ABS78" s="6" t="inlineStr"/>
      <c r="ABT78" s="6" t="inlineStr"/>
    </row>
    <row r="79">
      <c r="A79" t="inlineStr">
        <is>
          <t>SLDE</t>
        </is>
      </c>
      <c r="B79" t="inlineStr">
        <is>
          <t>Slide Insurance Holdings, Inc.</t>
        </is>
      </c>
      <c r="C79" t="inlineStr">
        <is>
          <t>USD</t>
        </is>
      </c>
      <c r="D79" t="inlineStr">
        <is>
          <t>financials in millions; EPS &amp; prices actual</t>
        </is>
      </c>
      <c r="E79" t="inlineStr">
        <is>
          <t>FY2026E</t>
        </is>
      </c>
      <c r="F79" t="n">
        <v>2</v>
      </c>
      <c r="G79" s="4" t="inlineStr"/>
      <c r="H79" s="4" t="inlineStr"/>
      <c r="I79" s="4" t="inlineStr"/>
      <c r="J79" s="4" t="inlineStr"/>
      <c r="K79" s="4" t="inlineStr"/>
      <c r="L79" s="4" t="n">
        <v>1155.9</v>
      </c>
      <c r="M79" s="4" t="inlineStr"/>
      <c r="N79" s="4" t="n">
        <v>1651.5</v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n">
        <v>443.96</v>
      </c>
      <c r="AW79" s="4" t="inlineStr"/>
      <c r="AX79" s="4" t="n">
        <v>749.27</v>
      </c>
      <c r="AY79" s="4" t="inlineStr"/>
      <c r="AZ79" s="6" t="inlineStr"/>
      <c r="BA79" s="6" t="inlineStr"/>
      <c r="BB79" s="6" t="inlineStr"/>
      <c r="BC79" s="6" t="inlineStr"/>
      <c r="BD79" s="6" t="inlineStr"/>
      <c r="BE79" s="6" t="n">
        <v>3.36</v>
      </c>
      <c r="BF79" s="6" t="inlineStr"/>
      <c r="BG79" s="6" t="n">
        <v>5.334961832061069</v>
      </c>
      <c r="BH79" s="6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n">
        <v>38.40796054333373</v>
      </c>
      <c r="CP79" s="7" t="inlineStr"/>
      <c r="CQ79" s="7" t="n">
        <v>45.36879716536182</v>
      </c>
      <c r="CR79" s="7" t="inlineStr"/>
      <c r="CS79" s="4" t="inlineStr"/>
      <c r="CT79" s="4" t="inlineStr"/>
      <c r="CU79" s="4" t="inlineStr"/>
      <c r="CV79" s="4" t="inlineStr"/>
      <c r="CW79" s="4" t="inlineStr"/>
      <c r="CX79" s="4" t="inlineStr"/>
      <c r="CY79" s="4" t="inlineStr"/>
      <c r="CZ79" s="4" t="inlineStr"/>
      <c r="DA79" s="4" t="inlineStr"/>
      <c r="DB79" s="4" t="inlineStr"/>
      <c r="DC79" s="4" t="inlineStr"/>
      <c r="DD79" s="4" t="inlineStr"/>
      <c r="DE79" s="4" t="inlineStr"/>
      <c r="DF79" s="4" t="inlineStr"/>
      <c r="DG79" s="4" t="inlineStr"/>
      <c r="DH79" s="4" t="inlineStr"/>
      <c r="DI79" s="4" t="n">
        <v>209.13</v>
      </c>
      <c r="DJ79" s="4" t="n">
        <v>200.1</v>
      </c>
      <c r="DK79" s="4" t="inlineStr"/>
      <c r="DL79" s="4" t="inlineStr"/>
      <c r="DM79" s="4" t="n">
        <v>281.59</v>
      </c>
      <c r="DN79" s="4" t="n">
        <v>261.61</v>
      </c>
      <c r="DO79" s="4" t="inlineStr"/>
      <c r="DP79" s="4" t="n">
        <v>265.69</v>
      </c>
      <c r="DQ79" s="4" t="n">
        <v>347.01</v>
      </c>
      <c r="DR79" s="4" t="n">
        <v>389.28</v>
      </c>
      <c r="DS79" s="4" t="inlineStr"/>
      <c r="DT79" s="4" t="n">
        <v>386.82</v>
      </c>
      <c r="DU79" s="4" t="inlineStr"/>
      <c r="DV79" s="4" t="inlineStr"/>
      <c r="DW79" s="4" t="inlineStr"/>
      <c r="DX79" s="4" t="inlineStr"/>
      <c r="DY79" s="4" t="inlineStr"/>
      <c r="DZ79" s="4" t="inlineStr"/>
      <c r="EA79" s="4" t="inlineStr"/>
      <c r="EB79" s="4" t="inlineStr"/>
      <c r="EC79" s="4" t="inlineStr"/>
      <c r="ED79" s="4" t="inlineStr"/>
      <c r="EE79" s="4" t="inlineStr"/>
      <c r="EF79" s="4" t="inlineStr"/>
      <c r="EG79" s="4" t="inlineStr"/>
      <c r="EH79" s="4" t="inlineStr"/>
      <c r="EI79" s="4" t="inlineStr"/>
      <c r="EJ79" s="4" t="inlineStr"/>
      <c r="EK79" s="4" t="inlineStr"/>
      <c r="EL79" s="4" t="inlineStr"/>
      <c r="EM79" s="4" t="inlineStr"/>
      <c r="EN79" s="4" t="inlineStr"/>
      <c r="EO79" s="4" t="inlineStr"/>
      <c r="EP79" s="4" t="inlineStr"/>
      <c r="EQ79" s="4" t="inlineStr"/>
      <c r="ER79" s="4" t="inlineStr"/>
      <c r="ES79" s="4" t="inlineStr"/>
      <c r="ET79" s="4" t="inlineStr"/>
      <c r="EU79" s="4" t="inlineStr"/>
      <c r="EV79" s="4" t="inlineStr"/>
      <c r="EW79" s="4" t="inlineStr"/>
      <c r="EX79" s="4" t="inlineStr"/>
      <c r="EY79" s="4" t="inlineStr"/>
      <c r="EZ79" s="4" t="inlineStr"/>
      <c r="FA79" s="4" t="inlineStr"/>
      <c r="FB79" s="4" t="inlineStr"/>
      <c r="FC79" s="4" t="inlineStr"/>
      <c r="FD79" s="4" t="inlineStr"/>
      <c r="FE79" s="4" t="inlineStr"/>
      <c r="FF79" s="4" t="inlineStr"/>
      <c r="FG79" s="4" t="inlineStr"/>
      <c r="FH79" s="4" t="inlineStr"/>
      <c r="FI79" s="4" t="inlineStr"/>
      <c r="FJ79" s="4" t="inlineStr"/>
      <c r="FK79" s="4" t="inlineStr"/>
      <c r="FL79" s="4" t="inlineStr"/>
      <c r="FM79" s="4" t="inlineStr"/>
      <c r="FN79" s="4" t="inlineStr"/>
      <c r="FO79" s="4" t="inlineStr"/>
      <c r="FP79" s="4" t="inlineStr"/>
      <c r="FQ79" s="4" t="inlineStr"/>
      <c r="FR79" s="4" t="inlineStr"/>
      <c r="FS79" s="4" t="inlineStr"/>
      <c r="FT79" s="4" t="inlineStr"/>
      <c r="FU79" s="4" t="inlineStr"/>
      <c r="FV79" s="4" t="inlineStr"/>
      <c r="FW79" s="4" t="inlineStr"/>
      <c r="FX79" s="4" t="inlineStr"/>
      <c r="FY79" s="4" t="inlineStr"/>
      <c r="FZ79" s="4" t="inlineStr"/>
      <c r="GA79" s="4" t="inlineStr"/>
      <c r="GB79" s="4" t="inlineStr"/>
      <c r="GC79" s="4" t="inlineStr"/>
      <c r="GD79" s="4" t="inlineStr"/>
      <c r="GE79" s="4" t="inlineStr"/>
      <c r="GF79" s="4" t="inlineStr"/>
      <c r="GG79" s="4" t="inlineStr"/>
      <c r="GH79" s="4" t="inlineStr"/>
      <c r="GI79" s="4" t="inlineStr"/>
      <c r="GJ79" s="4" t="inlineStr"/>
      <c r="GK79" s="4" t="inlineStr"/>
      <c r="GL79" s="4" t="inlineStr"/>
      <c r="GM79" s="4" t="inlineStr"/>
      <c r="GN79" s="4" t="inlineStr"/>
      <c r="GO79" s="4" t="inlineStr"/>
      <c r="GP79" s="4" t="inlineStr"/>
      <c r="GQ79" s="4" t="inlineStr"/>
      <c r="GR79" s="4" t="inlineStr"/>
      <c r="GS79" s="4" t="inlineStr"/>
      <c r="GT79" s="4" t="inlineStr"/>
      <c r="GU79" s="4" t="inlineStr"/>
      <c r="GV79" s="4" t="inlineStr"/>
      <c r="GW79" s="4" t="inlineStr"/>
      <c r="GX79" s="4" t="inlineStr"/>
      <c r="GY79" s="4" t="inlineStr"/>
      <c r="GZ79" s="4" t="inlineStr"/>
      <c r="HA79" s="4" t="inlineStr"/>
      <c r="HB79" s="4" t="inlineStr"/>
      <c r="HC79" s="4" t="inlineStr"/>
      <c r="HD79" s="4" t="inlineStr"/>
      <c r="HE79" s="4" t="inlineStr"/>
      <c r="HF79" s="4" t="inlineStr"/>
      <c r="HG79" s="4" t="inlineStr"/>
      <c r="HH79" s="4" t="inlineStr"/>
      <c r="HI79" s="4" t="inlineStr"/>
      <c r="HJ79" s="4" t="inlineStr"/>
      <c r="HK79" s="4" t="inlineStr"/>
      <c r="HL79" s="4" t="inlineStr"/>
      <c r="HM79" s="4" t="inlineStr"/>
      <c r="HN79" s="4" t="inlineStr"/>
      <c r="HO79" s="4" t="inlineStr"/>
      <c r="HP79" s="4" t="inlineStr"/>
      <c r="HQ79" s="4" t="inlineStr"/>
      <c r="HR79" s="4" t="inlineStr"/>
      <c r="HS79" s="4" t="inlineStr"/>
      <c r="HT79" s="4" t="inlineStr"/>
      <c r="HU79" s="4" t="inlineStr"/>
      <c r="HV79" s="4" t="inlineStr"/>
      <c r="HW79" s="4" t="inlineStr"/>
      <c r="HX79" s="4" t="inlineStr"/>
      <c r="HY79" s="4" t="inlineStr"/>
      <c r="HZ79" s="4" t="inlineStr"/>
      <c r="IA79" s="4" t="inlineStr"/>
      <c r="IB79" s="4" t="inlineStr"/>
      <c r="IC79" s="4" t="inlineStr"/>
      <c r="ID79" s="4" t="inlineStr"/>
      <c r="IE79" s="4" t="inlineStr"/>
      <c r="IF79" s="4" t="inlineStr"/>
      <c r="IG79" s="4" t="n">
        <v>53.74</v>
      </c>
      <c r="IH79" s="4" t="n">
        <v>17.58</v>
      </c>
      <c r="II79" s="4" t="inlineStr"/>
      <c r="IJ79" s="4" t="inlineStr"/>
      <c r="IK79" s="4" t="n">
        <v>92.5</v>
      </c>
      <c r="IL79" s="4" t="n">
        <v>70.06999999999999</v>
      </c>
      <c r="IM79" s="4" t="inlineStr"/>
      <c r="IN79" s="4" t="n">
        <v>111</v>
      </c>
      <c r="IO79" s="4" t="n">
        <v>170.39</v>
      </c>
      <c r="IP79" s="4" t="n">
        <v>139.53</v>
      </c>
      <c r="IQ79" s="4" t="inlineStr"/>
      <c r="IR79" s="4" t="n">
        <v>134.85</v>
      </c>
      <c r="IS79" s="4" t="inlineStr"/>
      <c r="IT79" s="4" t="inlineStr"/>
      <c r="IU79" s="4" t="inlineStr"/>
      <c r="IV79" s="4" t="inlineStr"/>
      <c r="IW79" s="6" t="inlineStr"/>
      <c r="IX79" s="6" t="inlineStr"/>
      <c r="IY79" s="6" t="inlineStr"/>
      <c r="IZ79" s="6" t="inlineStr"/>
      <c r="JA79" s="6" t="inlineStr"/>
      <c r="JB79" s="6" t="inlineStr"/>
      <c r="JC79" s="6" t="inlineStr"/>
      <c r="JD79" s="6" t="inlineStr"/>
      <c r="JE79" s="6" t="inlineStr"/>
      <c r="JF79" s="6" t="inlineStr"/>
      <c r="JG79" s="6" t="inlineStr"/>
      <c r="JH79" s="6" t="inlineStr"/>
      <c r="JI79" s="6" t="inlineStr"/>
      <c r="JJ79" s="6" t="inlineStr"/>
      <c r="JK79" s="6" t="inlineStr"/>
      <c r="JL79" s="6" t="inlineStr"/>
      <c r="JM79" s="6" t="n">
        <v>0.45</v>
      </c>
      <c r="JN79" s="6" t="n">
        <v>0.15</v>
      </c>
      <c r="JO79" s="6" t="inlineStr"/>
      <c r="JP79" s="6" t="inlineStr"/>
      <c r="JQ79" s="6" t="n">
        <v>0.75</v>
      </c>
      <c r="JR79" s="6" t="n">
        <v>0.5600000000000001</v>
      </c>
      <c r="JS79" s="6" t="inlineStr"/>
      <c r="JT79" s="6" t="n">
        <v>0.79</v>
      </c>
      <c r="JU79" s="6" t="n">
        <v>1.26</v>
      </c>
      <c r="JV79" s="6" t="n">
        <v>1.02</v>
      </c>
      <c r="JW79" s="6" t="inlineStr"/>
      <c r="JX79" s="6" t="n">
        <v>1.06</v>
      </c>
      <c r="JY79" s="6" t="inlineStr"/>
      <c r="JZ79" s="6" t="inlineStr"/>
      <c r="KA79" s="6" t="inlineStr"/>
      <c r="KB79" s="6" t="inlineStr"/>
      <c r="KC79" s="7" t="inlineStr"/>
      <c r="KD79" s="7" t="inlineStr"/>
      <c r="KE79" s="7" t="inlineStr"/>
      <c r="KF79" s="7" t="inlineStr"/>
      <c r="KG79" s="7" t="inlineStr"/>
      <c r="KH79" s="7" t="inlineStr"/>
      <c r="KI79" s="7" t="inlineStr"/>
      <c r="KJ79" s="7" t="inlineStr"/>
      <c r="KK79" s="7" t="inlineStr"/>
      <c r="KL79" s="7" t="inlineStr"/>
      <c r="KM79" s="7" t="inlineStr"/>
      <c r="KN79" s="7" t="inlineStr"/>
      <c r="KO79" s="7" t="inlineStr"/>
      <c r="KP79" s="7" t="inlineStr"/>
      <c r="KQ79" s="7" t="inlineStr"/>
      <c r="KR79" s="7" t="inlineStr"/>
      <c r="KS79" s="7" t="inlineStr"/>
      <c r="KT79" s="7" t="inlineStr"/>
      <c r="KU79" s="7" t="inlineStr"/>
      <c r="KV79" s="7" t="inlineStr"/>
      <c r="KW79" s="7" t="inlineStr"/>
      <c r="KX79" s="7" t="inlineStr"/>
      <c r="KY79" s="7" t="inlineStr"/>
      <c r="KZ79" s="7" t="inlineStr"/>
      <c r="LA79" s="7" t="inlineStr"/>
      <c r="LB79" s="7" t="inlineStr"/>
      <c r="LC79" s="7" t="inlineStr"/>
      <c r="LD79" s="7" t="inlineStr"/>
      <c r="LE79" s="7" t="inlineStr"/>
      <c r="LF79" s="7" t="inlineStr"/>
      <c r="LG79" s="7" t="inlineStr"/>
      <c r="LH79" s="7" t="inlineStr"/>
      <c r="LI79" s="7" t="inlineStr"/>
      <c r="LJ79" s="7" t="inlineStr"/>
      <c r="LK79" s="7" t="inlineStr"/>
      <c r="LL79" s="7" t="inlineStr"/>
      <c r="LM79" s="7" t="inlineStr"/>
      <c r="LN79" s="7" t="inlineStr"/>
      <c r="LO79" s="7" t="inlineStr"/>
      <c r="LP79" s="7" t="inlineStr"/>
      <c r="LQ79" s="7" t="inlineStr"/>
      <c r="LR79" s="7" t="inlineStr"/>
      <c r="LS79" s="7" t="inlineStr"/>
      <c r="LT79" s="7" t="inlineStr"/>
      <c r="LU79" s="7" t="inlineStr"/>
      <c r="LV79" s="7" t="inlineStr"/>
      <c r="LW79" s="7" t="inlineStr"/>
      <c r="LX79" s="7" t="inlineStr"/>
      <c r="LY79" s="7" t="inlineStr"/>
      <c r="LZ79" s="7" t="inlineStr"/>
      <c r="MA79" s="7" t="inlineStr"/>
      <c r="MB79" s="7" t="inlineStr"/>
      <c r="MC79" s="7" t="inlineStr"/>
      <c r="MD79" s="7" t="inlineStr"/>
      <c r="ME79" s="7" t="inlineStr"/>
      <c r="MF79" s="7" t="inlineStr"/>
      <c r="MG79" s="7" t="inlineStr"/>
      <c r="MH79" s="7" t="inlineStr"/>
      <c r="MI79" s="7" t="inlineStr"/>
      <c r="MJ79" s="7" t="inlineStr"/>
      <c r="MK79" s="7" t="inlineStr"/>
      <c r="ML79" s="7" t="inlineStr"/>
      <c r="MM79" s="7" t="inlineStr"/>
      <c r="MN79" s="7" t="inlineStr"/>
      <c r="MO79" s="7" t="inlineStr"/>
      <c r="MP79" s="7" t="inlineStr"/>
      <c r="MQ79" s="7" t="inlineStr"/>
      <c r="MR79" s="7" t="inlineStr"/>
      <c r="MS79" s="7" t="inlineStr"/>
      <c r="MT79" s="7" t="inlineStr"/>
      <c r="MU79" s="7" t="inlineStr"/>
      <c r="MV79" s="7" t="inlineStr"/>
      <c r="MW79" s="7" t="inlineStr"/>
      <c r="MX79" s="7" t="inlineStr"/>
      <c r="MY79" s="7" t="inlineStr"/>
      <c r="MZ79" s="7" t="inlineStr"/>
      <c r="NA79" s="7" t="inlineStr"/>
      <c r="NB79" s="7" t="inlineStr"/>
      <c r="NC79" s="7" t="inlineStr"/>
      <c r="ND79" s="7" t="inlineStr"/>
      <c r="NE79" s="7" t="inlineStr"/>
      <c r="NF79" s="7" t="inlineStr"/>
      <c r="NG79" s="7" t="inlineStr"/>
      <c r="NH79" s="7" t="inlineStr"/>
      <c r="NI79" s="7" t="inlineStr"/>
      <c r="NJ79" s="7" t="inlineStr"/>
      <c r="NK79" s="7" t="inlineStr"/>
      <c r="NL79" s="7" t="inlineStr"/>
      <c r="NM79" s="7" t="inlineStr"/>
      <c r="NN79" s="7" t="inlineStr"/>
      <c r="NO79" s="7" t="inlineStr"/>
      <c r="NP79" s="7" t="inlineStr"/>
      <c r="NQ79" s="7" t="inlineStr"/>
      <c r="NR79" s="7" t="inlineStr"/>
      <c r="NS79" s="7" t="inlineStr"/>
      <c r="NT79" s="7" t="inlineStr"/>
      <c r="NU79" s="7" t="inlineStr"/>
      <c r="NV79" s="7" t="inlineStr"/>
      <c r="NW79" s="7" t="inlineStr"/>
      <c r="NX79" s="7" t="inlineStr"/>
      <c r="NY79" s="7" t="inlineStr"/>
      <c r="NZ79" s="7" t="inlineStr"/>
      <c r="OA79" s="7" t="inlineStr"/>
      <c r="OB79" s="7" t="inlineStr"/>
      <c r="OC79" s="7" t="inlineStr"/>
      <c r="OD79" s="7" t="inlineStr"/>
      <c r="OE79" s="7" t="inlineStr"/>
      <c r="OF79" s="7" t="inlineStr"/>
      <c r="OG79" s="7" t="inlineStr"/>
      <c r="OH79" s="7" t="inlineStr"/>
      <c r="OI79" s="7" t="inlineStr"/>
      <c r="OJ79" s="7" t="inlineStr"/>
      <c r="OK79" s="7" t="n">
        <v>25.698</v>
      </c>
      <c r="OL79" s="7" t="n">
        <v>8.784000000000001</v>
      </c>
      <c r="OM79" s="7" t="inlineStr"/>
      <c r="ON79" s="7" t="inlineStr"/>
      <c r="OO79" s="7" t="n">
        <v>32.85</v>
      </c>
      <c r="OP79" s="7" t="n">
        <v>26.785</v>
      </c>
      <c r="OQ79" s="7" t="inlineStr"/>
      <c r="OR79" s="7" t="n">
        <v>41.776</v>
      </c>
      <c r="OS79" s="7" t="n">
        <v>49.101</v>
      </c>
      <c r="OT79" s="7" t="n">
        <v>35.842</v>
      </c>
      <c r="OU79" s="7" t="inlineStr"/>
      <c r="OV79" s="7" t="n">
        <v>34.861</v>
      </c>
      <c r="OW79" s="7" t="inlineStr"/>
      <c r="OX79" s="7" t="inlineStr"/>
      <c r="OY79" s="7" t="inlineStr"/>
      <c r="OZ79" s="7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b">
        <v>0</v>
      </c>
      <c r="PR79" t="b">
        <v>0</v>
      </c>
      <c r="PS79" t="inlineStr"/>
      <c r="PT79" t="inlineStr"/>
      <c r="PU79" t="b">
        <v>0</v>
      </c>
      <c r="PV79" t="b">
        <v>0</v>
      </c>
      <c r="PW79" t="inlineStr"/>
      <c r="PX79" t="b">
        <v>0</v>
      </c>
      <c r="PY79" t="b">
        <v>1</v>
      </c>
      <c r="PZ79" t="b">
        <v>0</v>
      </c>
      <c r="QA79" t="inlineStr"/>
      <c r="QB79" t="b">
        <v>0</v>
      </c>
      <c r="QC79" t="inlineStr"/>
      <c r="QD79" t="inlineStr"/>
      <c r="QE79" t="inlineStr"/>
      <c r="QF79" t="inlineStr"/>
      <c r="QG79" s="6" t="inlineStr"/>
      <c r="QH79" s="6" t="inlineStr"/>
      <c r="QI79" s="6" t="inlineStr"/>
      <c r="QJ79" s="6" t="inlineStr"/>
      <c r="QK79" s="6" t="inlineStr"/>
      <c r="QL79" s="6" t="inlineStr"/>
      <c r="QM79" s="6" t="inlineStr"/>
      <c r="QN79" s="6" t="inlineStr"/>
      <c r="QO79" s="6" t="inlineStr"/>
      <c r="QP79" s="6" t="inlineStr"/>
      <c r="QQ79" s="6" t="inlineStr"/>
      <c r="QR79" s="6" t="inlineStr"/>
      <c r="QS79" s="6" t="inlineStr"/>
      <c r="QT79" s="6" t="inlineStr"/>
      <c r="QU79" s="6" t="inlineStr"/>
      <c r="QV79" s="6" t="inlineStr"/>
      <c r="QW79" s="6" t="inlineStr"/>
      <c r="QX79" s="6" t="inlineStr"/>
      <c r="QY79" s="6" t="inlineStr"/>
      <c r="QZ79" s="6" t="inlineStr"/>
      <c r="RA79" s="6" t="inlineStr"/>
      <c r="RB79" s="6" t="inlineStr"/>
      <c r="RC79" s="6" t="inlineStr"/>
      <c r="RD79" s="6" t="inlineStr"/>
      <c r="RE79" s="6" t="inlineStr"/>
      <c r="RF79" s="6" t="inlineStr"/>
      <c r="RG79" s="6" t="inlineStr"/>
      <c r="RH79" s="6" t="inlineStr"/>
      <c r="RI79" s="6" t="inlineStr"/>
      <c r="RJ79" s="6" t="inlineStr"/>
      <c r="RK79" s="6" t="inlineStr"/>
      <c r="RL79" s="6" t="inlineStr"/>
      <c r="RM79" s="6" t="inlineStr"/>
      <c r="RN79" s="6" t="inlineStr"/>
      <c r="RO79" s="6" t="inlineStr"/>
      <c r="RP79" s="6" t="inlineStr"/>
      <c r="RQ79" s="6" t="inlineStr"/>
      <c r="RR79" s="6" t="inlineStr"/>
      <c r="RS79" s="6" t="inlineStr"/>
      <c r="RT79" s="6" t="inlineStr"/>
      <c r="RU79" s="6" t="inlineStr"/>
      <c r="RV79" s="6" t="inlineStr"/>
      <c r="RW79" s="6" t="inlineStr"/>
      <c r="RX79" s="6" t="inlineStr"/>
      <c r="RY79" s="6" t="inlineStr"/>
      <c r="RZ79" s="6" t="inlineStr"/>
      <c r="SA79" s="6" t="n">
        <v>18.79999923706055</v>
      </c>
      <c r="SB79" s="6" t="n">
        <v>13.38000011444092</v>
      </c>
      <c r="SC79" s="6" t="n">
        <v>15.78499984741211</v>
      </c>
      <c r="SD79" s="6" t="n">
        <v>15.98999977111816</v>
      </c>
      <c r="SE79" s="6" t="n">
        <v>16.88999938964844</v>
      </c>
      <c r="SF79" s="6" t="n">
        <v>19.47999954223633</v>
      </c>
      <c r="SG79" s="6" t="n">
        <v>17.22999954223633</v>
      </c>
      <c r="SH79" s="6" t="n">
        <v>19</v>
      </c>
      <c r="SI79" s="6" t="n">
        <v>18</v>
      </c>
      <c r="SJ79" s="6" t="n">
        <v>18.64999961853028</v>
      </c>
      <c r="SK79" s="6" t="n">
        <v>18.03000068664551</v>
      </c>
      <c r="SL79" s="6" t="n">
        <v>19.3700008392334</v>
      </c>
      <c r="SM79" s="6" t="n">
        <v>19.96999931335449</v>
      </c>
      <c r="SN79" s="6" t="n">
        <v>20.44000053405762</v>
      </c>
      <c r="SO79" s="6" t="inlineStr"/>
      <c r="SP79" s="6" t="inlineStr"/>
      <c r="SQ79" s="6" t="inlineStr"/>
      <c r="SR79" s="6" t="inlineStr"/>
      <c r="SS79" s="6" t="inlineStr"/>
      <c r="ST79" s="6" t="inlineStr"/>
      <c r="SU79" s="6" t="inlineStr"/>
      <c r="SV79" s="6" t="inlineStr"/>
      <c r="SW79" s="6" t="inlineStr"/>
      <c r="SX79" s="6" t="inlineStr"/>
      <c r="SY79" s="6" t="inlineStr"/>
      <c r="SZ79" s="6" t="inlineStr"/>
      <c r="TA79" s="6" t="inlineStr"/>
      <c r="TB79" s="6" t="inlineStr"/>
      <c r="TC79" s="6" t="inlineStr"/>
      <c r="TD79" s="6" t="inlineStr"/>
      <c r="TE79" s="6" t="inlineStr"/>
      <c r="TF79" s="6" t="inlineStr"/>
      <c r="TG79" s="6" t="inlineStr"/>
      <c r="TH79" s="6" t="inlineStr"/>
      <c r="TI79" s="6" t="inlineStr"/>
      <c r="TJ79" s="6" t="inlineStr"/>
      <c r="TK79" s="6" t="inlineStr"/>
      <c r="TL79" s="6" t="inlineStr"/>
      <c r="TM79" s="6" t="inlineStr"/>
      <c r="TN79" s="6" t="inlineStr"/>
      <c r="TO79" s="6" t="inlineStr"/>
      <c r="TP79" s="6" t="inlineStr"/>
      <c r="TQ79" s="6" t="inlineStr"/>
      <c r="TR79" s="6" t="inlineStr"/>
      <c r="TS79" s="6" t="inlineStr"/>
      <c r="TT79" s="6" t="inlineStr"/>
      <c r="TU79" s="6" t="inlineStr"/>
      <c r="TV79" s="6" t="inlineStr"/>
      <c r="TW79" s="6" t="inlineStr"/>
      <c r="TX79" s="6" t="inlineStr"/>
      <c r="TY79" s="6" t="inlineStr"/>
      <c r="TZ79" s="6" t="inlineStr"/>
      <c r="UA79" s="6" t="inlineStr"/>
      <c r="UB79" s="6" t="inlineStr"/>
      <c r="UC79" s="6" t="inlineStr"/>
      <c r="UD79" s="6" t="inlineStr"/>
      <c r="UE79" s="6" t="inlineStr"/>
      <c r="UF79" s="6" t="inlineStr"/>
      <c r="UG79" s="6" t="inlineStr"/>
      <c r="UH79" s="6" t="inlineStr"/>
      <c r="UI79" s="6" t="n">
        <v>18.79999923706055</v>
      </c>
      <c r="UJ79" s="6" t="n">
        <v>13.38000011444092</v>
      </c>
      <c r="UK79" s="6" t="n">
        <v>15.78499984741211</v>
      </c>
      <c r="UL79" s="6" t="n">
        <v>15.98999977111816</v>
      </c>
      <c r="UM79" s="6" t="n">
        <v>16.88999938964844</v>
      </c>
      <c r="UN79" s="6" t="n">
        <v>19.47999954223633</v>
      </c>
      <c r="UO79" s="6" t="n">
        <v>17.22999954223633</v>
      </c>
      <c r="UP79" s="6" t="n">
        <v>19</v>
      </c>
      <c r="UQ79" s="6" t="n">
        <v>18</v>
      </c>
      <c r="UR79" s="6" t="n">
        <v>18.64999961853028</v>
      </c>
      <c r="US79" s="6" t="n">
        <v>18.03000068664551</v>
      </c>
      <c r="UT79" s="6" t="n">
        <v>19.3700008392334</v>
      </c>
      <c r="UU79" s="6" t="n">
        <v>19.96999931335449</v>
      </c>
      <c r="UV79" s="6" t="n">
        <v>20.44000053405762</v>
      </c>
      <c r="UW79" s="5" t="inlineStr"/>
      <c r="UX79" s="5" t="inlineStr"/>
      <c r="UY79" s="5" t="inlineStr"/>
      <c r="UZ79" s="5" t="inlineStr"/>
      <c r="VA79" s="5" t="inlineStr"/>
      <c r="VB79" s="5" t="inlineStr"/>
      <c r="VC79" s="5" t="inlineStr"/>
      <c r="VD79" s="5" t="inlineStr"/>
      <c r="VE79" s="5" t="inlineStr"/>
      <c r="VF79" s="5" t="inlineStr"/>
      <c r="VG79" s="5" t="inlineStr"/>
      <c r="VH79" s="5" t="inlineStr"/>
      <c r="VI79" s="5" t="inlineStr"/>
      <c r="VJ79" s="5" t="inlineStr"/>
      <c r="VK79" s="5" t="inlineStr"/>
      <c r="VL79" s="5" t="inlineStr"/>
      <c r="VM79" s="5" t="inlineStr"/>
      <c r="VN79" s="5" t="inlineStr"/>
      <c r="VO79" s="5" t="inlineStr"/>
      <c r="VP79" s="5" t="inlineStr"/>
      <c r="VQ79" s="5" t="inlineStr"/>
      <c r="VR79" s="5" t="inlineStr"/>
      <c r="VS79" s="5" t="inlineStr"/>
      <c r="VT79" s="5" t="inlineStr"/>
      <c r="VU79" s="5" t="inlineStr"/>
      <c r="VV79" s="5" t="inlineStr"/>
      <c r="VW79" s="5" t="inlineStr"/>
      <c r="VX79" s="5" t="inlineStr"/>
      <c r="VY79" s="5" t="inlineStr"/>
      <c r="VZ79" s="5" t="inlineStr"/>
      <c r="WA79" s="5" t="inlineStr"/>
      <c r="WB79" s="5" t="inlineStr"/>
      <c r="WC79" s="5" t="inlineStr"/>
      <c r="WD79" s="5" t="inlineStr"/>
      <c r="WE79" s="5" t="inlineStr"/>
      <c r="WF79" s="5" t="inlineStr"/>
      <c r="WG79" s="5" t="inlineStr"/>
      <c r="WH79" s="5" t="inlineStr"/>
      <c r="WI79" s="5" t="inlineStr"/>
      <c r="WJ79" s="5" t="inlineStr"/>
      <c r="WK79" s="5" t="inlineStr"/>
      <c r="WL79" s="5" t="inlineStr"/>
      <c r="WM79" s="5" t="inlineStr"/>
      <c r="WN79" s="5" t="inlineStr"/>
      <c r="WO79" s="5" t="inlineStr"/>
      <c r="WP79" s="5" t="inlineStr"/>
      <c r="WQ79" s="5" t="n">
        <v>9469300</v>
      </c>
      <c r="WR79" s="5" t="n">
        <v>16281100</v>
      </c>
      <c r="WS79" s="5" t="n">
        <v>37578900</v>
      </c>
      <c r="WT79" s="5" t="n">
        <v>32614900</v>
      </c>
      <c r="WU79" s="5" t="n">
        <v>18292000</v>
      </c>
      <c r="WV79" s="5" t="n">
        <v>28926400</v>
      </c>
      <c r="WW79" s="5" t="n">
        <v>18749800</v>
      </c>
      <c r="WX79" s="5" t="n">
        <v>27327200</v>
      </c>
      <c r="WY79" s="5" t="n">
        <v>57087600</v>
      </c>
      <c r="WZ79" s="5" t="n">
        <v>36888600</v>
      </c>
      <c r="XA79" s="5" t="n">
        <v>27796300</v>
      </c>
      <c r="XB79" s="5" t="n">
        <v>24039600</v>
      </c>
      <c r="XC79" s="5" t="n">
        <v>29603900</v>
      </c>
      <c r="XD79" s="5" t="n">
        <v>522492</v>
      </c>
      <c r="XE79" s="4" t="inlineStr"/>
      <c r="XF79" s="4" t="inlineStr"/>
      <c r="XG79" s="4" t="inlineStr"/>
      <c r="XH79" s="4" t="inlineStr"/>
      <c r="XI79" s="4" t="inlineStr"/>
      <c r="XJ79" s="4" t="inlineStr"/>
      <c r="XK79" s="4" t="inlineStr"/>
      <c r="XL79" s="4" t="inlineStr"/>
      <c r="XM79" s="4" t="inlineStr"/>
      <c r="XN79" s="4" t="inlineStr"/>
      <c r="XO79" s="4" t="inlineStr"/>
      <c r="XP79" s="4" t="inlineStr"/>
      <c r="XQ79" s="4" t="inlineStr"/>
      <c r="XR79" s="4" t="inlineStr"/>
      <c r="XS79" s="4" t="inlineStr"/>
      <c r="XT79" s="4" t="inlineStr"/>
      <c r="XU79" s="4" t="inlineStr"/>
      <c r="XV79" s="4" t="inlineStr"/>
      <c r="XW79" s="4" t="inlineStr"/>
      <c r="XX79" s="4" t="inlineStr"/>
      <c r="XY79" s="4" t="inlineStr"/>
      <c r="XZ79" s="4" t="inlineStr"/>
      <c r="YA79" s="4" t="inlineStr"/>
      <c r="YB79" s="4" t="inlineStr"/>
      <c r="YC79" s="4" t="inlineStr"/>
      <c r="YD79" s="4" t="inlineStr"/>
      <c r="YE79" s="4" t="inlineStr"/>
      <c r="YF79" s="4" t="inlineStr"/>
      <c r="YG79" s="4" t="inlineStr"/>
      <c r="YH79" s="4" t="inlineStr"/>
      <c r="YI79" s="4" t="inlineStr"/>
      <c r="YJ79" s="4" t="inlineStr"/>
      <c r="YK79" s="4" t="inlineStr"/>
      <c r="YL79" s="4" t="inlineStr"/>
      <c r="YM79" s="4" t="inlineStr"/>
      <c r="YN79" s="4" t="inlineStr"/>
      <c r="YO79" s="4" t="inlineStr"/>
      <c r="YP79" s="4" t="inlineStr"/>
      <c r="YQ79" s="4" t="inlineStr"/>
      <c r="YR79" s="4" t="inlineStr"/>
      <c r="YS79" s="4" t="inlineStr"/>
      <c r="YT79" s="4" t="inlineStr"/>
      <c r="YU79" s="4" t="inlineStr"/>
      <c r="YV79" s="4" t="inlineStr"/>
      <c r="YW79" s="4" t="inlineStr"/>
      <c r="YX79" s="4" t="inlineStr"/>
      <c r="YY79" s="4" t="n">
        <v>2196.06</v>
      </c>
      <c r="YZ79" s="4" t="n">
        <v>1562.94</v>
      </c>
      <c r="ZA79" s="4" t="n">
        <v>1843.87</v>
      </c>
      <c r="ZB79" s="4" t="n">
        <v>1867.82</v>
      </c>
      <c r="ZC79" s="4" t="n">
        <v>1972.95</v>
      </c>
      <c r="ZD79" s="4" t="n">
        <v>2275.49</v>
      </c>
      <c r="ZE79" s="4" t="n">
        <v>2012.67</v>
      </c>
      <c r="ZF79" s="4" t="n">
        <v>2219.42</v>
      </c>
      <c r="ZG79" s="4" t="n">
        <v>2102.61</v>
      </c>
      <c r="ZH79" s="4" t="n">
        <v>2178.54</v>
      </c>
      <c r="ZI79" s="4" t="n">
        <v>2106.12</v>
      </c>
      <c r="ZJ79" s="4" t="n">
        <v>2262.64</v>
      </c>
      <c r="ZK79" s="4" t="n">
        <v>2332.73</v>
      </c>
      <c r="ZL79" s="4" t="n">
        <v>2387.63</v>
      </c>
      <c r="ZM79" s="6" t="inlineStr"/>
      <c r="ZN79" s="6" t="inlineStr"/>
      <c r="ZO79" s="6" t="inlineStr"/>
      <c r="ZP79" s="6" t="inlineStr"/>
      <c r="ZQ79" s="6" t="inlineStr"/>
      <c r="ZR79" s="6" t="inlineStr"/>
      <c r="ZS79" s="6" t="inlineStr"/>
      <c r="ZT79" s="6" t="inlineStr"/>
      <c r="ZU79" s="6" t="inlineStr"/>
      <c r="ZV79" s="6" t="inlineStr"/>
      <c r="ZW79" s="6" t="inlineStr"/>
      <c r="ZX79" s="6" t="inlineStr"/>
      <c r="ZY79" s="6" t="inlineStr"/>
      <c r="ZZ79" s="6" t="inlineStr"/>
      <c r="AAA79" s="6" t="inlineStr"/>
      <c r="AAB79" s="6" t="inlineStr"/>
      <c r="AAC79" s="6" t="inlineStr"/>
      <c r="AAD79" s="6" t="inlineStr"/>
      <c r="AAE79" s="6" t="inlineStr"/>
      <c r="AAF79" s="6" t="inlineStr"/>
      <c r="AAG79" s="6" t="inlineStr"/>
      <c r="AAH79" s="6" t="inlineStr"/>
      <c r="AAI79" s="6" t="inlineStr"/>
      <c r="AAJ79" s="6" t="inlineStr"/>
      <c r="AAK79" s="6" t="inlineStr"/>
      <c r="AAL79" s="6" t="inlineStr"/>
      <c r="AAM79" s="6" t="inlineStr"/>
      <c r="AAN79" s="6" t="inlineStr"/>
      <c r="AAO79" s="6" t="inlineStr"/>
      <c r="AAP79" s="6" t="inlineStr"/>
      <c r="AAQ79" s="6" t="inlineStr"/>
      <c r="AAR79" s="6" t="inlineStr"/>
      <c r="AAS79" s="6" t="inlineStr"/>
      <c r="AAT79" s="6" t="inlineStr"/>
      <c r="AAU79" s="6" t="inlineStr"/>
      <c r="AAV79" s="6" t="inlineStr"/>
      <c r="AAW79" s="6" t="inlineStr"/>
      <c r="AAX79" s="6" t="inlineStr"/>
      <c r="AAY79" s="6" t="inlineStr"/>
      <c r="AAZ79" s="6" t="inlineStr"/>
      <c r="ABA79" s="6" t="inlineStr"/>
      <c r="ABB79" s="6" t="inlineStr"/>
      <c r="ABC79" s="6" t="inlineStr"/>
      <c r="ABD79" s="6" t="inlineStr"/>
      <c r="ABE79" s="6" t="inlineStr"/>
      <c r="ABF79" s="6" t="inlineStr"/>
      <c r="ABG79" s="6" t="inlineStr"/>
      <c r="ABH79" s="6" t="inlineStr"/>
      <c r="ABI79" s="6" t="inlineStr"/>
      <c r="ABJ79" s="6" t="inlineStr"/>
      <c r="ABK79" s="6" t="inlineStr"/>
      <c r="ABL79" s="6" t="inlineStr"/>
      <c r="ABM79" s="6" t="inlineStr"/>
      <c r="ABN79" s="6" t="inlineStr"/>
      <c r="ABO79" s="6" t="inlineStr"/>
      <c r="ABP79" s="6" t="n">
        <v>5.996</v>
      </c>
      <c r="ABQ79" s="6" t="n">
        <v>5.797</v>
      </c>
      <c r="ABR79" s="6" t="n">
        <v>6.227</v>
      </c>
      <c r="ABS79" s="6" t="n">
        <v>5.822</v>
      </c>
      <c r="ABT79" s="6" t="n">
        <v>5.959</v>
      </c>
    </row>
    <row r="80">
      <c r="A80" t="inlineStr">
        <is>
          <t>SNDK</t>
        </is>
      </c>
      <c r="B80" t="inlineStr">
        <is>
          <t>Sandisk</t>
        </is>
      </c>
      <c r="C80" t="inlineStr">
        <is>
          <t>USD</t>
        </is>
      </c>
      <c r="D80" t="inlineStr">
        <is>
          <t>financials in millions; EPS &amp; prices actual</t>
        </is>
      </c>
      <c r="E80" t="inlineStr">
        <is>
          <t>FY2026E</t>
        </is>
      </c>
      <c r="F80" t="n">
        <v>3</v>
      </c>
      <c r="G80" s="4" t="inlineStr"/>
      <c r="H80" s="4" t="inlineStr"/>
      <c r="I80" s="4" t="inlineStr"/>
      <c r="J80" s="4" t="n">
        <v>6086</v>
      </c>
      <c r="K80" s="4" t="inlineStr"/>
      <c r="L80" s="4" t="n">
        <v>7355</v>
      </c>
      <c r="M80" s="4" t="inlineStr"/>
      <c r="N80" s="4" t="n">
        <v>15215.71</v>
      </c>
      <c r="O80" s="4" t="inlineStr"/>
      <c r="P80" s="4" t="inlineStr"/>
      <c r="Q80" s="4" t="inlineStr"/>
      <c r="R80" s="4" t="inlineStr"/>
      <c r="S80" s="4" t="n">
        <v>430</v>
      </c>
      <c r="T80" s="4" t="inlineStr"/>
      <c r="U80" s="4" t="n">
        <v>2212</v>
      </c>
      <c r="V80" s="4" t="inlineStr"/>
      <c r="W80" s="4" t="n">
        <v>8891.879999999999</v>
      </c>
      <c r="X80" s="4" t="inlineStr"/>
      <c r="Y80" s="4" t="inlineStr"/>
      <c r="Z80" s="4" t="inlineStr"/>
      <c r="AA80" s="4" t="inlineStr"/>
      <c r="AB80" s="4" t="n">
        <v>-2035</v>
      </c>
      <c r="AC80" s="4" t="inlineStr"/>
      <c r="AD80" s="4" t="n">
        <v>-1377</v>
      </c>
      <c r="AE80" s="4" t="inlineStr"/>
      <c r="AF80" s="4" t="inlineStr"/>
      <c r="AG80" s="4" t="inlineStr"/>
      <c r="AH80" s="4" t="inlineStr"/>
      <c r="AI80" s="4" t="inlineStr"/>
      <c r="AJ80" s="4" t="inlineStr"/>
      <c r="AK80" s="4" t="n">
        <v>-1587</v>
      </c>
      <c r="AL80" s="4" t="inlineStr"/>
      <c r="AM80" s="4" t="n">
        <v>-1214</v>
      </c>
      <c r="AN80" s="4" t="inlineStr"/>
      <c r="AO80" s="4" t="inlineStr"/>
      <c r="AP80" s="4" t="inlineStr"/>
      <c r="AQ80" s="4" t="inlineStr"/>
      <c r="AR80" s="4" t="inlineStr"/>
      <c r="AS80" s="4" t="inlineStr"/>
      <c r="AT80" s="4" t="n">
        <v>-2143</v>
      </c>
      <c r="AU80" s="4" t="n">
        <v>-672</v>
      </c>
      <c r="AV80" s="4" t="n">
        <v>-1641</v>
      </c>
      <c r="AW80" s="4" t="inlineStr"/>
      <c r="AX80" s="4" t="inlineStr"/>
      <c r="AY80" s="4" t="inlineStr"/>
      <c r="AZ80" s="6" t="inlineStr"/>
      <c r="BA80" s="6" t="inlineStr"/>
      <c r="BB80" s="6" t="inlineStr"/>
      <c r="BC80" s="6" t="n">
        <v>-14.78</v>
      </c>
      <c r="BD80" s="6" t="inlineStr"/>
      <c r="BE80" s="6" t="n">
        <v>-11.32</v>
      </c>
      <c r="BF80" s="6" t="inlineStr"/>
      <c r="BG80" s="6" t="inlineStr"/>
      <c r="BH80" s="6" t="inlineStr"/>
      <c r="BI80" s="7" t="inlineStr"/>
      <c r="BJ80" s="7" t="inlineStr"/>
      <c r="BK80" s="7" t="inlineStr"/>
      <c r="BL80" s="7" t="n">
        <v>7.065395990798554</v>
      </c>
      <c r="BM80" s="7" t="inlineStr"/>
      <c r="BN80" s="7" t="n">
        <v>30.07477906186268</v>
      </c>
      <c r="BO80" s="7" t="inlineStr"/>
      <c r="BP80" s="7" t="n">
        <v>58.43881425445658</v>
      </c>
      <c r="BQ80" s="7" t="inlineStr"/>
      <c r="BR80" s="7" t="inlineStr"/>
      <c r="BS80" s="7" t="inlineStr"/>
      <c r="BT80" s="7" t="inlineStr"/>
      <c r="BU80" s="7" t="n">
        <v>-33.43739730529084</v>
      </c>
      <c r="BV80" s="7" t="inlineStr"/>
      <c r="BW80" s="7" t="n">
        <v>-18.72195785180149</v>
      </c>
      <c r="BX80" s="7" t="inlineStr"/>
      <c r="BY80" s="7" t="inlineStr"/>
      <c r="BZ80" s="7" t="inlineStr"/>
      <c r="CA80" s="7" t="inlineStr"/>
      <c r="CB80" s="7" t="inlineStr"/>
      <c r="CC80" s="7" t="inlineStr"/>
      <c r="CD80" s="7" t="n">
        <v>-26.07624055208676</v>
      </c>
      <c r="CE80" s="7" t="inlineStr"/>
      <c r="CF80" s="7" t="n">
        <v>-16.50577838205302</v>
      </c>
      <c r="CG80" s="7" t="inlineStr"/>
      <c r="CH80" s="7" t="inlineStr"/>
      <c r="CI80" s="7" t="inlineStr"/>
      <c r="CJ80" s="7" t="inlineStr"/>
      <c r="CK80" s="7" t="inlineStr"/>
      <c r="CL80" s="7" t="inlineStr"/>
      <c r="CM80" s="7" t="n">
        <v>-35.21196187972396</v>
      </c>
      <c r="CN80" s="7" t="inlineStr"/>
      <c r="CO80" s="7" t="n">
        <v>-22.31135282121006</v>
      </c>
      <c r="CP80" s="7" t="inlineStr"/>
      <c r="CQ80" s="7" t="inlineStr"/>
      <c r="CR80" s="7" t="inlineStr"/>
      <c r="CS80" s="4" t="inlineStr"/>
      <c r="CT80" s="4" t="inlineStr"/>
      <c r="CU80" s="4" t="inlineStr"/>
      <c r="CV80" s="4" t="inlineStr"/>
      <c r="CW80" s="4" t="inlineStr"/>
      <c r="CX80" s="4" t="inlineStr"/>
      <c r="CY80" s="4" t="inlineStr"/>
      <c r="CZ80" s="4" t="inlineStr"/>
      <c r="DA80" s="4" t="inlineStr"/>
      <c r="DB80" s="4" t="inlineStr"/>
      <c r="DC80" s="4" t="inlineStr"/>
      <c r="DD80" s="4" t="inlineStr"/>
      <c r="DE80" s="4" t="inlineStr"/>
      <c r="DF80" s="4" t="inlineStr"/>
      <c r="DG80" s="4" t="inlineStr"/>
      <c r="DH80" s="4" t="inlineStr"/>
      <c r="DI80" s="4" t="n">
        <v>1665</v>
      </c>
      <c r="DJ80" s="4" t="n">
        <v>1705</v>
      </c>
      <c r="DK80" s="4" t="inlineStr"/>
      <c r="DL80" s="4" t="inlineStr"/>
      <c r="DM80" s="4" t="n">
        <v>1883</v>
      </c>
      <c r="DN80" s="4" t="n">
        <v>1876</v>
      </c>
      <c r="DO80" s="4" t="inlineStr"/>
      <c r="DP80" s="4" t="n">
        <v>1695</v>
      </c>
      <c r="DQ80" s="4" t="n">
        <v>1901</v>
      </c>
      <c r="DR80" s="4" t="n">
        <v>2308</v>
      </c>
      <c r="DS80" s="4" t="inlineStr"/>
      <c r="DT80" s="4" t="n">
        <v>3025</v>
      </c>
      <c r="DU80" s="4" t="inlineStr"/>
      <c r="DV80" s="4" t="n">
        <v>5950</v>
      </c>
      <c r="DW80" s="4" t="inlineStr"/>
      <c r="DX80" s="4" t="inlineStr"/>
      <c r="DY80" s="4" t="inlineStr"/>
      <c r="DZ80" s="4" t="inlineStr"/>
      <c r="EA80" s="4" t="inlineStr"/>
      <c r="EB80" s="4" t="inlineStr"/>
      <c r="EC80" s="4" t="inlineStr"/>
      <c r="ED80" s="4" t="inlineStr"/>
      <c r="EE80" s="4" t="inlineStr"/>
      <c r="EF80" s="4" t="inlineStr"/>
      <c r="EG80" s="4" t="inlineStr"/>
      <c r="EH80" s="4" t="inlineStr"/>
      <c r="EI80" s="4" t="inlineStr"/>
      <c r="EJ80" s="4" t="inlineStr"/>
      <c r="EK80" s="4" t="inlineStr"/>
      <c r="EL80" s="4" t="inlineStr"/>
      <c r="EM80" s="4" t="inlineStr"/>
      <c r="EN80" s="4" t="inlineStr"/>
      <c r="EO80" s="4" t="n">
        <v>161</v>
      </c>
      <c r="EP80" s="4" t="n">
        <v>463</v>
      </c>
      <c r="EQ80" s="4" t="inlineStr"/>
      <c r="ER80" s="4" t="inlineStr"/>
      <c r="ES80" s="4" t="n">
        <v>726</v>
      </c>
      <c r="ET80" s="4" t="n">
        <v>606</v>
      </c>
      <c r="EU80" s="4" t="inlineStr"/>
      <c r="EV80" s="4" t="n">
        <v>382</v>
      </c>
      <c r="EW80" s="4" t="n">
        <v>498</v>
      </c>
      <c r="EX80" s="4" t="n">
        <v>687</v>
      </c>
      <c r="EY80" s="4" t="inlineStr"/>
      <c r="EZ80" s="4" t="n">
        <v>1541</v>
      </c>
      <c r="FA80" s="4" t="inlineStr"/>
      <c r="FB80" s="4" t="n">
        <v>4662</v>
      </c>
      <c r="FC80" s="4" t="inlineStr"/>
      <c r="FD80" s="4" t="inlineStr"/>
      <c r="FE80" s="4" t="inlineStr"/>
      <c r="FF80" s="4" t="inlineStr"/>
      <c r="FG80" s="4" t="inlineStr"/>
      <c r="FH80" s="4" t="inlineStr"/>
      <c r="FI80" s="4" t="inlineStr"/>
      <c r="FJ80" s="4" t="inlineStr"/>
      <c r="FK80" s="4" t="inlineStr"/>
      <c r="FL80" s="4" t="inlineStr"/>
      <c r="FM80" s="4" t="inlineStr"/>
      <c r="FN80" s="4" t="inlineStr"/>
      <c r="FO80" s="4" t="inlineStr"/>
      <c r="FP80" s="4" t="inlineStr"/>
      <c r="FQ80" s="4" t="inlineStr"/>
      <c r="FR80" s="4" t="inlineStr"/>
      <c r="FS80" s="4" t="inlineStr"/>
      <c r="FT80" s="4" t="inlineStr"/>
      <c r="FU80" s="4" t="n">
        <v>-245</v>
      </c>
      <c r="FV80" s="4" t="n">
        <v>65</v>
      </c>
      <c r="FW80" s="4" t="inlineStr"/>
      <c r="FX80" s="4" t="inlineStr"/>
      <c r="FY80" s="4" t="n">
        <v>291</v>
      </c>
      <c r="FZ80" s="4" t="n">
        <v>195</v>
      </c>
      <c r="GA80" s="4" t="inlineStr"/>
      <c r="GB80" s="4" t="n">
        <v>-1881</v>
      </c>
      <c r="GC80" s="4" t="n">
        <v>18</v>
      </c>
      <c r="GD80" s="4" t="n">
        <v>176</v>
      </c>
      <c r="GE80" s="4" t="inlineStr"/>
      <c r="GF80" s="4" t="n">
        <v>1065</v>
      </c>
      <c r="GG80" s="4" t="inlineStr"/>
      <c r="GH80" s="4" t="n">
        <v>4111</v>
      </c>
      <c r="GI80" s="4" t="inlineStr"/>
      <c r="GJ80" s="4" t="inlineStr"/>
      <c r="GK80" s="4" t="inlineStr"/>
      <c r="GL80" s="4" t="inlineStr"/>
      <c r="GM80" s="4" t="inlineStr"/>
      <c r="GN80" s="4" t="inlineStr"/>
      <c r="GO80" s="4" t="inlineStr"/>
      <c r="GP80" s="4" t="inlineStr"/>
      <c r="GQ80" s="4" t="inlineStr"/>
      <c r="GR80" s="4" t="inlineStr"/>
      <c r="GS80" s="4" t="inlineStr"/>
      <c r="GT80" s="4" t="inlineStr"/>
      <c r="GU80" s="4" t="inlineStr"/>
      <c r="GV80" s="4" t="inlineStr"/>
      <c r="GW80" s="4" t="inlineStr"/>
      <c r="GX80" s="4" t="inlineStr"/>
      <c r="GY80" s="4" t="inlineStr"/>
      <c r="GZ80" s="4" t="inlineStr"/>
      <c r="HA80" s="4" t="inlineStr"/>
      <c r="HB80" s="4" t="n">
        <v>121</v>
      </c>
      <c r="HC80" s="4" t="inlineStr"/>
      <c r="HD80" s="4" t="inlineStr"/>
      <c r="HE80" s="4" t="n">
        <v>345</v>
      </c>
      <c r="HF80" s="4" t="n">
        <v>231</v>
      </c>
      <c r="HG80" s="4" t="inlineStr"/>
      <c r="HH80" s="4" t="n">
        <v>-1844</v>
      </c>
      <c r="HI80" s="4" t="n">
        <v>54</v>
      </c>
      <c r="HJ80" s="4" t="n">
        <v>212</v>
      </c>
      <c r="HK80" s="4" t="inlineStr"/>
      <c r="HL80" s="4" t="n">
        <v>1103</v>
      </c>
      <c r="HM80" s="4" t="inlineStr"/>
      <c r="HN80" s="4" t="n">
        <v>4149</v>
      </c>
      <c r="HO80" s="4" t="inlineStr"/>
      <c r="HP80" s="4" t="inlineStr"/>
      <c r="HQ80" s="4" t="inlineStr"/>
      <c r="HR80" s="4" t="inlineStr"/>
      <c r="HS80" s="4" t="inlineStr"/>
      <c r="HT80" s="4" t="inlineStr"/>
      <c r="HU80" s="4" t="inlineStr"/>
      <c r="HV80" s="4" t="inlineStr"/>
      <c r="HW80" s="4" t="inlineStr"/>
      <c r="HX80" s="4" t="inlineStr"/>
      <c r="HY80" s="4" t="inlineStr"/>
      <c r="HZ80" s="4" t="inlineStr"/>
      <c r="IA80" s="4" t="inlineStr"/>
      <c r="IB80" s="4" t="inlineStr"/>
      <c r="IC80" s="4" t="inlineStr"/>
      <c r="ID80" s="4" t="inlineStr"/>
      <c r="IE80" s="4" t="inlineStr"/>
      <c r="IF80" s="4" t="n">
        <v>-518</v>
      </c>
      <c r="IG80" s="4" t="n">
        <v>-301</v>
      </c>
      <c r="IH80" s="4" t="n">
        <v>27</v>
      </c>
      <c r="II80" s="4" t="inlineStr"/>
      <c r="IJ80" s="4" t="n">
        <v>120</v>
      </c>
      <c r="IK80" s="4" t="n">
        <v>211</v>
      </c>
      <c r="IL80" s="4" t="n">
        <v>104</v>
      </c>
      <c r="IM80" s="4" t="inlineStr"/>
      <c r="IN80" s="4" t="n">
        <v>-1933</v>
      </c>
      <c r="IO80" s="4" t="n">
        <v>-23</v>
      </c>
      <c r="IP80" s="4" t="n">
        <v>112</v>
      </c>
      <c r="IQ80" s="4" t="inlineStr"/>
      <c r="IR80" s="4" t="n">
        <v>803</v>
      </c>
      <c r="IS80" s="4" t="inlineStr"/>
      <c r="IT80" s="4" t="n">
        <v>3615</v>
      </c>
      <c r="IU80" s="4" t="inlineStr"/>
      <c r="IV80" s="4" t="inlineStr"/>
      <c r="IW80" s="6" t="inlineStr"/>
      <c r="IX80" s="6" t="inlineStr"/>
      <c r="IY80" s="6" t="inlineStr"/>
      <c r="IZ80" s="6" t="inlineStr"/>
      <c r="JA80" s="6" t="inlineStr"/>
      <c r="JB80" s="6" t="inlineStr"/>
      <c r="JC80" s="6" t="inlineStr"/>
      <c r="JD80" s="6" t="inlineStr"/>
      <c r="JE80" s="6" t="inlineStr"/>
      <c r="JF80" s="6" t="inlineStr"/>
      <c r="JG80" s="6" t="inlineStr"/>
      <c r="JH80" s="6" t="inlineStr"/>
      <c r="JI80" s="6" t="inlineStr"/>
      <c r="JJ80" s="6" t="inlineStr"/>
      <c r="JK80" s="6" t="inlineStr"/>
      <c r="JL80" s="6" t="inlineStr"/>
      <c r="JM80" s="6" t="inlineStr"/>
      <c r="JN80" s="6" t="n">
        <v>0.19</v>
      </c>
      <c r="JO80" s="6" t="inlineStr"/>
      <c r="JP80" s="6" t="inlineStr"/>
      <c r="JQ80" s="6" t="n">
        <v>1.46</v>
      </c>
      <c r="JR80" s="6" t="n">
        <v>0.72</v>
      </c>
      <c r="JS80" s="6" t="inlineStr"/>
      <c r="JT80" s="6" t="n">
        <v>-13.33</v>
      </c>
      <c r="JU80" s="6" t="n">
        <v>-0.1699999999999999</v>
      </c>
      <c r="JV80" s="6" t="n">
        <v>0.75</v>
      </c>
      <c r="JW80" s="6" t="inlineStr"/>
      <c r="JX80" s="6" t="n">
        <v>5.15</v>
      </c>
      <c r="JY80" s="6" t="inlineStr"/>
      <c r="JZ80" s="6" t="n">
        <v>23.03</v>
      </c>
      <c r="KA80" s="6" t="inlineStr"/>
      <c r="KB80" s="6" t="inlineStr"/>
      <c r="KC80" s="7" t="inlineStr"/>
      <c r="KD80" s="7" t="inlineStr"/>
      <c r="KE80" s="7" t="inlineStr"/>
      <c r="KF80" s="7" t="inlineStr"/>
      <c r="KG80" s="7" t="inlineStr"/>
      <c r="KH80" s="7" t="inlineStr"/>
      <c r="KI80" s="7" t="inlineStr"/>
      <c r="KJ80" s="7" t="inlineStr"/>
      <c r="KK80" s="7" t="inlineStr"/>
      <c r="KL80" s="7" t="inlineStr"/>
      <c r="KM80" s="7" t="inlineStr"/>
      <c r="KN80" s="7" t="inlineStr"/>
      <c r="KO80" s="7" t="inlineStr"/>
      <c r="KP80" s="7" t="inlineStr"/>
      <c r="KQ80" s="7" t="inlineStr"/>
      <c r="KR80" s="7" t="inlineStr"/>
      <c r="KS80" s="7" t="n">
        <v>9.67</v>
      </c>
      <c r="KT80" s="7" t="n">
        <v>27.155</v>
      </c>
      <c r="KU80" s="7" t="inlineStr"/>
      <c r="KV80" s="7" t="inlineStr"/>
      <c r="KW80" s="7" t="n">
        <v>38.555</v>
      </c>
      <c r="KX80" s="7" t="n">
        <v>32.303</v>
      </c>
      <c r="KY80" s="7" t="inlineStr"/>
      <c r="KZ80" s="7" t="n">
        <v>22.537</v>
      </c>
      <c r="LA80" s="7" t="n">
        <v>26.197</v>
      </c>
      <c r="LB80" s="7" t="n">
        <v>29.766</v>
      </c>
      <c r="LC80" s="7" t="inlineStr"/>
      <c r="LD80" s="7" t="n">
        <v>50.942</v>
      </c>
      <c r="LE80" s="7" t="inlineStr"/>
      <c r="LF80" s="7" t="n">
        <v>78.35299999999999</v>
      </c>
      <c r="LG80" s="7" t="inlineStr"/>
      <c r="LH80" s="7" t="inlineStr"/>
      <c r="LI80" s="7" t="inlineStr"/>
      <c r="LJ80" s="7" t="inlineStr"/>
      <c r="LK80" s="7" t="inlineStr"/>
      <c r="LL80" s="7" t="inlineStr"/>
      <c r="LM80" s="7" t="inlineStr"/>
      <c r="LN80" s="7" t="inlineStr"/>
      <c r="LO80" s="7" t="inlineStr"/>
      <c r="LP80" s="7" t="inlineStr"/>
      <c r="LQ80" s="7" t="inlineStr"/>
      <c r="LR80" s="7" t="inlineStr"/>
      <c r="LS80" s="7" t="inlineStr"/>
      <c r="LT80" s="7" t="inlineStr"/>
      <c r="LU80" s="7" t="inlineStr"/>
      <c r="LV80" s="7" t="inlineStr"/>
      <c r="LW80" s="7" t="inlineStr"/>
      <c r="LX80" s="7" t="inlineStr"/>
      <c r="LY80" s="7" t="n">
        <v>-14.715</v>
      </c>
      <c r="LZ80" s="7" t="n">
        <v>3.812</v>
      </c>
      <c r="MA80" s="7" t="inlineStr"/>
      <c r="MB80" s="7" t="inlineStr"/>
      <c r="MC80" s="7" t="n">
        <v>15.454</v>
      </c>
      <c r="MD80" s="7" t="n">
        <v>10.394</v>
      </c>
      <c r="ME80" s="7" t="inlineStr"/>
      <c r="MF80" s="7" t="n">
        <v>-110.973</v>
      </c>
      <c r="MG80" s="7" t="n">
        <v>0.947</v>
      </c>
      <c r="MH80" s="7" t="n">
        <v>7.626</v>
      </c>
      <c r="MI80" s="7" t="inlineStr"/>
      <c r="MJ80" s="7" t="n">
        <v>35.207</v>
      </c>
      <c r="MK80" s="7" t="inlineStr"/>
      <c r="ML80" s="7" t="n">
        <v>69.092</v>
      </c>
      <c r="MM80" s="7" t="inlineStr"/>
      <c r="MN80" s="7" t="inlineStr"/>
      <c r="MO80" s="7" t="inlineStr"/>
      <c r="MP80" s="7" t="inlineStr"/>
      <c r="MQ80" s="7" t="inlineStr"/>
      <c r="MR80" s="7" t="inlineStr"/>
      <c r="MS80" s="7" t="inlineStr"/>
      <c r="MT80" s="7" t="inlineStr"/>
      <c r="MU80" s="7" t="inlineStr"/>
      <c r="MV80" s="7" t="inlineStr"/>
      <c r="MW80" s="7" t="inlineStr"/>
      <c r="MX80" s="7" t="inlineStr"/>
      <c r="MY80" s="7" t="inlineStr"/>
      <c r="MZ80" s="7" t="inlineStr"/>
      <c r="NA80" s="7" t="inlineStr"/>
      <c r="NB80" s="7" t="inlineStr"/>
      <c r="NC80" s="7" t="inlineStr"/>
      <c r="ND80" s="7" t="inlineStr"/>
      <c r="NE80" s="7" t="inlineStr"/>
      <c r="NF80" s="7" t="n">
        <v>7.097</v>
      </c>
      <c r="NG80" s="7" t="inlineStr"/>
      <c r="NH80" s="7" t="inlineStr"/>
      <c r="NI80" s="7" t="n">
        <v>18.322</v>
      </c>
      <c r="NJ80" s="7" t="n">
        <v>12.313</v>
      </c>
      <c r="NK80" s="7" t="inlineStr"/>
      <c r="NL80" s="7" t="n">
        <v>-108.791</v>
      </c>
      <c r="NM80" s="7" t="n">
        <v>2.841</v>
      </c>
      <c r="NN80" s="7" t="n">
        <v>9.185</v>
      </c>
      <c r="NO80" s="7" t="inlineStr"/>
      <c r="NP80" s="7" t="n">
        <v>36.463</v>
      </c>
      <c r="NQ80" s="7" t="inlineStr"/>
      <c r="NR80" s="7" t="n">
        <v>69.73099999999999</v>
      </c>
      <c r="NS80" s="7" t="inlineStr"/>
      <c r="NT80" s="7" t="inlineStr"/>
      <c r="NU80" s="7" t="inlineStr"/>
      <c r="NV80" s="7" t="inlineStr"/>
      <c r="NW80" s="7" t="inlineStr"/>
      <c r="NX80" s="7" t="inlineStr"/>
      <c r="NY80" s="7" t="inlineStr"/>
      <c r="NZ80" s="7" t="inlineStr"/>
      <c r="OA80" s="7" t="inlineStr"/>
      <c r="OB80" s="7" t="inlineStr"/>
      <c r="OC80" s="7" t="inlineStr"/>
      <c r="OD80" s="7" t="inlineStr"/>
      <c r="OE80" s="7" t="inlineStr"/>
      <c r="OF80" s="7" t="inlineStr"/>
      <c r="OG80" s="7" t="inlineStr"/>
      <c r="OH80" s="7" t="inlineStr"/>
      <c r="OI80" s="7" t="inlineStr"/>
      <c r="OJ80" s="7" t="inlineStr"/>
      <c r="OK80" s="7" t="n">
        <v>-18.078</v>
      </c>
      <c r="OL80" s="7" t="n">
        <v>1.584</v>
      </c>
      <c r="OM80" s="7" t="inlineStr"/>
      <c r="ON80" s="7" t="inlineStr"/>
      <c r="OO80" s="7" t="n">
        <v>11.206</v>
      </c>
      <c r="OP80" s="7" t="n">
        <v>5.544</v>
      </c>
      <c r="OQ80" s="7" t="inlineStr"/>
      <c r="OR80" s="7" t="n">
        <v>-114.041</v>
      </c>
      <c r="OS80" s="7" t="n">
        <v>-1.21</v>
      </c>
      <c r="OT80" s="7" t="n">
        <v>4.853</v>
      </c>
      <c r="OU80" s="7" t="inlineStr"/>
      <c r="OV80" s="7" t="n">
        <v>26.545</v>
      </c>
      <c r="OW80" s="7" t="inlineStr"/>
      <c r="OX80" s="7" t="n">
        <v>60.756</v>
      </c>
      <c r="OY80" s="7" t="inlineStr"/>
      <c r="OZ80" s="7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b">
        <v>0</v>
      </c>
      <c r="PQ80" t="b">
        <v>0</v>
      </c>
      <c r="PR80" t="b">
        <v>0</v>
      </c>
      <c r="PS80" t="inlineStr"/>
      <c r="PT80" t="b">
        <v>1</v>
      </c>
      <c r="PU80" t="b">
        <v>0</v>
      </c>
      <c r="PV80" t="b">
        <v>0</v>
      </c>
      <c r="PW80" t="inlineStr"/>
      <c r="PX80" t="b">
        <v>0</v>
      </c>
      <c r="PY80" t="b">
        <v>1</v>
      </c>
      <c r="PZ80" t="b">
        <v>0</v>
      </c>
      <c r="QA80" t="inlineStr"/>
      <c r="QB80" t="b">
        <v>0</v>
      </c>
      <c r="QC80" t="inlineStr"/>
      <c r="QD80" t="b">
        <v>0</v>
      </c>
      <c r="QE80" t="inlineStr"/>
      <c r="QF80" t="inlineStr"/>
      <c r="QG80" s="6" t="inlineStr"/>
      <c r="QH80" s="6" t="inlineStr"/>
      <c r="QI80" s="6" t="inlineStr"/>
      <c r="QJ80" s="6" t="inlineStr"/>
      <c r="QK80" s="6" t="inlineStr"/>
      <c r="QL80" s="6" t="inlineStr"/>
      <c r="QM80" s="6" t="inlineStr"/>
      <c r="QN80" s="6" t="inlineStr"/>
      <c r="QO80" s="6" t="inlineStr"/>
      <c r="QP80" s="6" t="inlineStr"/>
      <c r="QQ80" s="6" t="inlineStr"/>
      <c r="QR80" s="6" t="inlineStr"/>
      <c r="QS80" s="6" t="inlineStr"/>
      <c r="QT80" s="6" t="inlineStr"/>
      <c r="QU80" s="6" t="inlineStr"/>
      <c r="QV80" s="6" t="inlineStr"/>
      <c r="QW80" s="6" t="inlineStr"/>
      <c r="QX80" s="6" t="inlineStr"/>
      <c r="QY80" s="6" t="inlineStr"/>
      <c r="QZ80" s="6" t="inlineStr"/>
      <c r="RA80" s="6" t="inlineStr"/>
      <c r="RB80" s="6" t="inlineStr"/>
      <c r="RC80" s="6" t="inlineStr"/>
      <c r="RD80" s="6" t="inlineStr"/>
      <c r="RE80" s="6" t="inlineStr"/>
      <c r="RF80" s="6" t="inlineStr"/>
      <c r="RG80" s="6" t="inlineStr"/>
      <c r="RH80" s="6" t="inlineStr"/>
      <c r="RI80" s="6" t="inlineStr"/>
      <c r="RJ80" s="6" t="inlineStr"/>
      <c r="RK80" s="6" t="inlineStr"/>
      <c r="RL80" s="6" t="inlineStr"/>
      <c r="RM80" s="6" t="inlineStr"/>
      <c r="RN80" s="6" t="inlineStr"/>
      <c r="RO80" s="6" t="inlineStr"/>
      <c r="RP80" s="6" t="inlineStr"/>
      <c r="RQ80" s="6" t="inlineStr"/>
      <c r="RR80" s="6" t="inlineStr"/>
      <c r="RS80" s="6" t="inlineStr"/>
      <c r="RT80" s="6" t="inlineStr"/>
      <c r="RU80" s="6" t="inlineStr"/>
      <c r="RV80" s="6" t="inlineStr"/>
      <c r="RW80" s="6" t="n">
        <v>47.61000061035156</v>
      </c>
      <c r="RX80" s="6" t="n">
        <v>32.11000061035156</v>
      </c>
      <c r="RY80" s="6" t="n">
        <v>37.68999862670898</v>
      </c>
      <c r="RZ80" s="6" t="n">
        <v>45.34999847412109</v>
      </c>
      <c r="SA80" s="6" t="n">
        <v>42.91999816894531</v>
      </c>
      <c r="SB80" s="6" t="n">
        <v>52.47000122070312</v>
      </c>
      <c r="SC80" s="6" t="n">
        <v>112.1999969482422</v>
      </c>
      <c r="SD80" s="6" t="n">
        <v>199.3300018310547</v>
      </c>
      <c r="SE80" s="6" t="n">
        <v>223.2799987792969</v>
      </c>
      <c r="SF80" s="6" t="n">
        <v>237.3800048828125</v>
      </c>
      <c r="SG80" s="6" t="n">
        <v>576.25</v>
      </c>
      <c r="SH80" s="6" t="n">
        <v>635.3599853515625</v>
      </c>
      <c r="SI80" s="6" t="n">
        <v>635.3400268554688</v>
      </c>
      <c r="SJ80" s="6" t="n">
        <v>1096.510009765625</v>
      </c>
      <c r="SK80" s="6" t="n">
        <v>1694.97998046875</v>
      </c>
      <c r="SL80" s="6" t="n">
        <v>2273.72998046875</v>
      </c>
      <c r="SM80" s="6" t="n">
        <v>1214.829956054688</v>
      </c>
      <c r="SN80" s="6" t="n">
        <v>1438.339965820312</v>
      </c>
      <c r="SO80" s="6" t="inlineStr"/>
      <c r="SP80" s="6" t="inlineStr"/>
      <c r="SQ80" s="6" t="inlineStr"/>
      <c r="SR80" s="6" t="inlineStr"/>
      <c r="SS80" s="6" t="inlineStr"/>
      <c r="ST80" s="6" t="inlineStr"/>
      <c r="SU80" s="6" t="inlineStr"/>
      <c r="SV80" s="6" t="inlineStr"/>
      <c r="SW80" s="6" t="inlineStr"/>
      <c r="SX80" s="6" t="inlineStr"/>
      <c r="SY80" s="6" t="inlineStr"/>
      <c r="SZ80" s="6" t="inlineStr"/>
      <c r="TA80" s="6" t="inlineStr"/>
      <c r="TB80" s="6" t="inlineStr"/>
      <c r="TC80" s="6" t="inlineStr"/>
      <c r="TD80" s="6" t="inlineStr"/>
      <c r="TE80" s="6" t="inlineStr"/>
      <c r="TF80" s="6" t="inlineStr"/>
      <c r="TG80" s="6" t="inlineStr"/>
      <c r="TH80" s="6" t="inlineStr"/>
      <c r="TI80" s="6" t="inlineStr"/>
      <c r="TJ80" s="6" t="inlineStr"/>
      <c r="TK80" s="6" t="inlineStr"/>
      <c r="TL80" s="6" t="inlineStr"/>
      <c r="TM80" s="6" t="inlineStr"/>
      <c r="TN80" s="6" t="inlineStr"/>
      <c r="TO80" s="6" t="inlineStr"/>
      <c r="TP80" s="6" t="inlineStr"/>
      <c r="TQ80" s="6" t="inlineStr"/>
      <c r="TR80" s="6" t="inlineStr"/>
      <c r="TS80" s="6" t="inlineStr"/>
      <c r="TT80" s="6" t="inlineStr"/>
      <c r="TU80" s="6" t="inlineStr"/>
      <c r="TV80" s="6" t="inlineStr"/>
      <c r="TW80" s="6" t="inlineStr"/>
      <c r="TX80" s="6" t="inlineStr"/>
      <c r="TY80" s="6" t="inlineStr"/>
      <c r="TZ80" s="6" t="inlineStr"/>
      <c r="UA80" s="6" t="inlineStr"/>
      <c r="UB80" s="6" t="inlineStr"/>
      <c r="UC80" s="6" t="inlineStr"/>
      <c r="UD80" s="6" t="inlineStr"/>
      <c r="UE80" s="6" t="n">
        <v>47.61000061035156</v>
      </c>
      <c r="UF80" s="6" t="n">
        <v>32.11000061035156</v>
      </c>
      <c r="UG80" s="6" t="n">
        <v>37.68999862670898</v>
      </c>
      <c r="UH80" s="6" t="n">
        <v>45.34999847412109</v>
      </c>
      <c r="UI80" s="6" t="n">
        <v>42.91999816894531</v>
      </c>
      <c r="UJ80" s="6" t="n">
        <v>52.47000122070312</v>
      </c>
      <c r="UK80" s="6" t="n">
        <v>112.1999969482422</v>
      </c>
      <c r="UL80" s="6" t="n">
        <v>199.3300018310547</v>
      </c>
      <c r="UM80" s="6" t="n">
        <v>223.2799987792969</v>
      </c>
      <c r="UN80" s="6" t="n">
        <v>237.3800048828125</v>
      </c>
      <c r="UO80" s="6" t="n">
        <v>576.25</v>
      </c>
      <c r="UP80" s="6" t="n">
        <v>635.3599853515625</v>
      </c>
      <c r="UQ80" s="6" t="n">
        <v>635.3400268554688</v>
      </c>
      <c r="UR80" s="6" t="n">
        <v>1096.510009765625</v>
      </c>
      <c r="US80" s="6" t="n">
        <v>1694.97998046875</v>
      </c>
      <c r="UT80" s="6" t="n">
        <v>2273.72998046875</v>
      </c>
      <c r="UU80" s="6" t="n">
        <v>1214.829956054688</v>
      </c>
      <c r="UV80" s="6" t="n">
        <v>1438.339965820312</v>
      </c>
      <c r="UW80" s="5" t="inlineStr"/>
      <c r="UX80" s="5" t="inlineStr"/>
      <c r="UY80" s="5" t="inlineStr"/>
      <c r="UZ80" s="5" t="inlineStr"/>
      <c r="VA80" s="5" t="inlineStr"/>
      <c r="VB80" s="5" t="inlineStr"/>
      <c r="VC80" s="5" t="inlineStr"/>
      <c r="VD80" s="5" t="inlineStr"/>
      <c r="VE80" s="5" t="inlineStr"/>
      <c r="VF80" s="5" t="inlineStr"/>
      <c r="VG80" s="5" t="inlineStr"/>
      <c r="VH80" s="5" t="inlineStr"/>
      <c r="VI80" s="5" t="inlineStr"/>
      <c r="VJ80" s="5" t="inlineStr"/>
      <c r="VK80" s="5" t="inlineStr"/>
      <c r="VL80" s="5" t="inlineStr"/>
      <c r="VM80" s="5" t="inlineStr"/>
      <c r="VN80" s="5" t="inlineStr"/>
      <c r="VO80" s="5" t="inlineStr"/>
      <c r="VP80" s="5" t="inlineStr"/>
      <c r="VQ80" s="5" t="inlineStr"/>
      <c r="VR80" s="5" t="inlineStr"/>
      <c r="VS80" s="5" t="inlineStr"/>
      <c r="VT80" s="5" t="inlineStr"/>
      <c r="VU80" s="5" t="inlineStr"/>
      <c r="VV80" s="5" t="inlineStr"/>
      <c r="VW80" s="5" t="inlineStr"/>
      <c r="VX80" s="5" t="inlineStr"/>
      <c r="VY80" s="5" t="inlineStr"/>
      <c r="VZ80" s="5" t="inlineStr"/>
      <c r="WA80" s="5" t="inlineStr"/>
      <c r="WB80" s="5" t="inlineStr"/>
      <c r="WC80" s="5" t="inlineStr"/>
      <c r="WD80" s="5" t="inlineStr"/>
      <c r="WE80" s="5" t="inlineStr"/>
      <c r="WF80" s="5" t="inlineStr"/>
      <c r="WG80" s="5" t="inlineStr"/>
      <c r="WH80" s="5" t="inlineStr"/>
      <c r="WI80" s="5" t="inlineStr"/>
      <c r="WJ80" s="5" t="inlineStr"/>
      <c r="WK80" s="5" t="inlineStr"/>
      <c r="WL80" s="5" t="inlineStr"/>
      <c r="WM80" s="5" t="n">
        <v>79607800</v>
      </c>
      <c r="WN80" s="5" t="n">
        <v>77142900</v>
      </c>
      <c r="WO80" s="5" t="n">
        <v>49710400</v>
      </c>
      <c r="WP80" s="5" t="n">
        <v>74862400</v>
      </c>
      <c r="WQ80" s="5" t="n">
        <v>45077200</v>
      </c>
      <c r="WR80" s="5" t="n">
        <v>55259100</v>
      </c>
      <c r="WS80" s="5" t="n">
        <v>159027800</v>
      </c>
      <c r="WT80" s="5" t="n">
        <v>187943300</v>
      </c>
      <c r="WU80" s="5" t="n">
        <v>319795800</v>
      </c>
      <c r="WV80" s="5" t="n">
        <v>176321600</v>
      </c>
      <c r="WW80" s="5" t="n">
        <v>355730400</v>
      </c>
      <c r="WX80" s="5" t="n">
        <v>426931800</v>
      </c>
      <c r="WY80" s="5" t="n">
        <v>411056500</v>
      </c>
      <c r="WZ80" s="5" t="n">
        <v>324780900</v>
      </c>
      <c r="XA80" s="5" t="n">
        <v>291899100</v>
      </c>
      <c r="XB80" s="5" t="n">
        <v>240901100</v>
      </c>
      <c r="XC80" s="5" t="n">
        <v>350443900</v>
      </c>
      <c r="XD80" s="5" t="n">
        <v>19306772</v>
      </c>
      <c r="XE80" s="4" t="inlineStr"/>
      <c r="XF80" s="4" t="inlineStr"/>
      <c r="XG80" s="4" t="inlineStr"/>
      <c r="XH80" s="4" t="inlineStr"/>
      <c r="XI80" s="4" t="inlineStr"/>
      <c r="XJ80" s="4" t="inlineStr"/>
      <c r="XK80" s="4" t="inlineStr"/>
      <c r="XL80" s="4" t="inlineStr"/>
      <c r="XM80" s="4" t="inlineStr"/>
      <c r="XN80" s="4" t="inlineStr"/>
      <c r="XO80" s="4" t="inlineStr"/>
      <c r="XP80" s="4" t="inlineStr"/>
      <c r="XQ80" s="4" t="inlineStr"/>
      <c r="XR80" s="4" t="inlineStr"/>
      <c r="XS80" s="4" t="inlineStr"/>
      <c r="XT80" s="4" t="inlineStr"/>
      <c r="XU80" s="4" t="inlineStr"/>
      <c r="XV80" s="4" t="inlineStr"/>
      <c r="XW80" s="4" t="inlineStr"/>
      <c r="XX80" s="4" t="inlineStr"/>
      <c r="XY80" s="4" t="inlineStr"/>
      <c r="XZ80" s="4" t="inlineStr"/>
      <c r="YA80" s="4" t="inlineStr"/>
      <c r="YB80" s="4" t="inlineStr"/>
      <c r="YC80" s="4" t="inlineStr"/>
      <c r="YD80" s="4" t="inlineStr"/>
      <c r="YE80" s="4" t="inlineStr"/>
      <c r="YF80" s="4" t="inlineStr"/>
      <c r="YG80" s="4" t="inlineStr"/>
      <c r="YH80" s="4" t="inlineStr"/>
      <c r="YI80" s="4" t="inlineStr"/>
      <c r="YJ80" s="4" t="inlineStr"/>
      <c r="YK80" s="4" t="inlineStr"/>
      <c r="YL80" s="4" t="inlineStr"/>
      <c r="YM80" s="4" t="inlineStr"/>
      <c r="YN80" s="4" t="inlineStr"/>
      <c r="YO80" s="4" t="inlineStr"/>
      <c r="YP80" s="4" t="inlineStr"/>
      <c r="YQ80" s="4" t="inlineStr"/>
      <c r="YR80" s="4" t="inlineStr"/>
      <c r="YS80" s="4" t="inlineStr"/>
      <c r="YT80" s="4" t="inlineStr"/>
      <c r="YU80" s="4" t="n">
        <v>7050.55</v>
      </c>
      <c r="YV80" s="4" t="n">
        <v>4755.16</v>
      </c>
      <c r="YW80" s="4" t="n">
        <v>5581.5</v>
      </c>
      <c r="YX80" s="4" t="n">
        <v>6715.87</v>
      </c>
      <c r="YY80" s="4" t="n">
        <v>6356.01</v>
      </c>
      <c r="YZ80" s="4" t="n">
        <v>7770.27</v>
      </c>
      <c r="ZA80" s="4" t="n">
        <v>16615.67</v>
      </c>
      <c r="ZB80" s="4" t="n">
        <v>29518.73</v>
      </c>
      <c r="ZC80" s="4" t="n">
        <v>33065.48</v>
      </c>
      <c r="ZD80" s="4" t="n">
        <v>35153.55</v>
      </c>
      <c r="ZE80" s="4" t="n">
        <v>85336.72</v>
      </c>
      <c r="ZF80" s="4" t="n">
        <v>94090.31</v>
      </c>
      <c r="ZG80" s="4" t="n">
        <v>94087.35000000001</v>
      </c>
      <c r="ZH80" s="4" t="n">
        <v>162381.9</v>
      </c>
      <c r="ZI80" s="4" t="n">
        <v>251009.18</v>
      </c>
      <c r="ZJ80" s="4" t="n">
        <v>336716.12</v>
      </c>
      <c r="ZK80" s="4" t="n">
        <v>179903.87</v>
      </c>
      <c r="ZL80" s="4" t="n">
        <v>213003.42</v>
      </c>
      <c r="ZM80" s="6" t="inlineStr"/>
      <c r="ZN80" s="6" t="inlineStr"/>
      <c r="ZO80" s="6" t="inlineStr"/>
      <c r="ZP80" s="6" t="inlineStr"/>
      <c r="ZQ80" s="6" t="inlineStr"/>
      <c r="ZR80" s="6" t="inlineStr"/>
      <c r="ZS80" s="6" t="inlineStr"/>
      <c r="ZT80" s="6" t="inlineStr"/>
      <c r="ZU80" s="6" t="inlineStr"/>
      <c r="ZV80" s="6" t="inlineStr"/>
      <c r="ZW80" s="6" t="inlineStr"/>
      <c r="ZX80" s="6" t="inlineStr"/>
      <c r="ZY80" s="6" t="inlineStr"/>
      <c r="ZZ80" s="6" t="inlineStr"/>
      <c r="AAA80" s="6" t="inlineStr"/>
      <c r="AAB80" s="6" t="inlineStr"/>
      <c r="AAC80" s="6" t="inlineStr"/>
      <c r="AAD80" s="6" t="inlineStr"/>
      <c r="AAE80" s="6" t="inlineStr"/>
      <c r="AAF80" s="6" t="inlineStr"/>
      <c r="AAG80" s="6" t="inlineStr"/>
      <c r="AAH80" s="6" t="inlineStr"/>
      <c r="AAI80" s="6" t="inlineStr"/>
      <c r="AAJ80" s="6" t="inlineStr"/>
      <c r="AAK80" s="6" t="inlineStr"/>
      <c r="AAL80" s="6" t="inlineStr"/>
      <c r="AAM80" s="6" t="inlineStr"/>
      <c r="AAN80" s="6" t="inlineStr"/>
      <c r="AAO80" s="6" t="inlineStr"/>
      <c r="AAP80" s="6" t="inlineStr"/>
      <c r="AAQ80" s="6" t="inlineStr"/>
      <c r="AAR80" s="6" t="inlineStr"/>
      <c r="AAS80" s="6" t="inlineStr"/>
      <c r="AAT80" s="6" t="inlineStr"/>
      <c r="AAU80" s="6" t="inlineStr"/>
      <c r="AAV80" s="6" t="inlineStr"/>
      <c r="AAW80" s="6" t="inlineStr"/>
      <c r="AAX80" s="6" t="inlineStr"/>
      <c r="AAY80" s="6" t="inlineStr"/>
      <c r="AAZ80" s="6" t="inlineStr"/>
      <c r="ABA80" s="6" t="inlineStr"/>
      <c r="ABB80" s="6" t="inlineStr"/>
      <c r="ABC80" s="6" t="inlineStr"/>
      <c r="ABD80" s="6" t="inlineStr"/>
      <c r="ABE80" s="6" t="inlineStr"/>
      <c r="ABF80" s="6" t="inlineStr"/>
      <c r="ABG80" s="6" t="inlineStr"/>
      <c r="ABH80" s="6" t="inlineStr"/>
      <c r="ABI80" s="6" t="inlineStr"/>
      <c r="ABJ80" s="6" t="inlineStr"/>
      <c r="ABK80" s="6" t="inlineStr"/>
      <c r="ABL80" s="6" t="inlineStr"/>
      <c r="ABM80" s="6" t="inlineStr"/>
      <c r="ABN80" s="6" t="inlineStr"/>
      <c r="ABO80" s="6" t="inlineStr"/>
      <c r="ABP80" s="6" t="n">
        <v>38.113</v>
      </c>
      <c r="ABQ80" s="6" t="n">
        <v>58.915</v>
      </c>
      <c r="ABR80" s="6" t="n">
        <v>79.03100000000001</v>
      </c>
      <c r="ABS80" s="6" t="n">
        <v>42.226</v>
      </c>
      <c r="ABT80" s="6" t="n">
        <v>49.994</v>
      </c>
    </row>
    <row r="81">
      <c r="A81" t="inlineStr">
        <is>
          <t>SPRO</t>
        </is>
      </c>
      <c r="B81" t="inlineStr">
        <is>
          <t>Spero Therapeutics, Inc.</t>
        </is>
      </c>
      <c r="C81" t="inlineStr">
        <is>
          <t>USD</t>
        </is>
      </c>
      <c r="D81" t="inlineStr">
        <is>
          <t>financials in millions; EPS &amp; prices actual</t>
        </is>
      </c>
      <c r="E81" t="inlineStr">
        <is>
          <t>FY2026E</t>
        </is>
      </c>
      <c r="F81" t="n">
        <v>1</v>
      </c>
      <c r="G81" s="4" t="inlineStr"/>
      <c r="H81" s="4" t="n">
        <v>18.26</v>
      </c>
      <c r="I81" s="4" t="n">
        <v>53.51</v>
      </c>
      <c r="J81" s="4" t="n">
        <v>103.78</v>
      </c>
      <c r="K81" s="4" t="n">
        <v>47.98</v>
      </c>
      <c r="L81" s="4" t="n">
        <v>66.8</v>
      </c>
      <c r="M81" s="4" t="inlineStr"/>
      <c r="N81" s="4" t="n">
        <v>2.93</v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n">
        <v>-87.97</v>
      </c>
      <c r="AA81" s="4" t="n">
        <v>-42.2</v>
      </c>
      <c r="AB81" s="4" t="n">
        <v>21.48</v>
      </c>
      <c r="AC81" s="4" t="n">
        <v>-73.36</v>
      </c>
      <c r="AD81" s="4" t="n">
        <v>6.31</v>
      </c>
      <c r="AE81" s="4" t="inlineStr"/>
      <c r="AF81" s="4" t="inlineStr"/>
      <c r="AG81" s="4" t="inlineStr"/>
      <c r="AH81" s="4" t="inlineStr"/>
      <c r="AI81" s="4" t="n">
        <v>-87.31999999999999</v>
      </c>
      <c r="AJ81" s="4" t="n">
        <v>-41.33</v>
      </c>
      <c r="AK81" s="4" t="n">
        <v>21.85</v>
      </c>
      <c r="AL81" s="4" t="n">
        <v>-73.36</v>
      </c>
      <c r="AM81" s="4" t="inlineStr"/>
      <c r="AN81" s="4" t="inlineStr"/>
      <c r="AO81" s="4" t="inlineStr"/>
      <c r="AP81" s="4" t="inlineStr"/>
      <c r="AQ81" s="4" t="inlineStr"/>
      <c r="AR81" s="4" t="n">
        <v>-89.8</v>
      </c>
      <c r="AS81" s="4" t="n">
        <v>-46.43</v>
      </c>
      <c r="AT81" s="4" t="n">
        <v>22.81</v>
      </c>
      <c r="AU81" s="4" t="n">
        <v>-68.56999999999999</v>
      </c>
      <c r="AV81" s="4" t="n">
        <v>8.57</v>
      </c>
      <c r="AW81" s="4" t="inlineStr"/>
      <c r="AX81" s="4" t="inlineStr"/>
      <c r="AY81" s="4" t="inlineStr"/>
      <c r="AZ81" s="6" t="inlineStr"/>
      <c r="BA81" s="6" t="inlineStr"/>
      <c r="BB81" s="6" t="n">
        <v>-1.23</v>
      </c>
      <c r="BC81" s="6" t="n">
        <v>0.4299999999999999</v>
      </c>
      <c r="BD81" s="6" t="n">
        <v>-1.27</v>
      </c>
      <c r="BE81" s="6" t="n">
        <v>0.15</v>
      </c>
      <c r="BF81" s="6" t="inlineStr"/>
      <c r="BG81" s="6" t="inlineStr"/>
      <c r="BH81" s="6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n">
        <v>-481.8744522348817</v>
      </c>
      <c r="BT81" s="7" t="n">
        <v>-78.859631090097</v>
      </c>
      <c r="BU81" s="7" t="n">
        <v>20.6983937329569</v>
      </c>
      <c r="BV81" s="7" t="n">
        <v>-152.9086854117598</v>
      </c>
      <c r="BW81" s="7" t="n">
        <v>9.45181281997545</v>
      </c>
      <c r="BX81" s="7" t="inlineStr"/>
      <c r="BY81" s="7" t="inlineStr"/>
      <c r="BZ81" s="7" t="inlineStr"/>
      <c r="CA81" s="7" t="inlineStr"/>
      <c r="CB81" s="7" t="n">
        <v>-478.3358895705521</v>
      </c>
      <c r="CC81" s="7" t="n">
        <v>-77.23560522528921</v>
      </c>
      <c r="CD81" s="7" t="n">
        <v>21.0520230099922</v>
      </c>
      <c r="CE81" s="7" t="n">
        <v>-152.9045167476082</v>
      </c>
      <c r="CF81" s="7" t="inlineStr"/>
      <c r="CG81" s="7" t="inlineStr"/>
      <c r="CH81" s="7" t="inlineStr"/>
      <c r="CI81" s="7" t="inlineStr"/>
      <c r="CJ81" s="7" t="inlineStr"/>
      <c r="CK81" s="7" t="n">
        <v>-491.8930762489045</v>
      </c>
      <c r="CL81" s="7" t="n">
        <v>-86.76858098637612</v>
      </c>
      <c r="CM81" s="7" t="n">
        <v>21.97512068683092</v>
      </c>
      <c r="CN81" s="7" t="n">
        <v>-142.9143131083644</v>
      </c>
      <c r="CO81" s="7" t="n">
        <v>12.83195113918745</v>
      </c>
      <c r="CP81" s="7" t="inlineStr"/>
      <c r="CQ81" s="7" t="inlineStr"/>
      <c r="CR81" s="7" t="inlineStr"/>
      <c r="CS81" s="4" t="n">
        <v>4</v>
      </c>
      <c r="CT81" s="4" t="n">
        <v>1.91</v>
      </c>
      <c r="CU81" s="4" t="n">
        <v>7.3</v>
      </c>
      <c r="CV81" s="4" t="n">
        <v>5.15</v>
      </c>
      <c r="CW81" s="4" t="n">
        <v>3.06</v>
      </c>
      <c r="CX81" s="4" t="inlineStr"/>
      <c r="CY81" s="4" t="n">
        <v>2.74</v>
      </c>
      <c r="CZ81" s="4" t="n">
        <v>2.07</v>
      </c>
      <c r="DA81" s="4" t="n">
        <v>1.99</v>
      </c>
      <c r="DB81" s="4" t="n">
        <v>2.01</v>
      </c>
      <c r="DC81" s="4" t="n">
        <v>47.44</v>
      </c>
      <c r="DD81" s="4" t="n">
        <v>2.07</v>
      </c>
      <c r="DE81" s="4" t="n">
        <v>2.72</v>
      </c>
      <c r="DF81" s="4" t="n">
        <v>25.47</v>
      </c>
      <c r="DG81" s="4" t="n">
        <v>73.52</v>
      </c>
      <c r="DH81" s="4" t="n">
        <v>9.27</v>
      </c>
      <c r="DI81" s="4" t="n">
        <v>10.2</v>
      </c>
      <c r="DJ81" s="4" t="n">
        <v>13.47</v>
      </c>
      <c r="DK81" s="4" t="inlineStr"/>
      <c r="DL81" s="4" t="n">
        <v>15.04</v>
      </c>
      <c r="DM81" s="4" t="n">
        <v>5.87</v>
      </c>
      <c r="DN81" s="4" t="n">
        <v>14.19</v>
      </c>
      <c r="DO81" s="4" t="inlineStr"/>
      <c r="DP81" s="4" t="n">
        <v>5.44</v>
      </c>
      <c r="DQ81" s="4" t="n">
        <v>41.3</v>
      </c>
      <c r="DR81" s="4" t="n">
        <v>0.26</v>
      </c>
      <c r="DS81" s="4" t="inlineStr"/>
      <c r="DT81" s="4" t="inlineStr"/>
      <c r="DU81" s="4" t="inlineStr"/>
      <c r="DV81" s="4" t="inlineStr"/>
      <c r="DW81" s="4" t="inlineStr"/>
      <c r="DX81" s="4" t="inlineStr"/>
      <c r="DY81" s="4" t="inlineStr"/>
      <c r="DZ81" s="4" t="inlineStr"/>
      <c r="EA81" s="4" t="inlineStr"/>
      <c r="EB81" s="4" t="inlineStr"/>
      <c r="EC81" s="4" t="inlineStr"/>
      <c r="ED81" s="4" t="inlineStr"/>
      <c r="EE81" s="4" t="inlineStr"/>
      <c r="EF81" s="4" t="inlineStr"/>
      <c r="EG81" s="4" t="inlineStr"/>
      <c r="EH81" s="4" t="inlineStr"/>
      <c r="EI81" s="4" t="inlineStr"/>
      <c r="EJ81" s="4" t="inlineStr"/>
      <c r="EK81" s="4" t="inlineStr"/>
      <c r="EL81" s="4" t="inlineStr"/>
      <c r="EM81" s="4" t="inlineStr"/>
      <c r="EN81" s="4" t="inlineStr"/>
      <c r="EO81" s="4" t="inlineStr"/>
      <c r="EP81" s="4" t="inlineStr"/>
      <c r="EQ81" s="4" t="inlineStr"/>
      <c r="ER81" s="4" t="inlineStr"/>
      <c r="ES81" s="4" t="inlineStr"/>
      <c r="ET81" s="4" t="inlineStr"/>
      <c r="EU81" s="4" t="inlineStr"/>
      <c r="EV81" s="4" t="inlineStr"/>
      <c r="EW81" s="4" t="inlineStr"/>
      <c r="EX81" s="4" t="inlineStr"/>
      <c r="EY81" s="4" t="inlineStr"/>
      <c r="EZ81" s="4" t="inlineStr"/>
      <c r="FA81" s="4" t="inlineStr"/>
      <c r="FB81" s="4" t="inlineStr"/>
      <c r="FC81" s="4" t="inlineStr"/>
      <c r="FD81" s="4" t="inlineStr"/>
      <c r="FE81" s="4" t="n">
        <v>-19.02</v>
      </c>
      <c r="FF81" s="4" t="n">
        <v>-18.8</v>
      </c>
      <c r="FG81" s="4" t="n">
        <v>-19.4</v>
      </c>
      <c r="FH81" s="4" t="n">
        <v>-18.54</v>
      </c>
      <c r="FI81" s="4" t="n">
        <v>-22.52</v>
      </c>
      <c r="FJ81" s="4" t="inlineStr"/>
      <c r="FK81" s="4" t="n">
        <v>-27.5</v>
      </c>
      <c r="FL81" s="4" t="n">
        <v>-30.21</v>
      </c>
      <c r="FM81" s="4" t="n">
        <v>-26.08</v>
      </c>
      <c r="FN81" s="4" t="n">
        <v>-11.83</v>
      </c>
      <c r="FO81" s="4" t="n">
        <v>25.92</v>
      </c>
      <c r="FP81" s="4" t="n">
        <v>-14.23</v>
      </c>
      <c r="FQ81" s="4" t="n">
        <v>-12.89</v>
      </c>
      <c r="FR81" s="4" t="n">
        <v>-1.93</v>
      </c>
      <c r="FS81" s="4" t="n">
        <v>50.53</v>
      </c>
      <c r="FT81" s="4" t="n">
        <v>-13.98</v>
      </c>
      <c r="FU81" s="4" t="n">
        <v>-19.06</v>
      </c>
      <c r="FV81" s="4" t="n">
        <v>-18.59</v>
      </c>
      <c r="FW81" s="4" t="inlineStr"/>
      <c r="FX81" s="4" t="n">
        <v>-21.72</v>
      </c>
      <c r="FY81" s="4" t="n">
        <v>-14.73</v>
      </c>
      <c r="FZ81" s="4" t="n">
        <v>-2.44</v>
      </c>
      <c r="GA81" s="4" t="inlineStr"/>
      <c r="GB81" s="4" t="n">
        <v>-7.92</v>
      </c>
      <c r="GC81" s="4" t="n">
        <v>31.4</v>
      </c>
      <c r="GD81" s="4" t="n">
        <v>-7.54</v>
      </c>
      <c r="GE81" s="4" t="inlineStr"/>
      <c r="GF81" s="4" t="inlineStr"/>
      <c r="GG81" s="4" t="inlineStr"/>
      <c r="GH81" s="4" t="inlineStr"/>
      <c r="GI81" s="4" t="inlineStr"/>
      <c r="GJ81" s="4" t="inlineStr"/>
      <c r="GK81" s="4" t="n">
        <v>-18.83</v>
      </c>
      <c r="GL81" s="4" t="n">
        <v>-18.6</v>
      </c>
      <c r="GM81" s="4" t="n">
        <v>-19.24</v>
      </c>
      <c r="GN81" s="4" t="n">
        <v>-18.39</v>
      </c>
      <c r="GO81" s="4" t="n">
        <v>-22.38</v>
      </c>
      <c r="GP81" s="4" t="inlineStr"/>
      <c r="GQ81" s="4" t="n">
        <v>-27.31</v>
      </c>
      <c r="GR81" s="4" t="n">
        <v>-30.02</v>
      </c>
      <c r="GS81" s="4" t="n">
        <v>-25.79</v>
      </c>
      <c r="GT81" s="4" t="n">
        <v>-11.58</v>
      </c>
      <c r="GU81" s="4" t="n">
        <v>26.05</v>
      </c>
      <c r="GV81" s="4" t="n">
        <v>-14.11</v>
      </c>
      <c r="GW81" s="4" t="n">
        <v>-12.78</v>
      </c>
      <c r="GX81" s="4" t="n">
        <v>-1.83</v>
      </c>
      <c r="GY81" s="4" t="n">
        <v>50.57</v>
      </c>
      <c r="GZ81" s="4" t="n">
        <v>-13.98</v>
      </c>
      <c r="HA81" s="4" t="n">
        <v>-19.06</v>
      </c>
      <c r="HB81" s="4" t="n">
        <v>-18.59</v>
      </c>
      <c r="HC81" s="4" t="inlineStr"/>
      <c r="HD81" s="4" t="n">
        <v>-21.72</v>
      </c>
      <c r="HE81" s="4" t="inlineStr"/>
      <c r="HF81" s="4" t="inlineStr"/>
      <c r="HG81" s="4" t="inlineStr"/>
      <c r="HH81" s="4" t="n">
        <v>-7.92</v>
      </c>
      <c r="HI81" s="4" t="n">
        <v>31.4</v>
      </c>
      <c r="HJ81" s="4" t="inlineStr"/>
      <c r="HK81" s="4" t="inlineStr"/>
      <c r="HL81" s="4" t="inlineStr"/>
      <c r="HM81" s="4" t="inlineStr"/>
      <c r="HN81" s="4" t="inlineStr"/>
      <c r="HO81" s="4" t="inlineStr"/>
      <c r="HP81" s="4" t="inlineStr"/>
      <c r="HQ81" s="4" t="n">
        <v>-18.9</v>
      </c>
      <c r="HR81" s="4" t="n">
        <v>-18.6</v>
      </c>
      <c r="HS81" s="4" t="n">
        <v>-19.4</v>
      </c>
      <c r="HT81" s="4" t="n">
        <v>-18.6</v>
      </c>
      <c r="HU81" s="4" t="n">
        <v>-22.5</v>
      </c>
      <c r="HV81" s="4" t="inlineStr"/>
      <c r="HW81" s="4" t="n">
        <v>-29.3</v>
      </c>
      <c r="HX81" s="4" t="n">
        <v>-32.8</v>
      </c>
      <c r="HY81" s="4" t="n">
        <v>-28.7</v>
      </c>
      <c r="HZ81" s="4" t="n">
        <v>-11.7</v>
      </c>
      <c r="IA81" s="4" t="n">
        <v>26.77</v>
      </c>
      <c r="IB81" s="4" t="n">
        <v>-13.3</v>
      </c>
      <c r="IC81" s="4" t="n">
        <v>-11.9</v>
      </c>
      <c r="ID81" s="4" t="n">
        <v>-3.2</v>
      </c>
      <c r="IE81" s="4" t="n">
        <v>51.21</v>
      </c>
      <c r="IF81" s="4" t="n">
        <v>-12.67</v>
      </c>
      <c r="IG81" s="4" t="n">
        <v>-17.86</v>
      </c>
      <c r="IH81" s="4" t="n">
        <v>-17.15</v>
      </c>
      <c r="II81" s="4" t="inlineStr"/>
      <c r="IJ81" s="4" t="n">
        <v>-20.89</v>
      </c>
      <c r="IK81" s="4" t="n">
        <v>-13.87</v>
      </c>
      <c r="IL81" s="4" t="n">
        <v>-1.7</v>
      </c>
      <c r="IM81" s="4" t="inlineStr"/>
      <c r="IN81" s="4" t="n">
        <v>-7.38</v>
      </c>
      <c r="IO81" s="4" t="n">
        <v>31.52</v>
      </c>
      <c r="IP81" s="4" t="n">
        <v>-7.2</v>
      </c>
      <c r="IQ81" s="4" t="inlineStr"/>
      <c r="IR81" s="4" t="inlineStr"/>
      <c r="IS81" s="4" t="inlineStr"/>
      <c r="IT81" s="4" t="inlineStr"/>
      <c r="IU81" s="4" t="inlineStr"/>
      <c r="IV81" s="4" t="inlineStr"/>
      <c r="IW81" s="6" t="inlineStr"/>
      <c r="IX81" s="6" t="inlineStr"/>
      <c r="IY81" s="6" t="inlineStr"/>
      <c r="IZ81" s="6" t="n">
        <v>-0.63</v>
      </c>
      <c r="JA81" s="6" t="n">
        <v>-0.7</v>
      </c>
      <c r="JB81" s="6" t="inlineStr"/>
      <c r="JC81" s="6" t="inlineStr"/>
      <c r="JD81" s="6" t="n">
        <v>-1.01</v>
      </c>
      <c r="JE81" s="6" t="n">
        <v>-0.87</v>
      </c>
      <c r="JF81" s="6" t="n">
        <v>-0.33</v>
      </c>
      <c r="JG81" s="6" t="n">
        <v>0.98</v>
      </c>
      <c r="JH81" s="6" t="n">
        <v>-0.25</v>
      </c>
      <c r="JI81" s="6" t="n">
        <v>-0.23</v>
      </c>
      <c r="JJ81" s="6" t="n">
        <v>-0.06</v>
      </c>
      <c r="JK81" s="6" t="n">
        <v>0.97</v>
      </c>
      <c r="JL81" s="6" t="n">
        <v>-0.24</v>
      </c>
      <c r="JM81" s="6" t="n">
        <v>-0.33</v>
      </c>
      <c r="JN81" s="6" t="n">
        <v>-0.32</v>
      </c>
      <c r="JO81" s="6" t="inlineStr"/>
      <c r="JP81" s="6" t="n">
        <v>-0.3799999999999999</v>
      </c>
      <c r="JQ81" s="6" t="n">
        <v>-0.25</v>
      </c>
      <c r="JR81" s="6" t="n">
        <v>-0.03</v>
      </c>
      <c r="JS81" s="6" t="inlineStr"/>
      <c r="JT81" s="6" t="n">
        <v>-0.13</v>
      </c>
      <c r="JU81" s="6" t="n">
        <v>0.5600000000000001</v>
      </c>
      <c r="JV81" s="6" t="n">
        <v>-0.13</v>
      </c>
      <c r="JW81" s="6" t="inlineStr"/>
      <c r="JX81" s="6" t="inlineStr"/>
      <c r="JY81" s="6" t="inlineStr"/>
      <c r="JZ81" s="6" t="inlineStr"/>
      <c r="KA81" s="6" t="inlineStr"/>
      <c r="KB81" s="6" t="inlineStr"/>
      <c r="KC81" s="7" t="inlineStr"/>
      <c r="KD81" s="7" t="inlineStr"/>
      <c r="KE81" s="7" t="inlineStr"/>
      <c r="KF81" s="7" t="inlineStr"/>
      <c r="KG81" s="7" t="inlineStr"/>
      <c r="KH81" s="7" t="inlineStr"/>
      <c r="KI81" s="7" t="inlineStr"/>
      <c r="KJ81" s="7" t="inlineStr"/>
      <c r="KK81" s="7" t="inlineStr"/>
      <c r="KL81" s="7" t="inlineStr"/>
      <c r="KM81" s="7" t="inlineStr"/>
      <c r="KN81" s="7" t="inlineStr"/>
      <c r="KO81" s="7" t="inlineStr"/>
      <c r="KP81" s="7" t="inlineStr"/>
      <c r="KQ81" s="7" t="inlineStr"/>
      <c r="KR81" s="7" t="inlineStr"/>
      <c r="KS81" s="7" t="inlineStr"/>
      <c r="KT81" s="7" t="inlineStr"/>
      <c r="KU81" s="7" t="inlineStr"/>
      <c r="KV81" s="7" t="inlineStr"/>
      <c r="KW81" s="7" t="inlineStr"/>
      <c r="KX81" s="7" t="inlineStr"/>
      <c r="KY81" s="7" t="inlineStr"/>
      <c r="KZ81" s="7" t="inlineStr"/>
      <c r="LA81" s="7" t="inlineStr"/>
      <c r="LB81" s="7" t="inlineStr"/>
      <c r="LC81" s="7" t="inlineStr"/>
      <c r="LD81" s="7" t="inlineStr"/>
      <c r="LE81" s="7" t="inlineStr"/>
      <c r="LF81" s="7" t="inlineStr"/>
      <c r="LG81" s="7" t="inlineStr"/>
      <c r="LH81" s="7" t="inlineStr"/>
      <c r="LI81" s="7" t="n">
        <v>-476.095</v>
      </c>
      <c r="LJ81" s="7" t="n">
        <v>-985.6319999999999</v>
      </c>
      <c r="LK81" s="7" t="n">
        <v>-265.795</v>
      </c>
      <c r="LL81" s="7" t="n">
        <v>-360.179</v>
      </c>
      <c r="LM81" s="7" t="n">
        <v>-735.117</v>
      </c>
      <c r="LN81" s="7" t="inlineStr"/>
      <c r="LO81" s="7" t="n">
        <v>-1002.259</v>
      </c>
      <c r="LP81" s="7" t="n">
        <v>-1459.981</v>
      </c>
      <c r="LQ81" s="7" t="n">
        <v>-1308.58</v>
      </c>
      <c r="LR81" s="7" t="n">
        <v>-589.9299999999999</v>
      </c>
      <c r="LS81" s="7" t="n">
        <v>54.645</v>
      </c>
      <c r="LT81" s="7" t="n">
        <v>-687.627</v>
      </c>
      <c r="LU81" s="7" t="n">
        <v>-474.595</v>
      </c>
      <c r="LV81" s="7" t="n">
        <v>-7.592</v>
      </c>
      <c r="LW81" s="7" t="n">
        <v>68.73</v>
      </c>
      <c r="LX81" s="7" t="n">
        <v>-150.879</v>
      </c>
      <c r="LY81" s="7" t="n">
        <v>-186.928</v>
      </c>
      <c r="LZ81" s="7" t="n">
        <v>-138.043</v>
      </c>
      <c r="MA81" s="7" t="inlineStr"/>
      <c r="MB81" s="7" t="n">
        <v>-144.41</v>
      </c>
      <c r="MC81" s="7" t="n">
        <v>-250.783</v>
      </c>
      <c r="MD81" s="7" t="n">
        <v>-17.225</v>
      </c>
      <c r="ME81" s="7" t="inlineStr"/>
      <c r="MF81" s="7" t="n">
        <v>-145.461</v>
      </c>
      <c r="MG81" s="7" t="n">
        <v>76.047</v>
      </c>
      <c r="MH81" s="7" t="n">
        <v>-2921.705</v>
      </c>
      <c r="MI81" s="7" t="inlineStr"/>
      <c r="MJ81" s="7" t="inlineStr"/>
      <c r="MK81" s="7" t="inlineStr"/>
      <c r="ML81" s="7" t="inlineStr"/>
      <c r="MM81" s="7" t="inlineStr"/>
      <c r="MN81" s="7" t="inlineStr"/>
      <c r="MO81" s="7" t="n">
        <v>-471.314</v>
      </c>
      <c r="MP81" s="7" t="n">
        <v>-975.616</v>
      </c>
      <c r="MQ81" s="7" t="n">
        <v>-263.616</v>
      </c>
      <c r="MR81" s="7" t="n">
        <v>-357.304</v>
      </c>
      <c r="MS81" s="7" t="n">
        <v>-730.287</v>
      </c>
      <c r="MT81" s="7" t="inlineStr"/>
      <c r="MU81" s="7" t="n">
        <v>-995.299</v>
      </c>
      <c r="MV81" s="7" t="n">
        <v>-1450.846</v>
      </c>
      <c r="MW81" s="7" t="n">
        <v>-1293.828</v>
      </c>
      <c r="MX81" s="7" t="n">
        <v>-577.119</v>
      </c>
      <c r="MY81" s="7" t="n">
        <v>54.917</v>
      </c>
      <c r="MZ81" s="7" t="n">
        <v>-682.165</v>
      </c>
      <c r="NA81" s="7" t="n">
        <v>-470.619</v>
      </c>
      <c r="NB81" s="7" t="n">
        <v>-7.168</v>
      </c>
      <c r="NC81" s="7" t="n">
        <v>68.78100000000001</v>
      </c>
      <c r="ND81" s="7" t="n">
        <v>-150.879</v>
      </c>
      <c r="NE81" s="7" t="n">
        <v>-186.908</v>
      </c>
      <c r="NF81" s="7" t="n">
        <v>-138.043</v>
      </c>
      <c r="NG81" s="7" t="inlineStr"/>
      <c r="NH81" s="7" t="n">
        <v>-144.41</v>
      </c>
      <c r="NI81" s="7" t="inlineStr"/>
      <c r="NJ81" s="7" t="inlineStr"/>
      <c r="NK81" s="7" t="inlineStr"/>
      <c r="NL81" s="7" t="n">
        <v>-145.461</v>
      </c>
      <c r="NM81" s="7" t="n">
        <v>76.047</v>
      </c>
      <c r="NN81" s="7" t="inlineStr"/>
      <c r="NO81" s="7" t="inlineStr"/>
      <c r="NP81" s="7" t="inlineStr"/>
      <c r="NQ81" s="7" t="inlineStr"/>
      <c r="NR81" s="7" t="inlineStr"/>
      <c r="NS81" s="7" t="inlineStr"/>
      <c r="NT81" s="7" t="inlineStr"/>
      <c r="NU81" s="7" t="n">
        <v>-473.091</v>
      </c>
      <c r="NV81" s="7" t="n">
        <v>-975.354</v>
      </c>
      <c r="NW81" s="7" t="n">
        <v>-265.753</v>
      </c>
      <c r="NX81" s="7" t="n">
        <v>-361.305</v>
      </c>
      <c r="NY81" s="7" t="n">
        <v>-734.3339999999999</v>
      </c>
      <c r="NZ81" s="7" t="inlineStr"/>
      <c r="OA81" s="7" t="n">
        <v>-1067.784</v>
      </c>
      <c r="OB81" s="7" t="n">
        <v>-1585.307</v>
      </c>
      <c r="OC81" s="7" t="n">
        <v>-1440.04</v>
      </c>
      <c r="OD81" s="7" t="n">
        <v>-583.25</v>
      </c>
      <c r="OE81" s="7" t="n">
        <v>56.43</v>
      </c>
      <c r="OF81" s="7" t="n">
        <v>-642.823</v>
      </c>
      <c r="OG81" s="7" t="n">
        <v>-438.144</v>
      </c>
      <c r="OH81" s="7" t="n">
        <v>-12.562</v>
      </c>
      <c r="OI81" s="7" t="n">
        <v>69.646</v>
      </c>
      <c r="OJ81" s="7" t="n">
        <v>-136.711</v>
      </c>
      <c r="OK81" s="7" t="n">
        <v>-175.169</v>
      </c>
      <c r="OL81" s="7" t="n">
        <v>-127.307</v>
      </c>
      <c r="OM81" s="7" t="inlineStr"/>
      <c r="ON81" s="7" t="n">
        <v>-138.846</v>
      </c>
      <c r="OO81" s="7" t="n">
        <v>-236.057</v>
      </c>
      <c r="OP81" s="7" t="n">
        <v>-11.981</v>
      </c>
      <c r="OQ81" s="7" t="inlineStr"/>
      <c r="OR81" s="7" t="n">
        <v>-135.649</v>
      </c>
      <c r="OS81" s="7" t="n">
        <v>76.325</v>
      </c>
      <c r="OT81" s="7" t="n">
        <v>-2791.86</v>
      </c>
      <c r="OU81" s="7" t="inlineStr"/>
      <c r="OV81" s="7" t="inlineStr"/>
      <c r="OW81" s="7" t="inlineStr"/>
      <c r="OX81" s="7" t="inlineStr"/>
      <c r="OY81" s="7" t="inlineStr"/>
      <c r="OZ81" s="7" t="inlineStr"/>
      <c r="PA81" t="b">
        <v>0</v>
      </c>
      <c r="PB81" t="b">
        <v>1</v>
      </c>
      <c r="PC81" t="b">
        <v>0</v>
      </c>
      <c r="PD81" t="b">
        <v>0</v>
      </c>
      <c r="PE81" t="b">
        <v>0</v>
      </c>
      <c r="PF81" t="inlineStr"/>
      <c r="PG81" t="b">
        <v>1</v>
      </c>
      <c r="PH81" t="b">
        <v>0</v>
      </c>
      <c r="PI81" t="b">
        <v>0</v>
      </c>
      <c r="PJ81" t="b">
        <v>0</v>
      </c>
      <c r="PK81" t="b">
        <v>1</v>
      </c>
      <c r="PL81" t="b">
        <v>0</v>
      </c>
      <c r="PM81" t="b">
        <v>0</v>
      </c>
      <c r="PN81" t="b">
        <v>0</v>
      </c>
      <c r="PO81" t="b">
        <v>1</v>
      </c>
      <c r="PP81" t="b">
        <v>0</v>
      </c>
      <c r="PQ81" t="b">
        <v>0</v>
      </c>
      <c r="PR81" t="b">
        <v>0</v>
      </c>
      <c r="PS81" t="inlineStr"/>
      <c r="PT81" t="b">
        <v>1</v>
      </c>
      <c r="PU81" t="b">
        <v>0</v>
      </c>
      <c r="PV81" t="b">
        <v>0</v>
      </c>
      <c r="PW81" t="inlineStr"/>
      <c r="PX81" t="b">
        <v>0</v>
      </c>
      <c r="PY81" t="b">
        <v>1</v>
      </c>
      <c r="PZ81" t="b">
        <v>0</v>
      </c>
      <c r="QA81" t="inlineStr"/>
      <c r="QB81" t="inlineStr"/>
      <c r="QC81" t="inlineStr"/>
      <c r="QD81" t="inlineStr"/>
      <c r="QE81" t="inlineStr"/>
      <c r="QF81" t="inlineStr"/>
      <c r="QG81" s="6" t="n">
        <v>18.40999984741211</v>
      </c>
      <c r="QH81" s="6" t="n">
        <v>17.55999946594238</v>
      </c>
      <c r="QI81" s="6" t="n">
        <v>14.25</v>
      </c>
      <c r="QJ81" s="6" t="n">
        <v>16.01000022888184</v>
      </c>
      <c r="QK81" s="6" t="n">
        <v>11.86999988555908</v>
      </c>
      <c r="QL81" s="6" t="n">
        <v>9.600000381469728</v>
      </c>
      <c r="QM81" s="6" t="n">
        <v>8.699999809265137</v>
      </c>
      <c r="QN81" s="6" t="n">
        <v>4.860000133514404</v>
      </c>
      <c r="QO81" s="6" t="n">
        <v>1.179999947547913</v>
      </c>
      <c r="QP81" s="6" t="n">
        <v>0.7409999966621399</v>
      </c>
      <c r="QQ81" s="6" t="n">
        <v>0.7319999933242798</v>
      </c>
      <c r="QR81" s="6" t="n">
        <v>0.8069999814033508</v>
      </c>
      <c r="QS81" s="6" t="n">
        <v>2</v>
      </c>
      <c r="QT81" s="6" t="n">
        <v>1.960000038146973</v>
      </c>
      <c r="QU81" s="6" t="n">
        <v>1.940000057220459</v>
      </c>
      <c r="QV81" s="6" t="n">
        <v>1.730000019073486</v>
      </c>
      <c r="QW81" s="6" t="n">
        <v>1.850000023841858</v>
      </c>
      <c r="QX81" s="6" t="n">
        <v>1.480000019073486</v>
      </c>
      <c r="QY81" s="6" t="n">
        <v>1.450000047683716</v>
      </c>
      <c r="QZ81" s="6" t="n">
        <v>1.769999980926514</v>
      </c>
      <c r="RA81" s="6" t="n">
        <v>1.740000009536743</v>
      </c>
      <c r="RB81" s="6" t="n">
        <v>1.450000047683716</v>
      </c>
      <c r="RC81" s="6" t="n">
        <v>1.629999995231628</v>
      </c>
      <c r="RD81" s="6" t="n">
        <v>1.5</v>
      </c>
      <c r="RE81" s="6" t="n">
        <v>1.210000038146973</v>
      </c>
      <c r="RF81" s="6" t="n">
        <v>1.080000042915344</v>
      </c>
      <c r="RG81" s="6" t="n">
        <v>1.139999985694885</v>
      </c>
      <c r="RH81" s="6" t="n">
        <v>1.470000028610229</v>
      </c>
      <c r="RI81" s="6" t="n">
        <v>1.519999980926514</v>
      </c>
      <c r="RJ81" s="6" t="n">
        <v>1.649999976158142</v>
      </c>
      <c r="RK81" s="6" t="n">
        <v>1.720000028610229</v>
      </c>
      <c r="RL81" s="6" t="n">
        <v>1.419999957084656</v>
      </c>
      <c r="RM81" s="6" t="n">
        <v>1.419999957084656</v>
      </c>
      <c r="RN81" s="6" t="n">
        <v>1.299999952316284</v>
      </c>
      <c r="RO81" s="6" t="n">
        <v>1.409999966621399</v>
      </c>
      <c r="RP81" s="6" t="n">
        <v>1.370000004768372</v>
      </c>
      <c r="RQ81" s="6" t="n">
        <v>1.340000033378601</v>
      </c>
      <c r="RR81" s="6" t="n">
        <v>1.230000019073486</v>
      </c>
      <c r="RS81" s="6" t="n">
        <v>1.139999985694885</v>
      </c>
      <c r="RT81" s="6" t="n">
        <v>1.029999971389771</v>
      </c>
      <c r="RU81" s="6" t="n">
        <v>0.8569999933242798</v>
      </c>
      <c r="RV81" s="6" t="n">
        <v>0.7760000228881836</v>
      </c>
      <c r="RW81" s="6" t="n">
        <v>0.7200000286102295</v>
      </c>
      <c r="RX81" s="6" t="n">
        <v>0.6579999923706055</v>
      </c>
      <c r="RY81" s="6" t="n">
        <v>2.5</v>
      </c>
      <c r="RZ81" s="6" t="n">
        <v>2.900000095367432</v>
      </c>
      <c r="SA81" s="6" t="n">
        <v>2.319999933242798</v>
      </c>
      <c r="SB81" s="6" t="n">
        <v>2.069999933242798</v>
      </c>
      <c r="SC81" s="6" t="n">
        <v>1.879999995231628</v>
      </c>
      <c r="SD81" s="6" t="n">
        <v>2.430000066757202</v>
      </c>
      <c r="SE81" s="6" t="n">
        <v>2.400000095367432</v>
      </c>
      <c r="SF81" s="6" t="n">
        <v>2.329999923706055</v>
      </c>
      <c r="SG81" s="6" t="n">
        <v>2.190000057220459</v>
      </c>
      <c r="SH81" s="6" t="n">
        <v>2.170000076293945</v>
      </c>
      <c r="SI81" s="6" t="n">
        <v>2.339999914169312</v>
      </c>
      <c r="SJ81" s="6" t="n">
        <v>2.509999990463257</v>
      </c>
      <c r="SK81" s="6" t="n">
        <v>2.829999923706055</v>
      </c>
      <c r="SL81" s="6" t="n">
        <v>2.210000038146973</v>
      </c>
      <c r="SM81" s="6" t="n">
        <v>1.169999957084656</v>
      </c>
      <c r="SN81" s="6" t="n">
        <v>1.200000047683716</v>
      </c>
      <c r="SO81" s="6" t="n">
        <v>18.40999984741211</v>
      </c>
      <c r="SP81" s="6" t="n">
        <v>17.55999946594238</v>
      </c>
      <c r="SQ81" s="6" t="n">
        <v>14.25</v>
      </c>
      <c r="SR81" s="6" t="n">
        <v>16.01000022888184</v>
      </c>
      <c r="SS81" s="6" t="n">
        <v>11.86999988555908</v>
      </c>
      <c r="ST81" s="6" t="n">
        <v>9.600000381469728</v>
      </c>
      <c r="SU81" s="6" t="n">
        <v>8.699999809265137</v>
      </c>
      <c r="SV81" s="6" t="n">
        <v>4.860000133514404</v>
      </c>
      <c r="SW81" s="6" t="n">
        <v>1.179999947547913</v>
      </c>
      <c r="SX81" s="6" t="n">
        <v>0.7409999966621399</v>
      </c>
      <c r="SY81" s="6" t="n">
        <v>0.7319999933242798</v>
      </c>
      <c r="SZ81" s="6" t="n">
        <v>0.8069999814033508</v>
      </c>
      <c r="TA81" s="6" t="n">
        <v>2</v>
      </c>
      <c r="TB81" s="6" t="n">
        <v>1.960000038146973</v>
      </c>
      <c r="TC81" s="6" t="n">
        <v>1.940000057220459</v>
      </c>
      <c r="TD81" s="6" t="n">
        <v>1.730000019073486</v>
      </c>
      <c r="TE81" s="6" t="n">
        <v>1.850000023841858</v>
      </c>
      <c r="TF81" s="6" t="n">
        <v>1.480000019073486</v>
      </c>
      <c r="TG81" s="6" t="n">
        <v>1.450000047683716</v>
      </c>
      <c r="TH81" s="6" t="n">
        <v>1.769999980926514</v>
      </c>
      <c r="TI81" s="6" t="n">
        <v>1.740000009536743</v>
      </c>
      <c r="TJ81" s="6" t="n">
        <v>1.450000047683716</v>
      </c>
      <c r="TK81" s="6" t="n">
        <v>1.629999995231628</v>
      </c>
      <c r="TL81" s="6" t="n">
        <v>1.5</v>
      </c>
      <c r="TM81" s="6" t="n">
        <v>1.210000038146973</v>
      </c>
      <c r="TN81" s="6" t="n">
        <v>1.080000042915344</v>
      </c>
      <c r="TO81" s="6" t="n">
        <v>1.139999985694885</v>
      </c>
      <c r="TP81" s="6" t="n">
        <v>1.470000028610229</v>
      </c>
      <c r="TQ81" s="6" t="n">
        <v>1.519999980926514</v>
      </c>
      <c r="TR81" s="6" t="n">
        <v>1.649999976158142</v>
      </c>
      <c r="TS81" s="6" t="n">
        <v>1.720000028610229</v>
      </c>
      <c r="TT81" s="6" t="n">
        <v>1.419999957084656</v>
      </c>
      <c r="TU81" s="6" t="n">
        <v>1.419999957084656</v>
      </c>
      <c r="TV81" s="6" t="n">
        <v>1.299999952316284</v>
      </c>
      <c r="TW81" s="6" t="n">
        <v>1.409999966621399</v>
      </c>
      <c r="TX81" s="6" t="n">
        <v>1.370000004768372</v>
      </c>
      <c r="TY81" s="6" t="n">
        <v>1.340000033378601</v>
      </c>
      <c r="TZ81" s="6" t="n">
        <v>1.230000019073486</v>
      </c>
      <c r="UA81" s="6" t="n">
        <v>1.139999985694885</v>
      </c>
      <c r="UB81" s="6" t="n">
        <v>1.029999971389771</v>
      </c>
      <c r="UC81" s="6" t="n">
        <v>0.8569999933242798</v>
      </c>
      <c r="UD81" s="6" t="n">
        <v>0.7760000228881836</v>
      </c>
      <c r="UE81" s="6" t="n">
        <v>0.7200000286102295</v>
      </c>
      <c r="UF81" s="6" t="n">
        <v>0.6579999923706055</v>
      </c>
      <c r="UG81" s="6" t="n">
        <v>2.5</v>
      </c>
      <c r="UH81" s="6" t="n">
        <v>2.900000095367432</v>
      </c>
      <c r="UI81" s="6" t="n">
        <v>2.319999933242798</v>
      </c>
      <c r="UJ81" s="6" t="n">
        <v>2.069999933242798</v>
      </c>
      <c r="UK81" s="6" t="n">
        <v>1.879999995231628</v>
      </c>
      <c r="UL81" s="6" t="n">
        <v>2.430000066757202</v>
      </c>
      <c r="UM81" s="6" t="n">
        <v>2.400000095367432</v>
      </c>
      <c r="UN81" s="6" t="n">
        <v>2.329999923706055</v>
      </c>
      <c r="UO81" s="6" t="n">
        <v>2.190000057220459</v>
      </c>
      <c r="UP81" s="6" t="n">
        <v>2.170000076293945</v>
      </c>
      <c r="UQ81" s="6" t="n">
        <v>2.339999914169312</v>
      </c>
      <c r="UR81" s="6" t="n">
        <v>2.509999990463257</v>
      </c>
      <c r="US81" s="6" t="n">
        <v>2.829999923706055</v>
      </c>
      <c r="UT81" s="6" t="n">
        <v>2.210000038146973</v>
      </c>
      <c r="UU81" s="6" t="n">
        <v>1.169999957084656</v>
      </c>
      <c r="UV81" s="6" t="n">
        <v>1.200000047683716</v>
      </c>
      <c r="UW81" s="5" t="n">
        <v>2620200</v>
      </c>
      <c r="UX81" s="5" t="n">
        <v>1782100</v>
      </c>
      <c r="UY81" s="5" t="n">
        <v>1991800</v>
      </c>
      <c r="UZ81" s="5" t="n">
        <v>2468400</v>
      </c>
      <c r="VA81" s="5" t="n">
        <v>3314200</v>
      </c>
      <c r="VB81" s="5" t="n">
        <v>3041700</v>
      </c>
      <c r="VC81" s="5" t="n">
        <v>4517700</v>
      </c>
      <c r="VD81" s="5" t="n">
        <v>5313100</v>
      </c>
      <c r="VE81" s="5" t="n">
        <v>32596500</v>
      </c>
      <c r="VF81" s="5" t="n">
        <v>9777700</v>
      </c>
      <c r="VG81" s="5" t="n">
        <v>3594200</v>
      </c>
      <c r="VH81" s="5" t="n">
        <v>5178000</v>
      </c>
      <c r="VI81" s="5" t="n">
        <v>459725200</v>
      </c>
      <c r="VJ81" s="5" t="n">
        <v>39598400</v>
      </c>
      <c r="VK81" s="5" t="n">
        <v>16632300</v>
      </c>
      <c r="VL81" s="5" t="n">
        <v>12584200</v>
      </c>
      <c r="VM81" s="5" t="n">
        <v>6599000</v>
      </c>
      <c r="VN81" s="5" t="n">
        <v>7022500</v>
      </c>
      <c r="VO81" s="5" t="n">
        <v>20617700</v>
      </c>
      <c r="VP81" s="5" t="n">
        <v>8063900</v>
      </c>
      <c r="VQ81" s="5" t="n">
        <v>6975800</v>
      </c>
      <c r="VR81" s="5" t="n">
        <v>6643200</v>
      </c>
      <c r="VS81" s="5" t="n">
        <v>6062100</v>
      </c>
      <c r="VT81" s="5" t="n">
        <v>9592300</v>
      </c>
      <c r="VU81" s="5" t="n">
        <v>4776100</v>
      </c>
      <c r="VV81" s="5" t="n">
        <v>3390200</v>
      </c>
      <c r="VW81" s="5" t="n">
        <v>3406500</v>
      </c>
      <c r="VX81" s="5" t="n">
        <v>3842000</v>
      </c>
      <c r="VY81" s="5" t="n">
        <v>3822900</v>
      </c>
      <c r="VZ81" s="5" t="n">
        <v>4754400</v>
      </c>
      <c r="WA81" s="5" t="n">
        <v>10548200</v>
      </c>
      <c r="WB81" s="5" t="n">
        <v>4814900</v>
      </c>
      <c r="WC81" s="5" t="n">
        <v>3255300</v>
      </c>
      <c r="WD81" s="5" t="n">
        <v>3389400</v>
      </c>
      <c r="WE81" s="5" t="n">
        <v>1999200</v>
      </c>
      <c r="WF81" s="5" t="n">
        <v>3129200</v>
      </c>
      <c r="WG81" s="5" t="n">
        <v>2152600</v>
      </c>
      <c r="WH81" s="5" t="n">
        <v>7149000</v>
      </c>
      <c r="WI81" s="5" t="n">
        <v>5981500</v>
      </c>
      <c r="WJ81" s="5" t="n">
        <v>5050000</v>
      </c>
      <c r="WK81" s="5" t="n">
        <v>4114300</v>
      </c>
      <c r="WL81" s="5" t="n">
        <v>4241400</v>
      </c>
      <c r="WM81" s="5" t="n">
        <v>2559000</v>
      </c>
      <c r="WN81" s="5" t="n">
        <v>3560500</v>
      </c>
      <c r="WO81" s="5" t="n">
        <v>216967400</v>
      </c>
      <c r="WP81" s="5" t="n">
        <v>41853300</v>
      </c>
      <c r="WQ81" s="5" t="n">
        <v>17543700</v>
      </c>
      <c r="WR81" s="5" t="n">
        <v>14904800</v>
      </c>
      <c r="WS81" s="5" t="n">
        <v>6425300</v>
      </c>
      <c r="WT81" s="5" t="n">
        <v>24572200</v>
      </c>
      <c r="WU81" s="5" t="n">
        <v>9401800</v>
      </c>
      <c r="WV81" s="5" t="n">
        <v>6050300</v>
      </c>
      <c r="WW81" s="5" t="n">
        <v>4729300</v>
      </c>
      <c r="WX81" s="5" t="n">
        <v>7262900</v>
      </c>
      <c r="WY81" s="5" t="n">
        <v>7077400</v>
      </c>
      <c r="WZ81" s="5" t="n">
        <v>9659400</v>
      </c>
      <c r="XA81" s="5" t="n">
        <v>14969300</v>
      </c>
      <c r="XB81" s="5" t="n">
        <v>36973200</v>
      </c>
      <c r="XC81" s="5" t="n">
        <v>47444200</v>
      </c>
      <c r="XD81" s="5" t="n">
        <v>849408</v>
      </c>
      <c r="XE81" s="4" t="n">
        <v>1065.97</v>
      </c>
      <c r="XF81" s="4" t="n">
        <v>1016.75</v>
      </c>
      <c r="XG81" s="4" t="n">
        <v>825.1</v>
      </c>
      <c r="XH81" s="4" t="n">
        <v>927</v>
      </c>
      <c r="XI81" s="4" t="n">
        <v>687.29</v>
      </c>
      <c r="XJ81" s="4" t="n">
        <v>555.85</v>
      </c>
      <c r="XK81" s="4" t="n">
        <v>503.74</v>
      </c>
      <c r="XL81" s="4" t="n">
        <v>281.4</v>
      </c>
      <c r="XM81" s="4" t="n">
        <v>68.31999999999999</v>
      </c>
      <c r="XN81" s="4" t="n">
        <v>42.91</v>
      </c>
      <c r="XO81" s="4" t="n">
        <v>42.38</v>
      </c>
      <c r="XP81" s="4" t="n">
        <v>46.73</v>
      </c>
      <c r="XQ81" s="4" t="n">
        <v>115.8</v>
      </c>
      <c r="XR81" s="4" t="n">
        <v>113.49</v>
      </c>
      <c r="XS81" s="4" t="n">
        <v>112.33</v>
      </c>
      <c r="XT81" s="4" t="n">
        <v>100.17</v>
      </c>
      <c r="XU81" s="4" t="n">
        <v>107.12</v>
      </c>
      <c r="XV81" s="4" t="n">
        <v>85.69</v>
      </c>
      <c r="XW81" s="4" t="n">
        <v>83.95999999999999</v>
      </c>
      <c r="XX81" s="4" t="n">
        <v>102.49</v>
      </c>
      <c r="XY81" s="4" t="n">
        <v>100.75</v>
      </c>
      <c r="XZ81" s="4" t="n">
        <v>83.95999999999999</v>
      </c>
      <c r="YA81" s="4" t="n">
        <v>94.38</v>
      </c>
      <c r="YB81" s="4" t="n">
        <v>86.84999999999999</v>
      </c>
      <c r="YC81" s="4" t="n">
        <v>70.06</v>
      </c>
      <c r="YD81" s="4" t="n">
        <v>62.53</v>
      </c>
      <c r="YE81" s="4" t="n">
        <v>66.01000000000001</v>
      </c>
      <c r="YF81" s="4" t="n">
        <v>85.12</v>
      </c>
      <c r="YG81" s="4" t="n">
        <v>88.01000000000001</v>
      </c>
      <c r="YH81" s="4" t="n">
        <v>95.54000000000001</v>
      </c>
      <c r="YI81" s="4" t="n">
        <v>99.59</v>
      </c>
      <c r="YJ81" s="4" t="n">
        <v>82.22</v>
      </c>
      <c r="YK81" s="4" t="n">
        <v>82.22</v>
      </c>
      <c r="YL81" s="4" t="n">
        <v>75.27</v>
      </c>
      <c r="YM81" s="4" t="n">
        <v>81.64</v>
      </c>
      <c r="YN81" s="4" t="n">
        <v>79.33</v>
      </c>
      <c r="YO81" s="4" t="n">
        <v>77.59</v>
      </c>
      <c r="YP81" s="4" t="n">
        <v>71.22</v>
      </c>
      <c r="YQ81" s="4" t="n">
        <v>66.01000000000001</v>
      </c>
      <c r="YR81" s="4" t="n">
        <v>59.64</v>
      </c>
      <c r="YS81" s="4" t="n">
        <v>49.62</v>
      </c>
      <c r="YT81" s="4" t="n">
        <v>44.93</v>
      </c>
      <c r="YU81" s="4" t="n">
        <v>41.69</v>
      </c>
      <c r="YV81" s="4" t="n">
        <v>38.1</v>
      </c>
      <c r="YW81" s="4" t="n">
        <v>144.75</v>
      </c>
      <c r="YX81" s="4" t="n">
        <v>167.91</v>
      </c>
      <c r="YY81" s="4" t="n">
        <v>134.33</v>
      </c>
      <c r="YZ81" s="4" t="n">
        <v>119.86</v>
      </c>
      <c r="ZA81" s="4" t="n">
        <v>108.85</v>
      </c>
      <c r="ZB81" s="4" t="n">
        <v>140.7</v>
      </c>
      <c r="ZC81" s="4" t="n">
        <v>138.96</v>
      </c>
      <c r="ZD81" s="4" t="n">
        <v>134.91</v>
      </c>
      <c r="ZE81" s="4" t="n">
        <v>126.8</v>
      </c>
      <c r="ZF81" s="4" t="n">
        <v>125.65</v>
      </c>
      <c r="ZG81" s="4" t="n">
        <v>135.49</v>
      </c>
      <c r="ZH81" s="4" t="n">
        <v>145.33</v>
      </c>
      <c r="ZI81" s="4" t="n">
        <v>163.86</v>
      </c>
      <c r="ZJ81" s="4" t="n">
        <v>127.96</v>
      </c>
      <c r="ZK81" s="4" t="n">
        <v>67.73999999999999</v>
      </c>
      <c r="ZL81" s="4" t="n">
        <v>69.48</v>
      </c>
      <c r="ZM81" s="6" t="inlineStr"/>
      <c r="ZN81" s="6" t="inlineStr"/>
      <c r="ZO81" s="6" t="inlineStr"/>
      <c r="ZP81" s="6" t="inlineStr"/>
      <c r="ZQ81" s="6" t="inlineStr"/>
      <c r="ZR81" s="6" t="inlineStr"/>
      <c r="ZS81" s="6" t="inlineStr"/>
      <c r="ZT81" s="6" t="inlineStr"/>
      <c r="ZU81" s="6" t="inlineStr"/>
      <c r="ZV81" s="6" t="inlineStr"/>
      <c r="ZW81" s="6" t="inlineStr"/>
      <c r="ZX81" s="6" t="inlineStr"/>
      <c r="ZY81" s="6" t="inlineStr"/>
      <c r="ZZ81" s="6" t="inlineStr"/>
      <c r="AAA81" s="6" t="inlineStr"/>
      <c r="AAB81" s="6" t="inlineStr"/>
      <c r="AAC81" s="6" t="inlineStr"/>
      <c r="AAD81" s="6" t="inlineStr"/>
      <c r="AAE81" s="6" t="inlineStr"/>
      <c r="AAF81" s="6" t="inlineStr"/>
      <c r="AAG81" s="6" t="inlineStr"/>
      <c r="AAH81" s="6" t="inlineStr"/>
      <c r="AAI81" s="6" t="inlineStr"/>
      <c r="AAJ81" s="6" t="inlineStr"/>
      <c r="AAK81" s="6" t="inlineStr"/>
      <c r="AAL81" s="6" t="inlineStr"/>
      <c r="AAM81" s="6" t="inlineStr"/>
      <c r="AAN81" s="6" t="inlineStr"/>
      <c r="AAO81" s="6" t="inlineStr"/>
      <c r="AAP81" s="6" t="inlineStr"/>
      <c r="AAQ81" s="6" t="inlineStr"/>
      <c r="AAR81" s="6" t="inlineStr"/>
      <c r="AAS81" s="6" t="inlineStr"/>
      <c r="AAT81" s="6" t="inlineStr"/>
      <c r="AAU81" s="6" t="inlineStr"/>
      <c r="AAV81" s="6" t="inlineStr"/>
      <c r="AAW81" s="6" t="inlineStr"/>
      <c r="AAX81" s="6" t="inlineStr"/>
      <c r="AAY81" s="6" t="inlineStr"/>
      <c r="AAZ81" s="6" t="inlineStr"/>
      <c r="ABA81" s="6" t="inlineStr"/>
      <c r="ABB81" s="6" t="inlineStr"/>
      <c r="ABC81" s="6" t="inlineStr"/>
      <c r="ABD81" s="6" t="inlineStr"/>
      <c r="ABE81" s="6" t="inlineStr"/>
      <c r="ABF81" s="6" t="inlineStr"/>
      <c r="ABG81" s="6" t="inlineStr"/>
      <c r="ABH81" s="6" t="inlineStr"/>
      <c r="ABI81" s="6" t="inlineStr"/>
      <c r="ABJ81" s="6" t="inlineStr"/>
      <c r="ABK81" s="6" t="inlineStr"/>
      <c r="ABL81" s="6" t="inlineStr"/>
      <c r="ABM81" s="6" t="n">
        <v>18.25</v>
      </c>
      <c r="ABN81" s="6" t="n">
        <v>18.083</v>
      </c>
      <c r="ABO81" s="6" t="n">
        <v>19.5</v>
      </c>
      <c r="ABP81" s="6" t="n">
        <v>10.458</v>
      </c>
      <c r="ABQ81" s="6" t="n">
        <v>11.792</v>
      </c>
      <c r="ABR81" s="6" t="n">
        <v>9.208</v>
      </c>
      <c r="ABS81" s="6" t="n">
        <v>4.875</v>
      </c>
      <c r="ABT81" s="6" t="n">
        <v>5</v>
      </c>
    </row>
    <row r="82">
      <c r="A82" t="inlineStr">
        <is>
          <t>STZ</t>
        </is>
      </c>
      <c r="B82" t="inlineStr">
        <is>
          <t>Constellation Brands</t>
        </is>
      </c>
      <c r="C82" t="inlineStr">
        <is>
          <t>USD</t>
        </is>
      </c>
      <c r="D82" t="inlineStr">
        <is>
          <t>financials in millions; EPS &amp; prices actual</t>
        </is>
      </c>
      <c r="E82" t="inlineStr">
        <is>
          <t>FY2027E</t>
        </is>
      </c>
      <c r="F82" t="n">
        <v>1</v>
      </c>
      <c r="G82" s="4" t="inlineStr"/>
      <c r="H82" s="4" t="inlineStr"/>
      <c r="I82" s="4" t="n">
        <v>8820.700000000001</v>
      </c>
      <c r="J82" s="4" t="n">
        <v>9452.6</v>
      </c>
      <c r="K82" s="4" t="n">
        <v>9961.799999999999</v>
      </c>
      <c r="L82" s="4" t="n">
        <v>10208.7</v>
      </c>
      <c r="M82" s="4" t="n">
        <v>9139</v>
      </c>
      <c r="N82" s="4" t="inlineStr"/>
      <c r="O82" s="4" t="n">
        <v>8839.940000000001</v>
      </c>
      <c r="P82" s="4" t="inlineStr"/>
      <c r="Q82" s="4" t="inlineStr"/>
      <c r="R82" s="4" t="n">
        <v>4707.3</v>
      </c>
      <c r="S82" s="4" t="n">
        <v>4769</v>
      </c>
      <c r="T82" s="4" t="n">
        <v>5017.5</v>
      </c>
      <c r="U82" s="4" t="n">
        <v>5314.6</v>
      </c>
      <c r="V82" s="4" t="n">
        <v>4711.5</v>
      </c>
      <c r="W82" s="4" t="inlineStr"/>
      <c r="X82" s="4" t="n">
        <v>4912.37</v>
      </c>
      <c r="Y82" s="4" t="inlineStr"/>
      <c r="Z82" s="4" t="inlineStr"/>
      <c r="AA82" s="4" t="n">
        <v>2331.7</v>
      </c>
      <c r="AB82" s="4" t="n">
        <v>2842.9</v>
      </c>
      <c r="AC82" s="4" t="n">
        <v>3169.7</v>
      </c>
      <c r="AD82" s="4" t="n">
        <v>354.9</v>
      </c>
      <c r="AE82" s="4" t="n">
        <v>2721.4</v>
      </c>
      <c r="AF82" s="4" t="inlineStr"/>
      <c r="AG82" s="4" t="n">
        <v>3222.75</v>
      </c>
      <c r="AH82" s="4" t="inlineStr"/>
      <c r="AI82" s="4" t="inlineStr"/>
      <c r="AJ82" s="4" t="n">
        <v>2674.1</v>
      </c>
      <c r="AK82" s="4" t="n">
        <v>3229.9</v>
      </c>
      <c r="AL82" s="4" t="n">
        <v>3598.9</v>
      </c>
      <c r="AM82" s="4" t="n">
        <v>801.9</v>
      </c>
      <c r="AN82" s="4" t="n">
        <v>3141.4</v>
      </c>
      <c r="AO82" s="4" t="inlineStr"/>
      <c r="AP82" s="4" t="n">
        <v>3616.46</v>
      </c>
      <c r="AQ82" s="4" t="inlineStr"/>
      <c r="AR82" s="4" t="inlineStr"/>
      <c r="AS82" s="4" t="n">
        <v>-40.4</v>
      </c>
      <c r="AT82" s="4" t="n">
        <v>-71</v>
      </c>
      <c r="AU82" s="4" t="n">
        <v>1727.4</v>
      </c>
      <c r="AV82" s="4" t="n">
        <v>-81.40000000000001</v>
      </c>
      <c r="AW82" s="4" t="n">
        <v>1686.7</v>
      </c>
      <c r="AX82" s="4" t="inlineStr"/>
      <c r="AY82" s="4" t="n">
        <v>2136.73</v>
      </c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7" t="inlineStr"/>
      <c r="BJ82" s="7" t="inlineStr"/>
      <c r="BK82" s="7" t="n">
        <v>53.36651286179102</v>
      </c>
      <c r="BL82" s="7" t="n">
        <v>50.4517275670186</v>
      </c>
      <c r="BM82" s="7" t="n">
        <v>50.36740348129855</v>
      </c>
      <c r="BN82" s="7" t="n">
        <v>52.05951786221556</v>
      </c>
      <c r="BO82" s="7" t="n">
        <v>51.55378050114893</v>
      </c>
      <c r="BP82" s="7" t="inlineStr"/>
      <c r="BQ82" s="7" t="n">
        <v>55.57017463812568</v>
      </c>
      <c r="BR82" s="7" t="inlineStr"/>
      <c r="BS82" s="7" t="inlineStr"/>
      <c r="BT82" s="7" t="n">
        <v>26.4344099674629</v>
      </c>
      <c r="BU82" s="7" t="n">
        <v>30.07532319150287</v>
      </c>
      <c r="BV82" s="7" t="n">
        <v>31.81854684896304</v>
      </c>
      <c r="BW82" s="7" t="n">
        <v>3.476446560286814</v>
      </c>
      <c r="BX82" s="7" t="n">
        <v>29.77787504103294</v>
      </c>
      <c r="BY82" s="7" t="inlineStr"/>
      <c r="BZ82" s="7" t="n">
        <v>36.45670908721893</v>
      </c>
      <c r="CA82" s="7" t="inlineStr"/>
      <c r="CB82" s="7" t="inlineStr"/>
      <c r="CC82" s="7" t="n">
        <v>30.31618805763715</v>
      </c>
      <c r="CD82" s="7" t="n">
        <v>34.16943486448173</v>
      </c>
      <c r="CE82" s="7" t="n">
        <v>36.12700515971009</v>
      </c>
      <c r="CF82" s="7" t="n">
        <v>7.855064797672573</v>
      </c>
      <c r="CG82" s="7" t="n">
        <v>34.37356384724806</v>
      </c>
      <c r="CH82" s="7" t="inlineStr"/>
      <c r="CI82" s="7" t="n">
        <v>40.9105043487123</v>
      </c>
      <c r="CJ82" s="7" t="inlineStr"/>
      <c r="CK82" s="7" t="inlineStr"/>
      <c r="CL82" s="7" t="n">
        <v>-0.4580135363406532</v>
      </c>
      <c r="CM82" s="7" t="n">
        <v>-0.7511160950426338</v>
      </c>
      <c r="CN82" s="7" t="n">
        <v>17.34023971571403</v>
      </c>
      <c r="CO82" s="7" t="n">
        <v>-0.7973591152644313</v>
      </c>
      <c r="CP82" s="7" t="n">
        <v>18.45606740343582</v>
      </c>
      <c r="CQ82" s="7" t="inlineStr"/>
      <c r="CR82" s="7" t="n">
        <v>24.17128054396718</v>
      </c>
      <c r="CS82" s="4" t="inlineStr"/>
      <c r="CT82" s="4" t="inlineStr"/>
      <c r="CU82" s="4" t="inlineStr"/>
      <c r="CV82" s="4" t="n">
        <v>2260.4</v>
      </c>
      <c r="CW82" s="4" t="n">
        <v>2438.1</v>
      </c>
      <c r="CX82" s="4" t="inlineStr"/>
      <c r="CY82" s="4" t="n">
        <v>1953</v>
      </c>
      <c r="CZ82" s="4" t="n">
        <v>2026.5</v>
      </c>
      <c r="DA82" s="4" t="n">
        <v>2371.1</v>
      </c>
      <c r="DB82" s="4" t="n">
        <v>2320.6</v>
      </c>
      <c r="DC82" s="4" t="n">
        <v>2102.5</v>
      </c>
      <c r="DD82" s="4" t="n">
        <v>2363.2</v>
      </c>
      <c r="DE82" s="4" t="n">
        <v>2655.1</v>
      </c>
      <c r="DF82" s="4" t="n">
        <v>2436.5</v>
      </c>
      <c r="DG82" s="4" t="n">
        <v>1997.8</v>
      </c>
      <c r="DH82" s="4" t="n">
        <v>2514.9</v>
      </c>
      <c r="DI82" s="4" t="n">
        <v>2836.8</v>
      </c>
      <c r="DJ82" s="4" t="n">
        <v>2470.9</v>
      </c>
      <c r="DK82" s="4" t="inlineStr"/>
      <c r="DL82" s="4" t="n">
        <v>2139.2</v>
      </c>
      <c r="DM82" s="4" t="n">
        <v>2661.8</v>
      </c>
      <c r="DN82" s="4" t="n">
        <v>2918.9</v>
      </c>
      <c r="DO82" s="4" t="inlineStr"/>
      <c r="DP82" s="4" t="n">
        <v>2463.8</v>
      </c>
      <c r="DQ82" s="4" t="n">
        <v>2164.2</v>
      </c>
      <c r="DR82" s="4" t="n">
        <v>2515</v>
      </c>
      <c r="DS82" s="4" t="inlineStr"/>
      <c r="DT82" s="4" t="n">
        <v>2481</v>
      </c>
      <c r="DU82" s="4" t="inlineStr"/>
      <c r="DV82" s="4" t="n">
        <v>2222.8</v>
      </c>
      <c r="DW82" s="4" t="n">
        <v>1920.2</v>
      </c>
      <c r="DX82" s="4" t="n">
        <v>2432.7</v>
      </c>
      <c r="DY82" s="4" t="inlineStr"/>
      <c r="DZ82" s="4" t="inlineStr"/>
      <c r="EA82" s="4" t="inlineStr"/>
      <c r="EB82" s="4" t="n">
        <v>1215.8</v>
      </c>
      <c r="EC82" s="4" t="n">
        <v>1268.2</v>
      </c>
      <c r="ED82" s="4" t="inlineStr"/>
      <c r="EE82" s="4" t="n">
        <v>993.7</v>
      </c>
      <c r="EF82" s="4" t="n">
        <v>1119.3</v>
      </c>
      <c r="EG82" s="4" t="n">
        <v>1229.7</v>
      </c>
      <c r="EH82" s="4" t="n">
        <v>1225.7</v>
      </c>
      <c r="EI82" s="4" t="n">
        <v>1132.6</v>
      </c>
      <c r="EJ82" s="4" t="n">
        <v>1255</v>
      </c>
      <c r="EK82" s="4" t="n">
        <v>1325.9</v>
      </c>
      <c r="EL82" s="4" t="n">
        <v>1226.9</v>
      </c>
      <c r="EM82" s="4" t="n">
        <v>961.2</v>
      </c>
      <c r="EN82" s="4" t="n">
        <v>1257.8</v>
      </c>
      <c r="EO82" s="4" t="n">
        <v>1449.9</v>
      </c>
      <c r="EP82" s="4" t="n">
        <v>1270.6</v>
      </c>
      <c r="EQ82" s="4" t="inlineStr"/>
      <c r="ER82" s="4" t="n">
        <v>1039.2</v>
      </c>
      <c r="ES82" s="4" t="n">
        <v>1403.8</v>
      </c>
      <c r="ET82" s="4" t="n">
        <v>1511.8</v>
      </c>
      <c r="EU82" s="4" t="inlineStr"/>
      <c r="EV82" s="4" t="n">
        <v>1284.3</v>
      </c>
      <c r="EW82" s="4" t="n">
        <v>1114.7</v>
      </c>
      <c r="EX82" s="4" t="n">
        <v>1266.6</v>
      </c>
      <c r="EY82" s="4" t="inlineStr"/>
      <c r="EZ82" s="4" t="n">
        <v>1310</v>
      </c>
      <c r="FA82" s="4" t="inlineStr"/>
      <c r="FB82" s="4" t="n">
        <v>1183.2</v>
      </c>
      <c r="FC82" s="4" t="n">
        <v>951.7</v>
      </c>
      <c r="FD82" s="4" t="n">
        <v>1320.6</v>
      </c>
      <c r="FE82" s="4" t="inlineStr"/>
      <c r="FF82" s="4" t="inlineStr"/>
      <c r="FG82" s="4" t="inlineStr"/>
      <c r="FH82" s="4" t="n">
        <v>838.7</v>
      </c>
      <c r="FI82" s="4" t="n">
        <v>783.1</v>
      </c>
      <c r="FJ82" s="4" t="inlineStr"/>
      <c r="FK82" s="4" t="n">
        <v>559.3</v>
      </c>
      <c r="FL82" s="4" t="n">
        <v>75.09999999999999</v>
      </c>
      <c r="FM82" s="4" t="n">
        <v>739.2</v>
      </c>
      <c r="FN82" s="4" t="n">
        <v>839.9</v>
      </c>
      <c r="FO82" s="4" t="n">
        <v>677.5</v>
      </c>
      <c r="FP82" s="4" t="n">
        <v>816.4</v>
      </c>
      <c r="FQ82" s="4" t="n">
        <v>813.1</v>
      </c>
      <c r="FR82" s="4" t="n">
        <v>746.7</v>
      </c>
      <c r="FS82" s="4" t="n">
        <v>466.7</v>
      </c>
      <c r="FT82" s="4" t="n">
        <v>764.7</v>
      </c>
      <c r="FU82" s="4" t="n">
        <v>978.7</v>
      </c>
      <c r="FV82" s="4" t="n">
        <v>796.9</v>
      </c>
      <c r="FW82" s="4" t="inlineStr"/>
      <c r="FX82" s="4" t="n">
        <v>629.4</v>
      </c>
      <c r="FY82" s="4" t="n">
        <v>941.6</v>
      </c>
      <c r="FZ82" s="4" t="n">
        <v>-1229.4</v>
      </c>
      <c r="GA82" s="4" t="inlineStr"/>
      <c r="GB82" s="4" t="n">
        <v>793</v>
      </c>
      <c r="GC82" s="4" t="n">
        <v>-150.3</v>
      </c>
      <c r="GD82" s="4" t="n">
        <v>713.8</v>
      </c>
      <c r="GE82" s="4" t="inlineStr"/>
      <c r="GF82" s="4" t="n">
        <v>874</v>
      </c>
      <c r="GG82" s="4" t="inlineStr"/>
      <c r="GH82" s="4" t="n">
        <v>692</v>
      </c>
      <c r="GI82" s="4" t="n">
        <v>441.6</v>
      </c>
      <c r="GJ82" s="4" t="n">
        <v>845.3</v>
      </c>
      <c r="GK82" s="4" t="inlineStr"/>
      <c r="GL82" s="4" t="inlineStr"/>
      <c r="GM82" s="4" t="inlineStr"/>
      <c r="GN82" s="4" t="n">
        <v>911.7</v>
      </c>
      <c r="GO82" s="4" t="n">
        <v>860.9</v>
      </c>
      <c r="GP82" s="4" t="inlineStr"/>
      <c r="GQ82" s="4" t="n">
        <v>635.2</v>
      </c>
      <c r="GR82" s="4" t="n">
        <v>152.3</v>
      </c>
      <c r="GS82" s="4" t="n">
        <v>826.6</v>
      </c>
      <c r="GT82" s="4" t="n">
        <v>927.7</v>
      </c>
      <c r="GU82" s="4" t="n">
        <v>767.5</v>
      </c>
      <c r="GV82" s="4" t="n">
        <v>910.1</v>
      </c>
      <c r="GW82" s="4" t="n">
        <v>904.8</v>
      </c>
      <c r="GX82" s="4" t="n">
        <v>842.5</v>
      </c>
      <c r="GY82" s="4" t="n">
        <v>572.5</v>
      </c>
      <c r="GZ82" s="4" t="n">
        <v>870.4</v>
      </c>
      <c r="HA82" s="4" t="n">
        <v>1087.4</v>
      </c>
      <c r="HB82" s="4" t="n">
        <v>905.3</v>
      </c>
      <c r="HC82" s="4" t="inlineStr"/>
      <c r="HD82" s="4" t="n">
        <v>735.8</v>
      </c>
      <c r="HE82" s="4" t="n">
        <v>1053.5</v>
      </c>
      <c r="HF82" s="4" t="n">
        <v>-1119.8</v>
      </c>
      <c r="HG82" s="4" t="inlineStr"/>
      <c r="HH82" s="4" t="n">
        <v>912.3</v>
      </c>
      <c r="HI82" s="4" t="n">
        <v>-44.1</v>
      </c>
      <c r="HJ82" s="4" t="n">
        <v>819.3</v>
      </c>
      <c r="HK82" s="4" t="inlineStr"/>
      <c r="HL82" s="4" t="n">
        <v>977.1</v>
      </c>
      <c r="HM82" s="4" t="inlineStr"/>
      <c r="HN82" s="4" t="n">
        <v>791.3</v>
      </c>
      <c r="HO82" s="4" t="n">
        <v>553.7</v>
      </c>
      <c r="HP82" s="4" t="n">
        <v>943.2</v>
      </c>
      <c r="HQ82" s="4" t="inlineStr"/>
      <c r="HR82" s="4" t="inlineStr"/>
      <c r="HS82" s="4" t="inlineStr"/>
      <c r="HT82" s="4" t="n">
        <v>512.1</v>
      </c>
      <c r="HU82" s="4" t="n">
        <v>1280.9</v>
      </c>
      <c r="HV82" s="4" t="inlineStr"/>
      <c r="HW82" s="4" t="n">
        <v>382.9</v>
      </c>
      <c r="HX82" s="4" t="n">
        <v>-908.1</v>
      </c>
      <c r="HY82" s="4" t="n">
        <v>1.5</v>
      </c>
      <c r="HZ82" s="4" t="n">
        <v>470.8</v>
      </c>
      <c r="IA82" s="4" t="n">
        <v>395.4</v>
      </c>
      <c r="IB82" s="4" t="n">
        <v>389.5</v>
      </c>
      <c r="IC82" s="4" t="n">
        <v>-1151.2</v>
      </c>
      <c r="ID82" s="4" t="n">
        <v>467.7</v>
      </c>
      <c r="IE82" s="4" t="n">
        <v>223</v>
      </c>
      <c r="IF82" s="4" t="n">
        <v>135.9</v>
      </c>
      <c r="IG82" s="4" t="n">
        <v>690</v>
      </c>
      <c r="IH82" s="4" t="n">
        <v>509.1</v>
      </c>
      <c r="II82" s="4" t="inlineStr"/>
      <c r="IJ82" s="4" t="n">
        <v>392.4</v>
      </c>
      <c r="IK82" s="4" t="n">
        <v>877</v>
      </c>
      <c r="IL82" s="4" t="n">
        <v>-1199</v>
      </c>
      <c r="IM82" s="4" t="inlineStr"/>
      <c r="IN82" s="4" t="n">
        <v>615.9</v>
      </c>
      <c r="IO82" s="4" t="n">
        <v>-375.3</v>
      </c>
      <c r="IP82" s="4" t="n">
        <v>516.1</v>
      </c>
      <c r="IQ82" s="4" t="inlineStr"/>
      <c r="IR82" s="4" t="n">
        <v>466</v>
      </c>
      <c r="IS82" s="4" t="inlineStr"/>
      <c r="IT82" s="4" t="n">
        <v>502.8</v>
      </c>
      <c r="IU82" s="4" t="n">
        <v>201.8</v>
      </c>
      <c r="IV82" s="4" t="n">
        <v>653.8</v>
      </c>
      <c r="IW82" s="6" t="inlineStr"/>
      <c r="IX82" s="6" t="inlineStr"/>
      <c r="IY82" s="6" t="inlineStr"/>
      <c r="IZ82" s="6" t="inlineStr"/>
      <c r="JA82" s="6" t="inlineStr"/>
      <c r="JB82" s="6" t="inlineStr"/>
      <c r="JC82" s="6" t="inlineStr"/>
      <c r="JD82" s="6" t="inlineStr"/>
      <c r="JE82" s="6" t="inlineStr"/>
      <c r="JF82" s="6" t="inlineStr"/>
      <c r="JG82" s="6" t="inlineStr"/>
      <c r="JH82" s="6" t="inlineStr"/>
      <c r="JI82" s="6" t="inlineStr"/>
      <c r="JJ82" s="6" t="inlineStr"/>
      <c r="JK82" s="6" t="inlineStr"/>
      <c r="JL82" s="6" t="inlineStr"/>
      <c r="JM82" s="6" t="inlineStr"/>
      <c r="JN82" s="6" t="inlineStr"/>
      <c r="JO82" s="6" t="inlineStr"/>
      <c r="JP82" s="6" t="inlineStr"/>
      <c r="JQ82" s="6" t="inlineStr"/>
      <c r="JR82" s="6" t="inlineStr"/>
      <c r="JS82" s="6" t="inlineStr"/>
      <c r="JT82" s="6" t="inlineStr"/>
      <c r="JU82" s="6" t="inlineStr"/>
      <c r="JV82" s="6" t="inlineStr"/>
      <c r="JW82" s="6" t="inlineStr"/>
      <c r="JX82" s="6" t="inlineStr"/>
      <c r="JY82" s="6" t="inlineStr"/>
      <c r="JZ82" s="6" t="inlineStr"/>
      <c r="KA82" s="6" t="inlineStr"/>
      <c r="KB82" s="6" t="inlineStr"/>
      <c r="KC82" s="7" t="inlineStr"/>
      <c r="KD82" s="7" t="inlineStr"/>
      <c r="KE82" s="7" t="inlineStr"/>
      <c r="KF82" s="7" t="n">
        <v>53.787</v>
      </c>
      <c r="KG82" s="7" t="n">
        <v>52.016</v>
      </c>
      <c r="KH82" s="7" t="inlineStr"/>
      <c r="KI82" s="7" t="n">
        <v>50.881</v>
      </c>
      <c r="KJ82" s="7" t="n">
        <v>55.233</v>
      </c>
      <c r="KK82" s="7" t="n">
        <v>51.862</v>
      </c>
      <c r="KL82" s="7" t="n">
        <v>52.818</v>
      </c>
      <c r="KM82" s="7" t="n">
        <v>53.869</v>
      </c>
      <c r="KN82" s="7" t="n">
        <v>53.106</v>
      </c>
      <c r="KO82" s="7" t="n">
        <v>49.938</v>
      </c>
      <c r="KP82" s="7" t="n">
        <v>50.355</v>
      </c>
      <c r="KQ82" s="7" t="n">
        <v>48.113</v>
      </c>
      <c r="KR82" s="7" t="n">
        <v>50.014</v>
      </c>
      <c r="KS82" s="7" t="n">
        <v>51.11</v>
      </c>
      <c r="KT82" s="7" t="n">
        <v>51.423</v>
      </c>
      <c r="KU82" s="7" t="inlineStr"/>
      <c r="KV82" s="7" t="n">
        <v>48.579</v>
      </c>
      <c r="KW82" s="7" t="n">
        <v>52.739</v>
      </c>
      <c r="KX82" s="7" t="n">
        <v>51.793</v>
      </c>
      <c r="KY82" s="7" t="inlineStr"/>
      <c r="KZ82" s="7" t="n">
        <v>52.127</v>
      </c>
      <c r="LA82" s="7" t="n">
        <v>51.506</v>
      </c>
      <c r="LB82" s="7" t="n">
        <v>50.362</v>
      </c>
      <c r="LC82" s="7" t="inlineStr"/>
      <c r="LD82" s="7" t="n">
        <v>52.801</v>
      </c>
      <c r="LE82" s="7" t="inlineStr"/>
      <c r="LF82" s="7" t="n">
        <v>53.23</v>
      </c>
      <c r="LG82" s="7" t="n">
        <v>49.563</v>
      </c>
      <c r="LH82" s="7" t="n">
        <v>54.285</v>
      </c>
      <c r="LI82" s="7" t="inlineStr"/>
      <c r="LJ82" s="7" t="inlineStr"/>
      <c r="LK82" s="7" t="inlineStr"/>
      <c r="LL82" s="7" t="n">
        <v>37.104</v>
      </c>
      <c r="LM82" s="7" t="n">
        <v>32.119</v>
      </c>
      <c r="LN82" s="7" t="inlineStr"/>
      <c r="LO82" s="7" t="n">
        <v>28.638</v>
      </c>
      <c r="LP82" s="7" t="n">
        <v>3.706</v>
      </c>
      <c r="LQ82" s="7" t="n">
        <v>31.175</v>
      </c>
      <c r="LR82" s="7" t="n">
        <v>36.193</v>
      </c>
      <c r="LS82" s="7" t="n">
        <v>32.224</v>
      </c>
      <c r="LT82" s="7" t="n">
        <v>34.546</v>
      </c>
      <c r="LU82" s="7" t="n">
        <v>30.624</v>
      </c>
      <c r="LV82" s="7" t="n">
        <v>30.646</v>
      </c>
      <c r="LW82" s="7" t="n">
        <v>23.361</v>
      </c>
      <c r="LX82" s="7" t="n">
        <v>30.407</v>
      </c>
      <c r="LY82" s="7" t="n">
        <v>34.5</v>
      </c>
      <c r="LZ82" s="7" t="n">
        <v>32.251</v>
      </c>
      <c r="MA82" s="7" t="inlineStr"/>
      <c r="MB82" s="7" t="n">
        <v>29.422</v>
      </c>
      <c r="MC82" s="7" t="n">
        <v>35.375</v>
      </c>
      <c r="MD82" s="7" t="n">
        <v>-42.119</v>
      </c>
      <c r="ME82" s="7" t="inlineStr"/>
      <c r="MF82" s="7" t="n">
        <v>32.186</v>
      </c>
      <c r="MG82" s="7" t="n">
        <v>-6.945</v>
      </c>
      <c r="MH82" s="7" t="n">
        <v>28.382</v>
      </c>
      <c r="MI82" s="7" t="inlineStr"/>
      <c r="MJ82" s="7" t="n">
        <v>35.228</v>
      </c>
      <c r="MK82" s="7" t="inlineStr"/>
      <c r="ML82" s="7" t="n">
        <v>31.132</v>
      </c>
      <c r="MM82" s="7" t="n">
        <v>22.998</v>
      </c>
      <c r="MN82" s="7" t="n">
        <v>34.747</v>
      </c>
      <c r="MO82" s="7" t="inlineStr"/>
      <c r="MP82" s="7" t="inlineStr"/>
      <c r="MQ82" s="7" t="inlineStr"/>
      <c r="MR82" s="7" t="n">
        <v>40.334</v>
      </c>
      <c r="MS82" s="7" t="n">
        <v>35.31</v>
      </c>
      <c r="MT82" s="7" t="inlineStr"/>
      <c r="MU82" s="7" t="n">
        <v>32.524</v>
      </c>
      <c r="MV82" s="7" t="n">
        <v>7.515</v>
      </c>
      <c r="MW82" s="7" t="n">
        <v>34.861</v>
      </c>
      <c r="MX82" s="7" t="n">
        <v>39.977</v>
      </c>
      <c r="MY82" s="7" t="n">
        <v>36.504</v>
      </c>
      <c r="MZ82" s="7" t="n">
        <v>38.511</v>
      </c>
      <c r="NA82" s="7" t="n">
        <v>34.078</v>
      </c>
      <c r="NB82" s="7" t="n">
        <v>34.578</v>
      </c>
      <c r="NC82" s="7" t="n">
        <v>28.657</v>
      </c>
      <c r="ND82" s="7" t="n">
        <v>34.61</v>
      </c>
      <c r="NE82" s="7" t="n">
        <v>38.332</v>
      </c>
      <c r="NF82" s="7" t="n">
        <v>36.638</v>
      </c>
      <c r="NG82" s="7" t="inlineStr"/>
      <c r="NH82" s="7" t="n">
        <v>34.396</v>
      </c>
      <c r="NI82" s="7" t="n">
        <v>39.578</v>
      </c>
      <c r="NJ82" s="7" t="n">
        <v>-38.364</v>
      </c>
      <c r="NK82" s="7" t="inlineStr"/>
      <c r="NL82" s="7" t="n">
        <v>37.028</v>
      </c>
      <c r="NM82" s="7" t="n">
        <v>-2.038</v>
      </c>
      <c r="NN82" s="7" t="n">
        <v>32.577</v>
      </c>
      <c r="NO82" s="7" t="inlineStr"/>
      <c r="NP82" s="7" t="n">
        <v>39.383</v>
      </c>
      <c r="NQ82" s="7" t="inlineStr"/>
      <c r="NR82" s="7" t="n">
        <v>35.599</v>
      </c>
      <c r="NS82" s="7" t="n">
        <v>28.836</v>
      </c>
      <c r="NT82" s="7" t="n">
        <v>38.772</v>
      </c>
      <c r="NU82" s="7" t="inlineStr"/>
      <c r="NV82" s="7" t="inlineStr"/>
      <c r="NW82" s="7" t="inlineStr"/>
      <c r="NX82" s="7" t="n">
        <v>22.655</v>
      </c>
      <c r="NY82" s="7" t="n">
        <v>52.537</v>
      </c>
      <c r="NZ82" s="7" t="inlineStr"/>
      <c r="OA82" s="7" t="n">
        <v>19.606</v>
      </c>
      <c r="OB82" s="7" t="n">
        <v>-44.811</v>
      </c>
      <c r="OC82" s="7" t="n">
        <v>0.063</v>
      </c>
      <c r="OD82" s="7" t="n">
        <v>20.288</v>
      </c>
      <c r="OE82" s="7" t="n">
        <v>18.806</v>
      </c>
      <c r="OF82" s="7" t="n">
        <v>16.482</v>
      </c>
      <c r="OG82" s="7" t="n">
        <v>-43.358</v>
      </c>
      <c r="OH82" s="7" t="n">
        <v>19.196</v>
      </c>
      <c r="OI82" s="7" t="n">
        <v>11.162</v>
      </c>
      <c r="OJ82" s="7" t="n">
        <v>5.404</v>
      </c>
      <c r="OK82" s="7" t="n">
        <v>24.323</v>
      </c>
      <c r="OL82" s="7" t="n">
        <v>20.604</v>
      </c>
      <c r="OM82" s="7" t="inlineStr"/>
      <c r="ON82" s="7" t="n">
        <v>18.343</v>
      </c>
      <c r="OO82" s="7" t="n">
        <v>32.948</v>
      </c>
      <c r="OP82" s="7" t="n">
        <v>-41.077</v>
      </c>
      <c r="OQ82" s="7" t="inlineStr"/>
      <c r="OR82" s="7" t="n">
        <v>24.998</v>
      </c>
      <c r="OS82" s="7" t="n">
        <v>-17.341</v>
      </c>
      <c r="OT82" s="7" t="n">
        <v>20.521</v>
      </c>
      <c r="OU82" s="7" t="inlineStr"/>
      <c r="OV82" s="7" t="n">
        <v>18.783</v>
      </c>
      <c r="OW82" s="7" t="inlineStr"/>
      <c r="OX82" s="7" t="n">
        <v>22.62</v>
      </c>
      <c r="OY82" s="7" t="n">
        <v>10.509</v>
      </c>
      <c r="OZ82" s="7" t="n">
        <v>26.875</v>
      </c>
      <c r="PA82" t="inlineStr"/>
      <c r="PB82" t="inlineStr"/>
      <c r="PC82" t="inlineStr"/>
      <c r="PD82" t="b">
        <v>0</v>
      </c>
      <c r="PE82" t="b">
        <v>0</v>
      </c>
      <c r="PF82" t="inlineStr"/>
      <c r="PG82" t="b">
        <v>1</v>
      </c>
      <c r="PH82" t="b">
        <v>0</v>
      </c>
      <c r="PI82" t="b">
        <v>0</v>
      </c>
      <c r="PJ82" t="b">
        <v>0</v>
      </c>
      <c r="PK82" t="b">
        <v>1</v>
      </c>
      <c r="PL82" t="b">
        <v>0</v>
      </c>
      <c r="PM82" t="b">
        <v>0</v>
      </c>
      <c r="PN82" t="b">
        <v>0</v>
      </c>
      <c r="PO82" t="b">
        <v>1</v>
      </c>
      <c r="PP82" t="b">
        <v>0</v>
      </c>
      <c r="PQ82" t="b">
        <v>0</v>
      </c>
      <c r="PR82" t="b">
        <v>0</v>
      </c>
      <c r="PS82" t="inlineStr"/>
      <c r="PT82" t="b">
        <v>1</v>
      </c>
      <c r="PU82" t="b">
        <v>0</v>
      </c>
      <c r="PV82" t="b">
        <v>0</v>
      </c>
      <c r="PW82" t="inlineStr"/>
      <c r="PX82" t="b">
        <v>0</v>
      </c>
      <c r="PY82" t="b">
        <v>1</v>
      </c>
      <c r="PZ82" t="b">
        <v>0</v>
      </c>
      <c r="QA82" t="inlineStr"/>
      <c r="QB82" t="b">
        <v>0</v>
      </c>
      <c r="QC82" t="inlineStr"/>
      <c r="QD82" t="b">
        <v>0</v>
      </c>
      <c r="QE82" t="b">
        <v>1</v>
      </c>
      <c r="QF82" t="b">
        <v>0</v>
      </c>
      <c r="QG82" s="6" t="n">
        <v>210.6900024414062</v>
      </c>
      <c r="QH82" s="6" t="n">
        <v>216.8099975585937</v>
      </c>
      <c r="QI82" s="6" t="n">
        <v>225.3300018310547</v>
      </c>
      <c r="QJ82" s="6" t="n">
        <v>250.9700012207031</v>
      </c>
      <c r="QK82" s="6" t="n">
        <v>237.75</v>
      </c>
      <c r="QL82" s="6" t="n">
        <v>215.6199951171875</v>
      </c>
      <c r="QM82" s="6" t="n">
        <v>230.3200073242188</v>
      </c>
      <c r="QN82" s="6" t="n">
        <v>246.0899963378907</v>
      </c>
      <c r="QO82" s="6" t="n">
        <v>245.4700012207031</v>
      </c>
      <c r="QP82" s="6" t="n">
        <v>233.0599975585937</v>
      </c>
      <c r="QQ82" s="6" t="n">
        <v>246.3099975585937</v>
      </c>
      <c r="QR82" s="6" t="n">
        <v>246.0500030517578</v>
      </c>
      <c r="QS82" s="6" t="n">
        <v>229.6799926757812</v>
      </c>
      <c r="QT82" s="6" t="n">
        <v>247.0800018310547</v>
      </c>
      <c r="QU82" s="6" t="n">
        <v>257.3500061035156</v>
      </c>
      <c r="QV82" s="6" t="n">
        <v>231.75</v>
      </c>
      <c r="QW82" s="6" t="n">
        <v>231.5200042724609</v>
      </c>
      <c r="QX82" s="6" t="n">
        <v>223.6999969482422</v>
      </c>
      <c r="QY82" s="6" t="n">
        <v>225.8899993896484</v>
      </c>
      <c r="QZ82" s="6" t="n">
        <v>229.4700012207031</v>
      </c>
      <c r="RA82" s="6" t="n">
        <v>242.9700012207031</v>
      </c>
      <c r="RB82" s="6" t="n">
        <v>246.1300048828125</v>
      </c>
      <c r="RC82" s="6" t="n">
        <v>272.7999877929688</v>
      </c>
      <c r="RD82" s="6" t="n">
        <v>260.5599975585937</v>
      </c>
      <c r="RE82" s="6" t="n">
        <v>251.3300018310547</v>
      </c>
      <c r="RF82" s="6" t="n">
        <v>234.1499938964844</v>
      </c>
      <c r="RG82" s="6" t="n">
        <v>240.4900054931641</v>
      </c>
      <c r="RH82" s="6" t="n">
        <v>241.75</v>
      </c>
      <c r="RI82" s="6" t="n">
        <v>245.0800018310547</v>
      </c>
      <c r="RJ82" s="6" t="n">
        <v>248.5200042724609</v>
      </c>
      <c r="RK82" s="6" t="n">
        <v>271.760009765625</v>
      </c>
      <c r="RL82" s="6" t="n">
        <v>253.4600067138672</v>
      </c>
      <c r="RM82" s="6" t="n">
        <v>250.229995727539</v>
      </c>
      <c r="RN82" s="6" t="n">
        <v>257.2799987792969</v>
      </c>
      <c r="RO82" s="6" t="n">
        <v>245.1600036621093</v>
      </c>
      <c r="RP82" s="6" t="n">
        <v>240.7100067138672</v>
      </c>
      <c r="RQ82" s="6" t="n">
        <v>257.6900024414062</v>
      </c>
      <c r="RR82" s="6" t="n">
        <v>232.3399963378907</v>
      </c>
      <c r="RS82" s="6" t="n">
        <v>240.9499969482422</v>
      </c>
      <c r="RT82" s="6" t="n">
        <v>221</v>
      </c>
      <c r="RU82" s="6" t="n">
        <v>180.8000030517578</v>
      </c>
      <c r="RV82" s="6" t="n">
        <v>175.5</v>
      </c>
      <c r="RW82" s="6" t="n">
        <v>183.5200042724609</v>
      </c>
      <c r="RX82" s="6" t="n">
        <v>187.5399932861328</v>
      </c>
      <c r="RY82" s="6" t="n">
        <v>178.2899932861328</v>
      </c>
      <c r="RZ82" s="6" t="n">
        <v>162.6799926757812</v>
      </c>
      <c r="SA82" s="6" t="n">
        <v>167.0399932861328</v>
      </c>
      <c r="SB82" s="6" t="n">
        <v>161.9400024414062</v>
      </c>
      <c r="SC82" s="6" t="n">
        <v>134.6699981689453</v>
      </c>
      <c r="SD82" s="6" t="n">
        <v>131.3800048828125</v>
      </c>
      <c r="SE82" s="6" t="n">
        <v>136.3800048828125</v>
      </c>
      <c r="SF82" s="6" t="n">
        <v>137.9600067138672</v>
      </c>
      <c r="SG82" s="6" t="n">
        <v>156.6999969482422</v>
      </c>
      <c r="SH82" s="6" t="n">
        <v>157.8600006103516</v>
      </c>
      <c r="SI82" s="6" t="n">
        <v>150</v>
      </c>
      <c r="SJ82" s="6" t="n">
        <v>156.5800018310547</v>
      </c>
      <c r="SK82" s="6" t="n">
        <v>138.8200073242188</v>
      </c>
      <c r="SL82" s="6" t="n">
        <v>139.0899963378906</v>
      </c>
      <c r="SM82" s="6" t="n">
        <v>130.2299957275391</v>
      </c>
      <c r="SN82" s="6" t="n">
        <v>131.1799926757812</v>
      </c>
      <c r="SO82" s="6" t="n">
        <v>191.9411773681641</v>
      </c>
      <c r="SP82" s="6" t="n">
        <v>197.5166015625</v>
      </c>
      <c r="SQ82" s="6" t="n">
        <v>205.9877319335937</v>
      </c>
      <c r="SR82" s="6" t="n">
        <v>229.4268188476562</v>
      </c>
      <c r="SS82" s="6" t="n">
        <v>217.3415832519531</v>
      </c>
      <c r="ST82" s="6" t="n">
        <v>197.7436828613281</v>
      </c>
      <c r="SU82" s="6" t="n">
        <v>211.2249908447266</v>
      </c>
      <c r="SV82" s="6" t="n">
        <v>225.6875762939453</v>
      </c>
      <c r="SW82" s="6" t="n">
        <v>225.8563079833984</v>
      </c>
      <c r="SX82" s="6" t="n">
        <v>214.4379119873047</v>
      </c>
      <c r="SY82" s="6" t="n">
        <v>226.629150390625</v>
      </c>
      <c r="SZ82" s="6" t="n">
        <v>227.1636657714844</v>
      </c>
      <c r="TA82" s="6" t="n">
        <v>212.0502014160156</v>
      </c>
      <c r="TB82" s="6" t="n">
        <v>228.1145935058593</v>
      </c>
      <c r="TC82" s="6" t="n">
        <v>238.3933715820312</v>
      </c>
      <c r="TD82" s="6" t="n">
        <v>214.6790924072266</v>
      </c>
      <c r="TE82" s="6" t="n">
        <v>214.466049194336</v>
      </c>
      <c r="TF82" s="6" t="n">
        <v>207.9391479492188</v>
      </c>
      <c r="TG82" s="6" t="n">
        <v>209.9748229980469</v>
      </c>
      <c r="TH82" s="6" t="n">
        <v>213.3026275634766</v>
      </c>
      <c r="TI82" s="6" t="n">
        <v>226.734390258789</v>
      </c>
      <c r="TJ82" s="6" t="n">
        <v>229.6832122802734</v>
      </c>
      <c r="TK82" s="6" t="n">
        <v>254.5711059570312</v>
      </c>
      <c r="TL82" s="6" t="n">
        <v>243.9501647949219</v>
      </c>
      <c r="TM82" s="6" t="n">
        <v>235.3085479736328</v>
      </c>
      <c r="TN82" s="6" t="n">
        <v>219.2237091064453</v>
      </c>
      <c r="TO82" s="6" t="n">
        <v>226.0184478759766</v>
      </c>
      <c r="TP82" s="6" t="n">
        <v>227.20263671875</v>
      </c>
      <c r="TQ82" s="6" t="n">
        <v>230.3322296142578</v>
      </c>
      <c r="TR82" s="6" t="n">
        <v>234.4042358398437</v>
      </c>
      <c r="TS82" s="6" t="n">
        <v>256.3242797851562</v>
      </c>
      <c r="TT82" s="6" t="n">
        <v>239.0636444091797</v>
      </c>
      <c r="TU82" s="6" t="n">
        <v>236.9595642089844</v>
      </c>
      <c r="TV82" s="6" t="n">
        <v>243.6356811523437</v>
      </c>
      <c r="TW82" s="6" t="n">
        <v>232.158447265625</v>
      </c>
      <c r="TX82" s="6" t="n">
        <v>228.9073486328125</v>
      </c>
      <c r="TY82" s="6" t="n">
        <v>245.0547790527344</v>
      </c>
      <c r="TZ82" s="6" t="n">
        <v>220.94775390625</v>
      </c>
      <c r="UA82" s="6" t="n">
        <v>230.104995727539</v>
      </c>
      <c r="UB82" s="6" t="n">
        <v>211.052963256836</v>
      </c>
      <c r="UC82" s="6" t="n">
        <v>172.6623229980469</v>
      </c>
      <c r="UD82" s="6" t="n">
        <v>168.5968475341797</v>
      </c>
      <c r="UE82" s="6" t="n">
        <v>176.3013763427734</v>
      </c>
      <c r="UF82" s="6" t="n">
        <v>181.1580352783203</v>
      </c>
      <c r="UG82" s="6" t="n">
        <v>172.2228088378906</v>
      </c>
      <c r="UH82" s="6" t="n">
        <v>157.1440277099609</v>
      </c>
      <c r="UI82" s="6" t="n">
        <v>162.2971496582031</v>
      </c>
      <c r="UJ82" s="6" t="n">
        <v>157.3419494628906</v>
      </c>
      <c r="UK82" s="6" t="n">
        <v>130.8462371826172</v>
      </c>
      <c r="UL82" s="6" t="n">
        <v>128.6515350341797</v>
      </c>
      <c r="UM82" s="6" t="n">
        <v>133.5476837158203</v>
      </c>
      <c r="UN82" s="6" t="n">
        <v>135.0948944091797</v>
      </c>
      <c r="UO82" s="6" t="n">
        <v>154.4443817138672</v>
      </c>
      <c r="UP82" s="6" t="n">
        <v>155.5876770019531</v>
      </c>
      <c r="UQ82" s="6" t="n">
        <v>147.8408355712891</v>
      </c>
      <c r="UR82" s="6" t="n">
        <v>155.3558807373047</v>
      </c>
      <c r="US82" s="6" t="n">
        <v>137.7347259521484</v>
      </c>
      <c r="UT82" s="6" t="n">
        <v>138.0026092529297</v>
      </c>
      <c r="UU82" s="6" t="n">
        <v>130.2299957275391</v>
      </c>
      <c r="UV82" s="6" t="n">
        <v>131.1799926757812</v>
      </c>
      <c r="UW82" s="5" t="n">
        <v>23855200</v>
      </c>
      <c r="UX82" s="5" t="n">
        <v>23330200</v>
      </c>
      <c r="UY82" s="5" t="n">
        <v>22991400</v>
      </c>
      <c r="UZ82" s="5" t="n">
        <v>21065600</v>
      </c>
      <c r="VA82" s="5" t="n">
        <v>23907400</v>
      </c>
      <c r="VB82" s="5" t="n">
        <v>21517200</v>
      </c>
      <c r="VC82" s="5" t="n">
        <v>17262300</v>
      </c>
      <c r="VD82" s="5" t="n">
        <v>19911500</v>
      </c>
      <c r="VE82" s="5" t="n">
        <v>25365200</v>
      </c>
      <c r="VF82" s="5" t="n">
        <v>22501000</v>
      </c>
      <c r="VG82" s="5" t="n">
        <v>18203300</v>
      </c>
      <c r="VH82" s="5" t="n">
        <v>22255300</v>
      </c>
      <c r="VI82" s="5" t="n">
        <v>20205300</v>
      </c>
      <c r="VJ82" s="5" t="n">
        <v>22866900</v>
      </c>
      <c r="VK82" s="5" t="n">
        <v>20604300</v>
      </c>
      <c r="VL82" s="5" t="n">
        <v>22542100</v>
      </c>
      <c r="VM82" s="5" t="n">
        <v>42792500</v>
      </c>
      <c r="VN82" s="5" t="n">
        <v>20851000</v>
      </c>
      <c r="VO82" s="5" t="n">
        <v>24351900</v>
      </c>
      <c r="VP82" s="5" t="n">
        <v>21580600</v>
      </c>
      <c r="VQ82" s="5" t="n">
        <v>27206200</v>
      </c>
      <c r="VR82" s="5" t="n">
        <v>23322200</v>
      </c>
      <c r="VS82" s="5" t="n">
        <v>22669400</v>
      </c>
      <c r="VT82" s="5" t="n">
        <v>18714800</v>
      </c>
      <c r="VU82" s="5" t="n">
        <v>15376800</v>
      </c>
      <c r="VV82" s="5" t="n">
        <v>27842000</v>
      </c>
      <c r="VW82" s="5" t="n">
        <v>23141100</v>
      </c>
      <c r="VX82" s="5" t="n">
        <v>21362700</v>
      </c>
      <c r="VY82" s="5" t="n">
        <v>27578400</v>
      </c>
      <c r="VZ82" s="5" t="n">
        <v>21063900</v>
      </c>
      <c r="WA82" s="5" t="n">
        <v>24039400</v>
      </c>
      <c r="WB82" s="5" t="n">
        <v>31329700</v>
      </c>
      <c r="WC82" s="5" t="n">
        <v>21889000</v>
      </c>
      <c r="WD82" s="5" t="n">
        <v>21661500</v>
      </c>
      <c r="WE82" s="5" t="n">
        <v>28715400</v>
      </c>
      <c r="WF82" s="5" t="n">
        <v>20781800</v>
      </c>
      <c r="WG82" s="5" t="n">
        <v>24049300</v>
      </c>
      <c r="WH82" s="5" t="n">
        <v>29137200</v>
      </c>
      <c r="WI82" s="5" t="n">
        <v>28563000</v>
      </c>
      <c r="WJ82" s="5" t="n">
        <v>32976200</v>
      </c>
      <c r="WK82" s="5" t="n">
        <v>56978400</v>
      </c>
      <c r="WL82" s="5" t="n">
        <v>60987000</v>
      </c>
      <c r="WM82" s="5" t="n">
        <v>51764000</v>
      </c>
      <c r="WN82" s="5" t="n">
        <v>50565500</v>
      </c>
      <c r="WO82" s="5" t="n">
        <v>35073700</v>
      </c>
      <c r="WP82" s="5" t="n">
        <v>51324500</v>
      </c>
      <c r="WQ82" s="5" t="n">
        <v>49479600</v>
      </c>
      <c r="WR82" s="5" t="n">
        <v>37982400</v>
      </c>
      <c r="WS82" s="5" t="n">
        <v>67616300</v>
      </c>
      <c r="WT82" s="5" t="n">
        <v>65336300</v>
      </c>
      <c r="WU82" s="5" t="n">
        <v>42585800</v>
      </c>
      <c r="WV82" s="5" t="n">
        <v>54901900</v>
      </c>
      <c r="WW82" s="5" t="n">
        <v>60835900</v>
      </c>
      <c r="WX82" s="5" t="n">
        <v>45453300</v>
      </c>
      <c r="WY82" s="5" t="n">
        <v>39016400</v>
      </c>
      <c r="WZ82" s="5" t="n">
        <v>46277300</v>
      </c>
      <c r="XA82" s="5" t="n">
        <v>40194400</v>
      </c>
      <c r="XB82" s="5" t="n">
        <v>50696400</v>
      </c>
      <c r="XC82" s="5" t="n">
        <v>49455000</v>
      </c>
      <c r="XD82" s="5" t="n">
        <v>1031978</v>
      </c>
      <c r="XE82" s="4" t="n">
        <v>35975.85</v>
      </c>
      <c r="XF82" s="4" t="n">
        <v>37020.85</v>
      </c>
      <c r="XG82" s="4" t="n">
        <v>38475.66</v>
      </c>
      <c r="XH82" s="4" t="n">
        <v>42853.76</v>
      </c>
      <c r="XI82" s="4" t="n">
        <v>40596.41</v>
      </c>
      <c r="XJ82" s="4" t="n">
        <v>36817.66</v>
      </c>
      <c r="XK82" s="4" t="n">
        <v>39327.72</v>
      </c>
      <c r="XL82" s="4" t="n">
        <v>42020.48</v>
      </c>
      <c r="XM82" s="4" t="n">
        <v>41914.62</v>
      </c>
      <c r="XN82" s="4" t="n">
        <v>39795.58</v>
      </c>
      <c r="XO82" s="4" t="n">
        <v>42058.05</v>
      </c>
      <c r="XP82" s="4" t="n">
        <v>42013.66</v>
      </c>
      <c r="XQ82" s="4" t="n">
        <v>39218.44</v>
      </c>
      <c r="XR82" s="4" t="n">
        <v>42189.53</v>
      </c>
      <c r="XS82" s="4" t="n">
        <v>43943.16</v>
      </c>
      <c r="XT82" s="4" t="n">
        <v>39571.89</v>
      </c>
      <c r="XU82" s="4" t="n">
        <v>39532.62</v>
      </c>
      <c r="XV82" s="4" t="n">
        <v>38197.34</v>
      </c>
      <c r="XW82" s="4" t="n">
        <v>38571.28</v>
      </c>
      <c r="XX82" s="4" t="n">
        <v>39182.58</v>
      </c>
      <c r="XY82" s="4" t="n">
        <v>41487.74</v>
      </c>
      <c r="XZ82" s="4" t="n">
        <v>42027.32</v>
      </c>
      <c r="YA82" s="4" t="n">
        <v>46581.28</v>
      </c>
      <c r="YB82" s="4" t="n">
        <v>44491.27</v>
      </c>
      <c r="YC82" s="4" t="n">
        <v>42915.23</v>
      </c>
      <c r="YD82" s="4" t="n">
        <v>39981.7</v>
      </c>
      <c r="YE82" s="4" t="n">
        <v>41064.27</v>
      </c>
      <c r="YF82" s="4" t="n">
        <v>41279.42</v>
      </c>
      <c r="YG82" s="4" t="n">
        <v>41848.03</v>
      </c>
      <c r="YH82" s="4" t="n">
        <v>42435.41</v>
      </c>
      <c r="YI82" s="4" t="n">
        <v>46403.7</v>
      </c>
      <c r="YJ82" s="4" t="n">
        <v>43278.93</v>
      </c>
      <c r="YK82" s="4" t="n">
        <v>42727.4</v>
      </c>
      <c r="YL82" s="4" t="n">
        <v>43931.21</v>
      </c>
      <c r="YM82" s="4" t="n">
        <v>41861.69</v>
      </c>
      <c r="YN82" s="4" t="n">
        <v>41101.84</v>
      </c>
      <c r="YO82" s="4" t="n">
        <v>44001.21</v>
      </c>
      <c r="YP82" s="4" t="n">
        <v>39672.64</v>
      </c>
      <c r="YQ82" s="4" t="n">
        <v>41142.82</v>
      </c>
      <c r="YR82" s="4" t="n">
        <v>37736.3</v>
      </c>
      <c r="YS82" s="4" t="n">
        <v>30872.05</v>
      </c>
      <c r="YT82" s="4" t="n">
        <v>29967.07</v>
      </c>
      <c r="YU82" s="4" t="n">
        <v>31336.5</v>
      </c>
      <c r="YV82" s="4" t="n">
        <v>32022.92</v>
      </c>
      <c r="YW82" s="4" t="n">
        <v>30443.46</v>
      </c>
      <c r="YX82" s="4" t="n">
        <v>27778.02</v>
      </c>
      <c r="YY82" s="4" t="n">
        <v>28522.5</v>
      </c>
      <c r="YZ82" s="4" t="n">
        <v>27651.66</v>
      </c>
      <c r="ZA82" s="4" t="n">
        <v>22995.24</v>
      </c>
      <c r="ZB82" s="4" t="n">
        <v>22433.47</v>
      </c>
      <c r="ZC82" s="4" t="n">
        <v>23287.23</v>
      </c>
      <c r="ZD82" s="4" t="n">
        <v>23557.02</v>
      </c>
      <c r="ZE82" s="4" t="n">
        <v>26756.92</v>
      </c>
      <c r="ZF82" s="4" t="n">
        <v>26954.99</v>
      </c>
      <c r="ZG82" s="4" t="n">
        <v>25612.88</v>
      </c>
      <c r="ZH82" s="4" t="n">
        <v>26736.43</v>
      </c>
      <c r="ZI82" s="4" t="n">
        <v>23703.86</v>
      </c>
      <c r="ZJ82" s="4" t="n">
        <v>23749.97</v>
      </c>
      <c r="ZK82" s="4" t="n">
        <v>22237.1</v>
      </c>
      <c r="ZL82" s="4" t="n">
        <v>22399.31</v>
      </c>
      <c r="ZM82" s="6" t="inlineStr"/>
      <c r="ZN82" s="6" t="inlineStr"/>
      <c r="ZO82" s="6" t="inlineStr"/>
      <c r="ZP82" s="6" t="inlineStr"/>
      <c r="ZQ82" s="6" t="inlineStr"/>
      <c r="ZR82" s="6" t="inlineStr"/>
      <c r="ZS82" s="6" t="inlineStr"/>
      <c r="ZT82" s="6" t="inlineStr"/>
      <c r="ZU82" s="6" t="inlineStr"/>
      <c r="ZV82" s="6" t="inlineStr"/>
      <c r="ZW82" s="6" t="inlineStr"/>
      <c r="ZX82" s="6" t="inlineStr"/>
      <c r="ZY82" s="6" t="inlineStr"/>
      <c r="ZZ82" s="6" t="inlineStr"/>
      <c r="AAA82" s="6" t="inlineStr"/>
      <c r="AAB82" s="6" t="inlineStr"/>
      <c r="AAC82" s="6" t="inlineStr"/>
      <c r="AAD82" s="6" t="inlineStr"/>
      <c r="AAE82" s="6" t="inlineStr"/>
      <c r="AAF82" s="6" t="inlineStr"/>
      <c r="AAG82" s="6" t="inlineStr"/>
      <c r="AAH82" s="6" t="inlineStr"/>
      <c r="AAI82" s="6" t="inlineStr"/>
      <c r="AAJ82" s="6" t="inlineStr"/>
      <c r="AAK82" s="6" t="inlineStr"/>
      <c r="AAL82" s="6" t="inlineStr"/>
      <c r="AAM82" s="6" t="inlineStr"/>
      <c r="AAN82" s="6" t="inlineStr"/>
      <c r="AAO82" s="6" t="inlineStr"/>
      <c r="AAP82" s="6" t="inlineStr"/>
      <c r="AAQ82" s="6" t="inlineStr"/>
      <c r="AAR82" s="6" t="inlineStr"/>
      <c r="AAS82" s="6" t="inlineStr"/>
      <c r="AAT82" s="6" t="inlineStr"/>
      <c r="AAU82" s="6" t="inlineStr"/>
      <c r="AAV82" s="6" t="inlineStr"/>
      <c r="AAW82" s="6" t="inlineStr"/>
      <c r="AAX82" s="6" t="inlineStr"/>
      <c r="AAY82" s="6" t="inlineStr"/>
      <c r="AAZ82" s="6" t="inlineStr"/>
      <c r="ABA82" s="6" t="inlineStr"/>
      <c r="ABB82" s="6" t="inlineStr"/>
      <c r="ABC82" s="6" t="inlineStr"/>
      <c r="ABD82" s="6" t="inlineStr"/>
      <c r="ABE82" s="6" t="inlineStr"/>
      <c r="ABF82" s="6" t="inlineStr"/>
      <c r="ABG82" s="6" t="inlineStr"/>
      <c r="ABH82" s="6" t="inlineStr"/>
      <c r="ABI82" s="6" t="inlineStr"/>
      <c r="ABJ82" s="6" t="inlineStr"/>
      <c r="ABK82" s="6" t="inlineStr"/>
      <c r="ABL82" s="6" t="inlineStr"/>
      <c r="ABM82" s="6" t="inlineStr"/>
      <c r="ABN82" s="6" t="inlineStr"/>
      <c r="ABO82" s="6" t="n">
        <v>15.641</v>
      </c>
      <c r="ABP82" s="6" t="n">
        <v>16.327</v>
      </c>
      <c r="ABQ82" s="6" t="n">
        <v>14.475</v>
      </c>
      <c r="ABR82" s="6" t="n">
        <v>13.272</v>
      </c>
      <c r="ABS82" s="6" t="n">
        <v>12.427</v>
      </c>
      <c r="ABT82" s="6" t="n">
        <v>12.517</v>
      </c>
    </row>
    <row r="83">
      <c r="A83" t="inlineStr">
        <is>
          <t>SW</t>
        </is>
      </c>
      <c r="B83" t="inlineStr">
        <is>
          <t>Smurfit Westrock</t>
        </is>
      </c>
      <c r="C83" t="inlineStr">
        <is>
          <t>USD</t>
        </is>
      </c>
      <c r="D83" t="inlineStr">
        <is>
          <t>financials in millions; EPS &amp; prices actual</t>
        </is>
      </c>
      <c r="E83" t="inlineStr">
        <is>
          <t>FY2026E</t>
        </is>
      </c>
      <c r="F83" t="n">
        <v>2</v>
      </c>
      <c r="G83" s="4" t="inlineStr"/>
      <c r="H83" s="4" t="inlineStr"/>
      <c r="I83" s="4" t="n">
        <v>13509</v>
      </c>
      <c r="J83" s="4" t="inlineStr"/>
      <c r="K83" s="4" t="n">
        <v>21109</v>
      </c>
      <c r="L83" s="4" t="n">
        <v>31179</v>
      </c>
      <c r="M83" s="4" t="inlineStr"/>
      <c r="N83" s="4" t="n">
        <v>31472.88</v>
      </c>
      <c r="O83" s="4" t="inlineStr"/>
      <c r="P83" s="4" t="inlineStr"/>
      <c r="Q83" s="4" t="inlineStr"/>
      <c r="R83" s="4" t="n">
        <v>3272</v>
      </c>
      <c r="S83" s="4" t="inlineStr"/>
      <c r="T83" s="4" t="n">
        <v>4195</v>
      </c>
      <c r="U83" s="4" t="n">
        <v>6043</v>
      </c>
      <c r="V83" s="4" t="inlineStr"/>
      <c r="W83" s="4" t="n">
        <v>5212.38</v>
      </c>
      <c r="X83" s="4" t="inlineStr"/>
      <c r="Y83" s="4" t="inlineStr"/>
      <c r="Z83" s="4" t="inlineStr"/>
      <c r="AA83" s="4" t="n">
        <v>1558</v>
      </c>
      <c r="AB83" s="4" t="inlineStr"/>
      <c r="AC83" s="4" t="n">
        <v>1007</v>
      </c>
      <c r="AD83" s="4" t="n">
        <v>1719</v>
      </c>
      <c r="AE83" s="4" t="inlineStr"/>
      <c r="AF83" s="4" t="n">
        <v>1201.59</v>
      </c>
      <c r="AG83" s="4" t="inlineStr"/>
      <c r="AH83" s="4" t="inlineStr"/>
      <c r="AI83" s="4" t="inlineStr"/>
      <c r="AJ83" s="4" t="n">
        <v>2122</v>
      </c>
      <c r="AK83" s="4" t="inlineStr"/>
      <c r="AL83" s="4" t="n">
        <v>2471</v>
      </c>
      <c r="AM83" s="4" t="n">
        <v>4269</v>
      </c>
      <c r="AN83" s="4" t="inlineStr"/>
      <c r="AO83" s="4" t="n">
        <v>4159.1</v>
      </c>
      <c r="AP83" s="4" t="inlineStr"/>
      <c r="AQ83" s="4" t="inlineStr"/>
      <c r="AR83" s="4" t="inlineStr"/>
      <c r="AS83" s="4" t="n">
        <v>1034</v>
      </c>
      <c r="AT83" s="4" t="inlineStr"/>
      <c r="AU83" s="4" t="n">
        <v>319</v>
      </c>
      <c r="AV83" s="4" t="n">
        <v>699</v>
      </c>
      <c r="AW83" s="4" t="inlineStr"/>
      <c r="AX83" s="4" t="n">
        <v>302.38</v>
      </c>
      <c r="AY83" s="4" t="inlineStr"/>
      <c r="AZ83" s="6" t="inlineStr"/>
      <c r="BA83" s="6" t="inlineStr"/>
      <c r="BB83" s="6" t="n">
        <v>3.96</v>
      </c>
      <c r="BC83" s="6" t="inlineStr"/>
      <c r="BD83" s="6" t="n">
        <v>0.82</v>
      </c>
      <c r="BE83" s="6" t="n">
        <v>1.33</v>
      </c>
      <c r="BF83" s="6" t="inlineStr"/>
      <c r="BG83" s="6" t="n">
        <v>0.5672058823529412</v>
      </c>
      <c r="BH83" s="6" t="inlineStr"/>
      <c r="BI83" s="7" t="inlineStr"/>
      <c r="BJ83" s="7" t="inlineStr"/>
      <c r="BK83" s="7" t="n">
        <v>24.22088977718558</v>
      </c>
      <c r="BL83" s="7" t="inlineStr"/>
      <c r="BM83" s="7" t="n">
        <v>19.8730399355725</v>
      </c>
      <c r="BN83" s="7" t="n">
        <v>19.38163507489015</v>
      </c>
      <c r="BO83" s="7" t="inlineStr"/>
      <c r="BP83" s="7" t="n">
        <v>16.56150018367556</v>
      </c>
      <c r="BQ83" s="7" t="inlineStr"/>
      <c r="BR83" s="7" t="inlineStr"/>
      <c r="BS83" s="7" t="inlineStr"/>
      <c r="BT83" s="7" t="n">
        <v>11.53305203938115</v>
      </c>
      <c r="BU83" s="7" t="inlineStr"/>
      <c r="BV83" s="7" t="n">
        <v>4.77047704770477</v>
      </c>
      <c r="BW83" s="7" t="n">
        <v>5.51332627730203</v>
      </c>
      <c r="BX83" s="7" t="inlineStr"/>
      <c r="BY83" s="7" t="n">
        <v>3.817857307258646</v>
      </c>
      <c r="BZ83" s="7" t="inlineStr"/>
      <c r="CA83" s="7" t="inlineStr"/>
      <c r="CB83" s="7" t="inlineStr"/>
      <c r="CC83" s="7" t="n">
        <v>15.70804648752683</v>
      </c>
      <c r="CD83" s="7" t="inlineStr"/>
      <c r="CE83" s="7" t="n">
        <v>11.70590743284855</v>
      </c>
      <c r="CF83" s="7" t="n">
        <v>13.6919080150101</v>
      </c>
      <c r="CG83" s="7" t="inlineStr"/>
      <c r="CH83" s="7" t="n">
        <v>13.21488622909343</v>
      </c>
      <c r="CI83" s="7" t="inlineStr"/>
      <c r="CJ83" s="7" t="inlineStr"/>
      <c r="CK83" s="7" t="inlineStr"/>
      <c r="CL83" s="7" t="n">
        <v>7.654156488267081</v>
      </c>
      <c r="CM83" s="7" t="inlineStr"/>
      <c r="CN83" s="7" t="n">
        <v>1.511203751954143</v>
      </c>
      <c r="CO83" s="7" t="n">
        <v>2.241893582218801</v>
      </c>
      <c r="CP83" s="7" t="inlineStr"/>
      <c r="CQ83" s="7" t="n">
        <v>0.9607523328498773</v>
      </c>
      <c r="CR83" s="7" t="inlineStr"/>
      <c r="CS83" s="4" t="inlineStr"/>
      <c r="CT83" s="4" t="inlineStr"/>
      <c r="CU83" s="4" t="inlineStr"/>
      <c r="CV83" s="4" t="inlineStr"/>
      <c r="CW83" s="4" t="inlineStr"/>
      <c r="CX83" s="4" t="inlineStr"/>
      <c r="CY83" s="4" t="inlineStr"/>
      <c r="CZ83" s="4" t="inlineStr"/>
      <c r="DA83" s="4" t="inlineStr"/>
      <c r="DB83" s="4" t="inlineStr"/>
      <c r="DC83" s="4" t="inlineStr"/>
      <c r="DD83" s="4" t="inlineStr"/>
      <c r="DE83" s="4" t="inlineStr"/>
      <c r="DF83" s="4" t="n">
        <v>2915</v>
      </c>
      <c r="DG83" s="4" t="inlineStr"/>
      <c r="DH83" s="4" t="n">
        <v>2930</v>
      </c>
      <c r="DI83" s="4" t="n">
        <v>2969</v>
      </c>
      <c r="DJ83" s="4" t="n">
        <v>7671</v>
      </c>
      <c r="DK83" s="4" t="inlineStr"/>
      <c r="DL83" s="4" t="n">
        <v>7539</v>
      </c>
      <c r="DM83" s="4" t="n">
        <v>7656</v>
      </c>
      <c r="DN83" s="4" t="n">
        <v>7940</v>
      </c>
      <c r="DO83" s="4" t="inlineStr"/>
      <c r="DP83" s="4" t="n">
        <v>8003</v>
      </c>
      <c r="DQ83" s="4" t="n">
        <v>7580</v>
      </c>
      <c r="DR83" s="4" t="n">
        <v>7712</v>
      </c>
      <c r="DS83" s="4" t="inlineStr"/>
      <c r="DT83" s="4" t="n">
        <v>8031</v>
      </c>
      <c r="DU83" s="4" t="inlineStr"/>
      <c r="DV83" s="4" t="inlineStr"/>
      <c r="DW83" s="4" t="inlineStr"/>
      <c r="DX83" s="4" t="inlineStr"/>
      <c r="DY83" s="4" t="inlineStr"/>
      <c r="DZ83" s="4" t="inlineStr"/>
      <c r="EA83" s="4" t="inlineStr"/>
      <c r="EB83" s="4" t="inlineStr"/>
      <c r="EC83" s="4" t="inlineStr"/>
      <c r="ED83" s="4" t="inlineStr"/>
      <c r="EE83" s="4" t="inlineStr"/>
      <c r="EF83" s="4" t="inlineStr"/>
      <c r="EG83" s="4" t="inlineStr"/>
      <c r="EH83" s="4" t="inlineStr"/>
      <c r="EI83" s="4" t="inlineStr"/>
      <c r="EJ83" s="4" t="inlineStr"/>
      <c r="EK83" s="4" t="inlineStr"/>
      <c r="EL83" s="4" t="n">
        <v>742</v>
      </c>
      <c r="EM83" s="4" t="inlineStr"/>
      <c r="EN83" s="4" t="n">
        <v>710</v>
      </c>
      <c r="EO83" s="4" t="n">
        <v>693</v>
      </c>
      <c r="EP83" s="4" t="n">
        <v>1350</v>
      </c>
      <c r="EQ83" s="4" t="inlineStr"/>
      <c r="ER83" s="4" t="n">
        <v>1442</v>
      </c>
      <c r="ES83" s="4" t="n">
        <v>1577</v>
      </c>
      <c r="ET83" s="4" t="n">
        <v>1515</v>
      </c>
      <c r="EU83" s="4" t="inlineStr"/>
      <c r="EV83" s="4" t="n">
        <v>1569</v>
      </c>
      <c r="EW83" s="4" t="n">
        <v>1382</v>
      </c>
      <c r="EX83" s="4" t="n">
        <v>1268</v>
      </c>
      <c r="EY83" s="4" t="inlineStr"/>
      <c r="EZ83" s="4" t="n">
        <v>1399</v>
      </c>
      <c r="FA83" s="4" t="inlineStr"/>
      <c r="FB83" s="4" t="inlineStr"/>
      <c r="FC83" s="4" t="inlineStr"/>
      <c r="FD83" s="4" t="inlineStr"/>
      <c r="FE83" s="4" t="inlineStr"/>
      <c r="FF83" s="4" t="inlineStr"/>
      <c r="FG83" s="4" t="inlineStr"/>
      <c r="FH83" s="4" t="inlineStr"/>
      <c r="FI83" s="4" t="inlineStr"/>
      <c r="FJ83" s="4" t="inlineStr"/>
      <c r="FK83" s="4" t="inlineStr"/>
      <c r="FL83" s="4" t="inlineStr"/>
      <c r="FM83" s="4" t="inlineStr"/>
      <c r="FN83" s="4" t="inlineStr"/>
      <c r="FO83" s="4" t="inlineStr"/>
      <c r="FP83" s="4" t="inlineStr"/>
      <c r="FQ83" s="4" t="inlineStr"/>
      <c r="FR83" s="4" t="n">
        <v>354</v>
      </c>
      <c r="FS83" s="4" t="inlineStr"/>
      <c r="FT83" s="4" t="n">
        <v>307</v>
      </c>
      <c r="FU83" s="4" t="n">
        <v>244</v>
      </c>
      <c r="FV83" s="4" t="n">
        <v>55</v>
      </c>
      <c r="FW83" s="4" t="inlineStr"/>
      <c r="FX83" s="4" t="n">
        <v>401</v>
      </c>
      <c r="FY83" s="4" t="n">
        <v>553</v>
      </c>
      <c r="FZ83" s="4" t="n">
        <v>251</v>
      </c>
      <c r="GA83" s="4" t="inlineStr"/>
      <c r="GB83" s="4" t="n">
        <v>526</v>
      </c>
      <c r="GC83" s="4" t="n">
        <v>389</v>
      </c>
      <c r="GD83" s="4" t="n">
        <v>253</v>
      </c>
      <c r="GE83" s="4" t="inlineStr"/>
      <c r="GF83" s="4" t="n">
        <v>309</v>
      </c>
      <c r="GG83" s="4" t="inlineStr"/>
      <c r="GH83" s="4" t="inlineStr"/>
      <c r="GI83" s="4" t="inlineStr"/>
      <c r="GJ83" s="4" t="inlineStr"/>
      <c r="GK83" s="4" t="inlineStr"/>
      <c r="GL83" s="4" t="inlineStr"/>
      <c r="GM83" s="4" t="inlineStr"/>
      <c r="GN83" s="4" t="inlineStr"/>
      <c r="GO83" s="4" t="inlineStr"/>
      <c r="GP83" s="4" t="inlineStr"/>
      <c r="GQ83" s="4" t="inlineStr"/>
      <c r="GR83" s="4" t="inlineStr"/>
      <c r="GS83" s="4" t="inlineStr"/>
      <c r="GT83" s="4" t="inlineStr"/>
      <c r="GU83" s="4" t="inlineStr"/>
      <c r="GV83" s="4" t="inlineStr"/>
      <c r="GW83" s="4" t="inlineStr"/>
      <c r="GX83" s="4" t="n">
        <v>501</v>
      </c>
      <c r="GY83" s="4" t="inlineStr"/>
      <c r="GZ83" s="4" t="n">
        <v>455</v>
      </c>
      <c r="HA83" s="4" t="n">
        <v>404</v>
      </c>
      <c r="HB83" s="4" t="n">
        <v>619</v>
      </c>
      <c r="HC83" s="4" t="inlineStr"/>
      <c r="HD83" s="4" t="n">
        <v>993</v>
      </c>
      <c r="HE83" s="4" t="n">
        <v>1156</v>
      </c>
      <c r="HF83" s="4" t="n">
        <v>864</v>
      </c>
      <c r="HG83" s="4" t="inlineStr"/>
      <c r="HH83" s="4" t="n">
        <v>1185</v>
      </c>
      <c r="HI83" s="4" t="n">
        <v>1064</v>
      </c>
      <c r="HJ83" s="4" t="n">
        <v>981</v>
      </c>
      <c r="HK83" s="4" t="inlineStr"/>
      <c r="HL83" s="4" t="n">
        <v>987</v>
      </c>
      <c r="HM83" s="4" t="inlineStr"/>
      <c r="HN83" s="4" t="inlineStr"/>
      <c r="HO83" s="4" t="inlineStr"/>
      <c r="HP83" s="4" t="inlineStr"/>
      <c r="HQ83" s="4" t="inlineStr"/>
      <c r="HR83" s="4" t="inlineStr"/>
      <c r="HS83" s="4" t="inlineStr"/>
      <c r="HT83" s="4" t="inlineStr"/>
      <c r="HU83" s="4" t="inlineStr"/>
      <c r="HV83" s="4" t="inlineStr"/>
      <c r="HW83" s="4" t="inlineStr"/>
      <c r="HX83" s="4" t="inlineStr"/>
      <c r="HY83" s="4" t="inlineStr"/>
      <c r="HZ83" s="4" t="inlineStr"/>
      <c r="IA83" s="4" t="inlineStr"/>
      <c r="IB83" s="4" t="inlineStr"/>
      <c r="IC83" s="4" t="n">
        <v>0</v>
      </c>
      <c r="ID83" s="4" t="n">
        <v>229</v>
      </c>
      <c r="IE83" s="4" t="inlineStr"/>
      <c r="IF83" s="4" t="n">
        <v>191</v>
      </c>
      <c r="IG83" s="4" t="n">
        <v>132</v>
      </c>
      <c r="IH83" s="4" t="n">
        <v>-150</v>
      </c>
      <c r="II83" s="4" t="inlineStr"/>
      <c r="IJ83" s="4" t="n">
        <v>146</v>
      </c>
      <c r="IK83" s="4" t="n">
        <v>384</v>
      </c>
      <c r="IL83" s="4" t="n">
        <v>-28</v>
      </c>
      <c r="IM83" s="4" t="inlineStr"/>
      <c r="IN83" s="4" t="n">
        <v>246</v>
      </c>
      <c r="IO83" s="4" t="n">
        <v>97</v>
      </c>
      <c r="IP83" s="4" t="n">
        <v>65</v>
      </c>
      <c r="IQ83" s="4" t="inlineStr"/>
      <c r="IR83" s="4" t="n">
        <v>89</v>
      </c>
      <c r="IS83" s="4" t="inlineStr"/>
      <c r="IT83" s="4" t="inlineStr"/>
      <c r="IU83" s="4" t="inlineStr"/>
      <c r="IV83" s="4" t="inlineStr"/>
      <c r="IW83" s="6" t="inlineStr"/>
      <c r="IX83" s="6" t="inlineStr"/>
      <c r="IY83" s="6" t="inlineStr"/>
      <c r="IZ83" s="6" t="inlineStr"/>
      <c r="JA83" s="6" t="inlineStr"/>
      <c r="JB83" s="6" t="inlineStr"/>
      <c r="JC83" s="6" t="inlineStr"/>
      <c r="JD83" s="6" t="inlineStr"/>
      <c r="JE83" s="6" t="inlineStr"/>
      <c r="JF83" s="6" t="inlineStr"/>
      <c r="JG83" s="6" t="inlineStr"/>
      <c r="JH83" s="6" t="inlineStr"/>
      <c r="JI83" s="6" t="inlineStr"/>
      <c r="JJ83" s="6" t="n">
        <v>0.88</v>
      </c>
      <c r="JK83" s="6" t="inlineStr"/>
      <c r="JL83" s="6" t="n">
        <v>0.73</v>
      </c>
      <c r="JM83" s="6" t="n">
        <v>0.51</v>
      </c>
      <c r="JN83" s="6" t="n">
        <v>-0.3</v>
      </c>
      <c r="JO83" s="6" t="inlineStr"/>
      <c r="JP83" s="6" t="n">
        <v>-0.12</v>
      </c>
      <c r="JQ83" s="6" t="n">
        <v>0.73</v>
      </c>
      <c r="JR83" s="6" t="n">
        <v>-0.05</v>
      </c>
      <c r="JS83" s="6" t="inlineStr"/>
      <c r="JT83" s="6" t="n">
        <v>0.47</v>
      </c>
      <c r="JU83" s="6" t="n">
        <v>0.1800000000000001</v>
      </c>
      <c r="JV83" s="6" t="n">
        <v>0.12</v>
      </c>
      <c r="JW83" s="6" t="inlineStr"/>
      <c r="JX83" s="6" t="n">
        <v>0.17</v>
      </c>
      <c r="JY83" s="6" t="inlineStr"/>
      <c r="JZ83" s="6" t="inlineStr"/>
      <c r="KA83" s="6" t="inlineStr"/>
      <c r="KB83" s="6" t="inlineStr"/>
      <c r="KC83" s="7" t="inlineStr"/>
      <c r="KD83" s="7" t="inlineStr"/>
      <c r="KE83" s="7" t="inlineStr"/>
      <c r="KF83" s="7" t="inlineStr"/>
      <c r="KG83" s="7" t="inlineStr"/>
      <c r="KH83" s="7" t="inlineStr"/>
      <c r="KI83" s="7" t="inlineStr"/>
      <c r="KJ83" s="7" t="inlineStr"/>
      <c r="KK83" s="7" t="inlineStr"/>
      <c r="KL83" s="7" t="inlineStr"/>
      <c r="KM83" s="7" t="inlineStr"/>
      <c r="KN83" s="7" t="inlineStr"/>
      <c r="KO83" s="7" t="inlineStr"/>
      <c r="KP83" s="7" t="n">
        <v>25.455</v>
      </c>
      <c r="KQ83" s="7" t="inlineStr"/>
      <c r="KR83" s="7" t="n">
        <v>24.232</v>
      </c>
      <c r="KS83" s="7" t="n">
        <v>23.341</v>
      </c>
      <c r="KT83" s="7" t="n">
        <v>17.599</v>
      </c>
      <c r="KU83" s="7" t="inlineStr"/>
      <c r="KV83" s="7" t="n">
        <v>19.127</v>
      </c>
      <c r="KW83" s="7" t="n">
        <v>20.598</v>
      </c>
      <c r="KX83" s="7" t="n">
        <v>19.081</v>
      </c>
      <c r="KY83" s="7" t="inlineStr"/>
      <c r="KZ83" s="7" t="n">
        <v>19.605</v>
      </c>
      <c r="LA83" s="7" t="n">
        <v>18.232</v>
      </c>
      <c r="LB83" s="7" t="n">
        <v>16.442</v>
      </c>
      <c r="LC83" s="7" t="inlineStr"/>
      <c r="LD83" s="7" t="n">
        <v>17.42</v>
      </c>
      <c r="LE83" s="7" t="inlineStr"/>
      <c r="LF83" s="7" t="inlineStr"/>
      <c r="LG83" s="7" t="inlineStr"/>
      <c r="LH83" s="7" t="inlineStr"/>
      <c r="LI83" s="7" t="inlineStr"/>
      <c r="LJ83" s="7" t="inlineStr"/>
      <c r="LK83" s="7" t="inlineStr"/>
      <c r="LL83" s="7" t="inlineStr"/>
      <c r="LM83" s="7" t="inlineStr"/>
      <c r="LN83" s="7" t="inlineStr"/>
      <c r="LO83" s="7" t="inlineStr"/>
      <c r="LP83" s="7" t="inlineStr"/>
      <c r="LQ83" s="7" t="inlineStr"/>
      <c r="LR83" s="7" t="inlineStr"/>
      <c r="LS83" s="7" t="inlineStr"/>
      <c r="LT83" s="7" t="inlineStr"/>
      <c r="LU83" s="7" t="inlineStr"/>
      <c r="LV83" s="7" t="n">
        <v>12.144</v>
      </c>
      <c r="LW83" s="7" t="inlineStr"/>
      <c r="LX83" s="7" t="n">
        <v>10.478</v>
      </c>
      <c r="LY83" s="7" t="n">
        <v>8.218</v>
      </c>
      <c r="LZ83" s="7" t="n">
        <v>0.717</v>
      </c>
      <c r="MA83" s="7" t="inlineStr"/>
      <c r="MB83" s="7" t="n">
        <v>5.319</v>
      </c>
      <c r="MC83" s="7" t="n">
        <v>7.223</v>
      </c>
      <c r="MD83" s="7" t="n">
        <v>3.161</v>
      </c>
      <c r="ME83" s="7" t="inlineStr"/>
      <c r="MF83" s="7" t="n">
        <v>6.573</v>
      </c>
      <c r="MG83" s="7" t="n">
        <v>5.132</v>
      </c>
      <c r="MH83" s="7" t="n">
        <v>3.281</v>
      </c>
      <c r="MI83" s="7" t="inlineStr"/>
      <c r="MJ83" s="7" t="n">
        <v>3.848</v>
      </c>
      <c r="MK83" s="7" t="inlineStr"/>
      <c r="ML83" s="7" t="inlineStr"/>
      <c r="MM83" s="7" t="inlineStr"/>
      <c r="MN83" s="7" t="inlineStr"/>
      <c r="MO83" s="7" t="inlineStr"/>
      <c r="MP83" s="7" t="inlineStr"/>
      <c r="MQ83" s="7" t="inlineStr"/>
      <c r="MR83" s="7" t="inlineStr"/>
      <c r="MS83" s="7" t="inlineStr"/>
      <c r="MT83" s="7" t="inlineStr"/>
      <c r="MU83" s="7" t="inlineStr"/>
      <c r="MV83" s="7" t="inlineStr"/>
      <c r="MW83" s="7" t="inlineStr"/>
      <c r="MX83" s="7" t="inlineStr"/>
      <c r="MY83" s="7" t="inlineStr"/>
      <c r="MZ83" s="7" t="inlineStr"/>
      <c r="NA83" s="7" t="inlineStr"/>
      <c r="NB83" s="7" t="n">
        <v>17.187</v>
      </c>
      <c r="NC83" s="7" t="inlineStr"/>
      <c r="ND83" s="7" t="n">
        <v>15.529</v>
      </c>
      <c r="NE83" s="7" t="n">
        <v>13.607</v>
      </c>
      <c r="NF83" s="7" t="n">
        <v>8.069000000000001</v>
      </c>
      <c r="NG83" s="7" t="inlineStr"/>
      <c r="NH83" s="7" t="n">
        <v>13.172</v>
      </c>
      <c r="NI83" s="7" t="n">
        <v>15.099</v>
      </c>
      <c r="NJ83" s="7" t="n">
        <v>10.882</v>
      </c>
      <c r="NK83" s="7" t="inlineStr"/>
      <c r="NL83" s="7" t="n">
        <v>14.807</v>
      </c>
      <c r="NM83" s="7" t="n">
        <v>14.037</v>
      </c>
      <c r="NN83" s="7" t="n">
        <v>12.72</v>
      </c>
      <c r="NO83" s="7" t="inlineStr"/>
      <c r="NP83" s="7" t="n">
        <v>12.29</v>
      </c>
      <c r="NQ83" s="7" t="inlineStr"/>
      <c r="NR83" s="7" t="inlineStr"/>
      <c r="NS83" s="7" t="inlineStr"/>
      <c r="NT83" s="7" t="inlineStr"/>
      <c r="NU83" s="7" t="inlineStr"/>
      <c r="NV83" s="7" t="inlineStr"/>
      <c r="NW83" s="7" t="inlineStr"/>
      <c r="NX83" s="7" t="inlineStr"/>
      <c r="NY83" s="7" t="inlineStr"/>
      <c r="NZ83" s="7" t="inlineStr"/>
      <c r="OA83" s="7" t="inlineStr"/>
      <c r="OB83" s="7" t="inlineStr"/>
      <c r="OC83" s="7" t="inlineStr"/>
      <c r="OD83" s="7" t="inlineStr"/>
      <c r="OE83" s="7" t="inlineStr"/>
      <c r="OF83" s="7" t="inlineStr"/>
      <c r="OG83" s="7" t="inlineStr"/>
      <c r="OH83" s="7" t="n">
        <v>7.856</v>
      </c>
      <c r="OI83" s="7" t="inlineStr"/>
      <c r="OJ83" s="7" t="n">
        <v>6.519</v>
      </c>
      <c r="OK83" s="7" t="n">
        <v>4.446</v>
      </c>
      <c r="OL83" s="7" t="n">
        <v>-1.955</v>
      </c>
      <c r="OM83" s="7" t="inlineStr"/>
      <c r="ON83" s="7" t="n">
        <v>1.937</v>
      </c>
      <c r="OO83" s="7" t="n">
        <v>5.016</v>
      </c>
      <c r="OP83" s="7" t="n">
        <v>-0.353</v>
      </c>
      <c r="OQ83" s="7" t="inlineStr"/>
      <c r="OR83" s="7" t="n">
        <v>3.074</v>
      </c>
      <c r="OS83" s="7" t="n">
        <v>1.28</v>
      </c>
      <c r="OT83" s="7" t="n">
        <v>0.843</v>
      </c>
      <c r="OU83" s="7" t="inlineStr"/>
      <c r="OV83" s="7" t="n">
        <v>1.108</v>
      </c>
      <c r="OW83" s="7" t="inlineStr"/>
      <c r="OX83" s="7" t="inlineStr"/>
      <c r="OY83" s="7" t="inlineStr"/>
      <c r="OZ83" s="7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b">
        <v>0</v>
      </c>
      <c r="PN83" t="b">
        <v>0</v>
      </c>
      <c r="PO83" t="inlineStr"/>
      <c r="PP83" t="b">
        <v>0</v>
      </c>
      <c r="PQ83" t="b">
        <v>0</v>
      </c>
      <c r="PR83" t="b">
        <v>0</v>
      </c>
      <c r="PS83" t="inlineStr"/>
      <c r="PT83" t="b">
        <v>1</v>
      </c>
      <c r="PU83" t="b">
        <v>0</v>
      </c>
      <c r="PV83" t="b">
        <v>0</v>
      </c>
      <c r="PW83" t="inlineStr"/>
      <c r="PX83" t="b">
        <v>0</v>
      </c>
      <c r="PY83" t="b">
        <v>1</v>
      </c>
      <c r="PZ83" t="b">
        <v>0</v>
      </c>
      <c r="QA83" t="inlineStr"/>
      <c r="QB83" t="b">
        <v>0</v>
      </c>
      <c r="QC83" t="inlineStr"/>
      <c r="QD83" t="inlineStr"/>
      <c r="QE83" t="inlineStr"/>
      <c r="QF83" t="inlineStr"/>
      <c r="QG83" s="6" t="n">
        <v>51.11000061035156</v>
      </c>
      <c r="QH83" s="6" t="n">
        <v>51.72999954223633</v>
      </c>
      <c r="QI83" s="6" t="n">
        <v>52.61999893188477</v>
      </c>
      <c r="QJ83" s="6" t="n">
        <v>53.75</v>
      </c>
      <c r="QK83" s="6" t="n">
        <v>54.18000030517578</v>
      </c>
      <c r="QL83" s="6" t="n">
        <v>51.90999984741211</v>
      </c>
      <c r="QM83" s="6" t="n">
        <v>43.83000183105469</v>
      </c>
      <c r="QN83" s="6" t="n">
        <v>41.88000106811523</v>
      </c>
      <c r="QO83" s="6" t="n">
        <v>39.90000152587891</v>
      </c>
      <c r="QP83" s="6" t="n">
        <v>33.22000122070312</v>
      </c>
      <c r="QQ83" s="6" t="n">
        <v>37</v>
      </c>
      <c r="QR83" s="6" t="n">
        <v>32.31000137329102</v>
      </c>
      <c r="QS83" s="6" t="n">
        <v>29.79000091552734</v>
      </c>
      <c r="QT83" s="6" t="n">
        <v>31.96999931335449</v>
      </c>
      <c r="QU83" s="6" t="n">
        <v>36.65000152587891</v>
      </c>
      <c r="QV83" s="6" t="n">
        <v>37.33000183105469</v>
      </c>
      <c r="QW83" s="6" t="n">
        <v>41</v>
      </c>
      <c r="QX83" s="6" t="n">
        <v>38.27000045776367</v>
      </c>
      <c r="QY83" s="6" t="n">
        <v>35.93000030517578</v>
      </c>
      <c r="QZ83" s="6" t="n">
        <v>35.45000076293945</v>
      </c>
      <c r="RA83" s="6" t="n">
        <v>36.97999954223633</v>
      </c>
      <c r="RB83" s="6" t="n">
        <v>32.56000137329102</v>
      </c>
      <c r="RC83" s="6" t="n">
        <v>40.56999969482422</v>
      </c>
      <c r="RD83" s="6" t="n">
        <v>40.75</v>
      </c>
      <c r="RE83" s="6" t="n">
        <v>32.93999862670898</v>
      </c>
      <c r="RF83" s="6" t="n">
        <v>31.85000038146973</v>
      </c>
      <c r="RG83" s="6" t="n">
        <v>34.7400016784668</v>
      </c>
      <c r="RH83" s="6" t="n">
        <v>40.81000137329102</v>
      </c>
      <c r="RI83" s="6" t="n">
        <v>40.27999877929688</v>
      </c>
      <c r="RJ83" s="6" t="n">
        <v>41</v>
      </c>
      <c r="RK83" s="6" t="n">
        <v>44.84999847412109</v>
      </c>
      <c r="RL83" s="6" t="n">
        <v>42.81000137329102</v>
      </c>
      <c r="RM83" s="6" t="n">
        <v>50.04000091552734</v>
      </c>
      <c r="RN83" s="6" t="n">
        <v>46.09999847412109</v>
      </c>
      <c r="RO83" s="6" t="n">
        <v>44.84000015258789</v>
      </c>
      <c r="RP83" s="6" t="n">
        <v>47.41999816894531</v>
      </c>
      <c r="RQ83" s="6" t="n">
        <v>49.41999816894531</v>
      </c>
      <c r="RR83" s="6" t="n">
        <v>51.5</v>
      </c>
      <c r="RS83" s="6" t="n">
        <v>55.02000045776367</v>
      </c>
      <c r="RT83" s="6" t="n">
        <v>53.86000061035156</v>
      </c>
      <c r="RU83" s="6" t="n">
        <v>53.09000015258789</v>
      </c>
      <c r="RV83" s="6" t="n">
        <v>52.06999969482422</v>
      </c>
      <c r="RW83" s="6" t="n">
        <v>45.06000137329102</v>
      </c>
      <c r="RX83" s="6" t="n">
        <v>42.02000045776367</v>
      </c>
      <c r="RY83" s="6" t="n">
        <v>43.33000183105469</v>
      </c>
      <c r="RZ83" s="6" t="n">
        <v>43.15000152587891</v>
      </c>
      <c r="SA83" s="6" t="n">
        <v>44.38000106811523</v>
      </c>
      <c r="SB83" s="6" t="n">
        <v>47.36000061035156</v>
      </c>
      <c r="SC83" s="6" t="n">
        <v>42.56999969482422</v>
      </c>
      <c r="SD83" s="6" t="n">
        <v>36.91999816894531</v>
      </c>
      <c r="SE83" s="6" t="n">
        <v>35.68999862670898</v>
      </c>
      <c r="SF83" s="6" t="n">
        <v>38.66999816894531</v>
      </c>
      <c r="SG83" s="6" t="n">
        <v>41.63000106811523</v>
      </c>
      <c r="SH83" s="6" t="n">
        <v>47.0099983215332</v>
      </c>
      <c r="SI83" s="6" t="n">
        <v>39.84999847412109</v>
      </c>
      <c r="SJ83" s="6" t="n">
        <v>38.38999938964844</v>
      </c>
      <c r="SK83" s="6" t="n">
        <v>41.15000152587891</v>
      </c>
      <c r="SL83" s="6" t="n">
        <v>46.2599983215332</v>
      </c>
      <c r="SM83" s="6" t="n">
        <v>45.97000122070312</v>
      </c>
      <c r="SN83" s="6" t="n">
        <v>48.5</v>
      </c>
      <c r="SO83" s="6" t="n">
        <v>43.21925735473633</v>
      </c>
      <c r="SP83" s="6" t="n">
        <v>43.74353790283203</v>
      </c>
      <c r="SQ83" s="6" t="n">
        <v>44.49612808227539</v>
      </c>
      <c r="SR83" s="6" t="n">
        <v>45.45166778564453</v>
      </c>
      <c r="SS83" s="6" t="n">
        <v>45.81529235839844</v>
      </c>
      <c r="ST83" s="6" t="n">
        <v>43.89574432373047</v>
      </c>
      <c r="SU83" s="6" t="n">
        <v>37.06319427490234</v>
      </c>
      <c r="SV83" s="6" t="n">
        <v>36.30040740966797</v>
      </c>
      <c r="SW83" s="6" t="n">
        <v>34.58420181274414</v>
      </c>
      <c r="SX83" s="6" t="n">
        <v>28.79416656494141</v>
      </c>
      <c r="SY83" s="6" t="n">
        <v>32.07056427001953</v>
      </c>
      <c r="SZ83" s="6" t="n">
        <v>28.00540351867676</v>
      </c>
      <c r="TA83" s="6" t="n">
        <v>26.1079158782959</v>
      </c>
      <c r="TB83" s="6" t="n">
        <v>28.01846694946289</v>
      </c>
      <c r="TC83" s="6" t="n">
        <v>32.1200065612793</v>
      </c>
      <c r="TD83" s="6" t="n">
        <v>32.71596145629883</v>
      </c>
      <c r="TE83" s="6" t="n">
        <v>35.93234252929688</v>
      </c>
      <c r="TF83" s="6" t="n">
        <v>33.53977203369141</v>
      </c>
      <c r="TG83" s="6" t="n">
        <v>31.48900413513184</v>
      </c>
      <c r="TH83" s="6" t="n">
        <v>32.07592391967773</v>
      </c>
      <c r="TI83" s="6" t="n">
        <v>33.46029663085938</v>
      </c>
      <c r="TJ83" s="6" t="n">
        <v>29.46098709106445</v>
      </c>
      <c r="TK83" s="6" t="n">
        <v>36.70861053466797</v>
      </c>
      <c r="TL83" s="6" t="n">
        <v>36.87147903442383</v>
      </c>
      <c r="TM83" s="6" t="n">
        <v>30.12675857543945</v>
      </c>
      <c r="TN83" s="6" t="n">
        <v>29.12984848022461</v>
      </c>
      <c r="TO83" s="6" t="n">
        <v>31.77302551269531</v>
      </c>
      <c r="TP83" s="6" t="n">
        <v>37.32461929321289</v>
      </c>
      <c r="TQ83" s="6" t="n">
        <v>36.83987808227539</v>
      </c>
      <c r="TR83" s="6" t="n">
        <v>37.49839019775391</v>
      </c>
      <c r="TS83" s="6" t="n">
        <v>41.01957702636719</v>
      </c>
      <c r="TT83" s="6" t="n">
        <v>40.28911590576172</v>
      </c>
      <c r="TU83" s="6" t="n">
        <v>47.09337615966797</v>
      </c>
      <c r="TV83" s="6" t="n">
        <v>43.38538360595703</v>
      </c>
      <c r="TW83" s="6" t="n">
        <v>42.1995735168457</v>
      </c>
      <c r="TX83" s="6" t="n">
        <v>44.95820999145508</v>
      </c>
      <c r="TY83" s="6" t="n">
        <v>46.85438537597656</v>
      </c>
      <c r="TZ83" s="6" t="n">
        <v>48.82640075683594</v>
      </c>
      <c r="UA83" s="6" t="n">
        <v>52.47947311401367</v>
      </c>
      <c r="UB83" s="6" t="n">
        <v>51.37304306030273</v>
      </c>
      <c r="UC83" s="6" t="n">
        <v>50.63859558105469</v>
      </c>
      <c r="UD83" s="6" t="n">
        <v>50.06049346923828</v>
      </c>
      <c r="UE83" s="6" t="n">
        <v>43.32102584838867</v>
      </c>
      <c r="UF83" s="6" t="n">
        <v>40.39834594726562</v>
      </c>
      <c r="UG83" s="6" t="n">
        <v>42.04642868041992</v>
      </c>
      <c r="UH83" s="6" t="n">
        <v>41.87176132202149</v>
      </c>
      <c r="UI83" s="6" t="n">
        <v>43.06532287597656</v>
      </c>
      <c r="UJ83" s="6" t="n">
        <v>46.41460800170898</v>
      </c>
      <c r="UK83" s="6" t="n">
        <v>41.7202262878418</v>
      </c>
      <c r="UL83" s="6" t="n">
        <v>36.18300628662109</v>
      </c>
      <c r="UM83" s="6" t="n">
        <v>34.97756195068359</v>
      </c>
      <c r="UN83" s="6" t="n">
        <v>37.89807510375977</v>
      </c>
      <c r="UO83" s="6" t="n">
        <v>40.79899215698242</v>
      </c>
      <c r="UP83" s="6" t="n">
        <v>46.47904968261719</v>
      </c>
      <c r="UQ83" s="6" t="n">
        <v>39.39991760253906</v>
      </c>
      <c r="UR83" s="6" t="n">
        <v>37.9564094543457</v>
      </c>
      <c r="US83" s="6" t="n">
        <v>41.15000152587891</v>
      </c>
      <c r="UT83" s="6" t="n">
        <v>46.2599983215332</v>
      </c>
      <c r="UU83" s="6" t="n">
        <v>45.97000122070312</v>
      </c>
      <c r="UV83" s="6" t="n">
        <v>48.5</v>
      </c>
      <c r="UW83" s="5" t="n">
        <v>3200</v>
      </c>
      <c r="UX83" s="5" t="n">
        <v>3100</v>
      </c>
      <c r="UY83" s="5" t="n">
        <v>4500</v>
      </c>
      <c r="UZ83" s="5" t="n">
        <v>9800</v>
      </c>
      <c r="VA83" s="5" t="n">
        <v>8500</v>
      </c>
      <c r="VB83" s="5" t="n">
        <v>3800</v>
      </c>
      <c r="VC83" s="5" t="n">
        <v>38500</v>
      </c>
      <c r="VD83" s="5" t="n">
        <v>8600</v>
      </c>
      <c r="VE83" s="5" t="n">
        <v>9300</v>
      </c>
      <c r="VF83" s="5" t="n">
        <v>6500</v>
      </c>
      <c r="VG83" s="5" t="n">
        <v>10200</v>
      </c>
      <c r="VH83" s="5" t="n">
        <v>9300</v>
      </c>
      <c r="VI83" s="5" t="n">
        <v>20200</v>
      </c>
      <c r="VJ83" s="5" t="n">
        <v>22300</v>
      </c>
      <c r="VK83" s="5" t="n">
        <v>45500</v>
      </c>
      <c r="VL83" s="5" t="n">
        <v>18500</v>
      </c>
      <c r="VM83" s="5" t="n">
        <v>7700</v>
      </c>
      <c r="VN83" s="5" t="n">
        <v>1500</v>
      </c>
      <c r="VO83" s="5" t="n">
        <v>31500</v>
      </c>
      <c r="VP83" s="5" t="n">
        <v>6500</v>
      </c>
      <c r="VQ83" s="5" t="n">
        <v>1600</v>
      </c>
      <c r="VR83" s="5" t="n">
        <v>2800</v>
      </c>
      <c r="VS83" s="5" t="n">
        <v>5100</v>
      </c>
      <c r="VT83" s="5" t="n">
        <v>2900</v>
      </c>
      <c r="VU83" s="5" t="n">
        <v>56900</v>
      </c>
      <c r="VV83" s="5" t="n">
        <v>12900</v>
      </c>
      <c r="VW83" s="5" t="n">
        <v>40300</v>
      </c>
      <c r="VX83" s="5" t="n">
        <v>23400</v>
      </c>
      <c r="VY83" s="5" t="n">
        <v>32600</v>
      </c>
      <c r="VZ83" s="5" t="n">
        <v>3100</v>
      </c>
      <c r="WA83" s="5" t="n">
        <v>1000</v>
      </c>
      <c r="WB83" s="5" t="n">
        <v>76000</v>
      </c>
      <c r="WC83" s="5" t="n">
        <v>10800</v>
      </c>
      <c r="WD83" s="5" t="n">
        <v>297000</v>
      </c>
      <c r="WE83" s="5" t="n">
        <v>233807700</v>
      </c>
      <c r="WF83" s="5" t="n">
        <v>94048000</v>
      </c>
      <c r="WG83" s="5" t="n">
        <v>100980000</v>
      </c>
      <c r="WH83" s="5" t="n">
        <v>85302400</v>
      </c>
      <c r="WI83" s="5" t="n">
        <v>76972800</v>
      </c>
      <c r="WJ83" s="5" t="n">
        <v>67767700</v>
      </c>
      <c r="WK83" s="5" t="n">
        <v>58323500</v>
      </c>
      <c r="WL83" s="5" t="n">
        <v>73268100</v>
      </c>
      <c r="WM83" s="5" t="n">
        <v>91157600</v>
      </c>
      <c r="WN83" s="5" t="n">
        <v>87444000</v>
      </c>
      <c r="WO83" s="5" t="n">
        <v>69956800</v>
      </c>
      <c r="WP83" s="5" t="n">
        <v>77132600</v>
      </c>
      <c r="WQ83" s="5" t="n">
        <v>77933100</v>
      </c>
      <c r="WR83" s="5" t="n">
        <v>86396300</v>
      </c>
      <c r="WS83" s="5" t="n">
        <v>87487500</v>
      </c>
      <c r="WT83" s="5" t="n">
        <v>122500400</v>
      </c>
      <c r="WU83" s="5" t="n">
        <v>102843800</v>
      </c>
      <c r="WV83" s="5" t="n">
        <v>108886500</v>
      </c>
      <c r="WW83" s="5" t="n">
        <v>107656600</v>
      </c>
      <c r="WX83" s="5" t="n">
        <v>147038300</v>
      </c>
      <c r="WY83" s="5" t="n">
        <v>140153200</v>
      </c>
      <c r="WZ83" s="5" t="n">
        <v>105292200</v>
      </c>
      <c r="XA83" s="5" t="n">
        <v>96378400</v>
      </c>
      <c r="XB83" s="5" t="n">
        <v>134169700</v>
      </c>
      <c r="XC83" s="5" t="n">
        <v>121133800</v>
      </c>
      <c r="XD83" s="5" t="n">
        <v>2988068</v>
      </c>
      <c r="XE83" s="4" t="n">
        <v>26808.37</v>
      </c>
      <c r="XF83" s="4" t="n">
        <v>27133.57</v>
      </c>
      <c r="XG83" s="4" t="n">
        <v>27600.39</v>
      </c>
      <c r="XH83" s="4" t="n">
        <v>28193.11</v>
      </c>
      <c r="XI83" s="4" t="n">
        <v>28418.65</v>
      </c>
      <c r="XJ83" s="4" t="n">
        <v>27227.98</v>
      </c>
      <c r="XK83" s="4" t="n">
        <v>22989.84</v>
      </c>
      <c r="XL83" s="4" t="n">
        <v>21967.02</v>
      </c>
      <c r="XM83" s="4" t="n">
        <v>20928.46</v>
      </c>
      <c r="XN83" s="4" t="n">
        <v>17424.65</v>
      </c>
      <c r="XO83" s="4" t="n">
        <v>19407.35</v>
      </c>
      <c r="XP83" s="4" t="n">
        <v>16947.34</v>
      </c>
      <c r="XQ83" s="4" t="n">
        <v>15625.54</v>
      </c>
      <c r="XR83" s="4" t="n">
        <v>16769</v>
      </c>
      <c r="XS83" s="4" t="n">
        <v>19223.77</v>
      </c>
      <c r="XT83" s="4" t="n">
        <v>19580.44</v>
      </c>
      <c r="XU83" s="4" t="n">
        <v>21505.44</v>
      </c>
      <c r="XV83" s="4" t="n">
        <v>20073.49</v>
      </c>
      <c r="XW83" s="4" t="n">
        <v>18846.11</v>
      </c>
      <c r="XX83" s="4" t="n">
        <v>18594.34</v>
      </c>
      <c r="XY83" s="4" t="n">
        <v>19396.86</v>
      </c>
      <c r="XZ83" s="4" t="n">
        <v>17078.47</v>
      </c>
      <c r="YA83" s="4" t="n">
        <v>21279.89</v>
      </c>
      <c r="YB83" s="4" t="n">
        <v>21374.31</v>
      </c>
      <c r="YC83" s="4" t="n">
        <v>17277.78</v>
      </c>
      <c r="YD83" s="4" t="n">
        <v>16706.05</v>
      </c>
      <c r="YE83" s="4" t="n">
        <v>18221.93</v>
      </c>
      <c r="YF83" s="4" t="n">
        <v>21405.78</v>
      </c>
      <c r="YG83" s="4" t="n">
        <v>21127.78</v>
      </c>
      <c r="YH83" s="4" t="n">
        <v>21505.44</v>
      </c>
      <c r="YI83" s="4" t="n">
        <v>23524.85</v>
      </c>
      <c r="YJ83" s="4" t="n">
        <v>22454.83</v>
      </c>
      <c r="YK83" s="4" t="n">
        <v>26247.13</v>
      </c>
      <c r="YL83" s="4" t="n">
        <v>24180.51</v>
      </c>
      <c r="YM83" s="4" t="n">
        <v>23519.61</v>
      </c>
      <c r="YN83" s="4" t="n">
        <v>24872.88</v>
      </c>
      <c r="YO83" s="4" t="n">
        <v>25921.92</v>
      </c>
      <c r="YP83" s="4" t="n">
        <v>27012.93</v>
      </c>
      <c r="YQ83" s="4" t="n">
        <v>28859.25</v>
      </c>
      <c r="YR83" s="4" t="n">
        <v>28250.8</v>
      </c>
      <c r="YS83" s="4" t="n">
        <v>27846.92</v>
      </c>
      <c r="YT83" s="4" t="n">
        <v>27311.91</v>
      </c>
      <c r="YU83" s="4" t="n">
        <v>23635</v>
      </c>
      <c r="YV83" s="4" t="n">
        <v>22040.45</v>
      </c>
      <c r="YW83" s="4" t="n">
        <v>22727.58</v>
      </c>
      <c r="YX83" s="4" t="n">
        <v>22633.16</v>
      </c>
      <c r="YY83" s="4" t="n">
        <v>23278.33</v>
      </c>
      <c r="YZ83" s="4" t="n">
        <v>24841.41</v>
      </c>
      <c r="ZA83" s="4" t="n">
        <v>22328.94</v>
      </c>
      <c r="ZB83" s="4" t="n">
        <v>19365.38</v>
      </c>
      <c r="ZC83" s="4" t="n">
        <v>18720.22</v>
      </c>
      <c r="ZD83" s="4" t="n">
        <v>20283.3</v>
      </c>
      <c r="ZE83" s="4" t="n">
        <v>21835.89</v>
      </c>
      <c r="ZF83" s="4" t="n">
        <v>24657.82</v>
      </c>
      <c r="ZG83" s="4" t="n">
        <v>20902.24</v>
      </c>
      <c r="ZH83" s="4" t="n">
        <v>20136.43</v>
      </c>
      <c r="ZI83" s="4" t="n">
        <v>21584.12</v>
      </c>
      <c r="ZJ83" s="4" t="n">
        <v>24264.43</v>
      </c>
      <c r="ZK83" s="4" t="n">
        <v>24112.32</v>
      </c>
      <c r="ZL83" s="4" t="n">
        <v>25439.36</v>
      </c>
      <c r="ZM83" s="6" t="inlineStr"/>
      <c r="ZN83" s="6" t="inlineStr"/>
      <c r="ZO83" s="6" t="inlineStr"/>
      <c r="ZP83" s="6" t="inlineStr"/>
      <c r="ZQ83" s="6" t="inlineStr"/>
      <c r="ZR83" s="6" t="inlineStr"/>
      <c r="ZS83" s="6" t="inlineStr"/>
      <c r="ZT83" s="6" t="inlineStr"/>
      <c r="ZU83" s="6" t="inlineStr"/>
      <c r="ZV83" s="6" t="inlineStr"/>
      <c r="ZW83" s="6" t="inlineStr"/>
      <c r="ZX83" s="6" t="inlineStr"/>
      <c r="ZY83" s="6" t="inlineStr"/>
      <c r="ZZ83" s="6" t="inlineStr"/>
      <c r="AAA83" s="6" t="inlineStr"/>
      <c r="AAB83" s="6" t="inlineStr"/>
      <c r="AAC83" s="6" t="inlineStr"/>
      <c r="AAD83" s="6" t="inlineStr"/>
      <c r="AAE83" s="6" t="inlineStr"/>
      <c r="AAF83" s="6" t="inlineStr"/>
      <c r="AAG83" s="6" t="inlineStr"/>
      <c r="AAH83" s="6" t="inlineStr"/>
      <c r="AAI83" s="6" t="inlineStr"/>
      <c r="AAJ83" s="6" t="inlineStr"/>
      <c r="AAK83" s="6" t="inlineStr"/>
      <c r="AAL83" s="6" t="inlineStr"/>
      <c r="AAM83" s="6" t="inlineStr"/>
      <c r="AAN83" s="6" t="inlineStr"/>
      <c r="AAO83" s="6" t="inlineStr"/>
      <c r="AAP83" s="6" t="inlineStr"/>
      <c r="AAQ83" s="6" t="inlineStr"/>
      <c r="AAR83" s="6" t="inlineStr"/>
      <c r="AAS83" s="6" t="inlineStr"/>
      <c r="AAT83" s="6" t="inlineStr"/>
      <c r="AAU83" s="6" t="inlineStr"/>
      <c r="AAV83" s="6" t="inlineStr"/>
      <c r="AAW83" s="6" t="inlineStr"/>
      <c r="AAX83" s="6" t="inlineStr"/>
      <c r="AAY83" s="6" t="inlineStr"/>
      <c r="AAZ83" s="6" t="inlineStr"/>
      <c r="ABA83" s="6" t="inlineStr"/>
      <c r="ABB83" s="6" t="inlineStr"/>
      <c r="ABC83" s="6" t="inlineStr"/>
      <c r="ABD83" s="6" t="inlineStr"/>
      <c r="ABE83" s="6" t="inlineStr"/>
      <c r="ABF83" s="6" t="inlineStr"/>
      <c r="ABG83" s="6" t="inlineStr"/>
      <c r="ABH83" s="6" t="inlineStr"/>
      <c r="ABI83" s="6" t="inlineStr"/>
      <c r="ABJ83" s="6" t="inlineStr"/>
      <c r="ABK83" s="6" t="inlineStr"/>
      <c r="ABL83" s="6" t="inlineStr"/>
      <c r="ABM83" s="6" t="inlineStr"/>
      <c r="ABN83" s="6" t="inlineStr"/>
      <c r="ABO83" s="6" t="inlineStr"/>
      <c r="ABP83" s="6" t="n">
        <v>53.59</v>
      </c>
      <c r="ABQ83" s="6" t="n">
        <v>57.443</v>
      </c>
      <c r="ABR83" s="6" t="n">
        <v>64.57599999999999</v>
      </c>
      <c r="ABS83" s="6" t="n">
        <v>48.946</v>
      </c>
      <c r="ABT83" s="6" t="n">
        <v>51.64</v>
      </c>
    </row>
    <row r="84">
      <c r="A84" t="inlineStr">
        <is>
          <t>T</t>
        </is>
      </c>
      <c r="B84" t="inlineStr">
        <is>
          <t>AT&amp;T</t>
        </is>
      </c>
      <c r="C84" t="inlineStr">
        <is>
          <t>USD</t>
        </is>
      </c>
      <c r="D84" t="inlineStr">
        <is>
          <t>financials in millions; EPS &amp; prices actual</t>
        </is>
      </c>
      <c r="E84" t="inlineStr">
        <is>
          <t>FY2026E</t>
        </is>
      </c>
      <c r="F84" t="n">
        <v>2</v>
      </c>
      <c r="G84" s="4" t="inlineStr"/>
      <c r="H84" s="4" t="n">
        <v>134038</v>
      </c>
      <c r="I84" s="4" t="n">
        <v>120741</v>
      </c>
      <c r="J84" s="4" t="n">
        <v>122428</v>
      </c>
      <c r="K84" s="4" t="n">
        <v>122336</v>
      </c>
      <c r="L84" s="4" t="n">
        <v>125648</v>
      </c>
      <c r="M84" s="4" t="inlineStr"/>
      <c r="N84" s="4" t="n">
        <v>128899.93</v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n">
        <v>25897</v>
      </c>
      <c r="AA84" s="4" t="n">
        <v>-4587</v>
      </c>
      <c r="AB84" s="4" t="n">
        <v>23461</v>
      </c>
      <c r="AC84" s="4" t="n">
        <v>19049</v>
      </c>
      <c r="AD84" s="4" t="n">
        <v>24162</v>
      </c>
      <c r="AE84" s="4" t="inlineStr"/>
      <c r="AF84" s="4" t="n">
        <v>27003.08</v>
      </c>
      <c r="AG84" s="4" t="inlineStr"/>
      <c r="AH84" s="4" t="inlineStr"/>
      <c r="AI84" s="4" t="n">
        <v>43749</v>
      </c>
      <c r="AJ84" s="4" t="n">
        <v>13434</v>
      </c>
      <c r="AK84" s="4" t="n">
        <v>42238</v>
      </c>
      <c r="AL84" s="4" t="n">
        <v>39629</v>
      </c>
      <c r="AM84" s="4" t="n">
        <v>45048</v>
      </c>
      <c r="AN84" s="4" t="inlineStr"/>
      <c r="AO84" s="4" t="n">
        <v>46897.87</v>
      </c>
      <c r="AP84" s="4" t="inlineStr"/>
      <c r="AQ84" s="4" t="inlineStr"/>
      <c r="AR84" s="4" t="n">
        <v>20081</v>
      </c>
      <c r="AS84" s="4" t="n">
        <v>-8524</v>
      </c>
      <c r="AT84" s="4" t="n">
        <v>14400</v>
      </c>
      <c r="AU84" s="4" t="n">
        <v>10948</v>
      </c>
      <c r="AV84" s="4" t="n">
        <v>21953</v>
      </c>
      <c r="AW84" s="4" t="inlineStr"/>
      <c r="AX84" s="4" t="n">
        <v>20973.29</v>
      </c>
      <c r="AY84" s="4" t="inlineStr"/>
      <c r="AZ84" s="6" t="inlineStr"/>
      <c r="BA84" s="6" t="n">
        <v>2.7</v>
      </c>
      <c r="BB84" s="6" t="n">
        <v>-1.19</v>
      </c>
      <c r="BC84" s="6" t="n">
        <v>1.96</v>
      </c>
      <c r="BD84" s="6" t="n">
        <v>1.49</v>
      </c>
      <c r="BE84" s="6" t="n">
        <v>3.04</v>
      </c>
      <c r="BF84" s="6" t="inlineStr"/>
      <c r="BG84" s="6" t="n">
        <v>2.965853658536586</v>
      </c>
      <c r="BH84" s="6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n">
        <v>19.32064041540459</v>
      </c>
      <c r="BT84" s="7" t="n">
        <v>-3.799040922304768</v>
      </c>
      <c r="BU84" s="7" t="n">
        <v>19.16309994445715</v>
      </c>
      <c r="BV84" s="7" t="n">
        <v>15.57105022233848</v>
      </c>
      <c r="BW84" s="7" t="n">
        <v>19.22991213548962</v>
      </c>
      <c r="BX84" s="7" t="inlineStr"/>
      <c r="BY84" s="7" t="n">
        <v>20.94887117672957</v>
      </c>
      <c r="BZ84" s="7" t="inlineStr"/>
      <c r="CA84" s="7" t="inlineStr"/>
      <c r="CB84" s="7" t="n">
        <v>32.63925155552903</v>
      </c>
      <c r="CC84" s="7" t="n">
        <v>11.12629512758715</v>
      </c>
      <c r="CD84" s="7" t="n">
        <v>34.50027771424837</v>
      </c>
      <c r="CE84" s="7" t="n">
        <v>32.39357180224955</v>
      </c>
      <c r="CF84" s="7" t="n">
        <v>35.85254043040877</v>
      </c>
      <c r="CG84" s="7" t="inlineStr"/>
      <c r="CH84" s="7" t="n">
        <v>36.38316433982548</v>
      </c>
      <c r="CI84" s="7" t="inlineStr"/>
      <c r="CJ84" s="7" t="inlineStr"/>
      <c r="CK84" s="7" t="n">
        <v>14.98157238991928</v>
      </c>
      <c r="CL84" s="7" t="n">
        <v>-7.059739442277271</v>
      </c>
      <c r="CM84" s="7" t="n">
        <v>11.76201522527526</v>
      </c>
      <c r="CN84" s="7" t="n">
        <v>8.949123724823437</v>
      </c>
      <c r="CO84" s="7" t="n">
        <v>17.47182605373742</v>
      </c>
      <c r="CP84" s="7" t="inlineStr"/>
      <c r="CQ84" s="7" t="n">
        <v>16.2709842738676</v>
      </c>
      <c r="CR84" s="7" t="inlineStr"/>
      <c r="CS84" s="4" t="n">
        <v>42340</v>
      </c>
      <c r="CT84" s="4" t="n">
        <v>16981</v>
      </c>
      <c r="CU84" s="4" t="n">
        <v>35877</v>
      </c>
      <c r="CV84" s="4" t="n">
        <v>35740</v>
      </c>
      <c r="CW84" s="4" t="n">
        <v>31326</v>
      </c>
      <c r="CX84" s="4" t="inlineStr"/>
      <c r="CY84" s="4" t="n">
        <v>31095</v>
      </c>
      <c r="CZ84" s="4" t="n">
        <v>29712</v>
      </c>
      <c r="DA84" s="4" t="n">
        <v>29643</v>
      </c>
      <c r="DB84" s="4" t="n">
        <v>30043</v>
      </c>
      <c r="DC84" s="4" t="n">
        <v>31343</v>
      </c>
      <c r="DD84" s="4" t="n">
        <v>30139</v>
      </c>
      <c r="DE84" s="4" t="n">
        <v>29917</v>
      </c>
      <c r="DF84" s="4" t="n">
        <v>30350</v>
      </c>
      <c r="DG84" s="4" t="n">
        <v>32022</v>
      </c>
      <c r="DH84" s="4" t="n">
        <v>30028</v>
      </c>
      <c r="DI84" s="4" t="n">
        <v>29797</v>
      </c>
      <c r="DJ84" s="4" t="n">
        <v>30213</v>
      </c>
      <c r="DK84" s="4" t="inlineStr"/>
      <c r="DL84" s="4" t="n">
        <v>32298</v>
      </c>
      <c r="DM84" s="4" t="n">
        <v>30626</v>
      </c>
      <c r="DN84" s="4" t="n">
        <v>30847</v>
      </c>
      <c r="DO84" s="4" t="inlineStr"/>
      <c r="DP84" s="4" t="n">
        <v>30709</v>
      </c>
      <c r="DQ84" s="4" t="n">
        <v>33466</v>
      </c>
      <c r="DR84" s="4" t="n">
        <v>31506</v>
      </c>
      <c r="DS84" s="4" t="inlineStr"/>
      <c r="DT84" s="4" t="n">
        <v>31558</v>
      </c>
      <c r="DU84" s="4" t="inlineStr"/>
      <c r="DV84" s="4" t="inlineStr"/>
      <c r="DW84" s="4" t="inlineStr"/>
      <c r="DX84" s="4" t="inlineStr"/>
      <c r="DY84" s="4" t="inlineStr"/>
      <c r="DZ84" s="4" t="inlineStr"/>
      <c r="EA84" s="4" t="inlineStr"/>
      <c r="EB84" s="4" t="inlineStr"/>
      <c r="EC84" s="4" t="inlineStr"/>
      <c r="ED84" s="4" t="inlineStr"/>
      <c r="EE84" s="4" t="inlineStr"/>
      <c r="EF84" s="4" t="inlineStr"/>
      <c r="EG84" s="4" t="inlineStr"/>
      <c r="EH84" s="4" t="inlineStr"/>
      <c r="EI84" s="4" t="inlineStr"/>
      <c r="EJ84" s="4" t="inlineStr"/>
      <c r="EK84" s="4" t="inlineStr"/>
      <c r="EL84" s="4" t="inlineStr"/>
      <c r="EM84" s="4" t="inlineStr"/>
      <c r="EN84" s="4" t="inlineStr"/>
      <c r="EO84" s="4" t="inlineStr"/>
      <c r="EP84" s="4" t="inlineStr"/>
      <c r="EQ84" s="4" t="inlineStr"/>
      <c r="ER84" s="4" t="inlineStr"/>
      <c r="ES84" s="4" t="inlineStr"/>
      <c r="ET84" s="4" t="inlineStr"/>
      <c r="EU84" s="4" t="inlineStr"/>
      <c r="EV84" s="4" t="inlineStr"/>
      <c r="EW84" s="4" t="inlineStr"/>
      <c r="EX84" s="4" t="inlineStr"/>
      <c r="EY84" s="4" t="inlineStr"/>
      <c r="EZ84" s="4" t="inlineStr"/>
      <c r="FA84" s="4" t="inlineStr"/>
      <c r="FB84" s="4" t="inlineStr"/>
      <c r="FC84" s="4" t="inlineStr"/>
      <c r="FD84" s="4" t="inlineStr"/>
      <c r="FE84" s="4" t="n">
        <v>6132</v>
      </c>
      <c r="FF84" s="4" t="n">
        <v>-8778</v>
      </c>
      <c r="FG84" s="4" t="n">
        <v>7194</v>
      </c>
      <c r="FH84" s="4" t="n">
        <v>7572</v>
      </c>
      <c r="FI84" s="4" t="n">
        <v>6237</v>
      </c>
      <c r="FJ84" s="4" t="inlineStr"/>
      <c r="FK84" s="4" t="n">
        <v>4894</v>
      </c>
      <c r="FL84" s="4" t="n">
        <v>5537</v>
      </c>
      <c r="FM84" s="4" t="n">
        <v>4956</v>
      </c>
      <c r="FN84" s="4" t="n">
        <v>6012</v>
      </c>
      <c r="FO84" s="4" t="n">
        <v>-21092</v>
      </c>
      <c r="FP84" s="4" t="n">
        <v>6002</v>
      </c>
      <c r="FQ84" s="4" t="n">
        <v>6406</v>
      </c>
      <c r="FR84" s="4" t="n">
        <v>5782</v>
      </c>
      <c r="FS84" s="4" t="n">
        <v>5271</v>
      </c>
      <c r="FT84" s="4" t="n">
        <v>5847</v>
      </c>
      <c r="FU84" s="4" t="n">
        <v>5760</v>
      </c>
      <c r="FV84" s="4" t="n">
        <v>2116</v>
      </c>
      <c r="FW84" s="4" t="inlineStr"/>
      <c r="FX84" s="4" t="n">
        <v>5326</v>
      </c>
      <c r="FY84" s="4" t="n">
        <v>5754</v>
      </c>
      <c r="FZ84" s="4" t="n">
        <v>6501</v>
      </c>
      <c r="GA84" s="4" t="inlineStr"/>
      <c r="GB84" s="4" t="n">
        <v>6119</v>
      </c>
      <c r="GC84" s="4" t="n">
        <v>5788</v>
      </c>
      <c r="GD84" s="4" t="n">
        <v>6658</v>
      </c>
      <c r="GE84" s="4" t="inlineStr"/>
      <c r="GF84" s="4" t="n">
        <v>7038</v>
      </c>
      <c r="GG84" s="4" t="inlineStr"/>
      <c r="GH84" s="4" t="inlineStr"/>
      <c r="GI84" s="4" t="inlineStr"/>
      <c r="GJ84" s="4" t="inlineStr"/>
      <c r="GK84" s="4" t="n">
        <v>13162</v>
      </c>
      <c r="GL84" s="4" t="n">
        <v>-7792</v>
      </c>
      <c r="GM84" s="4" t="n">
        <v>13003</v>
      </c>
      <c r="GN84" s="4" t="n">
        <v>10658</v>
      </c>
      <c r="GO84" s="4" t="n">
        <v>10694</v>
      </c>
      <c r="GP84" s="4" t="inlineStr"/>
      <c r="GQ84" s="4" t="n">
        <v>9394</v>
      </c>
      <c r="GR84" s="4" t="n">
        <v>9999</v>
      </c>
      <c r="GS84" s="4" t="n">
        <v>9406</v>
      </c>
      <c r="GT84" s="4" t="n">
        <v>10526</v>
      </c>
      <c r="GU84" s="4" t="n">
        <v>-16497</v>
      </c>
      <c r="GV84" s="4" t="n">
        <v>10633</v>
      </c>
      <c r="GW84" s="4" t="n">
        <v>11081</v>
      </c>
      <c r="GX84" s="4" t="n">
        <v>10487</v>
      </c>
      <c r="GY84" s="4" t="n">
        <v>10037</v>
      </c>
      <c r="GZ84" s="4" t="n">
        <v>10894</v>
      </c>
      <c r="HA84" s="4" t="n">
        <v>10832</v>
      </c>
      <c r="HB84" s="4" t="n">
        <v>7203</v>
      </c>
      <c r="HC84" s="4" t="inlineStr"/>
      <c r="HD84" s="4" t="n">
        <v>10700</v>
      </c>
      <c r="HE84" s="4" t="n">
        <v>10944</v>
      </c>
      <c r="HF84" s="4" t="n">
        <v>11752</v>
      </c>
      <c r="HG84" s="4" t="inlineStr"/>
      <c r="HH84" s="4" t="n">
        <v>11436</v>
      </c>
      <c r="HI84" s="4" t="n">
        <v>10916</v>
      </c>
      <c r="HJ84" s="4" t="n">
        <v>11624</v>
      </c>
      <c r="HK84" s="4" t="inlineStr"/>
      <c r="HL84" s="4" t="n">
        <v>12004</v>
      </c>
      <c r="HM84" s="4" t="inlineStr"/>
      <c r="HN84" s="4" t="inlineStr"/>
      <c r="HO84" s="4" t="inlineStr"/>
      <c r="HP84" s="4" t="inlineStr"/>
      <c r="HQ84" s="4" t="n">
        <v>2816</v>
      </c>
      <c r="HR84" s="4" t="n">
        <v>-13883</v>
      </c>
      <c r="HS84" s="4" t="n">
        <v>7550</v>
      </c>
      <c r="HT84" s="4" t="n">
        <v>1570</v>
      </c>
      <c r="HU84" s="4" t="n">
        <v>5918</v>
      </c>
      <c r="HV84" s="4" t="inlineStr"/>
      <c r="HW84" s="4" t="n">
        <v>5043</v>
      </c>
      <c r="HX84" s="4" t="n">
        <v>4810</v>
      </c>
      <c r="HY84" s="4" t="n">
        <v>4157</v>
      </c>
      <c r="HZ84" s="4" t="n">
        <v>6026</v>
      </c>
      <c r="IA84" s="4" t="n">
        <v>-23517</v>
      </c>
      <c r="IB84" s="4" t="n">
        <v>4228</v>
      </c>
      <c r="IC84" s="4" t="n">
        <v>4489</v>
      </c>
      <c r="ID84" s="4" t="n">
        <v>3495</v>
      </c>
      <c r="IE84" s="4" t="n">
        <v>2188</v>
      </c>
      <c r="IF84" s="4" t="n">
        <v>3445</v>
      </c>
      <c r="IG84" s="4" t="n">
        <v>3597</v>
      </c>
      <c r="IH84" s="4" t="n">
        <v>-174</v>
      </c>
      <c r="II84" s="4" t="inlineStr"/>
      <c r="IJ84" s="4" t="n">
        <v>4080</v>
      </c>
      <c r="IK84" s="4" t="n">
        <v>4351</v>
      </c>
      <c r="IL84" s="4" t="n">
        <v>4500</v>
      </c>
      <c r="IM84" s="4" t="inlineStr"/>
      <c r="IN84" s="4" t="n">
        <v>9314</v>
      </c>
      <c r="IO84" s="4" t="n">
        <v>3788</v>
      </c>
      <c r="IP84" s="4" t="n">
        <v>3829</v>
      </c>
      <c r="IQ84" s="4" t="inlineStr"/>
      <c r="IR84" s="4" t="n">
        <v>4627</v>
      </c>
      <c r="IS84" s="4" t="inlineStr"/>
      <c r="IT84" s="4" t="inlineStr"/>
      <c r="IU84" s="4" t="inlineStr"/>
      <c r="IV84" s="4" t="inlineStr"/>
      <c r="IW84" s="6" t="n">
        <v>0.39</v>
      </c>
      <c r="IX84" s="6" t="n">
        <v>-1.94</v>
      </c>
      <c r="IY84" s="6" t="n">
        <v>1.02</v>
      </c>
      <c r="IZ84" s="6" t="n">
        <v>0.22</v>
      </c>
      <c r="JA84" s="6" t="n">
        <v>0.8</v>
      </c>
      <c r="JB84" s="6" t="inlineStr"/>
      <c r="JC84" s="6" t="n">
        <v>0.66</v>
      </c>
      <c r="JD84" s="6" t="n">
        <v>0.65</v>
      </c>
      <c r="JE84" s="6" t="n">
        <v>0.5600000000000001</v>
      </c>
      <c r="JF84" s="6" t="n">
        <v>0.8</v>
      </c>
      <c r="JG84" s="6" t="n">
        <v>-3.2</v>
      </c>
      <c r="JH84" s="6" t="n">
        <v>0.57</v>
      </c>
      <c r="JI84" s="6" t="n">
        <v>0.61</v>
      </c>
      <c r="JJ84" s="6" t="n">
        <v>0.48</v>
      </c>
      <c r="JK84" s="6" t="n">
        <v>0.3</v>
      </c>
      <c r="JL84" s="6" t="n">
        <v>0.47</v>
      </c>
      <c r="JM84" s="6" t="n">
        <v>0.49</v>
      </c>
      <c r="JN84" s="6" t="n">
        <v>-0.03</v>
      </c>
      <c r="JO84" s="6" t="inlineStr"/>
      <c r="JP84" s="6" t="n">
        <v>0.5600000000000001</v>
      </c>
      <c r="JQ84" s="6" t="n">
        <v>0.61</v>
      </c>
      <c r="JR84" s="6" t="n">
        <v>0.62</v>
      </c>
      <c r="JS84" s="6" t="inlineStr"/>
      <c r="JT84" s="6" t="n">
        <v>1.29</v>
      </c>
      <c r="JU84" s="6" t="n">
        <v>0.52</v>
      </c>
      <c r="JV84" s="6" t="n">
        <v>0.54</v>
      </c>
      <c r="JW84" s="6" t="inlineStr"/>
      <c r="JX84" s="6" t="n">
        <v>0.66</v>
      </c>
      <c r="JY84" s="6" t="inlineStr"/>
      <c r="JZ84" s="6" t="inlineStr"/>
      <c r="KA84" s="6" t="inlineStr"/>
      <c r="KB84" s="6" t="inlineStr"/>
      <c r="KC84" s="7" t="inlineStr"/>
      <c r="KD84" s="7" t="inlineStr"/>
      <c r="KE84" s="7" t="inlineStr"/>
      <c r="KF84" s="7" t="inlineStr"/>
      <c r="KG84" s="7" t="inlineStr"/>
      <c r="KH84" s="7" t="inlineStr"/>
      <c r="KI84" s="7" t="inlineStr"/>
      <c r="KJ84" s="7" t="inlineStr"/>
      <c r="KK84" s="7" t="inlineStr"/>
      <c r="KL84" s="7" t="inlineStr"/>
      <c r="KM84" s="7" t="inlineStr"/>
      <c r="KN84" s="7" t="inlineStr"/>
      <c r="KO84" s="7" t="inlineStr"/>
      <c r="KP84" s="7" t="inlineStr"/>
      <c r="KQ84" s="7" t="inlineStr"/>
      <c r="KR84" s="7" t="inlineStr"/>
      <c r="KS84" s="7" t="inlineStr"/>
      <c r="KT84" s="7" t="inlineStr"/>
      <c r="KU84" s="7" t="inlineStr"/>
      <c r="KV84" s="7" t="inlineStr"/>
      <c r="KW84" s="7" t="inlineStr"/>
      <c r="KX84" s="7" t="inlineStr"/>
      <c r="KY84" s="7" t="inlineStr"/>
      <c r="KZ84" s="7" t="inlineStr"/>
      <c r="LA84" s="7" t="inlineStr"/>
      <c r="LB84" s="7" t="inlineStr"/>
      <c r="LC84" s="7" t="inlineStr"/>
      <c r="LD84" s="7" t="inlineStr"/>
      <c r="LE84" s="7" t="inlineStr"/>
      <c r="LF84" s="7" t="inlineStr"/>
      <c r="LG84" s="7" t="inlineStr"/>
      <c r="LH84" s="7" t="inlineStr"/>
      <c r="LI84" s="7" t="n">
        <v>14.483</v>
      </c>
      <c r="LJ84" s="7" t="n">
        <v>-51.693</v>
      </c>
      <c r="LK84" s="7" t="n">
        <v>20.052</v>
      </c>
      <c r="LL84" s="7" t="n">
        <v>21.186</v>
      </c>
      <c r="LM84" s="7" t="n">
        <v>19.91</v>
      </c>
      <c r="LN84" s="7" t="inlineStr"/>
      <c r="LO84" s="7" t="n">
        <v>15.739</v>
      </c>
      <c r="LP84" s="7" t="n">
        <v>18.636</v>
      </c>
      <c r="LQ84" s="7" t="n">
        <v>16.719</v>
      </c>
      <c r="LR84" s="7" t="n">
        <v>20.011</v>
      </c>
      <c r="LS84" s="7" t="n">
        <v>-67.294</v>
      </c>
      <c r="LT84" s="7" t="n">
        <v>19.914</v>
      </c>
      <c r="LU84" s="7" t="n">
        <v>21.413</v>
      </c>
      <c r="LV84" s="7" t="n">
        <v>19.051</v>
      </c>
      <c r="LW84" s="7" t="n">
        <v>16.461</v>
      </c>
      <c r="LX84" s="7" t="n">
        <v>19.472</v>
      </c>
      <c r="LY84" s="7" t="n">
        <v>19.331</v>
      </c>
      <c r="LZ84" s="7" t="n">
        <v>7.004</v>
      </c>
      <c r="MA84" s="7" t="inlineStr"/>
      <c r="MB84" s="7" t="n">
        <v>16.49</v>
      </c>
      <c r="MC84" s="7" t="n">
        <v>18.788</v>
      </c>
      <c r="MD84" s="7" t="n">
        <v>21.075</v>
      </c>
      <c r="ME84" s="7" t="inlineStr"/>
      <c r="MF84" s="7" t="n">
        <v>19.926</v>
      </c>
      <c r="MG84" s="7" t="n">
        <v>17.295</v>
      </c>
      <c r="MH84" s="7" t="n">
        <v>21.132</v>
      </c>
      <c r="MI84" s="7" t="inlineStr"/>
      <c r="MJ84" s="7" t="n">
        <v>22.302</v>
      </c>
      <c r="MK84" s="7" t="inlineStr"/>
      <c r="ML84" s="7" t="inlineStr"/>
      <c r="MM84" s="7" t="inlineStr"/>
      <c r="MN84" s="7" t="inlineStr"/>
      <c r="MO84" s="7" t="n">
        <v>31.086</v>
      </c>
      <c r="MP84" s="7" t="n">
        <v>-45.887</v>
      </c>
      <c r="MQ84" s="7" t="n">
        <v>36.243</v>
      </c>
      <c r="MR84" s="7" t="n">
        <v>29.821</v>
      </c>
      <c r="MS84" s="7" t="n">
        <v>34.138</v>
      </c>
      <c r="MT84" s="7" t="inlineStr"/>
      <c r="MU84" s="7" t="n">
        <v>30.211</v>
      </c>
      <c r="MV84" s="7" t="n">
        <v>33.653</v>
      </c>
      <c r="MW84" s="7" t="n">
        <v>31.731</v>
      </c>
      <c r="MX84" s="7" t="n">
        <v>35.036</v>
      </c>
      <c r="MY84" s="7" t="n">
        <v>-52.634</v>
      </c>
      <c r="MZ84" s="7" t="n">
        <v>35.28</v>
      </c>
      <c r="NA84" s="7" t="n">
        <v>37.039</v>
      </c>
      <c r="NB84" s="7" t="n">
        <v>34.554</v>
      </c>
      <c r="NC84" s="7" t="n">
        <v>31.344</v>
      </c>
      <c r="ND84" s="7" t="n">
        <v>36.279</v>
      </c>
      <c r="NE84" s="7" t="n">
        <v>36.353</v>
      </c>
      <c r="NF84" s="7" t="n">
        <v>23.841</v>
      </c>
      <c r="NG84" s="7" t="inlineStr"/>
      <c r="NH84" s="7" t="n">
        <v>33.129</v>
      </c>
      <c r="NI84" s="7" t="n">
        <v>35.734</v>
      </c>
      <c r="NJ84" s="7" t="n">
        <v>38.098</v>
      </c>
      <c r="NK84" s="7" t="inlineStr"/>
      <c r="NL84" s="7" t="n">
        <v>37.24</v>
      </c>
      <c r="NM84" s="7" t="n">
        <v>32.618</v>
      </c>
      <c r="NN84" s="7" t="n">
        <v>36.895</v>
      </c>
      <c r="NO84" s="7" t="inlineStr"/>
      <c r="NP84" s="7" t="n">
        <v>38.038</v>
      </c>
      <c r="NQ84" s="7" t="inlineStr"/>
      <c r="NR84" s="7" t="inlineStr"/>
      <c r="NS84" s="7" t="inlineStr"/>
      <c r="NT84" s="7" t="inlineStr"/>
      <c r="NU84" s="7" t="n">
        <v>6.651</v>
      </c>
      <c r="NV84" s="7" t="n">
        <v>-81.756</v>
      </c>
      <c r="NW84" s="7" t="n">
        <v>21.044</v>
      </c>
      <c r="NX84" s="7" t="n">
        <v>4.393</v>
      </c>
      <c r="NY84" s="7" t="n">
        <v>18.892</v>
      </c>
      <c r="NZ84" s="7" t="inlineStr"/>
      <c r="OA84" s="7" t="n">
        <v>16.218</v>
      </c>
      <c r="OB84" s="7" t="n">
        <v>16.189</v>
      </c>
      <c r="OC84" s="7" t="n">
        <v>14.024</v>
      </c>
      <c r="OD84" s="7" t="n">
        <v>20.058</v>
      </c>
      <c r="OE84" s="7" t="n">
        <v>-75.03100000000001</v>
      </c>
      <c r="OF84" s="7" t="n">
        <v>14.028</v>
      </c>
      <c r="OG84" s="7" t="n">
        <v>15.005</v>
      </c>
      <c r="OH84" s="7" t="n">
        <v>11.516</v>
      </c>
      <c r="OI84" s="7" t="n">
        <v>6.833</v>
      </c>
      <c r="OJ84" s="7" t="n">
        <v>11.473</v>
      </c>
      <c r="OK84" s="7" t="n">
        <v>12.072</v>
      </c>
      <c r="OL84" s="7" t="n">
        <v>-0.576</v>
      </c>
      <c r="OM84" s="7" t="inlineStr"/>
      <c r="ON84" s="7" t="n">
        <v>12.632</v>
      </c>
      <c r="OO84" s="7" t="n">
        <v>14.207</v>
      </c>
      <c r="OP84" s="7" t="n">
        <v>14.588</v>
      </c>
      <c r="OQ84" s="7" t="inlineStr"/>
      <c r="OR84" s="7" t="n">
        <v>30.33</v>
      </c>
      <c r="OS84" s="7" t="n">
        <v>11.319</v>
      </c>
      <c r="OT84" s="7" t="n">
        <v>12.153</v>
      </c>
      <c r="OU84" s="7" t="inlineStr"/>
      <c r="OV84" s="7" t="n">
        <v>14.662</v>
      </c>
      <c r="OW84" s="7" t="inlineStr"/>
      <c r="OX84" s="7" t="inlineStr"/>
      <c r="OY84" s="7" t="inlineStr"/>
      <c r="OZ84" s="7" t="inlineStr"/>
      <c r="PA84" t="b">
        <v>0</v>
      </c>
      <c r="PB84" t="b">
        <v>1</v>
      </c>
      <c r="PC84" t="b">
        <v>0</v>
      </c>
      <c r="PD84" t="b">
        <v>0</v>
      </c>
      <c r="PE84" t="b">
        <v>0</v>
      </c>
      <c r="PF84" t="inlineStr"/>
      <c r="PG84" t="b">
        <v>1</v>
      </c>
      <c r="PH84" t="b">
        <v>0</v>
      </c>
      <c r="PI84" t="b">
        <v>0</v>
      </c>
      <c r="PJ84" t="b">
        <v>0</v>
      </c>
      <c r="PK84" t="b">
        <v>1</v>
      </c>
      <c r="PL84" t="b">
        <v>0</v>
      </c>
      <c r="PM84" t="b">
        <v>0</v>
      </c>
      <c r="PN84" t="b">
        <v>0</v>
      </c>
      <c r="PO84" t="b">
        <v>1</v>
      </c>
      <c r="PP84" t="b">
        <v>0</v>
      </c>
      <c r="PQ84" t="b">
        <v>0</v>
      </c>
      <c r="PR84" t="b">
        <v>0</v>
      </c>
      <c r="PS84" t="inlineStr"/>
      <c r="PT84" t="b">
        <v>1</v>
      </c>
      <c r="PU84" t="b">
        <v>0</v>
      </c>
      <c r="PV84" t="b">
        <v>0</v>
      </c>
      <c r="PW84" t="inlineStr"/>
      <c r="PX84" t="b">
        <v>0</v>
      </c>
      <c r="PY84" t="b">
        <v>1</v>
      </c>
      <c r="PZ84" t="b">
        <v>0</v>
      </c>
      <c r="QA84" t="inlineStr"/>
      <c r="QB84" t="b">
        <v>0</v>
      </c>
      <c r="QC84" t="inlineStr"/>
      <c r="QD84" t="inlineStr"/>
      <c r="QE84" t="inlineStr"/>
      <c r="QF84" t="inlineStr"/>
      <c r="QG84" s="6" t="n">
        <v>20.40030288696289</v>
      </c>
      <c r="QH84" s="6" t="n">
        <v>19.07855033874512</v>
      </c>
      <c r="QI84" s="6" t="n">
        <v>17.24320220947266</v>
      </c>
      <c r="QJ84" s="6" t="n">
        <v>18.58005905151367</v>
      </c>
      <c r="QK84" s="6" t="n">
        <v>19.25981903076172</v>
      </c>
      <c r="QL84" s="6" t="n">
        <v>17.89274978637695</v>
      </c>
      <c r="QM84" s="6" t="n">
        <v>17.84743118286133</v>
      </c>
      <c r="QN84" s="6" t="n">
        <v>18.86000061035156</v>
      </c>
      <c r="QO84" s="6" t="n">
        <v>21.29000091552734</v>
      </c>
      <c r="QP84" s="6" t="n">
        <v>20.95999908447266</v>
      </c>
      <c r="QQ84" s="6" t="n">
        <v>18.78000068664551</v>
      </c>
      <c r="QR84" s="6" t="n">
        <v>17.54000091552734</v>
      </c>
      <c r="QS84" s="6" t="n">
        <v>15.34000015258789</v>
      </c>
      <c r="QT84" s="6" t="n">
        <v>18.22999954223633</v>
      </c>
      <c r="QU84" s="6" t="n">
        <v>19.28000068664551</v>
      </c>
      <c r="QV84" s="6" t="n">
        <v>18.40999984741211</v>
      </c>
      <c r="QW84" s="6" t="n">
        <v>20.3700008392334</v>
      </c>
      <c r="QX84" s="6" t="n">
        <v>18.90999984741211</v>
      </c>
      <c r="QY84" s="6" t="n">
        <v>19.25</v>
      </c>
      <c r="QZ84" s="6" t="n">
        <v>17.67000007629395</v>
      </c>
      <c r="RA84" s="6" t="n">
        <v>15.72999954223633</v>
      </c>
      <c r="RB84" s="6" t="n">
        <v>15.94999980926514</v>
      </c>
      <c r="RC84" s="6" t="n">
        <v>14.52000045776367</v>
      </c>
      <c r="RD84" s="6" t="n">
        <v>14.78999996185303</v>
      </c>
      <c r="RE84" s="6" t="n">
        <v>15.02000045776367</v>
      </c>
      <c r="RF84" s="6" t="n">
        <v>15.39999961853027</v>
      </c>
      <c r="RG84" s="6" t="n">
        <v>16.56999969482422</v>
      </c>
      <c r="RH84" s="6" t="n">
        <v>16.78000068664551</v>
      </c>
      <c r="RI84" s="6" t="n">
        <v>17.69000053405762</v>
      </c>
      <c r="RJ84" s="6" t="n">
        <v>16.93000030517578</v>
      </c>
      <c r="RK84" s="6" t="n">
        <v>17.60000038146973</v>
      </c>
      <c r="RL84" s="6" t="n">
        <v>16.88999938964844</v>
      </c>
      <c r="RM84" s="6" t="n">
        <v>18.21999931335449</v>
      </c>
      <c r="RN84" s="6" t="n">
        <v>19.11000061035156</v>
      </c>
      <c r="RO84" s="6" t="n">
        <v>19.25</v>
      </c>
      <c r="RP84" s="6" t="n">
        <v>19.89999961853028</v>
      </c>
      <c r="RQ84" s="6" t="n">
        <v>22</v>
      </c>
      <c r="RR84" s="6" t="n">
        <v>22.54000091552734</v>
      </c>
      <c r="RS84" s="6" t="n">
        <v>23.15999984741211</v>
      </c>
      <c r="RT84" s="6" t="n">
        <v>22.77000045776367</v>
      </c>
      <c r="RU84" s="6" t="n">
        <v>23.72999954223633</v>
      </c>
      <c r="RV84" s="6" t="n">
        <v>27.40999984741211</v>
      </c>
      <c r="RW84" s="6" t="n">
        <v>28.28000068664551</v>
      </c>
      <c r="RX84" s="6" t="n">
        <v>27.70000076293945</v>
      </c>
      <c r="RY84" s="6" t="n">
        <v>27.79999923706055</v>
      </c>
      <c r="RZ84" s="6" t="n">
        <v>28.94000053405762</v>
      </c>
      <c r="SA84" s="6" t="n">
        <v>27.40999984741211</v>
      </c>
      <c r="SB84" s="6" t="n">
        <v>29.29000091552734</v>
      </c>
      <c r="SC84" s="6" t="n">
        <v>28.23999977111816</v>
      </c>
      <c r="SD84" s="6" t="n">
        <v>24.75</v>
      </c>
      <c r="SE84" s="6" t="n">
        <v>26.02000045776367</v>
      </c>
      <c r="SF84" s="6" t="n">
        <v>24.84000015258789</v>
      </c>
      <c r="SG84" s="6" t="n">
        <v>26.20999908447266</v>
      </c>
      <c r="SH84" s="6" t="n">
        <v>28.01000022888184</v>
      </c>
      <c r="SI84" s="6" t="n">
        <v>28.98999977111816</v>
      </c>
      <c r="SJ84" s="6" t="n">
        <v>26.1299991607666</v>
      </c>
      <c r="SK84" s="6" t="n">
        <v>24.79999923706055</v>
      </c>
      <c r="SL84" s="6" t="n">
        <v>20.70000076293945</v>
      </c>
      <c r="SM84" s="6" t="n">
        <v>23.25</v>
      </c>
      <c r="SN84" s="6" t="n">
        <v>23.39999961853028</v>
      </c>
      <c r="SO84" s="6" t="n">
        <v>15.08729648590088</v>
      </c>
      <c r="SP84" s="6" t="n">
        <v>14.47468185424805</v>
      </c>
      <c r="SQ84" s="6" t="n">
        <v>13.08222389221191</v>
      </c>
      <c r="SR84" s="6" t="n">
        <v>14.09648132324219</v>
      </c>
      <c r="SS84" s="6" t="n">
        <v>15.00794410705566</v>
      </c>
      <c r="ST84" s="6" t="n">
        <v>13.94267654418945</v>
      </c>
      <c r="SU84" s="6" t="n">
        <v>13.90736103057861</v>
      </c>
      <c r="SV84" s="6" t="n">
        <v>14.90828037261963</v>
      </c>
      <c r="SW84" s="6" t="n">
        <v>16.82912063598633</v>
      </c>
      <c r="SX84" s="6" t="n">
        <v>16.56826591491699</v>
      </c>
      <c r="SY84" s="6" t="n">
        <v>15.04276847839356</v>
      </c>
      <c r="SZ84" s="6" t="n">
        <v>14.04952907562256</v>
      </c>
      <c r="TA84" s="6" t="n">
        <v>12.28732681274414</v>
      </c>
      <c r="TB84" s="6" t="n">
        <v>14.86157035827637</v>
      </c>
      <c r="TC84" s="6" t="n">
        <v>15.71755790710449</v>
      </c>
      <c r="TD84" s="6" t="n">
        <v>15.00831413269043</v>
      </c>
      <c r="TE84" s="6" t="n">
        <v>16.845947265625</v>
      </c>
      <c r="TF84" s="6" t="n">
        <v>15.6385326385498</v>
      </c>
      <c r="TG84" s="6" t="n">
        <v>15.91970920562744</v>
      </c>
      <c r="TH84" s="6" t="n">
        <v>14.8203010559082</v>
      </c>
      <c r="TI84" s="6" t="n">
        <v>13.19316864013672</v>
      </c>
      <c r="TJ84" s="6" t="n">
        <v>13.37768936157227</v>
      </c>
      <c r="TK84" s="6" t="n">
        <v>12.39544582366943</v>
      </c>
      <c r="TL84" s="6" t="n">
        <v>12.62593936920166</v>
      </c>
      <c r="TM84" s="6" t="n">
        <v>12.82228660583496</v>
      </c>
      <c r="TN84" s="6" t="n">
        <v>13.39783763885498</v>
      </c>
      <c r="TO84" s="6" t="n">
        <v>14.41572380065918</v>
      </c>
      <c r="TP84" s="6" t="n">
        <v>14.59842300415039</v>
      </c>
      <c r="TQ84" s="6" t="n">
        <v>15.64116954803467</v>
      </c>
      <c r="TR84" s="6" t="n">
        <v>14.96918869018555</v>
      </c>
      <c r="TS84" s="6" t="n">
        <v>15.56159400939941</v>
      </c>
      <c r="TT84" s="6" t="n">
        <v>15.17843532562256</v>
      </c>
      <c r="TU84" s="6" t="n">
        <v>16.37366104125977</v>
      </c>
      <c r="TV84" s="6" t="n">
        <v>17.1734733581543</v>
      </c>
      <c r="TW84" s="6" t="n">
        <v>17.55893325805664</v>
      </c>
      <c r="TX84" s="6" t="n">
        <v>18.15183067321777</v>
      </c>
      <c r="TY84" s="6" t="n">
        <v>20.06735229492188</v>
      </c>
      <c r="TZ84" s="6" t="n">
        <v>20.82389831542969</v>
      </c>
      <c r="UA84" s="6" t="n">
        <v>21.39668464660645</v>
      </c>
      <c r="UB84" s="6" t="n">
        <v>21.03638076782227</v>
      </c>
      <c r="UC84" s="6" t="n">
        <v>22.20155906677246</v>
      </c>
      <c r="UD84" s="6" t="n">
        <v>25.64453315734864</v>
      </c>
      <c r="UE84" s="6" t="n">
        <v>26.45849800109864</v>
      </c>
      <c r="UF84" s="6" t="n">
        <v>26.19092559814453</v>
      </c>
      <c r="UG84" s="6" t="n">
        <v>26.28547477722168</v>
      </c>
      <c r="UH84" s="6" t="n">
        <v>27.36336898803711</v>
      </c>
      <c r="UI84" s="6" t="n">
        <v>26.17568397521973</v>
      </c>
      <c r="UJ84" s="6" t="n">
        <v>27.97102928161621</v>
      </c>
      <c r="UK84" s="6" t="n">
        <v>26.96830749511719</v>
      </c>
      <c r="UL84" s="6" t="n">
        <v>23.88993072509766</v>
      </c>
      <c r="UM84" s="6" t="n">
        <v>25.11579704284668</v>
      </c>
      <c r="UN84" s="6" t="n">
        <v>23.97680282592773</v>
      </c>
      <c r="UO84" s="6" t="n">
        <v>25.59580039978028</v>
      </c>
      <c r="UP84" s="6" t="n">
        <v>27.3536205291748</v>
      </c>
      <c r="UQ84" s="6" t="n">
        <v>28.31065559387207</v>
      </c>
      <c r="UR84" s="6" t="n">
        <v>25.78474617004395</v>
      </c>
      <c r="US84" s="6" t="n">
        <v>24.47231864929199</v>
      </c>
      <c r="UT84" s="6" t="n">
        <v>20.42649269104004</v>
      </c>
      <c r="UU84" s="6" t="n">
        <v>23.25</v>
      </c>
      <c r="UV84" s="6" t="n">
        <v>23.39999961853028</v>
      </c>
      <c r="UW84" s="5" t="n">
        <v>984413994</v>
      </c>
      <c r="UX84" s="5" t="n">
        <v>1339836364</v>
      </c>
      <c r="UY84" s="5" t="n">
        <v>1278172519</v>
      </c>
      <c r="UZ84" s="5" t="n">
        <v>1834795096</v>
      </c>
      <c r="VA84" s="5" t="n">
        <v>1828521981</v>
      </c>
      <c r="VB84" s="5" t="n">
        <v>1300035599</v>
      </c>
      <c r="VC84" s="5" t="n">
        <v>1210104223</v>
      </c>
      <c r="VD84" s="5" t="n">
        <v>1346823217</v>
      </c>
      <c r="VE84" s="5" t="n">
        <v>1005195300</v>
      </c>
      <c r="VF84" s="5" t="n">
        <v>838975300</v>
      </c>
      <c r="VG84" s="5" t="n">
        <v>743894600</v>
      </c>
      <c r="VH84" s="5" t="n">
        <v>769649200</v>
      </c>
      <c r="VI84" s="5" t="n">
        <v>958698100</v>
      </c>
      <c r="VJ84" s="5" t="n">
        <v>1188340400</v>
      </c>
      <c r="VK84" s="5" t="n">
        <v>803114100</v>
      </c>
      <c r="VL84" s="5" t="n">
        <v>824021900</v>
      </c>
      <c r="VM84" s="5" t="n">
        <v>777779600</v>
      </c>
      <c r="VN84" s="5" t="n">
        <v>563079500</v>
      </c>
      <c r="VO84" s="5" t="n">
        <v>660086700</v>
      </c>
      <c r="VP84" s="5" t="n">
        <v>777362300</v>
      </c>
      <c r="VQ84" s="5" t="n">
        <v>860967600</v>
      </c>
      <c r="VR84" s="5" t="n">
        <v>804580900</v>
      </c>
      <c r="VS84" s="5" t="n">
        <v>1286010600</v>
      </c>
      <c r="VT84" s="5" t="n">
        <v>814063900</v>
      </c>
      <c r="VU84" s="5" t="n">
        <v>700361400</v>
      </c>
      <c r="VV84" s="5" t="n">
        <v>950762300</v>
      </c>
      <c r="VW84" s="5" t="n">
        <v>613150400</v>
      </c>
      <c r="VX84" s="5" t="n">
        <v>801940700</v>
      </c>
      <c r="VY84" s="5" t="n">
        <v>928708600</v>
      </c>
      <c r="VZ84" s="5" t="n">
        <v>728390000</v>
      </c>
      <c r="WA84" s="5" t="n">
        <v>713843200</v>
      </c>
      <c r="WB84" s="5" t="n">
        <v>895848400</v>
      </c>
      <c r="WC84" s="5" t="n">
        <v>645338100</v>
      </c>
      <c r="WD84" s="5" t="n">
        <v>660946500</v>
      </c>
      <c r="WE84" s="5" t="n">
        <v>788845200</v>
      </c>
      <c r="WF84" s="5" t="n">
        <v>597151700</v>
      </c>
      <c r="WG84" s="5" t="n">
        <v>829499200</v>
      </c>
      <c r="WH84" s="5" t="n">
        <v>757657000</v>
      </c>
      <c r="WI84" s="5" t="n">
        <v>622316700</v>
      </c>
      <c r="WJ84" s="5" t="n">
        <v>769579600</v>
      </c>
      <c r="WK84" s="5" t="n">
        <v>789543400</v>
      </c>
      <c r="WL84" s="5" t="n">
        <v>759224000</v>
      </c>
      <c r="WM84" s="5" t="n">
        <v>978846500</v>
      </c>
      <c r="WN84" s="5" t="n">
        <v>902385300</v>
      </c>
      <c r="WO84" s="5" t="n">
        <v>699670400</v>
      </c>
      <c r="WP84" s="5" t="n">
        <v>617442400</v>
      </c>
      <c r="WQ84" s="5" t="n">
        <v>726625100</v>
      </c>
      <c r="WR84" s="5" t="n">
        <v>620791200</v>
      </c>
      <c r="WS84" s="5" t="n">
        <v>638859900</v>
      </c>
      <c r="WT84" s="5" t="n">
        <v>1441913000</v>
      </c>
      <c r="WU84" s="5" t="n">
        <v>953485200</v>
      </c>
      <c r="WV84" s="5" t="n">
        <v>748194600</v>
      </c>
      <c r="WW84" s="5" t="n">
        <v>985695700</v>
      </c>
      <c r="WX84" s="5" t="n">
        <v>836924600</v>
      </c>
      <c r="WY84" s="5" t="n">
        <v>973581700</v>
      </c>
      <c r="WZ84" s="5" t="n">
        <v>792220700</v>
      </c>
      <c r="XA84" s="5" t="n">
        <v>736981000</v>
      </c>
      <c r="XB84" s="5" t="n">
        <v>1279758700</v>
      </c>
      <c r="XC84" s="5" t="n">
        <v>1886268500</v>
      </c>
      <c r="XD84" s="5" t="n">
        <v>51887276</v>
      </c>
      <c r="XE84" s="4" t="n">
        <v>139790.74</v>
      </c>
      <c r="XF84" s="4" t="n">
        <v>130733.58</v>
      </c>
      <c r="XG84" s="4" t="n">
        <v>118157.07</v>
      </c>
      <c r="XH84" s="4" t="n">
        <v>127317.73</v>
      </c>
      <c r="XI84" s="4" t="n">
        <v>131975.71</v>
      </c>
      <c r="XJ84" s="4" t="n">
        <v>122608.02</v>
      </c>
      <c r="XK84" s="4" t="n">
        <v>122297.48</v>
      </c>
      <c r="XL84" s="4" t="n">
        <v>129236</v>
      </c>
      <c r="XM84" s="4" t="n">
        <v>145887.3</v>
      </c>
      <c r="XN84" s="4" t="n">
        <v>143626</v>
      </c>
      <c r="XO84" s="4" t="n">
        <v>128687.81</v>
      </c>
      <c r="XP84" s="4" t="n">
        <v>120190.85</v>
      </c>
      <c r="XQ84" s="4" t="n">
        <v>105115.6</v>
      </c>
      <c r="XR84" s="4" t="n">
        <v>124918.99</v>
      </c>
      <c r="XS84" s="4" t="n">
        <v>132114</v>
      </c>
      <c r="XT84" s="4" t="n">
        <v>126152.42</v>
      </c>
      <c r="XU84" s="4" t="n">
        <v>139583.1</v>
      </c>
      <c r="XV84" s="4" t="n">
        <v>129578.61</v>
      </c>
      <c r="XW84" s="4" t="n">
        <v>131908.42</v>
      </c>
      <c r="XX84" s="4" t="n">
        <v>121081.65</v>
      </c>
      <c r="XY84" s="4" t="n">
        <v>107788.02</v>
      </c>
      <c r="XZ84" s="4" t="n">
        <v>109295.55</v>
      </c>
      <c r="YA84" s="4" t="n">
        <v>99496.64</v>
      </c>
      <c r="YB84" s="4" t="n">
        <v>101346.78</v>
      </c>
      <c r="YC84" s="4" t="n">
        <v>102922.84</v>
      </c>
      <c r="YD84" s="4" t="n">
        <v>105526.74</v>
      </c>
      <c r="YE84" s="4" t="n">
        <v>113544.03</v>
      </c>
      <c r="YF84" s="4" t="n">
        <v>114983.04</v>
      </c>
      <c r="YG84" s="4" t="n">
        <v>121218.71</v>
      </c>
      <c r="YH84" s="4" t="n">
        <v>116010.89</v>
      </c>
      <c r="YI84" s="4" t="n">
        <v>120601.99</v>
      </c>
      <c r="YJ84" s="4" t="n">
        <v>115736.79</v>
      </c>
      <c r="YK84" s="4" t="n">
        <v>124850.46</v>
      </c>
      <c r="YL84" s="4" t="n">
        <v>130949.09</v>
      </c>
      <c r="YM84" s="4" t="n">
        <v>131908.42</v>
      </c>
      <c r="YN84" s="4" t="n">
        <v>136362.47</v>
      </c>
      <c r="YO84" s="4" t="n">
        <v>150752.48</v>
      </c>
      <c r="YP84" s="4" t="n">
        <v>154452.78</v>
      </c>
      <c r="YQ84" s="4" t="n">
        <v>158701.25</v>
      </c>
      <c r="YR84" s="4" t="n">
        <v>156028.82</v>
      </c>
      <c r="YS84" s="4" t="n">
        <v>162607.11</v>
      </c>
      <c r="YT84" s="4" t="n">
        <v>187823.89</v>
      </c>
      <c r="YU84" s="4" t="n">
        <v>193785.47</v>
      </c>
      <c r="YV84" s="4" t="n">
        <v>189811.09</v>
      </c>
      <c r="YW84" s="4" t="n">
        <v>190496.32</v>
      </c>
      <c r="YX84" s="4" t="n">
        <v>198308.04</v>
      </c>
      <c r="YY84" s="4" t="n">
        <v>187823.89</v>
      </c>
      <c r="YZ84" s="4" t="n">
        <v>200706.38</v>
      </c>
      <c r="ZA84" s="4" t="n">
        <v>193511.37</v>
      </c>
      <c r="ZB84" s="4" t="n">
        <v>169596.54</v>
      </c>
      <c r="ZC84" s="4" t="n">
        <v>178299.08</v>
      </c>
      <c r="ZD84" s="4" t="n">
        <v>170213.26</v>
      </c>
      <c r="ZE84" s="4" t="n">
        <v>179601.02</v>
      </c>
      <c r="ZF84" s="4" t="n">
        <v>191935.32</v>
      </c>
      <c r="ZG84" s="4" t="n">
        <v>198650.66</v>
      </c>
      <c r="ZH84" s="4" t="n">
        <v>179052.83</v>
      </c>
      <c r="ZI84" s="4" t="n">
        <v>169939.16</v>
      </c>
      <c r="ZJ84" s="4" t="n">
        <v>141844.39</v>
      </c>
      <c r="ZK84" s="4" t="n">
        <v>159317.97</v>
      </c>
      <c r="ZL84" s="4" t="n">
        <v>160345.82</v>
      </c>
      <c r="ZM84" s="6" t="inlineStr"/>
      <c r="ZN84" s="6" t="inlineStr"/>
      <c r="ZO84" s="6" t="inlineStr"/>
      <c r="ZP84" s="6" t="inlineStr"/>
      <c r="ZQ84" s="6" t="inlineStr"/>
      <c r="ZR84" s="6" t="inlineStr"/>
      <c r="ZS84" s="6" t="inlineStr"/>
      <c r="ZT84" s="6" t="inlineStr"/>
      <c r="ZU84" s="6" t="inlineStr"/>
      <c r="ZV84" s="6" t="inlineStr"/>
      <c r="ZW84" s="6" t="inlineStr"/>
      <c r="ZX84" s="6" t="inlineStr"/>
      <c r="ZY84" s="6" t="inlineStr"/>
      <c r="ZZ84" s="6" t="inlineStr"/>
      <c r="AAA84" s="6" t="inlineStr"/>
      <c r="AAB84" s="6" t="inlineStr"/>
      <c r="AAC84" s="6" t="inlineStr"/>
      <c r="AAD84" s="6" t="inlineStr"/>
      <c r="AAE84" s="6" t="inlineStr"/>
      <c r="AAF84" s="6" t="inlineStr"/>
      <c r="AAG84" s="6" t="inlineStr"/>
      <c r="AAH84" s="6" t="inlineStr"/>
      <c r="AAI84" s="6" t="inlineStr"/>
      <c r="AAJ84" s="6" t="inlineStr"/>
      <c r="AAK84" s="6" t="inlineStr"/>
      <c r="AAL84" s="6" t="inlineStr"/>
      <c r="AAM84" s="6" t="inlineStr"/>
      <c r="AAN84" s="6" t="inlineStr"/>
      <c r="AAO84" s="6" t="inlineStr"/>
      <c r="AAP84" s="6" t="inlineStr"/>
      <c r="AAQ84" s="6" t="inlineStr"/>
      <c r="AAR84" s="6" t="inlineStr"/>
      <c r="AAS84" s="6" t="inlineStr"/>
      <c r="AAT84" s="6" t="inlineStr"/>
      <c r="AAU84" s="6" t="inlineStr"/>
      <c r="AAV84" s="6" t="inlineStr"/>
      <c r="AAW84" s="6" t="inlineStr"/>
      <c r="AAX84" s="6" t="inlineStr"/>
      <c r="AAY84" s="6" t="inlineStr"/>
      <c r="AAZ84" s="6" t="inlineStr"/>
      <c r="ABA84" s="6" t="inlineStr"/>
      <c r="ABB84" s="6" t="inlineStr"/>
      <c r="ABC84" s="6" t="inlineStr"/>
      <c r="ABD84" s="6" t="inlineStr"/>
      <c r="ABE84" s="6" t="inlineStr"/>
      <c r="ABF84" s="6" t="inlineStr"/>
      <c r="ABG84" s="6" t="inlineStr"/>
      <c r="ABH84" s="6" t="inlineStr"/>
      <c r="ABI84" s="6" t="inlineStr"/>
      <c r="ABJ84" s="6" t="inlineStr"/>
      <c r="ABK84" s="6" t="inlineStr"/>
      <c r="ABL84" s="6" t="inlineStr"/>
      <c r="ABM84" s="6" t="inlineStr"/>
      <c r="ABN84" s="6" t="inlineStr"/>
      <c r="ABO84" s="6" t="inlineStr"/>
      <c r="ABP84" s="6" t="n">
        <v>8.768000000000001</v>
      </c>
      <c r="ABQ84" s="6" t="n">
        <v>8.321999999999999</v>
      </c>
      <c r="ABR84" s="6" t="n">
        <v>6.946</v>
      </c>
      <c r="ABS84" s="6" t="n">
        <v>7.699</v>
      </c>
      <c r="ABT84" s="6" t="n">
        <v>7.748</v>
      </c>
    </row>
    <row r="85">
      <c r="A85" t="inlineStr">
        <is>
          <t>TAP</t>
        </is>
      </c>
      <c r="B85" t="inlineStr">
        <is>
          <t>Molson Coors Beverage Company</t>
        </is>
      </c>
      <c r="C85" t="inlineStr">
        <is>
          <t>USD</t>
        </is>
      </c>
      <c r="D85" t="inlineStr">
        <is>
          <t>financials in millions; EPS &amp; prices actual</t>
        </is>
      </c>
      <c r="E85" t="inlineStr">
        <is>
          <t>FY2026E</t>
        </is>
      </c>
      <c r="F85" t="n">
        <v>1</v>
      </c>
      <c r="G85" s="4" t="inlineStr"/>
      <c r="H85" s="4" t="n">
        <v>10279.7</v>
      </c>
      <c r="I85" s="4" t="n">
        <v>10701</v>
      </c>
      <c r="J85" s="4" t="n">
        <v>11702.1</v>
      </c>
      <c r="K85" s="4" t="n">
        <v>11627</v>
      </c>
      <c r="L85" s="4" t="n">
        <v>11140.8</v>
      </c>
      <c r="M85" s="4" t="inlineStr"/>
      <c r="N85" s="4" t="n">
        <v>11368.05</v>
      </c>
      <c r="O85" s="4" t="inlineStr"/>
      <c r="P85" s="4" t="inlineStr"/>
      <c r="Q85" s="4" t="n">
        <v>4053.4</v>
      </c>
      <c r="R85" s="4" t="n">
        <v>3655.2</v>
      </c>
      <c r="S85" s="4" t="n">
        <v>4368.8</v>
      </c>
      <c r="T85" s="4" t="n">
        <v>4533.4</v>
      </c>
      <c r="U85" s="4" t="n">
        <v>4274.6</v>
      </c>
      <c r="V85" s="4" t="inlineStr"/>
      <c r="W85" s="4" t="n">
        <v>4507.19</v>
      </c>
      <c r="X85" s="4" t="inlineStr"/>
      <c r="Y85" s="4" t="inlineStr"/>
      <c r="Z85" s="4" t="n">
        <v>1454.4</v>
      </c>
      <c r="AA85" s="4" t="n">
        <v>157.5</v>
      </c>
      <c r="AB85" s="4" t="n">
        <v>1438.2</v>
      </c>
      <c r="AC85" s="4" t="n">
        <v>1753.2</v>
      </c>
      <c r="AD85" s="4" t="n">
        <v>-2336.9</v>
      </c>
      <c r="AE85" s="4" t="inlineStr"/>
      <c r="AF85" s="4" t="inlineStr"/>
      <c r="AG85" s="4" t="inlineStr"/>
      <c r="AH85" s="4" t="inlineStr"/>
      <c r="AI85" s="4" t="n">
        <v>2240.5</v>
      </c>
      <c r="AJ85" s="4" t="n">
        <v>842.3</v>
      </c>
      <c r="AK85" s="4" t="n">
        <v>2121</v>
      </c>
      <c r="AL85" s="4" t="n">
        <v>2512.6</v>
      </c>
      <c r="AM85" s="4" t="n">
        <v>-1625.6</v>
      </c>
      <c r="AN85" s="4" t="inlineStr"/>
      <c r="AO85" s="4" t="inlineStr"/>
      <c r="AP85" s="4" t="inlineStr"/>
      <c r="AQ85" s="4" t="inlineStr"/>
      <c r="AR85" s="4" t="n">
        <v>1005.7</v>
      </c>
      <c r="AS85" s="4" t="n">
        <v>-175.3</v>
      </c>
      <c r="AT85" s="4" t="n">
        <v>948.9</v>
      </c>
      <c r="AU85" s="4" t="n">
        <v>1122.4</v>
      </c>
      <c r="AV85" s="4" t="n">
        <v>-2139.6</v>
      </c>
      <c r="AW85" s="4" t="inlineStr"/>
      <c r="AX85" s="4" t="inlineStr"/>
      <c r="AY85" s="4" t="inlineStr"/>
      <c r="AZ85" s="6" t="inlineStr"/>
      <c r="BA85" s="6" t="n">
        <v>4.62</v>
      </c>
      <c r="BB85" s="6" t="n">
        <v>-0.8100000000000003</v>
      </c>
      <c r="BC85" s="6" t="n">
        <v>4.37</v>
      </c>
      <c r="BD85" s="6" t="n">
        <v>5.35</v>
      </c>
      <c r="BE85" s="6" t="n">
        <v>-10.75</v>
      </c>
      <c r="BF85" s="6" t="inlineStr"/>
      <c r="BG85" s="6" t="inlineStr"/>
      <c r="BH85" s="6" t="inlineStr"/>
      <c r="BI85" s="7" t="inlineStr"/>
      <c r="BJ85" s="7" t="n">
        <v>39.43111180287362</v>
      </c>
      <c r="BK85" s="7" t="n">
        <v>34.15755536865714</v>
      </c>
      <c r="BL85" s="7" t="n">
        <v>37.33347006092924</v>
      </c>
      <c r="BM85" s="7" t="n">
        <v>38.99028124193687</v>
      </c>
      <c r="BN85" s="7" t="n">
        <v>38.36887835703002</v>
      </c>
      <c r="BO85" s="7" t="inlineStr"/>
      <c r="BP85" s="7" t="n">
        <v>39.64788885928209</v>
      </c>
      <c r="BQ85" s="7" t="inlineStr"/>
      <c r="BR85" s="7" t="inlineStr"/>
      <c r="BS85" s="7" t="n">
        <v>14.14827280951779</v>
      </c>
      <c r="BT85" s="7" t="n">
        <v>1.471825063078217</v>
      </c>
      <c r="BU85" s="7" t="n">
        <v>12.2901017766042</v>
      </c>
      <c r="BV85" s="7" t="n">
        <v>15.07869613829879</v>
      </c>
      <c r="BW85" s="7" t="n">
        <v>-20.97605198908516</v>
      </c>
      <c r="BX85" s="7" t="inlineStr"/>
      <c r="BY85" s="7" t="inlineStr"/>
      <c r="BZ85" s="7" t="inlineStr"/>
      <c r="CA85" s="7" t="inlineStr"/>
      <c r="CB85" s="7" t="n">
        <v>21.79538313374904</v>
      </c>
      <c r="CC85" s="7" t="n">
        <v>7.871226988131951</v>
      </c>
      <c r="CD85" s="7" t="n">
        <v>18.12495193170457</v>
      </c>
      <c r="CE85" s="7" t="n">
        <v>21.61004558355552</v>
      </c>
      <c r="CF85" s="7" t="n">
        <v>-14.59141174780985</v>
      </c>
      <c r="CG85" s="7" t="inlineStr"/>
      <c r="CH85" s="7" t="inlineStr"/>
      <c r="CI85" s="7" t="inlineStr"/>
      <c r="CJ85" s="7" t="inlineStr"/>
      <c r="CK85" s="7" t="n">
        <v>9.783359436559433</v>
      </c>
      <c r="CL85" s="7" t="n">
        <v>-1.638164657508644</v>
      </c>
      <c r="CM85" s="7" t="n">
        <v>8.108800984438691</v>
      </c>
      <c r="CN85" s="7" t="n">
        <v>9.653392964651243</v>
      </c>
      <c r="CO85" s="7" t="n">
        <v>-19.20508401551056</v>
      </c>
      <c r="CP85" s="7" t="inlineStr"/>
      <c r="CQ85" s="7" t="inlineStr"/>
      <c r="CR85" s="7" t="inlineStr"/>
      <c r="CS85" s="4" t="n">
        <v>2753.5</v>
      </c>
      <c r="CT85" s="4" t="n">
        <v>1810.8</v>
      </c>
      <c r="CU85" s="4" t="n">
        <v>1898.4</v>
      </c>
      <c r="CV85" s="4" t="n">
        <v>2939.4</v>
      </c>
      <c r="CW85" s="4" t="n">
        <v>2822.7</v>
      </c>
      <c r="CX85" s="4" t="inlineStr"/>
      <c r="CY85" s="4" t="n">
        <v>2619.2</v>
      </c>
      <c r="CZ85" s="4" t="n">
        <v>2214.6</v>
      </c>
      <c r="DA85" s="4" t="n">
        <v>2921.7</v>
      </c>
      <c r="DB85" s="4" t="n">
        <v>2935.2</v>
      </c>
      <c r="DC85" s="4" t="n">
        <v>2629.5</v>
      </c>
      <c r="DD85" s="4" t="n">
        <v>2346.3</v>
      </c>
      <c r="DE85" s="4" t="n">
        <v>3266.6</v>
      </c>
      <c r="DF85" s="4" t="n">
        <v>3298.4</v>
      </c>
      <c r="DG85" s="4" t="n">
        <v>2790.8</v>
      </c>
      <c r="DH85" s="4" t="n">
        <v>2596.4</v>
      </c>
      <c r="DI85" s="4" t="n">
        <v>3252.3</v>
      </c>
      <c r="DJ85" s="4" t="n">
        <v>3042.7</v>
      </c>
      <c r="DK85" s="4" t="inlineStr"/>
      <c r="DL85" s="4" t="n">
        <v>2735.6</v>
      </c>
      <c r="DM85" s="4" t="n">
        <v>2304.1</v>
      </c>
      <c r="DN85" s="4" t="n">
        <v>3200.8</v>
      </c>
      <c r="DO85" s="4" t="inlineStr"/>
      <c r="DP85" s="4" t="n">
        <v>2973.5</v>
      </c>
      <c r="DQ85" s="4" t="n">
        <v>2662.4</v>
      </c>
      <c r="DR85" s="4" t="n">
        <v>2351.1</v>
      </c>
      <c r="DS85" s="4" t="inlineStr"/>
      <c r="DT85" s="4" t="inlineStr"/>
      <c r="DU85" s="4" t="inlineStr"/>
      <c r="DV85" s="4" t="inlineStr"/>
      <c r="DW85" s="4" t="inlineStr"/>
      <c r="DX85" s="4" t="inlineStr"/>
      <c r="DY85" s="4" t="n">
        <v>1202.5</v>
      </c>
      <c r="DZ85" s="4" t="n">
        <v>895.2</v>
      </c>
      <c r="EA85" s="4" t="n">
        <v>731</v>
      </c>
      <c r="EB85" s="4" t="n">
        <v>1271.5</v>
      </c>
      <c r="EC85" s="4" t="n">
        <v>1193.6</v>
      </c>
      <c r="ED85" s="4" t="inlineStr"/>
      <c r="EE85" s="4" t="n">
        <v>857.3</v>
      </c>
      <c r="EF85" s="4" t="n">
        <v>927.8</v>
      </c>
      <c r="EG85" s="4" t="n">
        <v>820</v>
      </c>
      <c r="EH85" s="4" t="n">
        <v>983.7</v>
      </c>
      <c r="EI85" s="4" t="n">
        <v>923.7</v>
      </c>
      <c r="EJ85" s="4" t="n">
        <v>770.7</v>
      </c>
      <c r="EK85" s="4" t="n">
        <v>1218.9</v>
      </c>
      <c r="EL85" s="4" t="n">
        <v>1346.2</v>
      </c>
      <c r="EM85" s="4" t="n">
        <v>1033</v>
      </c>
      <c r="EN85" s="4" t="n">
        <v>963.5</v>
      </c>
      <c r="EO85" s="4" t="n">
        <v>1329.9</v>
      </c>
      <c r="EP85" s="4" t="n">
        <v>1202.5</v>
      </c>
      <c r="EQ85" s="4" t="inlineStr"/>
      <c r="ER85" s="4" t="n">
        <v>1037.5</v>
      </c>
      <c r="ES85" s="4" t="n">
        <v>850.9</v>
      </c>
      <c r="ET85" s="4" t="n">
        <v>1281.9</v>
      </c>
      <c r="EU85" s="4" t="inlineStr"/>
      <c r="EV85" s="4" t="n">
        <v>1173.5</v>
      </c>
      <c r="EW85" s="4" t="n">
        <v>968.3</v>
      </c>
      <c r="EX85" s="4" t="n">
        <v>897.2</v>
      </c>
      <c r="EY85" s="4" t="inlineStr"/>
      <c r="EZ85" s="4" t="inlineStr"/>
      <c r="FA85" s="4" t="inlineStr"/>
      <c r="FB85" s="4" t="inlineStr"/>
      <c r="FC85" s="4" t="inlineStr"/>
      <c r="FD85" s="4" t="inlineStr"/>
      <c r="FE85" s="4" t="n">
        <v>508.3</v>
      </c>
      <c r="FF85" s="4" t="n">
        <v>-1282.7</v>
      </c>
      <c r="FG85" s="4" t="n">
        <v>177.2</v>
      </c>
      <c r="FH85" s="4" t="n">
        <v>580.8</v>
      </c>
      <c r="FI85" s="4" t="n">
        <v>531.4</v>
      </c>
      <c r="FJ85" s="4" t="inlineStr"/>
      <c r="FK85" s="4" t="n">
        <v>165</v>
      </c>
      <c r="FL85" s="4" t="n">
        <v>224.4</v>
      </c>
      <c r="FM85" s="4" t="n">
        <v>114.5</v>
      </c>
      <c r="FN85" s="4" t="n">
        <v>330.1</v>
      </c>
      <c r="FO85" s="4" t="n">
        <v>-511.5</v>
      </c>
      <c r="FP85" s="4" t="n">
        <v>158.2</v>
      </c>
      <c r="FQ85" s="4" t="n">
        <v>488.5</v>
      </c>
      <c r="FR85" s="4" t="n">
        <v>592.2</v>
      </c>
      <c r="FS85" s="4" t="n">
        <v>199.3</v>
      </c>
      <c r="FT85" s="4" t="n">
        <v>314.3</v>
      </c>
      <c r="FU85" s="4" t="n">
        <v>599.6</v>
      </c>
      <c r="FV85" s="4" t="n">
        <v>451.2</v>
      </c>
      <c r="FW85" s="4" t="inlineStr"/>
      <c r="FX85" s="4" t="n">
        <v>388.1</v>
      </c>
      <c r="FY85" s="4" t="n">
        <v>186.3</v>
      </c>
      <c r="FZ85" s="4" t="n">
        <v>583.6</v>
      </c>
      <c r="GA85" s="4" t="inlineStr"/>
      <c r="GB85" s="4" t="n">
        <v>-3431.1</v>
      </c>
      <c r="GC85" s="4" t="n">
        <v>324.3</v>
      </c>
      <c r="GD85" s="4" t="n">
        <v>287.2</v>
      </c>
      <c r="GE85" s="4" t="inlineStr"/>
      <c r="GF85" s="4" t="inlineStr"/>
      <c r="GG85" s="4" t="inlineStr"/>
      <c r="GH85" s="4" t="inlineStr"/>
      <c r="GI85" s="4" t="inlineStr"/>
      <c r="GJ85" s="4" t="inlineStr"/>
      <c r="GK85" s="4" t="n">
        <v>729</v>
      </c>
      <c r="GL85" s="4" t="n">
        <v>-1075.6</v>
      </c>
      <c r="GM85" s="4" t="n">
        <v>379.5</v>
      </c>
      <c r="GN85" s="4" t="n">
        <v>782.4</v>
      </c>
      <c r="GO85" s="4" t="n">
        <v>731.7</v>
      </c>
      <c r="GP85" s="4" t="inlineStr"/>
      <c r="GQ85" s="4" t="n">
        <v>346.9</v>
      </c>
      <c r="GR85" s="4" t="n">
        <v>398.1</v>
      </c>
      <c r="GS85" s="4" t="n">
        <v>286.2</v>
      </c>
      <c r="GT85" s="4" t="n">
        <v>500.3</v>
      </c>
      <c r="GU85" s="4" t="n">
        <v>-342.3</v>
      </c>
      <c r="GV85" s="4" t="n">
        <v>329.7</v>
      </c>
      <c r="GW85" s="4" t="n">
        <v>656.9</v>
      </c>
      <c r="GX85" s="4" t="n">
        <v>760.9</v>
      </c>
      <c r="GY85" s="4" t="n">
        <v>373.5</v>
      </c>
      <c r="GZ85" s="4" t="n">
        <v>483.3</v>
      </c>
      <c r="HA85" s="4" t="n">
        <v>767.3</v>
      </c>
      <c r="HB85" s="4" t="n">
        <v>626.6</v>
      </c>
      <c r="HC85" s="4" t="inlineStr"/>
      <c r="HD85" s="4" t="n">
        <v>635.4</v>
      </c>
      <c r="HE85" s="4" t="n">
        <v>366.6</v>
      </c>
      <c r="HF85" s="4" t="n">
        <v>753.7</v>
      </c>
      <c r="HG85" s="4" t="inlineStr"/>
      <c r="HH85" s="4" t="n">
        <v>-3251.3</v>
      </c>
      <c r="HI85" s="4" t="n">
        <v>505.4</v>
      </c>
      <c r="HJ85" s="4" t="n">
        <v>476.7</v>
      </c>
      <c r="HK85" s="4" t="inlineStr"/>
      <c r="HL85" s="4" t="inlineStr"/>
      <c r="HM85" s="4" t="inlineStr"/>
      <c r="HN85" s="4" t="inlineStr"/>
      <c r="HO85" s="4" t="inlineStr"/>
      <c r="HP85" s="4" t="inlineStr"/>
      <c r="HQ85" s="4" t="n">
        <v>342.8</v>
      </c>
      <c r="HR85" s="4" t="n">
        <v>-1369.8</v>
      </c>
      <c r="HS85" s="4" t="n">
        <v>84.09999999999999</v>
      </c>
      <c r="HT85" s="4" t="n">
        <v>388.6</v>
      </c>
      <c r="HU85" s="4" t="n">
        <v>453</v>
      </c>
      <c r="HV85" s="4" t="inlineStr"/>
      <c r="HW85" s="4" t="n">
        <v>80</v>
      </c>
      <c r="HX85" s="4" t="n">
        <v>151.5</v>
      </c>
      <c r="HY85" s="4" t="n">
        <v>47.3</v>
      </c>
      <c r="HZ85" s="4" t="n">
        <v>216.4</v>
      </c>
      <c r="IA85" s="4" t="n">
        <v>-590.5</v>
      </c>
      <c r="IB85" s="4" t="n">
        <v>72.5</v>
      </c>
      <c r="IC85" s="4" t="n">
        <v>342.4</v>
      </c>
      <c r="ID85" s="4" t="n">
        <v>430.7</v>
      </c>
      <c r="IE85" s="4" t="n">
        <v>103.3</v>
      </c>
      <c r="IF85" s="4" t="n">
        <v>207.8</v>
      </c>
      <c r="IG85" s="4" t="n">
        <v>427</v>
      </c>
      <c r="IH85" s="4" t="n">
        <v>199.8</v>
      </c>
      <c r="II85" s="4" t="inlineStr"/>
      <c r="IJ85" s="4" t="n">
        <v>287.8</v>
      </c>
      <c r="IK85" s="4" t="n">
        <v>121</v>
      </c>
      <c r="IL85" s="4" t="n">
        <v>428.7</v>
      </c>
      <c r="IM85" s="4" t="inlineStr"/>
      <c r="IN85" s="4" t="n">
        <v>-2927.6</v>
      </c>
      <c r="IO85" s="4" t="n">
        <v>238.3</v>
      </c>
      <c r="IP85" s="4" t="n">
        <v>151.3</v>
      </c>
      <c r="IQ85" s="4" t="inlineStr"/>
      <c r="IR85" s="4" t="inlineStr"/>
      <c r="IS85" s="4" t="inlineStr"/>
      <c r="IT85" s="4" t="inlineStr"/>
      <c r="IU85" s="4" t="inlineStr"/>
      <c r="IV85" s="4" t="inlineStr"/>
      <c r="IW85" s="6" t="n">
        <v>1.58</v>
      </c>
      <c r="IX85" s="6" t="n">
        <v>-6.32</v>
      </c>
      <c r="IY85" s="6" t="n">
        <v>0.39</v>
      </c>
      <c r="IZ85" s="6" t="n">
        <v>1.79</v>
      </c>
      <c r="JA85" s="6" t="n">
        <v>2.08</v>
      </c>
      <c r="JB85" s="6" t="inlineStr"/>
      <c r="JC85" s="6" t="n">
        <v>0.3600000000000003</v>
      </c>
      <c r="JD85" s="6" t="n">
        <v>0.7</v>
      </c>
      <c r="JE85" s="6" t="n">
        <v>0.22</v>
      </c>
      <c r="JF85" s="6" t="n">
        <v>0.99</v>
      </c>
      <c r="JG85" s="6" t="n">
        <v>-2.72</v>
      </c>
      <c r="JH85" s="6" t="n">
        <v>0.33</v>
      </c>
      <c r="JI85" s="6" t="n">
        <v>1.57</v>
      </c>
      <c r="JJ85" s="6" t="n">
        <v>1.98</v>
      </c>
      <c r="JK85" s="6" t="n">
        <v>0.4900000000000002</v>
      </c>
      <c r="JL85" s="6" t="n">
        <v>0.97</v>
      </c>
      <c r="JM85" s="6" t="n">
        <v>2.03</v>
      </c>
      <c r="JN85" s="6" t="n">
        <v>0.96</v>
      </c>
      <c r="JO85" s="6" t="inlineStr"/>
      <c r="JP85" s="6" t="n">
        <v>1.39</v>
      </c>
      <c r="JQ85" s="6" t="n">
        <v>0.59</v>
      </c>
      <c r="JR85" s="6" t="n">
        <v>2.13</v>
      </c>
      <c r="JS85" s="6" t="inlineStr"/>
      <c r="JT85" s="6" t="n">
        <v>-14.79</v>
      </c>
      <c r="JU85" s="6" t="n">
        <v>1.320000000000001</v>
      </c>
      <c r="JV85" s="6" t="n">
        <v>0.8</v>
      </c>
      <c r="JW85" s="6" t="inlineStr"/>
      <c r="JX85" s="6" t="inlineStr"/>
      <c r="JY85" s="6" t="inlineStr"/>
      <c r="JZ85" s="6" t="inlineStr"/>
      <c r="KA85" s="6" t="inlineStr"/>
      <c r="KB85" s="6" t="inlineStr"/>
      <c r="KC85" s="7" t="n">
        <v>43.672</v>
      </c>
      <c r="KD85" s="7" t="n">
        <v>49.437</v>
      </c>
      <c r="KE85" s="7" t="n">
        <v>38.506</v>
      </c>
      <c r="KF85" s="7" t="n">
        <v>43.257</v>
      </c>
      <c r="KG85" s="7" t="n">
        <v>42.286</v>
      </c>
      <c r="KH85" s="7" t="inlineStr"/>
      <c r="KI85" s="7" t="n">
        <v>32.731</v>
      </c>
      <c r="KJ85" s="7" t="n">
        <v>41.895</v>
      </c>
      <c r="KK85" s="7" t="n">
        <v>28.066</v>
      </c>
      <c r="KL85" s="7" t="n">
        <v>33.514</v>
      </c>
      <c r="KM85" s="7" t="n">
        <v>35.128</v>
      </c>
      <c r="KN85" s="7" t="n">
        <v>32.847</v>
      </c>
      <c r="KO85" s="7" t="n">
        <v>37.314</v>
      </c>
      <c r="KP85" s="7" t="n">
        <v>40.814</v>
      </c>
      <c r="KQ85" s="7" t="n">
        <v>37.014</v>
      </c>
      <c r="KR85" s="7" t="n">
        <v>37.109</v>
      </c>
      <c r="KS85" s="7" t="n">
        <v>40.891</v>
      </c>
      <c r="KT85" s="7" t="n">
        <v>39.521</v>
      </c>
      <c r="KU85" s="7" t="inlineStr"/>
      <c r="KV85" s="7" t="n">
        <v>37.926</v>
      </c>
      <c r="KW85" s="7" t="n">
        <v>36.93</v>
      </c>
      <c r="KX85" s="7" t="n">
        <v>40.049</v>
      </c>
      <c r="KY85" s="7" t="inlineStr"/>
      <c r="KZ85" s="7" t="n">
        <v>39.465</v>
      </c>
      <c r="LA85" s="7" t="n">
        <v>36.369</v>
      </c>
      <c r="LB85" s="7" t="n">
        <v>38.161</v>
      </c>
      <c r="LC85" s="7" t="inlineStr"/>
      <c r="LD85" s="7" t="inlineStr"/>
      <c r="LE85" s="7" t="inlineStr"/>
      <c r="LF85" s="7" t="inlineStr"/>
      <c r="LG85" s="7" t="inlineStr"/>
      <c r="LH85" s="7" t="inlineStr"/>
      <c r="LI85" s="7" t="n">
        <v>18.46</v>
      </c>
      <c r="LJ85" s="7" t="n">
        <v>-70.836</v>
      </c>
      <c r="LK85" s="7" t="n">
        <v>9.334</v>
      </c>
      <c r="LL85" s="7" t="n">
        <v>19.759</v>
      </c>
      <c r="LM85" s="7" t="n">
        <v>18.826</v>
      </c>
      <c r="LN85" s="7" t="inlineStr"/>
      <c r="LO85" s="7" t="n">
        <v>6.3</v>
      </c>
      <c r="LP85" s="7" t="n">
        <v>10.133</v>
      </c>
      <c r="LQ85" s="7" t="n">
        <v>3.919</v>
      </c>
      <c r="LR85" s="7" t="n">
        <v>11.246</v>
      </c>
      <c r="LS85" s="7" t="n">
        <v>-19.452</v>
      </c>
      <c r="LT85" s="7" t="n">
        <v>6.743</v>
      </c>
      <c r="LU85" s="7" t="n">
        <v>14.954</v>
      </c>
      <c r="LV85" s="7" t="n">
        <v>17.954</v>
      </c>
      <c r="LW85" s="7" t="n">
        <v>7.141</v>
      </c>
      <c r="LX85" s="7" t="n">
        <v>12.105</v>
      </c>
      <c r="LY85" s="7" t="n">
        <v>18.436</v>
      </c>
      <c r="LZ85" s="7" t="n">
        <v>14.829</v>
      </c>
      <c r="MA85" s="7" t="inlineStr"/>
      <c r="MB85" s="7" t="n">
        <v>14.187</v>
      </c>
      <c r="MC85" s="7" t="n">
        <v>8.086</v>
      </c>
      <c r="MD85" s="7" t="n">
        <v>18.233</v>
      </c>
      <c r="ME85" s="7" t="inlineStr"/>
      <c r="MF85" s="7" t="n">
        <v>-115.389</v>
      </c>
      <c r="MG85" s="7" t="n">
        <v>12.181</v>
      </c>
      <c r="MH85" s="7" t="n">
        <v>12.216</v>
      </c>
      <c r="MI85" s="7" t="inlineStr"/>
      <c r="MJ85" s="7" t="inlineStr"/>
      <c r="MK85" s="7" t="inlineStr"/>
      <c r="ML85" s="7" t="inlineStr"/>
      <c r="MM85" s="7" t="inlineStr"/>
      <c r="MN85" s="7" t="inlineStr"/>
      <c r="MO85" s="7" t="n">
        <v>26.475</v>
      </c>
      <c r="MP85" s="7" t="n">
        <v>-59.399</v>
      </c>
      <c r="MQ85" s="7" t="n">
        <v>19.991</v>
      </c>
      <c r="MR85" s="7" t="n">
        <v>26.618</v>
      </c>
      <c r="MS85" s="7" t="n">
        <v>25.922</v>
      </c>
      <c r="MT85" s="7" t="inlineStr"/>
      <c r="MU85" s="7" t="n">
        <v>13.245</v>
      </c>
      <c r="MV85" s="7" t="n">
        <v>17.976</v>
      </c>
      <c r="MW85" s="7" t="n">
        <v>9.795999999999999</v>
      </c>
      <c r="MX85" s="7" t="n">
        <v>17.045</v>
      </c>
      <c r="MY85" s="7" t="n">
        <v>-13.018</v>
      </c>
      <c r="MZ85" s="7" t="n">
        <v>14.052</v>
      </c>
      <c r="NA85" s="7" t="n">
        <v>20.11</v>
      </c>
      <c r="NB85" s="7" t="n">
        <v>23.069</v>
      </c>
      <c r="NC85" s="7" t="n">
        <v>13.383</v>
      </c>
      <c r="ND85" s="7" t="n">
        <v>18.614</v>
      </c>
      <c r="NE85" s="7" t="n">
        <v>23.593</v>
      </c>
      <c r="NF85" s="7" t="n">
        <v>20.594</v>
      </c>
      <c r="NG85" s="7" t="inlineStr"/>
      <c r="NH85" s="7" t="n">
        <v>23.227</v>
      </c>
      <c r="NI85" s="7" t="n">
        <v>15.911</v>
      </c>
      <c r="NJ85" s="7" t="n">
        <v>23.547</v>
      </c>
      <c r="NK85" s="7" t="inlineStr"/>
      <c r="NL85" s="7" t="n">
        <v>-109.343</v>
      </c>
      <c r="NM85" s="7" t="n">
        <v>18.983</v>
      </c>
      <c r="NN85" s="7" t="n">
        <v>20.276</v>
      </c>
      <c r="NO85" s="7" t="inlineStr"/>
      <c r="NP85" s="7" t="inlineStr"/>
      <c r="NQ85" s="7" t="inlineStr"/>
      <c r="NR85" s="7" t="inlineStr"/>
      <c r="NS85" s="7" t="inlineStr"/>
      <c r="NT85" s="7" t="inlineStr"/>
      <c r="NU85" s="7" t="n">
        <v>12.45</v>
      </c>
      <c r="NV85" s="7" t="n">
        <v>-75.646</v>
      </c>
      <c r="NW85" s="7" t="n">
        <v>4.43</v>
      </c>
      <c r="NX85" s="7" t="n">
        <v>13.22</v>
      </c>
      <c r="NY85" s="7" t="n">
        <v>16.048</v>
      </c>
      <c r="NZ85" s="7" t="inlineStr"/>
      <c r="OA85" s="7" t="n">
        <v>3.054</v>
      </c>
      <c r="OB85" s="7" t="n">
        <v>6.841</v>
      </c>
      <c r="OC85" s="7" t="n">
        <v>1.619</v>
      </c>
      <c r="OD85" s="7" t="n">
        <v>7.373</v>
      </c>
      <c r="OE85" s="7" t="n">
        <v>-22.457</v>
      </c>
      <c r="OF85" s="7" t="n">
        <v>3.09</v>
      </c>
      <c r="OG85" s="7" t="n">
        <v>10.482</v>
      </c>
      <c r="OH85" s="7" t="n">
        <v>13.058</v>
      </c>
      <c r="OI85" s="7" t="n">
        <v>3.701</v>
      </c>
      <c r="OJ85" s="7" t="n">
        <v>8.003</v>
      </c>
      <c r="OK85" s="7" t="n">
        <v>13.129</v>
      </c>
      <c r="OL85" s="7" t="n">
        <v>6.567</v>
      </c>
      <c r="OM85" s="7" t="inlineStr"/>
      <c r="ON85" s="7" t="n">
        <v>10.521</v>
      </c>
      <c r="OO85" s="7" t="n">
        <v>5.252</v>
      </c>
      <c r="OP85" s="7" t="n">
        <v>13.394</v>
      </c>
      <c r="OQ85" s="7" t="inlineStr"/>
      <c r="OR85" s="7" t="n">
        <v>-98.456</v>
      </c>
      <c r="OS85" s="7" t="n">
        <v>8.951000000000001</v>
      </c>
      <c r="OT85" s="7" t="n">
        <v>6.435</v>
      </c>
      <c r="OU85" s="7" t="inlineStr"/>
      <c r="OV85" s="7" t="inlineStr"/>
      <c r="OW85" s="7" t="inlineStr"/>
      <c r="OX85" s="7" t="inlineStr"/>
      <c r="OY85" s="7" t="inlineStr"/>
      <c r="OZ85" s="7" t="inlineStr"/>
      <c r="PA85" t="b">
        <v>0</v>
      </c>
      <c r="PB85" t="b">
        <v>1</v>
      </c>
      <c r="PC85" t="b">
        <v>0</v>
      </c>
      <c r="PD85" t="b">
        <v>0</v>
      </c>
      <c r="PE85" t="b">
        <v>0</v>
      </c>
      <c r="PF85" t="inlineStr"/>
      <c r="PG85" t="b">
        <v>1</v>
      </c>
      <c r="PH85" t="b">
        <v>0</v>
      </c>
      <c r="PI85" t="b">
        <v>0</v>
      </c>
      <c r="PJ85" t="b">
        <v>0</v>
      </c>
      <c r="PK85" t="b">
        <v>1</v>
      </c>
      <c r="PL85" t="b">
        <v>0</v>
      </c>
      <c r="PM85" t="b">
        <v>0</v>
      </c>
      <c r="PN85" t="b">
        <v>0</v>
      </c>
      <c r="PO85" t="b">
        <v>1</v>
      </c>
      <c r="PP85" t="b">
        <v>0</v>
      </c>
      <c r="PQ85" t="b">
        <v>0</v>
      </c>
      <c r="PR85" t="b">
        <v>0</v>
      </c>
      <c r="PS85" t="inlineStr"/>
      <c r="PT85" t="b">
        <v>1</v>
      </c>
      <c r="PU85" t="b">
        <v>0</v>
      </c>
      <c r="PV85" t="b">
        <v>0</v>
      </c>
      <c r="PW85" t="inlineStr"/>
      <c r="PX85" t="b">
        <v>0</v>
      </c>
      <c r="PY85" t="b">
        <v>1</v>
      </c>
      <c r="PZ85" t="b">
        <v>0</v>
      </c>
      <c r="QA85" t="inlineStr"/>
      <c r="QB85" t="inlineStr"/>
      <c r="QC85" t="inlineStr"/>
      <c r="QD85" t="inlineStr"/>
      <c r="QE85" t="inlineStr"/>
      <c r="QF85" t="inlineStr"/>
      <c r="QG85" s="6" t="n">
        <v>46.38000106811523</v>
      </c>
      <c r="QH85" s="6" t="n">
        <v>44.09000015258789</v>
      </c>
      <c r="QI85" s="6" t="n">
        <v>44.43999862670898</v>
      </c>
      <c r="QJ85" s="6" t="n">
        <v>46.34999847412109</v>
      </c>
      <c r="QK85" s="6" t="n">
        <v>47.65999984741211</v>
      </c>
      <c r="QL85" s="6" t="n">
        <v>52.18000030517578</v>
      </c>
      <c r="QM85" s="6" t="n">
        <v>53.38000106811523</v>
      </c>
      <c r="QN85" s="6" t="n">
        <v>54.13999938964844</v>
      </c>
      <c r="QO85" s="6" t="n">
        <v>55.84000015258789</v>
      </c>
      <c r="QP85" s="6" t="n">
        <v>54.5099983215332</v>
      </c>
      <c r="QQ85" s="6" t="n">
        <v>59.75</v>
      </c>
      <c r="QR85" s="6" t="n">
        <v>51.66999816894531</v>
      </c>
      <c r="QS85" s="6" t="n">
        <v>47.9900016784668</v>
      </c>
      <c r="QT85" s="6" t="n">
        <v>50.43000030517578</v>
      </c>
      <c r="QU85" s="6" t="n">
        <v>55.11000061035156</v>
      </c>
      <c r="QV85" s="6" t="n">
        <v>51.52000045776367</v>
      </c>
      <c r="QW85" s="6" t="n">
        <v>52.58000183105469</v>
      </c>
      <c r="QX85" s="6" t="n">
        <v>53.18999862670898</v>
      </c>
      <c r="QY85" s="6" t="n">
        <v>51.68000030517578</v>
      </c>
      <c r="QZ85" s="6" t="n">
        <v>59.47999954223633</v>
      </c>
      <c r="RA85" s="6" t="n">
        <v>61.84999847412109</v>
      </c>
      <c r="RB85" s="6" t="n">
        <v>65.83999633789062</v>
      </c>
      <c r="RC85" s="6" t="n">
        <v>69.76999664306641</v>
      </c>
      <c r="RD85" s="6" t="n">
        <v>63.4900016784668</v>
      </c>
      <c r="RE85" s="6" t="n">
        <v>63.59000015258789</v>
      </c>
      <c r="RF85" s="6" t="n">
        <v>57.77000045776367</v>
      </c>
      <c r="RG85" s="6" t="n">
        <v>61.54000091552734</v>
      </c>
      <c r="RH85" s="6" t="n">
        <v>61.20999908447266</v>
      </c>
      <c r="RI85" s="6" t="n">
        <v>61.79000091552734</v>
      </c>
      <c r="RJ85" s="6" t="n">
        <v>62.41999816894531</v>
      </c>
      <c r="RK85" s="6" t="n">
        <v>67.25</v>
      </c>
      <c r="RL85" s="6" t="n">
        <v>57.2599983215332</v>
      </c>
      <c r="RM85" s="6" t="n">
        <v>54.81000137329102</v>
      </c>
      <c r="RN85" s="6" t="n">
        <v>50.83000183105469</v>
      </c>
      <c r="RO85" s="6" t="n">
        <v>52.84999847412109</v>
      </c>
      <c r="RP85" s="6" t="n">
        <v>53.97000122070312</v>
      </c>
      <c r="RQ85" s="6" t="n">
        <v>57.52000045776367</v>
      </c>
      <c r="RR85" s="6" t="n">
        <v>54.47000122070312</v>
      </c>
      <c r="RS85" s="6" t="n">
        <v>62.06000137329102</v>
      </c>
      <c r="RT85" s="6" t="n">
        <v>57.31999969482422</v>
      </c>
      <c r="RU85" s="6" t="n">
        <v>54.75</v>
      </c>
      <c r="RV85" s="6" t="n">
        <v>61.29000091552734</v>
      </c>
      <c r="RW85" s="6" t="n">
        <v>60.86999893188477</v>
      </c>
      <c r="RX85" s="6" t="n">
        <v>57.52999877929688</v>
      </c>
      <c r="RY85" s="6" t="n">
        <v>53.59000015258789</v>
      </c>
      <c r="RZ85" s="6" t="n">
        <v>48.09000015258789</v>
      </c>
      <c r="SA85" s="6" t="n">
        <v>48.72000122070312</v>
      </c>
      <c r="SB85" s="6" t="n">
        <v>50.4900016784668</v>
      </c>
      <c r="SC85" s="6" t="n">
        <v>45.25</v>
      </c>
      <c r="SD85" s="6" t="n">
        <v>43.72000122070312</v>
      </c>
      <c r="SE85" s="6" t="n">
        <v>46.5099983215332</v>
      </c>
      <c r="SF85" s="6" t="n">
        <v>46.68000030517578</v>
      </c>
      <c r="SG85" s="6" t="n">
        <v>48.04000091552734</v>
      </c>
      <c r="SH85" s="6" t="n">
        <v>48.9900016784668</v>
      </c>
      <c r="SI85" s="6" t="n">
        <v>43.06000137329102</v>
      </c>
      <c r="SJ85" s="6" t="n">
        <v>42.7400016784668</v>
      </c>
      <c r="SK85" s="6" t="n">
        <v>39.52999877929688</v>
      </c>
      <c r="SL85" s="6" t="n">
        <v>38.95999908447266</v>
      </c>
      <c r="SM85" s="6" t="n">
        <v>41.56000137329102</v>
      </c>
      <c r="SN85" s="6" t="n">
        <v>42.13000106811523</v>
      </c>
      <c r="SO85" s="6" t="n">
        <v>39.77003479003906</v>
      </c>
      <c r="SP85" s="6" t="n">
        <v>37.806396484375</v>
      </c>
      <c r="SQ85" s="6" t="n">
        <v>38.10651779174805</v>
      </c>
      <c r="SR85" s="6" t="n">
        <v>40.05395126342773</v>
      </c>
      <c r="SS85" s="6" t="n">
        <v>41.18601226806641</v>
      </c>
      <c r="ST85" s="6" t="n">
        <v>45.0920295715332</v>
      </c>
      <c r="SU85" s="6" t="n">
        <v>46.47449493408203</v>
      </c>
      <c r="SV85" s="6" t="n">
        <v>47.13617706298828</v>
      </c>
      <c r="SW85" s="6" t="n">
        <v>48.61625671386719</v>
      </c>
      <c r="SX85" s="6" t="n">
        <v>47.79018020629883</v>
      </c>
      <c r="SY85" s="6" t="n">
        <v>52.38421630859375</v>
      </c>
      <c r="SZ85" s="6" t="n">
        <v>45.30029296875</v>
      </c>
      <c r="TA85" s="6" t="n">
        <v>42.38566589355469</v>
      </c>
      <c r="TB85" s="6" t="n">
        <v>44.54072952270508</v>
      </c>
      <c r="TC85" s="6" t="n">
        <v>48.67418670654297</v>
      </c>
      <c r="TD85" s="6" t="n">
        <v>45.81937789916992</v>
      </c>
      <c r="TE85" s="6" t="n">
        <v>46.76208114624024</v>
      </c>
      <c r="TF85" s="6" t="n">
        <v>47.30458450317383</v>
      </c>
      <c r="TG85" s="6" t="n">
        <v>46.31965255737305</v>
      </c>
      <c r="TH85" s="6" t="n">
        <v>53.31061553955078</v>
      </c>
      <c r="TI85" s="6" t="n">
        <v>55.43479537963867</v>
      </c>
      <c r="TJ85" s="6" t="n">
        <v>59.40473937988281</v>
      </c>
      <c r="TK85" s="6" t="n">
        <v>62.95061874389648</v>
      </c>
      <c r="TL85" s="6" t="n">
        <v>57.65919876098633</v>
      </c>
      <c r="TM85" s="6" t="n">
        <v>57.75001525878906</v>
      </c>
      <c r="TN85" s="6" t="n">
        <v>52.46451187133789</v>
      </c>
      <c r="TO85" s="6" t="n">
        <v>56.27216720581055</v>
      </c>
      <c r="TP85" s="6" t="n">
        <v>55.97042083740234</v>
      </c>
      <c r="TQ85" s="6" t="n">
        <v>56.50077056884766</v>
      </c>
      <c r="TR85" s="6" t="n">
        <v>57.47898101806641</v>
      </c>
      <c r="TS85" s="6" t="n">
        <v>61.9266471862793</v>
      </c>
      <c r="TT85" s="6" t="n">
        <v>52.72743606567383</v>
      </c>
      <c r="TU85" s="6" t="n">
        <v>50.47137451171875</v>
      </c>
      <c r="TV85" s="6" t="n">
        <v>47.19929885864258</v>
      </c>
      <c r="TW85" s="6" t="n">
        <v>49.07501602172852</v>
      </c>
      <c r="TX85" s="6" t="n">
        <v>50.52942276000977</v>
      </c>
      <c r="TY85" s="6" t="n">
        <v>53.85310745239258</v>
      </c>
      <c r="TZ85" s="6" t="n">
        <v>50.99755477905273</v>
      </c>
      <c r="UA85" s="6" t="n">
        <v>58.10369110107422</v>
      </c>
      <c r="UB85" s="6" t="n">
        <v>54.0532112121582</v>
      </c>
      <c r="UC85" s="6" t="n">
        <v>51.62968826293945</v>
      </c>
      <c r="UD85" s="6" t="n">
        <v>58.23801040649414</v>
      </c>
      <c r="UE85" s="6" t="n">
        <v>57.83892822265625</v>
      </c>
      <c r="UF85" s="6" t="n">
        <v>54.66524124145508</v>
      </c>
      <c r="UG85" s="6" t="n">
        <v>50.92143630981445</v>
      </c>
      <c r="UH85" s="6" t="n">
        <v>46.11323547363281</v>
      </c>
      <c r="UI85" s="6" t="n">
        <v>46.71733856201172</v>
      </c>
      <c r="UJ85" s="6" t="n">
        <v>48.41458129882812</v>
      </c>
      <c r="UK85" s="6" t="n">
        <v>43.80246353149414</v>
      </c>
      <c r="UL85" s="6" t="n">
        <v>42.32140731811523</v>
      </c>
      <c r="UM85" s="6" t="n">
        <v>45.02215576171875</v>
      </c>
      <c r="UN85" s="6" t="n">
        <v>45.65761947631836</v>
      </c>
      <c r="UO85" s="6" t="n">
        <v>46.98783111572266</v>
      </c>
      <c r="UP85" s="6" t="n">
        <v>47.91702651977539</v>
      </c>
      <c r="UQ85" s="6" t="n">
        <v>42.55054092407227</v>
      </c>
      <c r="UR85" s="6" t="n">
        <v>42.23432922363281</v>
      </c>
      <c r="US85" s="6" t="n">
        <v>39.52999877929688</v>
      </c>
      <c r="UT85" s="6" t="n">
        <v>38.95999908447266</v>
      </c>
      <c r="UU85" s="6" t="n">
        <v>41.56000137329102</v>
      </c>
      <c r="UV85" s="6" t="n">
        <v>42.13000106811523</v>
      </c>
      <c r="UW85" s="5" t="n">
        <v>33752500</v>
      </c>
      <c r="UX85" s="5" t="n">
        <v>36155500</v>
      </c>
      <c r="UY85" s="5" t="n">
        <v>30457800</v>
      </c>
      <c r="UZ85" s="5" t="n">
        <v>36637300</v>
      </c>
      <c r="VA85" s="5" t="n">
        <v>35585400</v>
      </c>
      <c r="VB85" s="5" t="n">
        <v>33087200</v>
      </c>
      <c r="VC85" s="5" t="n">
        <v>37412000</v>
      </c>
      <c r="VD85" s="5" t="n">
        <v>26819900</v>
      </c>
      <c r="VE85" s="5" t="n">
        <v>36937200</v>
      </c>
      <c r="VF85" s="5" t="n">
        <v>29804700</v>
      </c>
      <c r="VG85" s="5" t="n">
        <v>31383500</v>
      </c>
      <c r="VH85" s="5" t="n">
        <v>34796500</v>
      </c>
      <c r="VI85" s="5" t="n">
        <v>26487900</v>
      </c>
      <c r="VJ85" s="5" t="n">
        <v>22234700</v>
      </c>
      <c r="VK85" s="5" t="n">
        <v>26737900</v>
      </c>
      <c r="VL85" s="5" t="n">
        <v>23196200</v>
      </c>
      <c r="VM85" s="5" t="n">
        <v>32156600</v>
      </c>
      <c r="VN85" s="5" t="n">
        <v>32399000</v>
      </c>
      <c r="VO85" s="5" t="n">
        <v>39878000</v>
      </c>
      <c r="VP85" s="5" t="n">
        <v>36083800</v>
      </c>
      <c r="VQ85" s="5" t="n">
        <v>60157800</v>
      </c>
      <c r="VR85" s="5" t="n">
        <v>47526900</v>
      </c>
      <c r="VS85" s="5" t="n">
        <v>41848100</v>
      </c>
      <c r="VT85" s="5" t="n">
        <v>40345800</v>
      </c>
      <c r="VU85" s="5" t="n">
        <v>27410200</v>
      </c>
      <c r="VV85" s="5" t="n">
        <v>36643700</v>
      </c>
      <c r="VW85" s="5" t="n">
        <v>33484800</v>
      </c>
      <c r="VX85" s="5" t="n">
        <v>30262800</v>
      </c>
      <c r="VY85" s="5" t="n">
        <v>27333300</v>
      </c>
      <c r="VZ85" s="5" t="n">
        <v>40955300</v>
      </c>
      <c r="WA85" s="5" t="n">
        <v>33532300</v>
      </c>
      <c r="WB85" s="5" t="n">
        <v>42223700</v>
      </c>
      <c r="WC85" s="5" t="n">
        <v>46822300</v>
      </c>
      <c r="WD85" s="5" t="n">
        <v>51932400</v>
      </c>
      <c r="WE85" s="5" t="n">
        <v>39138600</v>
      </c>
      <c r="WF85" s="5" t="n">
        <v>39410400</v>
      </c>
      <c r="WG85" s="5" t="n">
        <v>47621400</v>
      </c>
      <c r="WH85" s="5" t="n">
        <v>30993700</v>
      </c>
      <c r="WI85" s="5" t="n">
        <v>41455800</v>
      </c>
      <c r="WJ85" s="5" t="n">
        <v>35817900</v>
      </c>
      <c r="WK85" s="5" t="n">
        <v>33791300</v>
      </c>
      <c r="WL85" s="5" t="n">
        <v>48686500</v>
      </c>
      <c r="WM85" s="5" t="n">
        <v>51314000</v>
      </c>
      <c r="WN85" s="5" t="n">
        <v>49581100</v>
      </c>
      <c r="WO85" s="5" t="n">
        <v>63383600</v>
      </c>
      <c r="WP85" s="5" t="n">
        <v>52831300</v>
      </c>
      <c r="WQ85" s="5" t="n">
        <v>50176100</v>
      </c>
      <c r="WR85" s="5" t="n">
        <v>54556700</v>
      </c>
      <c r="WS85" s="5" t="n">
        <v>56372100</v>
      </c>
      <c r="WT85" s="5" t="n">
        <v>49423600</v>
      </c>
      <c r="WU85" s="5" t="n">
        <v>82074500</v>
      </c>
      <c r="WV85" s="5" t="n">
        <v>67066800</v>
      </c>
      <c r="WW85" s="5" t="n">
        <v>58153200</v>
      </c>
      <c r="WX85" s="5" t="n">
        <v>66287000</v>
      </c>
      <c r="WY85" s="5" t="n">
        <v>64158400</v>
      </c>
      <c r="WZ85" s="5" t="n">
        <v>65220500</v>
      </c>
      <c r="XA85" s="5" t="n">
        <v>66052600</v>
      </c>
      <c r="XB85" s="5" t="n">
        <v>72407300</v>
      </c>
      <c r="XC85" s="5" t="n">
        <v>68905500</v>
      </c>
      <c r="XD85" s="5" t="n">
        <v>1892064</v>
      </c>
      <c r="XE85" s="4" t="n">
        <v>8126.49</v>
      </c>
      <c r="XF85" s="4" t="n">
        <v>7725.25</v>
      </c>
      <c r="XG85" s="4" t="n">
        <v>7786.57</v>
      </c>
      <c r="XH85" s="4" t="n">
        <v>8121.23</v>
      </c>
      <c r="XI85" s="4" t="n">
        <v>8350.77</v>
      </c>
      <c r="XJ85" s="4" t="n">
        <v>9142.74</v>
      </c>
      <c r="XK85" s="4" t="n">
        <v>9353</v>
      </c>
      <c r="XL85" s="4" t="n">
        <v>9486.16</v>
      </c>
      <c r="XM85" s="4" t="n">
        <v>9784.030000000001</v>
      </c>
      <c r="XN85" s="4" t="n">
        <v>9550.99</v>
      </c>
      <c r="XO85" s="4" t="n">
        <v>10469.12</v>
      </c>
      <c r="XP85" s="4" t="n">
        <v>9053.379999999999</v>
      </c>
      <c r="XQ85" s="4" t="n">
        <v>8408.59</v>
      </c>
      <c r="XR85" s="4" t="n">
        <v>8836.110000000001</v>
      </c>
      <c r="XS85" s="4" t="n">
        <v>9656.120000000001</v>
      </c>
      <c r="XT85" s="4" t="n">
        <v>9027.1</v>
      </c>
      <c r="XU85" s="4" t="n">
        <v>9212.83</v>
      </c>
      <c r="XV85" s="4" t="n">
        <v>9319.709999999999</v>
      </c>
      <c r="XW85" s="4" t="n">
        <v>9055.129999999999</v>
      </c>
      <c r="XX85" s="4" t="n">
        <v>10421.81</v>
      </c>
      <c r="XY85" s="4" t="n">
        <v>10837.07</v>
      </c>
      <c r="XZ85" s="4" t="n">
        <v>11536.18</v>
      </c>
      <c r="YA85" s="4" t="n">
        <v>12224.78</v>
      </c>
      <c r="YB85" s="4" t="n">
        <v>11124.43</v>
      </c>
      <c r="YC85" s="4" t="n">
        <v>11141.95</v>
      </c>
      <c r="YD85" s="4" t="n">
        <v>10122.19</v>
      </c>
      <c r="YE85" s="4" t="n">
        <v>10782.76</v>
      </c>
      <c r="YF85" s="4" t="n">
        <v>10724.94</v>
      </c>
      <c r="YG85" s="4" t="n">
        <v>10826.56</v>
      </c>
      <c r="YH85" s="4" t="n">
        <v>10936.95</v>
      </c>
      <c r="YI85" s="4" t="n">
        <v>11783.24</v>
      </c>
      <c r="YJ85" s="4" t="n">
        <v>10032.83</v>
      </c>
      <c r="YK85" s="4" t="n">
        <v>9603.559999999999</v>
      </c>
      <c r="YL85" s="4" t="n">
        <v>8906.200000000001</v>
      </c>
      <c r="YM85" s="4" t="n">
        <v>9260.129999999999</v>
      </c>
      <c r="YN85" s="4" t="n">
        <v>9456.379999999999</v>
      </c>
      <c r="YO85" s="4" t="n">
        <v>10078.39</v>
      </c>
      <c r="YP85" s="4" t="n">
        <v>9543.98</v>
      </c>
      <c r="YQ85" s="4" t="n">
        <v>10873.87</v>
      </c>
      <c r="YR85" s="4" t="n">
        <v>10043.35</v>
      </c>
      <c r="YS85" s="4" t="n">
        <v>9593.040000000001</v>
      </c>
      <c r="YT85" s="4" t="n">
        <v>10738.95</v>
      </c>
      <c r="YU85" s="4" t="n">
        <v>10665.36</v>
      </c>
      <c r="YV85" s="4" t="n">
        <v>10080.14</v>
      </c>
      <c r="YW85" s="4" t="n">
        <v>9389.790000000001</v>
      </c>
      <c r="YX85" s="4" t="n">
        <v>8426.110000000001</v>
      </c>
      <c r="YY85" s="4" t="n">
        <v>8536.5</v>
      </c>
      <c r="YZ85" s="4" t="n">
        <v>8846.629999999999</v>
      </c>
      <c r="ZA85" s="4" t="n">
        <v>7928.5</v>
      </c>
      <c r="ZB85" s="4" t="n">
        <v>7660.42</v>
      </c>
      <c r="ZC85" s="4" t="n">
        <v>8149.27</v>
      </c>
      <c r="ZD85" s="4" t="n">
        <v>8179.06</v>
      </c>
      <c r="ZE85" s="4" t="n">
        <v>8417.35</v>
      </c>
      <c r="ZF85" s="4" t="n">
        <v>8583.799999999999</v>
      </c>
      <c r="ZG85" s="4" t="n">
        <v>7544.78</v>
      </c>
      <c r="ZH85" s="4" t="n">
        <v>7488.71</v>
      </c>
      <c r="ZI85" s="4" t="n">
        <v>6926.27</v>
      </c>
      <c r="ZJ85" s="4" t="n">
        <v>6826.39</v>
      </c>
      <c r="ZK85" s="4" t="n">
        <v>7281.95</v>
      </c>
      <c r="ZL85" s="4" t="n">
        <v>7381.83</v>
      </c>
      <c r="ZM85" s="6" t="inlineStr"/>
      <c r="ZN85" s="6" t="inlineStr"/>
      <c r="ZO85" s="6" t="inlineStr"/>
      <c r="ZP85" s="6" t="inlineStr"/>
      <c r="ZQ85" s="6" t="inlineStr"/>
      <c r="ZR85" s="6" t="inlineStr"/>
      <c r="ZS85" s="6" t="inlineStr"/>
      <c r="ZT85" s="6" t="inlineStr"/>
      <c r="ZU85" s="6" t="inlineStr"/>
      <c r="ZV85" s="6" t="inlineStr"/>
      <c r="ZW85" s="6" t="inlineStr"/>
      <c r="ZX85" s="6" t="inlineStr"/>
      <c r="ZY85" s="6" t="inlineStr"/>
      <c r="ZZ85" s="6" t="inlineStr"/>
      <c r="AAA85" s="6" t="inlineStr"/>
      <c r="AAB85" s="6" t="inlineStr"/>
      <c r="AAC85" s="6" t="inlineStr"/>
      <c r="AAD85" s="6" t="inlineStr"/>
      <c r="AAE85" s="6" t="inlineStr"/>
      <c r="AAF85" s="6" t="inlineStr"/>
      <c r="AAG85" s="6" t="inlineStr"/>
      <c r="AAH85" s="6" t="inlineStr"/>
      <c r="AAI85" s="6" t="inlineStr"/>
      <c r="AAJ85" s="6" t="inlineStr"/>
      <c r="AAK85" s="6" t="inlineStr"/>
      <c r="AAL85" s="6" t="inlineStr"/>
      <c r="AAM85" s="6" t="inlineStr"/>
      <c r="AAN85" s="6" t="inlineStr"/>
      <c r="AAO85" s="6" t="inlineStr"/>
      <c r="AAP85" s="6" t="inlineStr"/>
      <c r="AAQ85" s="6" t="inlineStr"/>
      <c r="AAR85" s="6" t="inlineStr"/>
      <c r="AAS85" s="6" t="inlineStr"/>
      <c r="AAT85" s="6" t="inlineStr"/>
      <c r="AAU85" s="6" t="inlineStr"/>
      <c r="AAV85" s="6" t="inlineStr"/>
      <c r="AAW85" s="6" t="inlineStr"/>
      <c r="AAX85" s="6" t="inlineStr"/>
      <c r="AAY85" s="6" t="inlineStr"/>
      <c r="AAZ85" s="6" t="inlineStr"/>
      <c r="ABA85" s="6" t="inlineStr"/>
      <c r="ABB85" s="6" t="inlineStr"/>
      <c r="ABC85" s="6" t="inlineStr"/>
      <c r="ABD85" s="6" t="inlineStr"/>
      <c r="ABE85" s="6" t="inlineStr"/>
      <c r="ABF85" s="6" t="inlineStr"/>
      <c r="ABG85" s="6" t="inlineStr"/>
      <c r="ABH85" s="6" t="inlineStr"/>
      <c r="ABI85" s="6" t="inlineStr"/>
      <c r="ABJ85" s="6" t="inlineStr"/>
      <c r="ABK85" s="6" t="inlineStr"/>
      <c r="ABL85" s="6" t="inlineStr"/>
      <c r="ABM85" s="6" t="inlineStr"/>
      <c r="ABN85" s="6" t="inlineStr"/>
      <c r="ABO85" s="6" t="inlineStr"/>
      <c r="ABP85" s="6" t="inlineStr"/>
      <c r="ABQ85" s="6" t="inlineStr"/>
      <c r="ABR85" s="6" t="inlineStr"/>
      <c r="ABS85" s="6" t="inlineStr"/>
      <c r="ABT85" s="6" t="inlineStr"/>
    </row>
    <row r="86">
      <c r="A86" t="inlineStr">
        <is>
          <t>TBCH</t>
        </is>
      </c>
      <c r="B86" t="inlineStr">
        <is>
          <t>Turtle Beach Corporation</t>
        </is>
      </c>
      <c r="C86" t="inlineStr">
        <is>
          <t>USD</t>
        </is>
      </c>
      <c r="D86" t="inlineStr">
        <is>
          <t>financials in millions; EPS &amp; prices actual</t>
        </is>
      </c>
      <c r="E86" t="inlineStr">
        <is>
          <t>FY2026E</t>
        </is>
      </c>
      <c r="F86" t="n">
        <v>1</v>
      </c>
      <c r="G86" s="4" t="inlineStr"/>
      <c r="H86" s="4" t="n">
        <v>366.35</v>
      </c>
      <c r="I86" s="4" t="n">
        <v>240.17</v>
      </c>
      <c r="J86" s="4" t="n">
        <v>258.12</v>
      </c>
      <c r="K86" s="4" t="n">
        <v>372.77</v>
      </c>
      <c r="L86" s="4" t="n">
        <v>319.91</v>
      </c>
      <c r="M86" s="4" t="inlineStr"/>
      <c r="N86" s="4" t="n">
        <v>211.13</v>
      </c>
      <c r="O86" s="4" t="inlineStr"/>
      <c r="P86" s="4" t="inlineStr"/>
      <c r="Q86" s="4" t="n">
        <v>128.38</v>
      </c>
      <c r="R86" s="4" t="n">
        <v>49.19</v>
      </c>
      <c r="S86" s="4" t="n">
        <v>75.5</v>
      </c>
      <c r="T86" s="4" t="n">
        <v>128.98</v>
      </c>
      <c r="U86" s="4" t="n">
        <v>119.28</v>
      </c>
      <c r="V86" s="4" t="inlineStr"/>
      <c r="W86" s="4" t="n">
        <v>57.65</v>
      </c>
      <c r="X86" s="4" t="inlineStr"/>
      <c r="Y86" s="4" t="inlineStr"/>
      <c r="Z86" s="4" t="n">
        <v>20.43</v>
      </c>
      <c r="AA86" s="4" t="n">
        <v>-51.48</v>
      </c>
      <c r="AB86" s="4" t="n">
        <v>-16.44</v>
      </c>
      <c r="AC86" s="4" t="n">
        <v>20.03</v>
      </c>
      <c r="AD86" s="4" t="n">
        <v>27.52</v>
      </c>
      <c r="AE86" s="4" t="inlineStr"/>
      <c r="AF86" s="4" t="n">
        <v>-251.91</v>
      </c>
      <c r="AG86" s="4" t="inlineStr"/>
      <c r="AH86" s="4" t="inlineStr"/>
      <c r="AI86" s="4" t="n">
        <v>24.48</v>
      </c>
      <c r="AJ86" s="4" t="n">
        <v>-46.9</v>
      </c>
      <c r="AK86" s="4" t="n">
        <v>-12.61</v>
      </c>
      <c r="AL86" s="4" t="n">
        <v>24.46</v>
      </c>
      <c r="AM86" s="4" t="n">
        <v>31.92</v>
      </c>
      <c r="AN86" s="4" t="inlineStr"/>
      <c r="AO86" s="4" t="n">
        <v>-158.88</v>
      </c>
      <c r="AP86" s="4" t="inlineStr"/>
      <c r="AQ86" s="4" t="inlineStr"/>
      <c r="AR86" s="4" t="n">
        <v>17.72</v>
      </c>
      <c r="AS86" s="4" t="n">
        <v>-59.55</v>
      </c>
      <c r="AT86" s="4" t="n">
        <v>-17.68</v>
      </c>
      <c r="AU86" s="4" t="n">
        <v>16.18</v>
      </c>
      <c r="AV86" s="4" t="n">
        <v>15.73</v>
      </c>
      <c r="AW86" s="4" t="inlineStr"/>
      <c r="AX86" s="4" t="inlineStr"/>
      <c r="AY86" s="4" t="inlineStr"/>
      <c r="AZ86" s="6" t="inlineStr"/>
      <c r="BA86" s="6" t="n">
        <v>0.97</v>
      </c>
      <c r="BB86" s="6" t="n">
        <v>-3.61</v>
      </c>
      <c r="BC86" s="6" t="n">
        <v>-1.07</v>
      </c>
      <c r="BD86" s="6" t="n">
        <v>0.78</v>
      </c>
      <c r="BE86" s="6" t="n">
        <v>0.77</v>
      </c>
      <c r="BF86" s="6" t="inlineStr"/>
      <c r="BG86" s="6" t="inlineStr"/>
      <c r="BH86" s="6" t="inlineStr"/>
      <c r="BI86" s="7" t="inlineStr"/>
      <c r="BJ86" s="7" t="n">
        <v>35.04342794128084</v>
      </c>
      <c r="BK86" s="7" t="n">
        <v>20.48041771108317</v>
      </c>
      <c r="BL86" s="7" t="n">
        <v>29.25128427642743</v>
      </c>
      <c r="BM86" s="7" t="n">
        <v>34.60133166651465</v>
      </c>
      <c r="BN86" s="7" t="n">
        <v>37.28595810123971</v>
      </c>
      <c r="BO86" s="7" t="inlineStr"/>
      <c r="BP86" s="7" t="n">
        <v>27.30697475259309</v>
      </c>
      <c r="BQ86" s="7" t="inlineStr"/>
      <c r="BR86" s="7" t="inlineStr"/>
      <c r="BS86" s="7" t="n">
        <v>5.576846438144527</v>
      </c>
      <c r="BT86" s="7" t="n">
        <v>-21.43517400464679</v>
      </c>
      <c r="BU86" s="7" t="n">
        <v>-6.370243528254081</v>
      </c>
      <c r="BV86" s="7" t="n">
        <v>5.37307587065344</v>
      </c>
      <c r="BW86" s="7" t="n">
        <v>8.601686703301512</v>
      </c>
      <c r="BX86" s="7" t="inlineStr"/>
      <c r="BY86" s="7" t="n">
        <v>-119.3141824034835</v>
      </c>
      <c r="BZ86" s="7" t="inlineStr"/>
      <c r="CA86" s="7" t="inlineStr"/>
      <c r="CB86" s="7" t="n">
        <v>6.682880492638269</v>
      </c>
      <c r="CC86" s="7" t="n">
        <v>-19.5289924468909</v>
      </c>
      <c r="CD86" s="7" t="n">
        <v>-4.886449043475566</v>
      </c>
      <c r="CE86" s="7" t="n">
        <v>6.561488976998975</v>
      </c>
      <c r="CF86" s="7" t="n">
        <v>9.978619253924492</v>
      </c>
      <c r="CG86" s="7" t="inlineStr"/>
      <c r="CH86" s="7" t="n">
        <v>-75.25179547488501</v>
      </c>
      <c r="CI86" s="7" t="inlineStr"/>
      <c r="CJ86" s="7" t="inlineStr"/>
      <c r="CK86" s="7" t="n">
        <v>4.837124748194369</v>
      </c>
      <c r="CL86" s="7" t="n">
        <v>-24.79368436831192</v>
      </c>
      <c r="CM86" s="7" t="n">
        <v>-6.84908686590062</v>
      </c>
      <c r="CN86" s="7" t="n">
        <v>4.341329413090249</v>
      </c>
      <c r="CO86" s="7" t="n">
        <v>4.917259013359841</v>
      </c>
      <c r="CP86" s="7" t="inlineStr"/>
      <c r="CQ86" s="7" t="inlineStr"/>
      <c r="CR86" s="7" t="inlineStr"/>
      <c r="CS86" s="4" t="n">
        <v>112.49</v>
      </c>
      <c r="CT86" s="4" t="n">
        <v>132.91</v>
      </c>
      <c r="CU86" s="4" t="n">
        <v>93.05</v>
      </c>
      <c r="CV86" s="4" t="n">
        <v>78.56</v>
      </c>
      <c r="CW86" s="4" t="n">
        <v>85.31</v>
      </c>
      <c r="CX86" s="4" t="inlineStr"/>
      <c r="CY86" s="4" t="n">
        <v>109.43</v>
      </c>
      <c r="CZ86" s="4" t="n">
        <v>46.66</v>
      </c>
      <c r="DA86" s="4" t="n">
        <v>41.3</v>
      </c>
      <c r="DB86" s="4" t="n">
        <v>51.3</v>
      </c>
      <c r="DC86" s="4" t="n">
        <v>100.9</v>
      </c>
      <c r="DD86" s="4" t="n">
        <v>51.44</v>
      </c>
      <c r="DE86" s="4" t="n">
        <v>47.98</v>
      </c>
      <c r="DF86" s="4" t="n">
        <v>59.16</v>
      </c>
      <c r="DG86" s="4" t="n">
        <v>99.54000000000001</v>
      </c>
      <c r="DH86" s="4" t="n">
        <v>55.85</v>
      </c>
      <c r="DI86" s="4" t="n">
        <v>76.48</v>
      </c>
      <c r="DJ86" s="4" t="n">
        <v>94.36</v>
      </c>
      <c r="DK86" s="4" t="inlineStr"/>
      <c r="DL86" s="4" t="n">
        <v>146.08</v>
      </c>
      <c r="DM86" s="4" t="n">
        <v>63.9</v>
      </c>
      <c r="DN86" s="4" t="n">
        <v>80.45999999999999</v>
      </c>
      <c r="DO86" s="4" t="inlineStr"/>
      <c r="DP86" s="4" t="n">
        <v>80.45999999999999</v>
      </c>
      <c r="DQ86" s="4" t="n">
        <v>95.09999999999999</v>
      </c>
      <c r="DR86" s="4" t="n">
        <v>42.17</v>
      </c>
      <c r="DS86" s="4" t="inlineStr"/>
      <c r="DT86" s="4" t="inlineStr"/>
      <c r="DU86" s="4" t="inlineStr"/>
      <c r="DV86" s="4" t="inlineStr"/>
      <c r="DW86" s="4" t="inlineStr"/>
      <c r="DX86" s="4" t="inlineStr"/>
      <c r="DY86" s="4" t="n">
        <v>46.14</v>
      </c>
      <c r="DZ86" s="4" t="n">
        <v>47.64</v>
      </c>
      <c r="EA86" s="4" t="n">
        <v>34.85</v>
      </c>
      <c r="EB86" s="4" t="n">
        <v>28.71</v>
      </c>
      <c r="EC86" s="4" t="n">
        <v>29.27</v>
      </c>
      <c r="ED86" s="4" t="inlineStr"/>
      <c r="EE86" s="4" t="n">
        <v>35.54</v>
      </c>
      <c r="EF86" s="4" t="n">
        <v>14.03</v>
      </c>
      <c r="EG86" s="4" t="n">
        <v>7.88</v>
      </c>
      <c r="EH86" s="4" t="n">
        <v>7.26</v>
      </c>
      <c r="EI86" s="4" t="n">
        <v>20.02</v>
      </c>
      <c r="EJ86" s="4" t="n">
        <v>14.14</v>
      </c>
      <c r="EK86" s="4" t="n">
        <v>11.87</v>
      </c>
      <c r="EL86" s="4" t="n">
        <v>17.69</v>
      </c>
      <c r="EM86" s="4" t="n">
        <v>31.8</v>
      </c>
      <c r="EN86" s="4" t="n">
        <v>17.79</v>
      </c>
      <c r="EO86" s="4" t="n">
        <v>23.08</v>
      </c>
      <c r="EP86" s="4" t="n">
        <v>34.13</v>
      </c>
      <c r="EQ86" s="4" t="inlineStr"/>
      <c r="ER86" s="4" t="n">
        <v>53.99</v>
      </c>
      <c r="ES86" s="4" t="n">
        <v>23.37</v>
      </c>
      <c r="ET86" s="4" t="n">
        <v>18.26</v>
      </c>
      <c r="EU86" s="4" t="inlineStr"/>
      <c r="EV86" s="4" t="n">
        <v>30.06</v>
      </c>
      <c r="EW86" s="4" t="n">
        <v>47.6</v>
      </c>
      <c r="EX86" s="4" t="n">
        <v>11.29</v>
      </c>
      <c r="EY86" s="4" t="inlineStr"/>
      <c r="EZ86" s="4" t="inlineStr"/>
      <c r="FA86" s="4" t="inlineStr"/>
      <c r="FB86" s="4" t="inlineStr"/>
      <c r="FC86" s="4" t="inlineStr"/>
      <c r="FD86" s="4" t="inlineStr"/>
      <c r="FE86" s="4" t="n">
        <v>24.22</v>
      </c>
      <c r="FF86" s="4" t="n">
        <v>20</v>
      </c>
      <c r="FG86" s="4" t="n">
        <v>12.28</v>
      </c>
      <c r="FH86" s="4" t="n">
        <v>0.44</v>
      </c>
      <c r="FI86" s="4" t="n">
        <v>1.49</v>
      </c>
      <c r="FJ86" s="4" t="inlineStr"/>
      <c r="FK86" s="4" t="n">
        <v>6.22</v>
      </c>
      <c r="FL86" s="4" t="n">
        <v>-8.289999999999999</v>
      </c>
      <c r="FM86" s="4" t="n">
        <v>-21.37</v>
      </c>
      <c r="FN86" s="4" t="n">
        <v>-13.7</v>
      </c>
      <c r="FO86" s="4" t="n">
        <v>-8.119999999999999</v>
      </c>
      <c r="FP86" s="4" t="n">
        <v>-6.49</v>
      </c>
      <c r="FQ86" s="4" t="n">
        <v>-15.79</v>
      </c>
      <c r="FR86" s="4" t="n">
        <v>-2.52</v>
      </c>
      <c r="FS86" s="4" t="n">
        <v>8.359999999999999</v>
      </c>
      <c r="FT86" s="4" t="n">
        <v>-5.71</v>
      </c>
      <c r="FU86" s="4" t="n">
        <v>-4.11</v>
      </c>
      <c r="FV86" s="4" t="n">
        <v>6.42</v>
      </c>
      <c r="FW86" s="4" t="inlineStr"/>
      <c r="FX86" s="4" t="n">
        <v>23.43</v>
      </c>
      <c r="FY86" s="4" t="n">
        <v>1.54</v>
      </c>
      <c r="FZ86" s="4" t="n">
        <v>-0.33</v>
      </c>
      <c r="GA86" s="4" t="inlineStr"/>
      <c r="GB86" s="4" t="n">
        <v>5.37</v>
      </c>
      <c r="GC86" s="4" t="n">
        <v>20.94</v>
      </c>
      <c r="GD86" s="4" t="n">
        <v>-14.06</v>
      </c>
      <c r="GE86" s="4" t="inlineStr"/>
      <c r="GF86" s="4" t="inlineStr"/>
      <c r="GG86" s="4" t="inlineStr"/>
      <c r="GH86" s="4" t="inlineStr"/>
      <c r="GI86" s="4" t="inlineStr"/>
      <c r="GJ86" s="4" t="inlineStr"/>
      <c r="GK86" s="4" t="n">
        <v>25.46</v>
      </c>
      <c r="GL86" s="4" t="n">
        <v>21.06</v>
      </c>
      <c r="GM86" s="4" t="n">
        <v>13.02</v>
      </c>
      <c r="GN86" s="4" t="n">
        <v>1.55</v>
      </c>
      <c r="GO86" s="4" t="n">
        <v>2.56</v>
      </c>
      <c r="GP86" s="4" t="inlineStr"/>
      <c r="GQ86" s="4" t="n">
        <v>7.35</v>
      </c>
      <c r="GR86" s="4" t="n">
        <v>-7.1</v>
      </c>
      <c r="GS86" s="4" t="n">
        <v>-20.11</v>
      </c>
      <c r="GT86" s="4" t="n">
        <v>-12.62</v>
      </c>
      <c r="GU86" s="4" t="n">
        <v>-7.08</v>
      </c>
      <c r="GV86" s="4" t="n">
        <v>-5.51</v>
      </c>
      <c r="GW86" s="4" t="n">
        <v>-14.82</v>
      </c>
      <c r="GX86" s="4" t="n">
        <v>-1.55</v>
      </c>
      <c r="GY86" s="4" t="n">
        <v>9.279999999999999</v>
      </c>
      <c r="GZ86" s="4" t="n">
        <v>-4.8</v>
      </c>
      <c r="HA86" s="4" t="n">
        <v>-2.94</v>
      </c>
      <c r="HB86" s="4" t="n">
        <v>7.62</v>
      </c>
      <c r="HC86" s="4" t="inlineStr"/>
      <c r="HD86" s="4" t="n">
        <v>24.58</v>
      </c>
      <c r="HE86" s="4" t="n">
        <v>2.65</v>
      </c>
      <c r="HF86" s="4" t="n">
        <v>0.75</v>
      </c>
      <c r="HG86" s="4" t="inlineStr"/>
      <c r="HH86" s="4" t="n">
        <v>6.47</v>
      </c>
      <c r="HI86" s="4" t="n">
        <v>22.06</v>
      </c>
      <c r="HJ86" s="4" t="n">
        <v>-13.17</v>
      </c>
      <c r="HK86" s="4" t="inlineStr"/>
      <c r="HL86" s="4" t="inlineStr"/>
      <c r="HM86" s="4" t="inlineStr"/>
      <c r="HN86" s="4" t="inlineStr"/>
      <c r="HO86" s="4" t="inlineStr"/>
      <c r="HP86" s="4" t="inlineStr"/>
      <c r="HQ86" s="4" t="n">
        <v>17.79</v>
      </c>
      <c r="HR86" s="4" t="n">
        <v>16.3</v>
      </c>
      <c r="HS86" s="4" t="n">
        <v>8.84</v>
      </c>
      <c r="HT86" s="4" t="n">
        <v>1.72</v>
      </c>
      <c r="HU86" s="4" t="n">
        <v>2.62</v>
      </c>
      <c r="HV86" s="4" t="inlineStr"/>
      <c r="HW86" s="4" t="n">
        <v>4.54</v>
      </c>
      <c r="HX86" s="4" t="n">
        <v>-6.48</v>
      </c>
      <c r="HY86" s="4" t="n">
        <v>-17.83</v>
      </c>
      <c r="HZ86" s="4" t="n">
        <v>-12.01</v>
      </c>
      <c r="IA86" s="4" t="n">
        <v>-23.23</v>
      </c>
      <c r="IB86" s="4" t="n">
        <v>-6.7</v>
      </c>
      <c r="IC86" s="4" t="n">
        <v>-15.92</v>
      </c>
      <c r="ID86" s="4" t="n">
        <v>-3.61</v>
      </c>
      <c r="IE86" s="4" t="n">
        <v>8.550000000000001</v>
      </c>
      <c r="IF86" s="4" t="n">
        <v>0.16</v>
      </c>
      <c r="IG86" s="4" t="n">
        <v>-7.52</v>
      </c>
      <c r="IH86" s="4" t="n">
        <v>3.41</v>
      </c>
      <c r="II86" s="4" t="inlineStr"/>
      <c r="IJ86" s="4" t="n">
        <v>20.14</v>
      </c>
      <c r="IK86" s="4" t="n">
        <v>-0.66</v>
      </c>
      <c r="IL86" s="4" t="n">
        <v>-2.93</v>
      </c>
      <c r="IM86" s="4" t="inlineStr"/>
      <c r="IN86" s="4" t="n">
        <v>1.72</v>
      </c>
      <c r="IO86" s="4" t="n">
        <v>17.61</v>
      </c>
      <c r="IP86" s="4" t="n">
        <v>-15.21</v>
      </c>
      <c r="IQ86" s="4" t="inlineStr"/>
      <c r="IR86" s="4" t="inlineStr"/>
      <c r="IS86" s="4" t="inlineStr"/>
      <c r="IT86" s="4" t="inlineStr"/>
      <c r="IU86" s="4" t="inlineStr"/>
      <c r="IV86" s="4" t="inlineStr"/>
      <c r="IW86" s="6" t="n">
        <v>1.04</v>
      </c>
      <c r="IX86" s="6" t="n">
        <v>0.93</v>
      </c>
      <c r="IY86" s="6" t="n">
        <v>0.49</v>
      </c>
      <c r="IZ86" s="6" t="n">
        <v>0.09</v>
      </c>
      <c r="JA86" s="6" t="n">
        <v>0.14</v>
      </c>
      <c r="JB86" s="6" t="inlineStr"/>
      <c r="JC86" s="6" t="n">
        <v>0.25</v>
      </c>
      <c r="JD86" s="6" t="n">
        <v>-0.4</v>
      </c>
      <c r="JE86" s="6" t="n">
        <v>-1.08</v>
      </c>
      <c r="JF86" s="6" t="n">
        <v>-0.73</v>
      </c>
      <c r="JG86" s="6" t="n">
        <v>-1.4</v>
      </c>
      <c r="JH86" s="6" t="n">
        <v>-0.4</v>
      </c>
      <c r="JI86" s="6" t="n">
        <v>-0.93</v>
      </c>
      <c r="JJ86" s="6" t="n">
        <v>-0.21</v>
      </c>
      <c r="JK86" s="6" t="n">
        <v>0.47</v>
      </c>
      <c r="JL86" s="6" t="n">
        <v>0.01</v>
      </c>
      <c r="JM86" s="6" t="n">
        <v>-0.35</v>
      </c>
      <c r="JN86" s="6" t="n">
        <v>0.16</v>
      </c>
      <c r="JO86" s="6" t="inlineStr"/>
      <c r="JP86" s="6" t="n">
        <v>0.96</v>
      </c>
      <c r="JQ86" s="6" t="n">
        <v>-0.03</v>
      </c>
      <c r="JR86" s="6" t="n">
        <v>-0.14</v>
      </c>
      <c r="JS86" s="6" t="inlineStr"/>
      <c r="JT86" s="6" t="n">
        <v>0.08</v>
      </c>
      <c r="JU86" s="6" t="n">
        <v>0.86</v>
      </c>
      <c r="JV86" s="6" t="n">
        <v>-0.78</v>
      </c>
      <c r="JW86" s="6" t="inlineStr"/>
      <c r="JX86" s="6" t="inlineStr"/>
      <c r="JY86" s="6" t="inlineStr"/>
      <c r="JZ86" s="6" t="inlineStr"/>
      <c r="KA86" s="6" t="inlineStr"/>
      <c r="KB86" s="6" t="inlineStr"/>
      <c r="KC86" s="7" t="n">
        <v>41.012</v>
      </c>
      <c r="KD86" s="7" t="n">
        <v>35.843</v>
      </c>
      <c r="KE86" s="7" t="n">
        <v>37.457</v>
      </c>
      <c r="KF86" s="7" t="n">
        <v>36.543</v>
      </c>
      <c r="KG86" s="7" t="n">
        <v>34.315</v>
      </c>
      <c r="KH86" s="7" t="inlineStr"/>
      <c r="KI86" s="7" t="n">
        <v>32.482</v>
      </c>
      <c r="KJ86" s="7" t="n">
        <v>30.065</v>
      </c>
      <c r="KK86" s="7" t="n">
        <v>19.085</v>
      </c>
      <c r="KL86" s="7" t="n">
        <v>14.147</v>
      </c>
      <c r="KM86" s="7" t="n">
        <v>19.839</v>
      </c>
      <c r="KN86" s="7" t="n">
        <v>27.484</v>
      </c>
      <c r="KO86" s="7" t="n">
        <v>24.743</v>
      </c>
      <c r="KP86" s="7" t="n">
        <v>29.901</v>
      </c>
      <c r="KQ86" s="7" t="n">
        <v>31.952</v>
      </c>
      <c r="KR86" s="7" t="n">
        <v>31.847</v>
      </c>
      <c r="KS86" s="7" t="n">
        <v>30.173</v>
      </c>
      <c r="KT86" s="7" t="n">
        <v>36.17</v>
      </c>
      <c r="KU86" s="7" t="inlineStr"/>
      <c r="KV86" s="7" t="n">
        <v>36.959</v>
      </c>
      <c r="KW86" s="7" t="n">
        <v>36.568</v>
      </c>
      <c r="KX86" s="7" t="n">
        <v>22.698</v>
      </c>
      <c r="KY86" s="7" t="inlineStr"/>
      <c r="KZ86" s="7" t="n">
        <v>37.359</v>
      </c>
      <c r="LA86" s="7" t="n">
        <v>50.049</v>
      </c>
      <c r="LB86" s="7" t="n">
        <v>26.781</v>
      </c>
      <c r="LC86" s="7" t="inlineStr"/>
      <c r="LD86" s="7" t="inlineStr"/>
      <c r="LE86" s="7" t="inlineStr"/>
      <c r="LF86" s="7" t="inlineStr"/>
      <c r="LG86" s="7" t="inlineStr"/>
      <c r="LH86" s="7" t="inlineStr"/>
      <c r="LI86" s="7" t="n">
        <v>21.53</v>
      </c>
      <c r="LJ86" s="7" t="n">
        <v>15.05</v>
      </c>
      <c r="LK86" s="7" t="n">
        <v>13.197</v>
      </c>
      <c r="LL86" s="7" t="n">
        <v>0.5639999999999999</v>
      </c>
      <c r="LM86" s="7" t="n">
        <v>1.747</v>
      </c>
      <c r="LN86" s="7" t="inlineStr"/>
      <c r="LO86" s="7" t="n">
        <v>5.682</v>
      </c>
      <c r="LP86" s="7" t="n">
        <v>-17.76</v>
      </c>
      <c r="LQ86" s="7" t="n">
        <v>-51.751</v>
      </c>
      <c r="LR86" s="7" t="n">
        <v>-26.7</v>
      </c>
      <c r="LS86" s="7" t="n">
        <v>-8.050000000000001</v>
      </c>
      <c r="LT86" s="7" t="n">
        <v>-12.62</v>
      </c>
      <c r="LU86" s="7" t="n">
        <v>-32.914</v>
      </c>
      <c r="LV86" s="7" t="n">
        <v>-4.255</v>
      </c>
      <c r="LW86" s="7" t="n">
        <v>8.398</v>
      </c>
      <c r="LX86" s="7" t="n">
        <v>-10.23</v>
      </c>
      <c r="LY86" s="7" t="n">
        <v>-5.375</v>
      </c>
      <c r="LZ86" s="7" t="n">
        <v>6.807</v>
      </c>
      <c r="MA86" s="7" t="inlineStr"/>
      <c r="MB86" s="7" t="n">
        <v>16.039</v>
      </c>
      <c r="MC86" s="7" t="n">
        <v>2.404</v>
      </c>
      <c r="MD86" s="7" t="n">
        <v>-0.409</v>
      </c>
      <c r="ME86" s="7" t="inlineStr"/>
      <c r="MF86" s="7" t="n">
        <v>6.671</v>
      </c>
      <c r="MG86" s="7" t="n">
        <v>22.023</v>
      </c>
      <c r="MH86" s="7" t="n">
        <v>-33.342</v>
      </c>
      <c r="MI86" s="7" t="inlineStr"/>
      <c r="MJ86" s="7" t="inlineStr"/>
      <c r="MK86" s="7" t="inlineStr"/>
      <c r="ML86" s="7" t="inlineStr"/>
      <c r="MM86" s="7" t="inlineStr"/>
      <c r="MN86" s="7" t="inlineStr"/>
      <c r="MO86" s="7" t="n">
        <v>22.633</v>
      </c>
      <c r="MP86" s="7" t="n">
        <v>15.845</v>
      </c>
      <c r="MQ86" s="7" t="n">
        <v>13.991</v>
      </c>
      <c r="MR86" s="7" t="n">
        <v>1.974</v>
      </c>
      <c r="MS86" s="7" t="n">
        <v>3.003</v>
      </c>
      <c r="MT86" s="7" t="inlineStr"/>
      <c r="MU86" s="7" t="n">
        <v>6.718</v>
      </c>
      <c r="MV86" s="7" t="n">
        <v>-15.205</v>
      </c>
      <c r="MW86" s="7" t="n">
        <v>-48.685</v>
      </c>
      <c r="MX86" s="7" t="n">
        <v>-24.604</v>
      </c>
      <c r="MY86" s="7" t="n">
        <v>-7.014</v>
      </c>
      <c r="MZ86" s="7" t="n">
        <v>-10.718</v>
      </c>
      <c r="NA86" s="7" t="n">
        <v>-30.893</v>
      </c>
      <c r="NB86" s="7" t="n">
        <v>-2.625</v>
      </c>
      <c r="NC86" s="7" t="n">
        <v>9.32</v>
      </c>
      <c r="ND86" s="7" t="n">
        <v>-8.589</v>
      </c>
      <c r="NE86" s="7" t="n">
        <v>-3.848</v>
      </c>
      <c r="NF86" s="7" t="n">
        <v>8.077999999999999</v>
      </c>
      <c r="NG86" s="7" t="inlineStr"/>
      <c r="NH86" s="7" t="n">
        <v>16.824</v>
      </c>
      <c r="NI86" s="7" t="n">
        <v>4.141</v>
      </c>
      <c r="NJ86" s="7" t="n">
        <v>0.9350000000000001</v>
      </c>
      <c r="NK86" s="7" t="inlineStr"/>
      <c r="NL86" s="7" t="n">
        <v>8.038</v>
      </c>
      <c r="NM86" s="7" t="n">
        <v>23.195</v>
      </c>
      <c r="NN86" s="7" t="n">
        <v>-31.227</v>
      </c>
      <c r="NO86" s="7" t="inlineStr"/>
      <c r="NP86" s="7" t="inlineStr"/>
      <c r="NQ86" s="7" t="inlineStr"/>
      <c r="NR86" s="7" t="inlineStr"/>
      <c r="NS86" s="7" t="inlineStr"/>
      <c r="NT86" s="7" t="inlineStr"/>
      <c r="NU86" s="7" t="n">
        <v>15.818</v>
      </c>
      <c r="NV86" s="7" t="n">
        <v>12.266</v>
      </c>
      <c r="NW86" s="7" t="n">
        <v>9.497999999999999</v>
      </c>
      <c r="NX86" s="7" t="n">
        <v>2.191</v>
      </c>
      <c r="NY86" s="7" t="n">
        <v>3.075</v>
      </c>
      <c r="NZ86" s="7" t="inlineStr"/>
      <c r="OA86" s="7" t="n">
        <v>4.148</v>
      </c>
      <c r="OB86" s="7" t="n">
        <v>-13.879</v>
      </c>
      <c r="OC86" s="7" t="n">
        <v>-43.162</v>
      </c>
      <c r="OD86" s="7" t="n">
        <v>-23.411</v>
      </c>
      <c r="OE86" s="7" t="n">
        <v>-23.026</v>
      </c>
      <c r="OF86" s="7" t="n">
        <v>-13.034</v>
      </c>
      <c r="OG86" s="7" t="n">
        <v>-33.179</v>
      </c>
      <c r="OH86" s="7" t="n">
        <v>-6.096</v>
      </c>
      <c r="OI86" s="7" t="n">
        <v>8.592000000000001</v>
      </c>
      <c r="OJ86" s="7" t="n">
        <v>0.278</v>
      </c>
      <c r="OK86" s="7" t="n">
        <v>-9.837999999999999</v>
      </c>
      <c r="OL86" s="7" t="n">
        <v>3.617</v>
      </c>
      <c r="OM86" s="7" t="inlineStr"/>
      <c r="ON86" s="7" t="n">
        <v>13.787</v>
      </c>
      <c r="OO86" s="7" t="n">
        <v>-1.039</v>
      </c>
      <c r="OP86" s="7" t="n">
        <v>-3.643</v>
      </c>
      <c r="OQ86" s="7" t="inlineStr"/>
      <c r="OR86" s="7" t="n">
        <v>2.134</v>
      </c>
      <c r="OS86" s="7" t="n">
        <v>18.516</v>
      </c>
      <c r="OT86" s="7" t="n">
        <v>-36.057</v>
      </c>
      <c r="OU86" s="7" t="inlineStr"/>
      <c r="OV86" s="7" t="inlineStr"/>
      <c r="OW86" s="7" t="inlineStr"/>
      <c r="OX86" s="7" t="inlineStr"/>
      <c r="OY86" s="7" t="inlineStr"/>
      <c r="OZ86" s="7" t="inlineStr"/>
      <c r="PA86" t="b">
        <v>0</v>
      </c>
      <c r="PB86" t="b">
        <v>1</v>
      </c>
      <c r="PC86" t="b">
        <v>0</v>
      </c>
      <c r="PD86" t="b">
        <v>0</v>
      </c>
      <c r="PE86" t="b">
        <v>0</v>
      </c>
      <c r="PF86" t="inlineStr"/>
      <c r="PG86" t="b">
        <v>1</v>
      </c>
      <c r="PH86" t="b">
        <v>0</v>
      </c>
      <c r="PI86" t="b">
        <v>0</v>
      </c>
      <c r="PJ86" t="b">
        <v>0</v>
      </c>
      <c r="PK86" t="b">
        <v>1</v>
      </c>
      <c r="PL86" t="b">
        <v>0</v>
      </c>
      <c r="PM86" t="b">
        <v>0</v>
      </c>
      <c r="PN86" t="b">
        <v>0</v>
      </c>
      <c r="PO86" t="b">
        <v>1</v>
      </c>
      <c r="PP86" t="b">
        <v>0</v>
      </c>
      <c r="PQ86" t="b">
        <v>0</v>
      </c>
      <c r="PR86" t="b">
        <v>0</v>
      </c>
      <c r="PS86" t="inlineStr"/>
      <c r="PT86" t="b">
        <v>1</v>
      </c>
      <c r="PU86" t="b">
        <v>0</v>
      </c>
      <c r="PV86" t="b">
        <v>0</v>
      </c>
      <c r="PW86" t="inlineStr"/>
      <c r="PX86" t="b">
        <v>0</v>
      </c>
      <c r="PY86" t="b">
        <v>1</v>
      </c>
      <c r="PZ86" t="b">
        <v>0</v>
      </c>
      <c r="QA86" t="inlineStr"/>
      <c r="QB86" t="inlineStr"/>
      <c r="QC86" t="inlineStr"/>
      <c r="QD86" t="inlineStr"/>
      <c r="QE86" t="inlineStr"/>
      <c r="QF86" t="inlineStr"/>
      <c r="QG86" s="6" t="n">
        <v>27.81999969482422</v>
      </c>
      <c r="QH86" s="6" t="n">
        <v>28.76000022888184</v>
      </c>
      <c r="QI86" s="6" t="n">
        <v>26.79999923706055</v>
      </c>
      <c r="QJ86" s="6" t="n">
        <v>22.26000022888184</v>
      </c>
      <c r="QK86" s="6" t="n">
        <v>20.31999969482422</v>
      </c>
      <c r="QL86" s="6" t="n">
        <v>23.77000045776367</v>
      </c>
      <c r="QM86" s="6" t="n">
        <v>21.29000091552734</v>
      </c>
      <c r="QN86" s="6" t="n">
        <v>16.63999938964844</v>
      </c>
      <c r="QO86" s="6" t="n">
        <v>17.47999954223633</v>
      </c>
      <c r="QP86" s="6" t="n">
        <v>12.22999954223633</v>
      </c>
      <c r="QQ86" s="6" t="n">
        <v>13</v>
      </c>
      <c r="QR86" s="6" t="n">
        <v>9.390000343322754</v>
      </c>
      <c r="QS86" s="6" t="n">
        <v>6.820000171661377</v>
      </c>
      <c r="QT86" s="6" t="n">
        <v>7.800000190734863</v>
      </c>
      <c r="QU86" s="6" t="n">
        <v>9.550000190734863</v>
      </c>
      <c r="QV86" s="6" t="n">
        <v>7.170000076293945</v>
      </c>
      <c r="QW86" s="6" t="n">
        <v>9.5</v>
      </c>
      <c r="QX86" s="6" t="n">
        <v>8.090000152587891</v>
      </c>
      <c r="QY86" s="6" t="n">
        <v>10.02000045776367</v>
      </c>
      <c r="QZ86" s="6" t="n">
        <v>10.86999988555908</v>
      </c>
      <c r="RA86" s="6" t="n">
        <v>11.38000011444092</v>
      </c>
      <c r="RB86" s="6" t="n">
        <v>11.64999961853027</v>
      </c>
      <c r="RC86" s="6" t="n">
        <v>11.25</v>
      </c>
      <c r="RD86" s="6" t="n">
        <v>10.86999988555908</v>
      </c>
      <c r="RE86" s="6" t="n">
        <v>9.074999809265137</v>
      </c>
      <c r="RF86" s="6" t="n">
        <v>8.25</v>
      </c>
      <c r="RG86" s="6" t="n">
        <v>11.3100004196167</v>
      </c>
      <c r="RH86" s="6" t="n">
        <v>10.94999980926514</v>
      </c>
      <c r="RI86" s="6" t="n">
        <v>11.36999988555908</v>
      </c>
      <c r="RJ86" s="6" t="n">
        <v>10.68000030517578</v>
      </c>
      <c r="RK86" s="6" t="n">
        <v>17.23999977111816</v>
      </c>
      <c r="RL86" s="6" t="n">
        <v>14.10000038146973</v>
      </c>
      <c r="RM86" s="6" t="n">
        <v>16.57999992370605</v>
      </c>
      <c r="RN86" s="6" t="n">
        <v>14.34000015258789</v>
      </c>
      <c r="RO86" s="6" t="n">
        <v>14.47000026702881</v>
      </c>
      <c r="RP86" s="6" t="n">
        <v>15.61999988555908</v>
      </c>
      <c r="RQ86" s="6" t="n">
        <v>15.34000015258789</v>
      </c>
      <c r="RR86" s="6" t="n">
        <v>15.97000026702881</v>
      </c>
      <c r="RS86" s="6" t="n">
        <v>17.30999946594238</v>
      </c>
      <c r="RT86" s="6" t="n">
        <v>17.30999946594238</v>
      </c>
      <c r="RU86" s="6" t="n">
        <v>17.75</v>
      </c>
      <c r="RV86" s="6" t="n">
        <v>17.13999938964844</v>
      </c>
      <c r="RW86" s="6" t="n">
        <v>14.27000045776367</v>
      </c>
      <c r="RX86" s="6" t="n">
        <v>11.55000019073486</v>
      </c>
      <c r="RY86" s="6" t="n">
        <v>11.47999954223633</v>
      </c>
      <c r="RZ86" s="6" t="n">
        <v>13.82999992370606</v>
      </c>
      <c r="SA86" s="6" t="n">
        <v>14.53999996185303</v>
      </c>
      <c r="SB86" s="6" t="n">
        <v>15.81999969482422</v>
      </c>
      <c r="SC86" s="6" t="n">
        <v>15.89999961853027</v>
      </c>
      <c r="SD86" s="6" t="n">
        <v>16.89999961853027</v>
      </c>
      <c r="SE86" s="6" t="n">
        <v>13.88000011444092</v>
      </c>
      <c r="SF86" s="6" t="n">
        <v>14.02999973297119</v>
      </c>
      <c r="SG86" s="6" t="n">
        <v>11.96000003814697</v>
      </c>
      <c r="SH86" s="6" t="n">
        <v>12.53999996185303</v>
      </c>
      <c r="SI86" s="6" t="n">
        <v>10.14000034332275</v>
      </c>
      <c r="SJ86" s="6" t="n">
        <v>11.52000045776367</v>
      </c>
      <c r="SK86" s="6" t="n">
        <v>13.03999996185303</v>
      </c>
      <c r="SL86" s="6" t="n">
        <v>12.44999980926514</v>
      </c>
      <c r="SM86" s="6" t="n">
        <v>12.25</v>
      </c>
      <c r="SN86" s="6" t="n">
        <v>13.625</v>
      </c>
      <c r="SO86" s="6" t="n">
        <v>27.81999969482422</v>
      </c>
      <c r="SP86" s="6" t="n">
        <v>28.76000022888184</v>
      </c>
      <c r="SQ86" s="6" t="n">
        <v>26.79999923706055</v>
      </c>
      <c r="SR86" s="6" t="n">
        <v>22.26000022888184</v>
      </c>
      <c r="SS86" s="6" t="n">
        <v>20.31999969482422</v>
      </c>
      <c r="ST86" s="6" t="n">
        <v>23.77000045776367</v>
      </c>
      <c r="SU86" s="6" t="n">
        <v>21.29000091552734</v>
      </c>
      <c r="SV86" s="6" t="n">
        <v>16.63999938964844</v>
      </c>
      <c r="SW86" s="6" t="n">
        <v>17.47999954223633</v>
      </c>
      <c r="SX86" s="6" t="n">
        <v>12.22999954223633</v>
      </c>
      <c r="SY86" s="6" t="n">
        <v>13</v>
      </c>
      <c r="SZ86" s="6" t="n">
        <v>9.390000343322754</v>
      </c>
      <c r="TA86" s="6" t="n">
        <v>6.820000171661377</v>
      </c>
      <c r="TB86" s="6" t="n">
        <v>7.800000190734863</v>
      </c>
      <c r="TC86" s="6" t="n">
        <v>9.550000190734863</v>
      </c>
      <c r="TD86" s="6" t="n">
        <v>7.170000076293945</v>
      </c>
      <c r="TE86" s="6" t="n">
        <v>9.5</v>
      </c>
      <c r="TF86" s="6" t="n">
        <v>8.090000152587891</v>
      </c>
      <c r="TG86" s="6" t="n">
        <v>10.02000045776367</v>
      </c>
      <c r="TH86" s="6" t="n">
        <v>10.86999988555908</v>
      </c>
      <c r="TI86" s="6" t="n">
        <v>11.38000011444092</v>
      </c>
      <c r="TJ86" s="6" t="n">
        <v>11.64999961853027</v>
      </c>
      <c r="TK86" s="6" t="n">
        <v>11.25</v>
      </c>
      <c r="TL86" s="6" t="n">
        <v>10.86999988555908</v>
      </c>
      <c r="TM86" s="6" t="n">
        <v>9.074999809265137</v>
      </c>
      <c r="TN86" s="6" t="n">
        <v>8.25</v>
      </c>
      <c r="TO86" s="6" t="n">
        <v>11.3100004196167</v>
      </c>
      <c r="TP86" s="6" t="n">
        <v>10.94999980926514</v>
      </c>
      <c r="TQ86" s="6" t="n">
        <v>11.36999988555908</v>
      </c>
      <c r="TR86" s="6" t="n">
        <v>10.68000030517578</v>
      </c>
      <c r="TS86" s="6" t="n">
        <v>17.23999977111816</v>
      </c>
      <c r="TT86" s="6" t="n">
        <v>14.10000038146973</v>
      </c>
      <c r="TU86" s="6" t="n">
        <v>16.57999992370605</v>
      </c>
      <c r="TV86" s="6" t="n">
        <v>14.34000015258789</v>
      </c>
      <c r="TW86" s="6" t="n">
        <v>14.47000026702881</v>
      </c>
      <c r="TX86" s="6" t="n">
        <v>15.61999988555908</v>
      </c>
      <c r="TY86" s="6" t="n">
        <v>15.34000015258789</v>
      </c>
      <c r="TZ86" s="6" t="n">
        <v>15.97000026702881</v>
      </c>
      <c r="UA86" s="6" t="n">
        <v>17.30999946594238</v>
      </c>
      <c r="UB86" s="6" t="n">
        <v>17.30999946594238</v>
      </c>
      <c r="UC86" s="6" t="n">
        <v>17.75</v>
      </c>
      <c r="UD86" s="6" t="n">
        <v>17.13999938964844</v>
      </c>
      <c r="UE86" s="6" t="n">
        <v>14.27000045776367</v>
      </c>
      <c r="UF86" s="6" t="n">
        <v>11.55000019073486</v>
      </c>
      <c r="UG86" s="6" t="n">
        <v>11.47999954223633</v>
      </c>
      <c r="UH86" s="6" t="n">
        <v>13.82999992370606</v>
      </c>
      <c r="UI86" s="6" t="n">
        <v>14.53999996185303</v>
      </c>
      <c r="UJ86" s="6" t="n">
        <v>15.81999969482422</v>
      </c>
      <c r="UK86" s="6" t="n">
        <v>15.89999961853027</v>
      </c>
      <c r="UL86" s="6" t="n">
        <v>16.89999961853027</v>
      </c>
      <c r="UM86" s="6" t="n">
        <v>13.88000011444092</v>
      </c>
      <c r="UN86" s="6" t="n">
        <v>14.02999973297119</v>
      </c>
      <c r="UO86" s="6" t="n">
        <v>11.96000003814697</v>
      </c>
      <c r="UP86" s="6" t="n">
        <v>12.53999996185303</v>
      </c>
      <c r="UQ86" s="6" t="n">
        <v>10.14000034332275</v>
      </c>
      <c r="UR86" s="6" t="n">
        <v>11.52000045776367</v>
      </c>
      <c r="US86" s="6" t="n">
        <v>13.03999996185303</v>
      </c>
      <c r="UT86" s="6" t="n">
        <v>12.44999980926514</v>
      </c>
      <c r="UU86" s="6" t="n">
        <v>12.25</v>
      </c>
      <c r="UV86" s="6" t="n">
        <v>13.625</v>
      </c>
      <c r="UW86" s="5" t="n">
        <v>6758500</v>
      </c>
      <c r="UX86" s="5" t="n">
        <v>6417200</v>
      </c>
      <c r="UY86" s="5" t="n">
        <v>6583800</v>
      </c>
      <c r="UZ86" s="5" t="n">
        <v>10009400</v>
      </c>
      <c r="VA86" s="5" t="n">
        <v>6800300</v>
      </c>
      <c r="VB86" s="5" t="n">
        <v>7273900</v>
      </c>
      <c r="VC86" s="5" t="n">
        <v>15318300</v>
      </c>
      <c r="VD86" s="5" t="n">
        <v>8794000</v>
      </c>
      <c r="VE86" s="5" t="n">
        <v>14761100</v>
      </c>
      <c r="VF86" s="5" t="n">
        <v>9479300</v>
      </c>
      <c r="VG86" s="5" t="n">
        <v>5341000</v>
      </c>
      <c r="VH86" s="5" t="n">
        <v>10022000</v>
      </c>
      <c r="VI86" s="5" t="n">
        <v>6577800</v>
      </c>
      <c r="VJ86" s="5" t="n">
        <v>4380200</v>
      </c>
      <c r="VK86" s="5" t="n">
        <v>6184000</v>
      </c>
      <c r="VL86" s="5" t="n">
        <v>6264800</v>
      </c>
      <c r="VM86" s="5" t="n">
        <v>4381800</v>
      </c>
      <c r="VN86" s="5" t="n">
        <v>3462800</v>
      </c>
      <c r="VO86" s="5" t="n">
        <v>8160500</v>
      </c>
      <c r="VP86" s="5" t="n">
        <v>6405400</v>
      </c>
      <c r="VQ86" s="5" t="n">
        <v>7495000</v>
      </c>
      <c r="VR86" s="5" t="n">
        <v>3983000</v>
      </c>
      <c r="VS86" s="5" t="n">
        <v>2585300</v>
      </c>
      <c r="VT86" s="5" t="n">
        <v>3759200</v>
      </c>
      <c r="VU86" s="5" t="n">
        <v>2927000</v>
      </c>
      <c r="VV86" s="5" t="n">
        <v>1972700</v>
      </c>
      <c r="VW86" s="5" t="n">
        <v>3040300</v>
      </c>
      <c r="VX86" s="5" t="n">
        <v>5273200</v>
      </c>
      <c r="VY86" s="5" t="n">
        <v>3421100</v>
      </c>
      <c r="VZ86" s="5" t="n">
        <v>2923000</v>
      </c>
      <c r="WA86" s="5" t="n">
        <v>11792400</v>
      </c>
      <c r="WB86" s="5" t="n">
        <v>7342500</v>
      </c>
      <c r="WC86" s="5" t="n">
        <v>7258700</v>
      </c>
      <c r="WD86" s="5" t="n">
        <v>4869600</v>
      </c>
      <c r="WE86" s="5" t="n">
        <v>3755400</v>
      </c>
      <c r="WF86" s="5" t="n">
        <v>4633000</v>
      </c>
      <c r="WG86" s="5" t="n">
        <v>3194800</v>
      </c>
      <c r="WH86" s="5" t="n">
        <v>3642300</v>
      </c>
      <c r="WI86" s="5" t="n">
        <v>3838000</v>
      </c>
      <c r="WJ86" s="5" t="n">
        <v>3924700</v>
      </c>
      <c r="WK86" s="5" t="n">
        <v>2823700</v>
      </c>
      <c r="WL86" s="5" t="n">
        <v>2185700</v>
      </c>
      <c r="WM86" s="5" t="n">
        <v>7172600</v>
      </c>
      <c r="WN86" s="5" t="n">
        <v>8306800</v>
      </c>
      <c r="WO86" s="5" t="n">
        <v>9066600</v>
      </c>
      <c r="WP86" s="5" t="n">
        <v>6662500</v>
      </c>
      <c r="WQ86" s="5" t="n">
        <v>4447900</v>
      </c>
      <c r="WR86" s="5" t="n">
        <v>5227600</v>
      </c>
      <c r="WS86" s="5" t="n">
        <v>4629800</v>
      </c>
      <c r="WT86" s="5" t="n">
        <v>4292300</v>
      </c>
      <c r="WU86" s="5" t="n">
        <v>5648000</v>
      </c>
      <c r="WV86" s="5" t="n">
        <v>5039900</v>
      </c>
      <c r="WW86" s="5" t="n">
        <v>4935800</v>
      </c>
      <c r="WX86" s="5" t="n">
        <v>4761900</v>
      </c>
      <c r="WY86" s="5" t="n">
        <v>8281200</v>
      </c>
      <c r="WZ86" s="5" t="n">
        <v>3683200</v>
      </c>
      <c r="XA86" s="5" t="n">
        <v>6279300</v>
      </c>
      <c r="XB86" s="5" t="n">
        <v>8370000</v>
      </c>
      <c r="XC86" s="5" t="n">
        <v>4860000</v>
      </c>
      <c r="XD86" s="5" t="n">
        <v>282688</v>
      </c>
      <c r="XE86" s="4" t="n">
        <v>552.16</v>
      </c>
      <c r="XF86" s="4" t="n">
        <v>570.8099999999999</v>
      </c>
      <c r="XG86" s="4" t="n">
        <v>531.91</v>
      </c>
      <c r="XH86" s="4" t="n">
        <v>441.8</v>
      </c>
      <c r="XI86" s="4" t="n">
        <v>403.3</v>
      </c>
      <c r="XJ86" s="4" t="n">
        <v>471.77</v>
      </c>
      <c r="XK86" s="4" t="n">
        <v>422.55</v>
      </c>
      <c r="XL86" s="4" t="n">
        <v>330.26</v>
      </c>
      <c r="XM86" s="4" t="n">
        <v>346.93</v>
      </c>
      <c r="XN86" s="4" t="n">
        <v>242.73</v>
      </c>
      <c r="XO86" s="4" t="n">
        <v>258.02</v>
      </c>
      <c r="XP86" s="4" t="n">
        <v>186.37</v>
      </c>
      <c r="XQ86" s="4" t="n">
        <v>135.36</v>
      </c>
      <c r="XR86" s="4" t="n">
        <v>154.81</v>
      </c>
      <c r="XS86" s="4" t="n">
        <v>189.54</v>
      </c>
      <c r="XT86" s="4" t="n">
        <v>142.31</v>
      </c>
      <c r="XU86" s="4" t="n">
        <v>188.55</v>
      </c>
      <c r="XV86" s="4" t="n">
        <v>160.57</v>
      </c>
      <c r="XW86" s="4" t="n">
        <v>198.87</v>
      </c>
      <c r="XX86" s="4" t="n">
        <v>215.74</v>
      </c>
      <c r="XY86" s="4" t="n">
        <v>225.86</v>
      </c>
      <c r="XZ86" s="4" t="n">
        <v>231.22</v>
      </c>
      <c r="YA86" s="4" t="n">
        <v>223.28</v>
      </c>
      <c r="YB86" s="4" t="n">
        <v>215.74</v>
      </c>
      <c r="YC86" s="4" t="n">
        <v>180.12</v>
      </c>
      <c r="YD86" s="4" t="n">
        <v>163.74</v>
      </c>
      <c r="YE86" s="4" t="n">
        <v>224.47</v>
      </c>
      <c r="YF86" s="4" t="n">
        <v>217.33</v>
      </c>
      <c r="YG86" s="4" t="n">
        <v>225.67</v>
      </c>
      <c r="YH86" s="4" t="n">
        <v>211.97</v>
      </c>
      <c r="YI86" s="4" t="n">
        <v>342.17</v>
      </c>
      <c r="YJ86" s="4" t="n">
        <v>279.85</v>
      </c>
      <c r="YK86" s="4" t="n">
        <v>329.07</v>
      </c>
      <c r="YL86" s="4" t="n">
        <v>284.61</v>
      </c>
      <c r="YM86" s="4" t="n">
        <v>287.19</v>
      </c>
      <c r="YN86" s="4" t="n">
        <v>310.02</v>
      </c>
      <c r="YO86" s="4" t="n">
        <v>304.46</v>
      </c>
      <c r="YP86" s="4" t="n">
        <v>316.96</v>
      </c>
      <c r="YQ86" s="4" t="n">
        <v>343.56</v>
      </c>
      <c r="YR86" s="4" t="n">
        <v>343.56</v>
      </c>
      <c r="YS86" s="4" t="n">
        <v>352.29</v>
      </c>
      <c r="YT86" s="4" t="n">
        <v>340.18</v>
      </c>
      <c r="YU86" s="4" t="n">
        <v>283.22</v>
      </c>
      <c r="YV86" s="4" t="n">
        <v>229.24</v>
      </c>
      <c r="YW86" s="4" t="n">
        <v>227.85</v>
      </c>
      <c r="YX86" s="4" t="n">
        <v>274.49</v>
      </c>
      <c r="YY86" s="4" t="n">
        <v>288.58</v>
      </c>
      <c r="YZ86" s="4" t="n">
        <v>313.99</v>
      </c>
      <c r="ZA86" s="4" t="n">
        <v>315.57</v>
      </c>
      <c r="ZB86" s="4" t="n">
        <v>335.42</v>
      </c>
      <c r="ZC86" s="4" t="n">
        <v>275.48</v>
      </c>
      <c r="ZD86" s="4" t="n">
        <v>278.46</v>
      </c>
      <c r="ZE86" s="4" t="n">
        <v>237.38</v>
      </c>
      <c r="ZF86" s="4" t="n">
        <v>248.89</v>
      </c>
      <c r="ZG86" s="4" t="n">
        <v>201.25</v>
      </c>
      <c r="ZH86" s="4" t="n">
        <v>228.64</v>
      </c>
      <c r="ZI86" s="4" t="n">
        <v>258.81</v>
      </c>
      <c r="ZJ86" s="4" t="n">
        <v>247.1</v>
      </c>
      <c r="ZK86" s="4" t="n">
        <v>243.13</v>
      </c>
      <c r="ZL86" s="4" t="n">
        <v>270.42</v>
      </c>
      <c r="ZM86" s="6" t="inlineStr"/>
      <c r="ZN86" s="6" t="inlineStr"/>
      <c r="ZO86" s="6" t="inlineStr"/>
      <c r="ZP86" s="6" t="inlineStr"/>
      <c r="ZQ86" s="6" t="inlineStr"/>
      <c r="ZR86" s="6" t="inlineStr"/>
      <c r="ZS86" s="6" t="inlineStr"/>
      <c r="ZT86" s="6" t="inlineStr"/>
      <c r="ZU86" s="6" t="inlineStr"/>
      <c r="ZV86" s="6" t="inlineStr"/>
      <c r="ZW86" s="6" t="inlineStr"/>
      <c r="ZX86" s="6" t="inlineStr"/>
      <c r="ZY86" s="6" t="inlineStr"/>
      <c r="ZZ86" s="6" t="inlineStr"/>
      <c r="AAA86" s="6" t="inlineStr"/>
      <c r="AAB86" s="6" t="inlineStr"/>
      <c r="AAC86" s="6" t="inlineStr"/>
      <c r="AAD86" s="6" t="inlineStr"/>
      <c r="AAE86" s="6" t="inlineStr"/>
      <c r="AAF86" s="6" t="inlineStr"/>
      <c r="AAG86" s="6" t="inlineStr"/>
      <c r="AAH86" s="6" t="inlineStr"/>
      <c r="AAI86" s="6" t="inlineStr"/>
      <c r="AAJ86" s="6" t="inlineStr"/>
      <c r="AAK86" s="6" t="inlineStr"/>
      <c r="AAL86" s="6" t="inlineStr"/>
      <c r="AAM86" s="6" t="inlineStr"/>
      <c r="AAN86" s="6" t="inlineStr"/>
      <c r="AAO86" s="6" t="inlineStr"/>
      <c r="AAP86" s="6" t="inlineStr"/>
      <c r="AAQ86" s="6" t="inlineStr"/>
      <c r="AAR86" s="6" t="inlineStr"/>
      <c r="AAS86" s="6" t="inlineStr"/>
      <c r="AAT86" s="6" t="inlineStr"/>
      <c r="AAU86" s="6" t="inlineStr"/>
      <c r="AAV86" s="6" t="inlineStr"/>
      <c r="AAW86" s="6" t="inlineStr"/>
      <c r="AAX86" s="6" t="inlineStr"/>
      <c r="AAY86" s="6" t="inlineStr"/>
      <c r="AAZ86" s="6" t="inlineStr"/>
      <c r="ABA86" s="6" t="inlineStr"/>
      <c r="ABB86" s="6" t="inlineStr"/>
      <c r="ABC86" s="6" t="inlineStr"/>
      <c r="ABD86" s="6" t="inlineStr"/>
      <c r="ABE86" s="6" t="inlineStr"/>
      <c r="ABF86" s="6" t="inlineStr"/>
      <c r="ABG86" s="6" t="inlineStr"/>
      <c r="ABH86" s="6" t="inlineStr"/>
      <c r="ABI86" s="6" t="inlineStr"/>
      <c r="ABJ86" s="6" t="inlineStr"/>
      <c r="ABK86" s="6" t="inlineStr"/>
      <c r="ABL86" s="6" t="inlineStr"/>
      <c r="ABM86" s="6" t="n">
        <v>15.333</v>
      </c>
      <c r="ABN86" s="6" t="n">
        <v>16.077</v>
      </c>
      <c r="ABO86" s="6" t="n">
        <v>13</v>
      </c>
      <c r="ABP86" s="6" t="n">
        <v>384</v>
      </c>
      <c r="ABQ86" s="6" t="n">
        <v>434.667</v>
      </c>
      <c r="ABR86" s="6" t="n">
        <v>415</v>
      </c>
      <c r="ABS86" s="6" t="n">
        <v>408.333</v>
      </c>
      <c r="ABT86" s="6" t="n">
        <v>454.167</v>
      </c>
    </row>
    <row r="87">
      <c r="A87" t="inlineStr">
        <is>
          <t>TCBS</t>
        </is>
      </c>
      <c r="B87" t="inlineStr">
        <is>
          <t>Texas Community Bancshares, Inc.</t>
        </is>
      </c>
      <c r="C87" t="inlineStr">
        <is>
          <t>USD</t>
        </is>
      </c>
      <c r="D87" t="inlineStr">
        <is>
          <t>financials in millions; EPS &amp; prices actual</t>
        </is>
      </c>
      <c r="E87" t="inlineStr">
        <is>
          <t>FY2026E</t>
        </is>
      </c>
      <c r="F87" t="n">
        <v>1</v>
      </c>
      <c r="G87" s="4" t="inlineStr"/>
      <c r="H87" s="4" t="n">
        <v>10.14</v>
      </c>
      <c r="I87" s="4" t="n">
        <v>12.15</v>
      </c>
      <c r="J87" s="4" t="n">
        <v>11.42</v>
      </c>
      <c r="K87" s="4" t="inlineStr"/>
      <c r="L87" s="4" t="n">
        <v>16.39</v>
      </c>
      <c r="M87" s="4" t="inlineStr"/>
      <c r="N87" s="4" t="n">
        <v>17.86</v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n">
        <v>0.52</v>
      </c>
      <c r="AS87" s="4" t="n">
        <v>1.75</v>
      </c>
      <c r="AT87" s="4" t="n">
        <v>-0.73</v>
      </c>
      <c r="AU87" s="4" t="n">
        <v>-1.3</v>
      </c>
      <c r="AV87" s="4" t="n">
        <v>2.84</v>
      </c>
      <c r="AW87" s="4" t="inlineStr"/>
      <c r="AX87" s="4" t="n">
        <v>3.7</v>
      </c>
      <c r="AY87" s="4" t="inlineStr"/>
      <c r="AZ87" s="6" t="inlineStr"/>
      <c r="BA87" s="6" t="inlineStr"/>
      <c r="BB87" s="6" t="n">
        <v>0.5799999999999998</v>
      </c>
      <c r="BC87" s="6" t="n">
        <v>-0.2399999999999999</v>
      </c>
      <c r="BD87" s="6" t="n">
        <v>-0.4400000000000001</v>
      </c>
      <c r="BE87" s="6" t="n">
        <v>1</v>
      </c>
      <c r="BF87" s="6" t="inlineStr"/>
      <c r="BG87" s="6" t="n">
        <v>1.409090909090909</v>
      </c>
      <c r="BH87" s="6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n">
        <v>5.111001480019733</v>
      </c>
      <c r="CL87" s="7" t="n">
        <v>14.43502592379228</v>
      </c>
      <c r="CM87" s="7" t="n">
        <v>-6.420812894183602</v>
      </c>
      <c r="CN87" s="7" t="inlineStr"/>
      <c r="CO87" s="7" t="n">
        <v>17.33666809003843</v>
      </c>
      <c r="CP87" s="7" t="inlineStr"/>
      <c r="CQ87" s="7" t="n">
        <v>20.68975111111497</v>
      </c>
      <c r="CR87" s="7" t="inlineStr"/>
      <c r="CS87" s="4" t="n">
        <v>2.5</v>
      </c>
      <c r="CT87" s="4" t="n">
        <v>2.48</v>
      </c>
      <c r="CU87" s="4" t="n">
        <v>2.42</v>
      </c>
      <c r="CV87" s="4" t="n">
        <v>2.5</v>
      </c>
      <c r="CW87" s="4" t="n">
        <v>2.55</v>
      </c>
      <c r="CX87" s="4" t="inlineStr"/>
      <c r="CY87" s="4" t="n">
        <v>2.67</v>
      </c>
      <c r="CZ87" s="4" t="n">
        <v>2.76</v>
      </c>
      <c r="DA87" s="4" t="n">
        <v>2.94</v>
      </c>
      <c r="DB87" s="4" t="n">
        <v>3.25</v>
      </c>
      <c r="DC87" s="4" t="n">
        <v>3.2</v>
      </c>
      <c r="DD87" s="4" t="n">
        <v>1.42</v>
      </c>
      <c r="DE87" s="4" t="n">
        <v>3.16</v>
      </c>
      <c r="DF87" s="4" t="n">
        <v>3.44</v>
      </c>
      <c r="DG87" s="4" t="n">
        <v>3.39</v>
      </c>
      <c r="DH87" s="4" t="inlineStr"/>
      <c r="DI87" s="4" t="n">
        <v>3.58</v>
      </c>
      <c r="DJ87" s="4" t="n">
        <v>3.74</v>
      </c>
      <c r="DK87" s="4" t="inlineStr"/>
      <c r="DL87" s="4" t="n">
        <v>3.93</v>
      </c>
      <c r="DM87" s="4" t="n">
        <v>3.79</v>
      </c>
      <c r="DN87" s="4" t="n">
        <v>3.75</v>
      </c>
      <c r="DO87" s="4" t="inlineStr"/>
      <c r="DP87" s="4" t="n">
        <v>4.4</v>
      </c>
      <c r="DQ87" s="4" t="n">
        <v>4.45</v>
      </c>
      <c r="DR87" s="4" t="n">
        <v>4.13</v>
      </c>
      <c r="DS87" s="4" t="inlineStr"/>
      <c r="DT87" s="4" t="inlineStr"/>
      <c r="DU87" s="4" t="inlineStr"/>
      <c r="DV87" s="4" t="inlineStr"/>
      <c r="DW87" s="4" t="inlineStr"/>
      <c r="DX87" s="4" t="inlineStr"/>
      <c r="DY87" s="4" t="inlineStr"/>
      <c r="DZ87" s="4" t="inlineStr"/>
      <c r="EA87" s="4" t="inlineStr"/>
      <c r="EB87" s="4" t="inlineStr"/>
      <c r="EC87" s="4" t="inlineStr"/>
      <c r="ED87" s="4" t="inlineStr"/>
      <c r="EE87" s="4" t="inlineStr"/>
      <c r="EF87" s="4" t="inlineStr"/>
      <c r="EG87" s="4" t="inlineStr"/>
      <c r="EH87" s="4" t="inlineStr"/>
      <c r="EI87" s="4" t="inlineStr"/>
      <c r="EJ87" s="4" t="inlineStr"/>
      <c r="EK87" s="4" t="inlineStr"/>
      <c r="EL87" s="4" t="inlineStr"/>
      <c r="EM87" s="4" t="inlineStr"/>
      <c r="EN87" s="4" t="inlineStr"/>
      <c r="EO87" s="4" t="inlineStr"/>
      <c r="EP87" s="4" t="inlineStr"/>
      <c r="EQ87" s="4" t="inlineStr"/>
      <c r="ER87" s="4" t="inlineStr"/>
      <c r="ES87" s="4" t="inlineStr"/>
      <c r="ET87" s="4" t="inlineStr"/>
      <c r="EU87" s="4" t="inlineStr"/>
      <c r="EV87" s="4" t="inlineStr"/>
      <c r="EW87" s="4" t="inlineStr"/>
      <c r="EX87" s="4" t="inlineStr"/>
      <c r="EY87" s="4" t="inlineStr"/>
      <c r="EZ87" s="4" t="inlineStr"/>
      <c r="FA87" s="4" t="inlineStr"/>
      <c r="FB87" s="4" t="inlineStr"/>
      <c r="FC87" s="4" t="inlineStr"/>
      <c r="FD87" s="4" t="inlineStr"/>
      <c r="FE87" s="4" t="inlineStr"/>
      <c r="FF87" s="4" t="inlineStr"/>
      <c r="FG87" s="4" t="inlineStr"/>
      <c r="FH87" s="4" t="inlineStr"/>
      <c r="FI87" s="4" t="inlineStr"/>
      <c r="FJ87" s="4" t="inlineStr"/>
      <c r="FK87" s="4" t="inlineStr"/>
      <c r="FL87" s="4" t="inlineStr"/>
      <c r="FM87" s="4" t="inlineStr"/>
      <c r="FN87" s="4" t="inlineStr"/>
      <c r="FO87" s="4" t="inlineStr"/>
      <c r="FP87" s="4" t="inlineStr"/>
      <c r="FQ87" s="4" t="inlineStr"/>
      <c r="FR87" s="4" t="inlineStr"/>
      <c r="FS87" s="4" t="inlineStr"/>
      <c r="FT87" s="4" t="inlineStr"/>
      <c r="FU87" s="4" t="inlineStr"/>
      <c r="FV87" s="4" t="inlineStr"/>
      <c r="FW87" s="4" t="inlineStr"/>
      <c r="FX87" s="4" t="inlineStr"/>
      <c r="FY87" s="4" t="inlineStr"/>
      <c r="FZ87" s="4" t="inlineStr"/>
      <c r="GA87" s="4" t="inlineStr"/>
      <c r="GB87" s="4" t="inlineStr"/>
      <c r="GC87" s="4" t="inlineStr"/>
      <c r="GD87" s="4" t="inlineStr"/>
      <c r="GE87" s="4" t="inlineStr"/>
      <c r="GF87" s="4" t="inlineStr"/>
      <c r="GG87" s="4" t="inlineStr"/>
      <c r="GH87" s="4" t="inlineStr"/>
      <c r="GI87" s="4" t="inlineStr"/>
      <c r="GJ87" s="4" t="inlineStr"/>
      <c r="GK87" s="4" t="inlineStr"/>
      <c r="GL87" s="4" t="inlineStr"/>
      <c r="GM87" s="4" t="inlineStr"/>
      <c r="GN87" s="4" t="inlineStr"/>
      <c r="GO87" s="4" t="inlineStr"/>
      <c r="GP87" s="4" t="inlineStr"/>
      <c r="GQ87" s="4" t="inlineStr"/>
      <c r="GR87" s="4" t="inlineStr"/>
      <c r="GS87" s="4" t="inlineStr"/>
      <c r="GT87" s="4" t="inlineStr"/>
      <c r="GU87" s="4" t="inlineStr"/>
      <c r="GV87" s="4" t="inlineStr"/>
      <c r="GW87" s="4" t="inlineStr"/>
      <c r="GX87" s="4" t="inlineStr"/>
      <c r="GY87" s="4" t="inlineStr"/>
      <c r="GZ87" s="4" t="inlineStr"/>
      <c r="HA87" s="4" t="inlineStr"/>
      <c r="HB87" s="4" t="inlineStr"/>
      <c r="HC87" s="4" t="inlineStr"/>
      <c r="HD87" s="4" t="inlineStr"/>
      <c r="HE87" s="4" t="inlineStr"/>
      <c r="HF87" s="4" t="inlineStr"/>
      <c r="HG87" s="4" t="inlineStr"/>
      <c r="HH87" s="4" t="inlineStr"/>
      <c r="HI87" s="4" t="inlineStr"/>
      <c r="HJ87" s="4" t="inlineStr"/>
      <c r="HK87" s="4" t="inlineStr"/>
      <c r="HL87" s="4" t="inlineStr"/>
      <c r="HM87" s="4" t="inlineStr"/>
      <c r="HN87" s="4" t="inlineStr"/>
      <c r="HO87" s="4" t="inlineStr"/>
      <c r="HP87" s="4" t="inlineStr"/>
      <c r="HQ87" s="4" t="n">
        <v>0.21</v>
      </c>
      <c r="HR87" s="4" t="n">
        <v>-0.03</v>
      </c>
      <c r="HS87" s="4" t="n">
        <v>0.24</v>
      </c>
      <c r="HT87" s="4" t="n">
        <v>0.19</v>
      </c>
      <c r="HU87" s="4" t="n">
        <v>-0.2</v>
      </c>
      <c r="HV87" s="4" t="inlineStr"/>
      <c r="HW87" s="4" t="n">
        <v>0.29</v>
      </c>
      <c r="HX87" s="4" t="n">
        <v>0.39</v>
      </c>
      <c r="HY87" s="4" t="n">
        <v>0.42</v>
      </c>
      <c r="HZ87" s="4" t="n">
        <v>0.54</v>
      </c>
      <c r="IA87" s="4" t="n">
        <v>0.41</v>
      </c>
      <c r="IB87" s="4" t="n">
        <v>-1.02</v>
      </c>
      <c r="IC87" s="4" t="n">
        <v>0.16</v>
      </c>
      <c r="ID87" s="4" t="n">
        <v>0.46</v>
      </c>
      <c r="IE87" s="4" t="n">
        <v>-0.33</v>
      </c>
      <c r="IF87" s="4" t="n">
        <v>-2.68</v>
      </c>
      <c r="IG87" s="4" t="n">
        <v>0.35</v>
      </c>
      <c r="IH87" s="4" t="n">
        <v>0.52</v>
      </c>
      <c r="II87" s="4" t="inlineStr"/>
      <c r="IJ87" s="4" t="n">
        <v>0.52</v>
      </c>
      <c r="IK87" s="4" t="n">
        <v>0.64</v>
      </c>
      <c r="IL87" s="4" t="n">
        <v>0.68</v>
      </c>
      <c r="IM87" s="4" t="inlineStr"/>
      <c r="IN87" s="4" t="n">
        <v>0.68</v>
      </c>
      <c r="IO87" s="4" t="n">
        <v>0.84</v>
      </c>
      <c r="IP87" s="4" t="n">
        <v>0.84</v>
      </c>
      <c r="IQ87" s="4" t="inlineStr"/>
      <c r="IR87" s="4" t="inlineStr"/>
      <c r="IS87" s="4" t="inlineStr"/>
      <c r="IT87" s="4" t="inlineStr"/>
      <c r="IU87" s="4" t="inlineStr"/>
      <c r="IV87" s="4" t="inlineStr"/>
      <c r="IW87" s="6" t="inlineStr"/>
      <c r="IX87" s="6" t="inlineStr"/>
      <c r="IY87" s="6" t="inlineStr"/>
      <c r="IZ87" s="6" t="inlineStr"/>
      <c r="JA87" s="6" t="n">
        <v>-0.07000000000000001</v>
      </c>
      <c r="JB87" s="6" t="inlineStr"/>
      <c r="JC87" s="6" t="inlineStr"/>
      <c r="JD87" s="6" t="n">
        <v>0.13</v>
      </c>
      <c r="JE87" s="6" t="n">
        <v>0.14</v>
      </c>
      <c r="JF87" s="6" t="n">
        <v>0.18</v>
      </c>
      <c r="JG87" s="6" t="n">
        <v>0.1299999999999999</v>
      </c>
      <c r="JH87" s="6" t="n">
        <v>-0.33</v>
      </c>
      <c r="JI87" s="6" t="n">
        <v>0.05</v>
      </c>
      <c r="JJ87" s="6" t="n">
        <v>0.15</v>
      </c>
      <c r="JK87" s="6" t="n">
        <v>-0.1099999999999999</v>
      </c>
      <c r="JL87" s="6" t="n">
        <v>-0.89</v>
      </c>
      <c r="JM87" s="6" t="n">
        <v>0.12</v>
      </c>
      <c r="JN87" s="6" t="n">
        <v>0.17</v>
      </c>
      <c r="JO87" s="6" t="inlineStr"/>
      <c r="JP87" s="6" t="n">
        <v>0.1599999999999999</v>
      </c>
      <c r="JQ87" s="6" t="n">
        <v>0.22</v>
      </c>
      <c r="JR87" s="6" t="n">
        <v>0.23</v>
      </c>
      <c r="JS87" s="6" t="inlineStr"/>
      <c r="JT87" s="6" t="n">
        <v>0.24</v>
      </c>
      <c r="JU87" s="6" t="n">
        <v>0.31</v>
      </c>
      <c r="JV87" s="6" t="n">
        <v>0.31</v>
      </c>
      <c r="JW87" s="6" t="inlineStr"/>
      <c r="JX87" s="6" t="inlineStr"/>
      <c r="JY87" s="6" t="inlineStr"/>
      <c r="JZ87" s="6" t="inlineStr"/>
      <c r="KA87" s="6" t="inlineStr"/>
      <c r="KB87" s="6" t="inlineStr"/>
      <c r="KC87" s="7" t="inlineStr"/>
      <c r="KD87" s="7" t="inlineStr"/>
      <c r="KE87" s="7" t="inlineStr"/>
      <c r="KF87" s="7" t="inlineStr"/>
      <c r="KG87" s="7" t="inlineStr"/>
      <c r="KH87" s="7" t="inlineStr"/>
      <c r="KI87" s="7" t="inlineStr"/>
      <c r="KJ87" s="7" t="inlineStr"/>
      <c r="KK87" s="7" t="inlineStr"/>
      <c r="KL87" s="7" t="inlineStr"/>
      <c r="KM87" s="7" t="inlineStr"/>
      <c r="KN87" s="7" t="inlineStr"/>
      <c r="KO87" s="7" t="inlineStr"/>
      <c r="KP87" s="7" t="inlineStr"/>
      <c r="KQ87" s="7" t="inlineStr"/>
      <c r="KR87" s="7" t="inlineStr"/>
      <c r="KS87" s="7" t="inlineStr"/>
      <c r="KT87" s="7" t="inlineStr"/>
      <c r="KU87" s="7" t="inlineStr"/>
      <c r="KV87" s="7" t="inlineStr"/>
      <c r="KW87" s="7" t="inlineStr"/>
      <c r="KX87" s="7" t="inlineStr"/>
      <c r="KY87" s="7" t="inlineStr"/>
      <c r="KZ87" s="7" t="inlineStr"/>
      <c r="LA87" s="7" t="inlineStr"/>
      <c r="LB87" s="7" t="inlineStr"/>
      <c r="LC87" s="7" t="inlineStr"/>
      <c r="LD87" s="7" t="inlineStr"/>
      <c r="LE87" s="7" t="inlineStr"/>
      <c r="LF87" s="7" t="inlineStr"/>
      <c r="LG87" s="7" t="inlineStr"/>
      <c r="LH87" s="7" t="inlineStr"/>
      <c r="LI87" s="7" t="inlineStr"/>
      <c r="LJ87" s="7" t="inlineStr"/>
      <c r="LK87" s="7" t="inlineStr"/>
      <c r="LL87" s="7" t="inlineStr"/>
      <c r="LM87" s="7" t="inlineStr"/>
      <c r="LN87" s="7" t="inlineStr"/>
      <c r="LO87" s="7" t="inlineStr"/>
      <c r="LP87" s="7" t="inlineStr"/>
      <c r="LQ87" s="7" t="inlineStr"/>
      <c r="LR87" s="7" t="inlineStr"/>
      <c r="LS87" s="7" t="inlineStr"/>
      <c r="LT87" s="7" t="inlineStr"/>
      <c r="LU87" s="7" t="inlineStr"/>
      <c r="LV87" s="7" t="inlineStr"/>
      <c r="LW87" s="7" t="inlineStr"/>
      <c r="LX87" s="7" t="inlineStr"/>
      <c r="LY87" s="7" t="inlineStr"/>
      <c r="LZ87" s="7" t="inlineStr"/>
      <c r="MA87" s="7" t="inlineStr"/>
      <c r="MB87" s="7" t="inlineStr"/>
      <c r="MC87" s="7" t="inlineStr"/>
      <c r="MD87" s="7" t="inlineStr"/>
      <c r="ME87" s="7" t="inlineStr"/>
      <c r="MF87" s="7" t="inlineStr"/>
      <c r="MG87" s="7" t="inlineStr"/>
      <c r="MH87" s="7" t="inlineStr"/>
      <c r="MI87" s="7" t="inlineStr"/>
      <c r="MJ87" s="7" t="inlineStr"/>
      <c r="MK87" s="7" t="inlineStr"/>
      <c r="ML87" s="7" t="inlineStr"/>
      <c r="MM87" s="7" t="inlineStr"/>
      <c r="MN87" s="7" t="inlineStr"/>
      <c r="MO87" s="7" t="inlineStr"/>
      <c r="MP87" s="7" t="inlineStr"/>
      <c r="MQ87" s="7" t="inlineStr"/>
      <c r="MR87" s="7" t="inlineStr"/>
      <c r="MS87" s="7" t="inlineStr"/>
      <c r="MT87" s="7" t="inlineStr"/>
      <c r="MU87" s="7" t="inlineStr"/>
      <c r="MV87" s="7" t="inlineStr"/>
      <c r="MW87" s="7" t="inlineStr"/>
      <c r="MX87" s="7" t="inlineStr"/>
      <c r="MY87" s="7" t="inlineStr"/>
      <c r="MZ87" s="7" t="inlineStr"/>
      <c r="NA87" s="7" t="inlineStr"/>
      <c r="NB87" s="7" t="inlineStr"/>
      <c r="NC87" s="7" t="inlineStr"/>
      <c r="ND87" s="7" t="inlineStr"/>
      <c r="NE87" s="7" t="inlineStr"/>
      <c r="NF87" s="7" t="inlineStr"/>
      <c r="NG87" s="7" t="inlineStr"/>
      <c r="NH87" s="7" t="inlineStr"/>
      <c r="NI87" s="7" t="inlineStr"/>
      <c r="NJ87" s="7" t="inlineStr"/>
      <c r="NK87" s="7" t="inlineStr"/>
      <c r="NL87" s="7" t="inlineStr"/>
      <c r="NM87" s="7" t="inlineStr"/>
      <c r="NN87" s="7" t="inlineStr"/>
      <c r="NO87" s="7" t="inlineStr"/>
      <c r="NP87" s="7" t="inlineStr"/>
      <c r="NQ87" s="7" t="inlineStr"/>
      <c r="NR87" s="7" t="inlineStr"/>
      <c r="NS87" s="7" t="inlineStr"/>
      <c r="NT87" s="7" t="inlineStr"/>
      <c r="NU87" s="7" t="n">
        <v>8.333</v>
      </c>
      <c r="NV87" s="7" t="n">
        <v>-1.282</v>
      </c>
      <c r="NW87" s="7" t="n">
        <v>9.992000000000001</v>
      </c>
      <c r="NX87" s="7" t="n">
        <v>7.535</v>
      </c>
      <c r="NY87" s="7" t="n">
        <v>-7.768</v>
      </c>
      <c r="NZ87" s="7" t="inlineStr"/>
      <c r="OA87" s="7" t="n">
        <v>10.716</v>
      </c>
      <c r="OB87" s="7" t="n">
        <v>14.156</v>
      </c>
      <c r="OC87" s="7" t="n">
        <v>14.174</v>
      </c>
      <c r="OD87" s="7" t="n">
        <v>16.59</v>
      </c>
      <c r="OE87" s="7" t="n">
        <v>12.73</v>
      </c>
      <c r="OF87" s="7" t="n">
        <v>-71.36799999999999</v>
      </c>
      <c r="OG87" s="7" t="n">
        <v>5.058</v>
      </c>
      <c r="OH87" s="7" t="n">
        <v>13.271</v>
      </c>
      <c r="OI87" s="7" t="n">
        <v>-9.788</v>
      </c>
      <c r="OJ87" s="7" t="inlineStr"/>
      <c r="OK87" s="7" t="n">
        <v>9.731999999999999</v>
      </c>
      <c r="OL87" s="7" t="n">
        <v>13.759</v>
      </c>
      <c r="OM87" s="7" t="inlineStr"/>
      <c r="ON87" s="7" t="n">
        <v>13.165</v>
      </c>
      <c r="OO87" s="7" t="n">
        <v>16.966</v>
      </c>
      <c r="OP87" s="7" t="n">
        <v>18.066</v>
      </c>
      <c r="OQ87" s="7" t="inlineStr"/>
      <c r="OR87" s="7" t="n">
        <v>15.441</v>
      </c>
      <c r="OS87" s="7" t="n">
        <v>18.916</v>
      </c>
      <c r="OT87" s="7" t="n">
        <v>20.247</v>
      </c>
      <c r="OU87" s="7" t="inlineStr"/>
      <c r="OV87" s="7" t="inlineStr"/>
      <c r="OW87" s="7" t="inlineStr"/>
      <c r="OX87" s="7" t="inlineStr"/>
      <c r="OY87" s="7" t="inlineStr"/>
      <c r="OZ87" s="7" t="inlineStr"/>
      <c r="PA87" t="b">
        <v>0</v>
      </c>
      <c r="PB87" t="b">
        <v>1</v>
      </c>
      <c r="PC87" t="b">
        <v>0</v>
      </c>
      <c r="PD87" t="b">
        <v>0</v>
      </c>
      <c r="PE87" t="b">
        <v>0</v>
      </c>
      <c r="PF87" t="inlineStr"/>
      <c r="PG87" t="b">
        <v>1</v>
      </c>
      <c r="PH87" t="b">
        <v>0</v>
      </c>
      <c r="PI87" t="b">
        <v>0</v>
      </c>
      <c r="PJ87" t="b">
        <v>0</v>
      </c>
      <c r="PK87" t="b">
        <v>1</v>
      </c>
      <c r="PL87" t="b">
        <v>0</v>
      </c>
      <c r="PM87" t="b">
        <v>0</v>
      </c>
      <c r="PN87" t="b">
        <v>0</v>
      </c>
      <c r="PO87" t="b">
        <v>1</v>
      </c>
      <c r="PP87" t="b">
        <v>0</v>
      </c>
      <c r="PQ87" t="b">
        <v>0</v>
      </c>
      <c r="PR87" t="b">
        <v>0</v>
      </c>
      <c r="PS87" t="inlineStr"/>
      <c r="PT87" t="b">
        <v>1</v>
      </c>
      <c r="PU87" t="b">
        <v>0</v>
      </c>
      <c r="PV87" t="b">
        <v>0</v>
      </c>
      <c r="PW87" t="inlineStr"/>
      <c r="PX87" t="b">
        <v>0</v>
      </c>
      <c r="PY87" t="b">
        <v>1</v>
      </c>
      <c r="PZ87" t="b">
        <v>0</v>
      </c>
      <c r="QA87" t="inlineStr"/>
      <c r="QB87" t="inlineStr"/>
      <c r="QC87" t="inlineStr"/>
      <c r="QD87" t="inlineStr"/>
      <c r="QE87" t="inlineStr"/>
      <c r="QF87" t="inlineStr"/>
      <c r="QG87" s="6" t="n">
        <v>15.69999980926514</v>
      </c>
      <c r="QH87" s="6" t="n">
        <v>15.27999973297119</v>
      </c>
      <c r="QI87" s="6" t="n">
        <v>15.21100044250488</v>
      </c>
      <c r="QJ87" s="6" t="n">
        <v>15.5</v>
      </c>
      <c r="QK87" s="6" t="n">
        <v>15.89999961853027</v>
      </c>
      <c r="QL87" s="6" t="n">
        <v>17.5</v>
      </c>
      <c r="QM87" s="6" t="n">
        <v>18.98100090026855</v>
      </c>
      <c r="QN87" s="6" t="n">
        <v>17.70000076293945</v>
      </c>
      <c r="QO87" s="6" t="n">
        <v>16.25</v>
      </c>
      <c r="QP87" s="6" t="n">
        <v>16.46999931335449</v>
      </c>
      <c r="QQ87" s="6" t="n">
        <v>15.90999984741211</v>
      </c>
      <c r="QR87" s="6" t="n">
        <v>16</v>
      </c>
      <c r="QS87" s="6" t="n">
        <v>15.52000045776367</v>
      </c>
      <c r="QT87" s="6" t="n">
        <v>15.35999965667725</v>
      </c>
      <c r="QU87" s="6" t="n">
        <v>15.36999988555908</v>
      </c>
      <c r="QV87" s="6" t="n">
        <v>15.35000038146973</v>
      </c>
      <c r="QW87" s="6" t="n">
        <v>15.52000045776367</v>
      </c>
      <c r="QX87" s="6" t="n">
        <v>15.67000007629394</v>
      </c>
      <c r="QY87" s="6" t="n">
        <v>13.65999984741211</v>
      </c>
      <c r="QZ87" s="6" t="n">
        <v>10.5600004196167</v>
      </c>
      <c r="RA87" s="6" t="n">
        <v>11.93000030517578</v>
      </c>
      <c r="RB87" s="6" t="n">
        <v>12.14000034332275</v>
      </c>
      <c r="RC87" s="6" t="n">
        <v>12.44999980926514</v>
      </c>
      <c r="RD87" s="6" t="n">
        <v>12.42000007629394</v>
      </c>
      <c r="RE87" s="6" t="n">
        <v>12.89000034332275</v>
      </c>
      <c r="RF87" s="6" t="n">
        <v>12.60000038146973</v>
      </c>
      <c r="RG87" s="6" t="n">
        <v>11.77999973297119</v>
      </c>
      <c r="RH87" s="6" t="n">
        <v>14.11499977111816</v>
      </c>
      <c r="RI87" s="6" t="n">
        <v>14.11999988555908</v>
      </c>
      <c r="RJ87" s="6" t="n">
        <v>13.65999984741211</v>
      </c>
      <c r="RK87" s="6" t="n">
        <v>14.59000015258789</v>
      </c>
      <c r="RL87" s="6" t="n">
        <v>14.22000026702881</v>
      </c>
      <c r="RM87" s="6" t="n">
        <v>14.35000038146973</v>
      </c>
      <c r="RN87" s="6" t="n">
        <v>14.60000038146973</v>
      </c>
      <c r="RO87" s="6" t="n">
        <v>13.75</v>
      </c>
      <c r="RP87" s="6" t="n">
        <v>14.3100004196167</v>
      </c>
      <c r="RQ87" s="6" t="n">
        <v>14.75</v>
      </c>
      <c r="RR87" s="6" t="n">
        <v>15</v>
      </c>
      <c r="RS87" s="6" t="n">
        <v>15</v>
      </c>
      <c r="RT87" s="6" t="n">
        <v>15.25</v>
      </c>
      <c r="RU87" s="6" t="n">
        <v>15.72000026702881</v>
      </c>
      <c r="RV87" s="6" t="n">
        <v>16.88999938964844</v>
      </c>
      <c r="RW87" s="6" t="n">
        <v>16</v>
      </c>
      <c r="RX87" s="6" t="n">
        <v>15.09000015258789</v>
      </c>
      <c r="RY87" s="6" t="n">
        <v>15.75</v>
      </c>
      <c r="RZ87" s="6" t="n">
        <v>16.04999923706055</v>
      </c>
      <c r="SA87" s="6" t="n">
        <v>16.10000038146973</v>
      </c>
      <c r="SB87" s="6" t="n">
        <v>16.29000091552734</v>
      </c>
      <c r="SC87" s="6" t="n">
        <v>16.16600036621094</v>
      </c>
      <c r="SD87" s="6" t="n">
        <v>16.14999961853027</v>
      </c>
      <c r="SE87" s="6" t="n">
        <v>16</v>
      </c>
      <c r="SF87" s="6" t="n">
        <v>17.96999931335449</v>
      </c>
      <c r="SG87" s="6" t="n">
        <v>16.63999938964844</v>
      </c>
      <c r="SH87" s="6" t="n">
        <v>16.70000076293945</v>
      </c>
      <c r="SI87" s="6" t="n">
        <v>17.51000022888184</v>
      </c>
      <c r="SJ87" s="6" t="n">
        <v>16.95000076293945</v>
      </c>
      <c r="SK87" s="6" t="n">
        <v>16.75</v>
      </c>
      <c r="SL87" s="6" t="n">
        <v>17.60000038146973</v>
      </c>
      <c r="SM87" s="6" t="n">
        <v>17.60000038146973</v>
      </c>
      <c r="SN87" s="6" t="n">
        <v>17.93000030517578</v>
      </c>
      <c r="SO87" s="6" t="n">
        <v>15.10182476043701</v>
      </c>
      <c r="SP87" s="6" t="n">
        <v>14.69782733917236</v>
      </c>
      <c r="SQ87" s="6" t="n">
        <v>14.63145637512207</v>
      </c>
      <c r="SR87" s="6" t="n">
        <v>14.90944480895996</v>
      </c>
      <c r="SS87" s="6" t="n">
        <v>15.29420566558838</v>
      </c>
      <c r="ST87" s="6" t="n">
        <v>16.83324241638184</v>
      </c>
      <c r="SU87" s="6" t="n">
        <v>18.25782012939453</v>
      </c>
      <c r="SV87" s="6" t="n">
        <v>17.0256233215332</v>
      </c>
      <c r="SW87" s="6" t="n">
        <v>15.63087272644043</v>
      </c>
      <c r="SX87" s="6" t="n">
        <v>15.84248638153076</v>
      </c>
      <c r="SY87" s="6" t="n">
        <v>15.30382442474365</v>
      </c>
      <c r="SZ87" s="6" t="n">
        <v>15.39039516448975</v>
      </c>
      <c r="TA87" s="6" t="n">
        <v>14.92868328094482</v>
      </c>
      <c r="TB87" s="6" t="n">
        <v>14.77477741241455</v>
      </c>
      <c r="TC87" s="6" t="n">
        <v>14.78439807891846</v>
      </c>
      <c r="TD87" s="6" t="n">
        <v>14.76515960693359</v>
      </c>
      <c r="TE87" s="6" t="n">
        <v>14.92868328094482</v>
      </c>
      <c r="TF87" s="6" t="n">
        <v>15.07296848297119</v>
      </c>
      <c r="TG87" s="6" t="n">
        <v>13.15675830841064</v>
      </c>
      <c r="TH87" s="6" t="n">
        <v>10.17096424102783</v>
      </c>
      <c r="TI87" s="6" t="n">
        <v>11.49049282073975</v>
      </c>
      <c r="TJ87" s="6" t="n">
        <v>11.72203826904297</v>
      </c>
      <c r="TK87" s="6" t="n">
        <v>12.02136325836182</v>
      </c>
      <c r="TL87" s="6" t="n">
        <v>11.99239921569824</v>
      </c>
      <c r="TM87" s="6" t="n">
        <v>12.47635364532471</v>
      </c>
      <c r="TN87" s="6" t="n">
        <v>12.19565963745117</v>
      </c>
      <c r="TO87" s="6" t="n">
        <v>11.40197372436523</v>
      </c>
      <c r="TP87" s="6" t="n">
        <v>13.69606876373291</v>
      </c>
      <c r="TQ87" s="6" t="n">
        <v>13.70092105865478</v>
      </c>
      <c r="TR87" s="6" t="n">
        <v>13.25457286834717</v>
      </c>
      <c r="TS87" s="6" t="n">
        <v>14.19904232025146</v>
      </c>
      <c r="TT87" s="6" t="n">
        <v>13.83895778656006</v>
      </c>
      <c r="TU87" s="6" t="n">
        <v>13.96547412872314</v>
      </c>
      <c r="TV87" s="6" t="n">
        <v>14.24790382385254</v>
      </c>
      <c r="TW87" s="6" t="n">
        <v>13.41840171813965</v>
      </c>
      <c r="TX87" s="6" t="n">
        <v>13.96489715576172</v>
      </c>
      <c r="TY87" s="6" t="n">
        <v>14.43345355987549</v>
      </c>
      <c r="TZ87" s="6" t="n">
        <v>14.67808723449707</v>
      </c>
      <c r="UA87" s="6" t="n">
        <v>14.67808723449707</v>
      </c>
      <c r="UB87" s="6" t="n">
        <v>14.96251583099365</v>
      </c>
      <c r="UC87" s="6" t="n">
        <v>15.42365646362305</v>
      </c>
      <c r="UD87" s="6" t="n">
        <v>16.57159996032715</v>
      </c>
      <c r="UE87" s="6" t="n">
        <v>15.7372350692749</v>
      </c>
      <c r="UF87" s="6" t="n">
        <v>14.84217929840088</v>
      </c>
      <c r="UG87" s="6" t="n">
        <v>15.49134159088135</v>
      </c>
      <c r="UH87" s="6" t="n">
        <v>15.82612800598144</v>
      </c>
      <c r="UI87" s="6" t="n">
        <v>15.87543296813965</v>
      </c>
      <c r="UJ87" s="6" t="n">
        <v>16.06278419494629</v>
      </c>
      <c r="UK87" s="6" t="n">
        <v>15.97985744476318</v>
      </c>
      <c r="UL87" s="6" t="n">
        <v>15.96404075622559</v>
      </c>
      <c r="UM87" s="6" t="n">
        <v>15.81576824188232</v>
      </c>
      <c r="UN87" s="6" t="n">
        <v>17.85234642028809</v>
      </c>
      <c r="UO87" s="6" t="n">
        <v>16.53105354309082</v>
      </c>
      <c r="UP87" s="6" t="n">
        <v>16.59066200256348</v>
      </c>
      <c r="UQ87" s="6" t="n">
        <v>17.44820022583008</v>
      </c>
      <c r="UR87" s="6" t="n">
        <v>16.89017677307129</v>
      </c>
      <c r="US87" s="6" t="n">
        <v>16.69088172912598</v>
      </c>
      <c r="UT87" s="6" t="n">
        <v>17.60000038146973</v>
      </c>
      <c r="UU87" s="6" t="n">
        <v>17.60000038146973</v>
      </c>
      <c r="UV87" s="6" t="n">
        <v>17.93000030517578</v>
      </c>
      <c r="UW87" s="5" t="n">
        <v>229500</v>
      </c>
      <c r="UX87" s="5" t="n">
        <v>113200</v>
      </c>
      <c r="UY87" s="5" t="n">
        <v>154600</v>
      </c>
      <c r="UZ87" s="5" t="n">
        <v>126600</v>
      </c>
      <c r="VA87" s="5" t="n">
        <v>48500</v>
      </c>
      <c r="VB87" s="5" t="n">
        <v>80100</v>
      </c>
      <c r="VC87" s="5" t="n">
        <v>77300</v>
      </c>
      <c r="VD87" s="5" t="n">
        <v>28800</v>
      </c>
      <c r="VE87" s="5" t="n">
        <v>43200</v>
      </c>
      <c r="VF87" s="5" t="n">
        <v>68100</v>
      </c>
      <c r="VG87" s="5" t="n">
        <v>41100</v>
      </c>
      <c r="VH87" s="5" t="n">
        <v>28300</v>
      </c>
      <c r="VI87" s="5" t="n">
        <v>39500</v>
      </c>
      <c r="VJ87" s="5" t="n">
        <v>32200</v>
      </c>
      <c r="VK87" s="5" t="n">
        <v>51500</v>
      </c>
      <c r="VL87" s="5" t="n">
        <v>74300</v>
      </c>
      <c r="VM87" s="5" t="n">
        <v>20000</v>
      </c>
      <c r="VN87" s="5" t="n">
        <v>32100</v>
      </c>
      <c r="VO87" s="5" t="n">
        <v>44400</v>
      </c>
      <c r="VP87" s="5" t="n">
        <v>150100</v>
      </c>
      <c r="VQ87" s="5" t="n">
        <v>119700</v>
      </c>
      <c r="VR87" s="5" t="n">
        <v>102300</v>
      </c>
      <c r="VS87" s="5" t="n">
        <v>92400</v>
      </c>
      <c r="VT87" s="5" t="n">
        <v>121900</v>
      </c>
      <c r="VU87" s="5" t="n">
        <v>100000</v>
      </c>
      <c r="VV87" s="5" t="n">
        <v>76100</v>
      </c>
      <c r="VW87" s="5" t="n">
        <v>38400</v>
      </c>
      <c r="VX87" s="5" t="n">
        <v>115500</v>
      </c>
      <c r="VY87" s="5" t="n">
        <v>36800</v>
      </c>
      <c r="VZ87" s="5" t="n">
        <v>23200</v>
      </c>
      <c r="WA87" s="5" t="n">
        <v>56700</v>
      </c>
      <c r="WB87" s="5" t="n">
        <v>15200</v>
      </c>
      <c r="WC87" s="5" t="n">
        <v>57700</v>
      </c>
      <c r="WD87" s="5" t="n">
        <v>46600</v>
      </c>
      <c r="WE87" s="5" t="n">
        <v>25900</v>
      </c>
      <c r="WF87" s="5" t="n">
        <v>96600</v>
      </c>
      <c r="WG87" s="5" t="n">
        <v>43000</v>
      </c>
      <c r="WH87" s="5" t="n">
        <v>32700</v>
      </c>
      <c r="WI87" s="5" t="n">
        <v>44100</v>
      </c>
      <c r="WJ87" s="5" t="n">
        <v>120500</v>
      </c>
      <c r="WK87" s="5" t="n">
        <v>90600</v>
      </c>
      <c r="WL87" s="5" t="n">
        <v>42200</v>
      </c>
      <c r="WM87" s="5" t="n">
        <v>85100</v>
      </c>
      <c r="WN87" s="5" t="n">
        <v>41500</v>
      </c>
      <c r="WO87" s="5" t="n">
        <v>69400</v>
      </c>
      <c r="WP87" s="5" t="n">
        <v>74100</v>
      </c>
      <c r="WQ87" s="5" t="n">
        <v>112700</v>
      </c>
      <c r="WR87" s="5" t="n">
        <v>86100</v>
      </c>
      <c r="WS87" s="5" t="n">
        <v>72800</v>
      </c>
      <c r="WT87" s="5" t="n">
        <v>55600</v>
      </c>
      <c r="WU87" s="5" t="n">
        <v>63500</v>
      </c>
      <c r="WV87" s="5" t="n">
        <v>59000</v>
      </c>
      <c r="WW87" s="5" t="n">
        <v>37900</v>
      </c>
      <c r="WX87" s="5" t="n">
        <v>32900</v>
      </c>
      <c r="WY87" s="5" t="n">
        <v>40100</v>
      </c>
      <c r="WZ87" s="5" t="n">
        <v>16300</v>
      </c>
      <c r="XA87" s="5" t="n">
        <v>48000</v>
      </c>
      <c r="XB87" s="5" t="n">
        <v>94900</v>
      </c>
      <c r="XC87" s="5" t="n">
        <v>19800</v>
      </c>
      <c r="XD87" s="5" t="n">
        <v>230</v>
      </c>
      <c r="XE87" s="4" t="n">
        <v>45.3</v>
      </c>
      <c r="XF87" s="4" t="n">
        <v>44.09</v>
      </c>
      <c r="XG87" s="4" t="n">
        <v>43.89</v>
      </c>
      <c r="XH87" s="4" t="n">
        <v>44.72</v>
      </c>
      <c r="XI87" s="4" t="n">
        <v>45.88</v>
      </c>
      <c r="XJ87" s="4" t="n">
        <v>50.49</v>
      </c>
      <c r="XK87" s="4" t="n">
        <v>54.77</v>
      </c>
      <c r="XL87" s="4" t="n">
        <v>51.07</v>
      </c>
      <c r="XM87" s="4" t="n">
        <v>46.89</v>
      </c>
      <c r="XN87" s="4" t="n">
        <v>47.52</v>
      </c>
      <c r="XO87" s="4" t="n">
        <v>45.91</v>
      </c>
      <c r="XP87" s="4" t="n">
        <v>46.17</v>
      </c>
      <c r="XQ87" s="4" t="n">
        <v>44.78</v>
      </c>
      <c r="XR87" s="4" t="n">
        <v>44.32</v>
      </c>
      <c r="XS87" s="4" t="n">
        <v>44.35</v>
      </c>
      <c r="XT87" s="4" t="n">
        <v>44.29</v>
      </c>
      <c r="XU87" s="4" t="n">
        <v>44.78</v>
      </c>
      <c r="XV87" s="4" t="n">
        <v>45.21</v>
      </c>
      <c r="XW87" s="4" t="n">
        <v>39.41</v>
      </c>
      <c r="XX87" s="4" t="n">
        <v>30.47</v>
      </c>
      <c r="XY87" s="4" t="n">
        <v>34.42</v>
      </c>
      <c r="XZ87" s="4" t="n">
        <v>35.03</v>
      </c>
      <c r="YA87" s="4" t="n">
        <v>35.92</v>
      </c>
      <c r="YB87" s="4" t="n">
        <v>35.84</v>
      </c>
      <c r="YC87" s="4" t="n">
        <v>37.19</v>
      </c>
      <c r="YD87" s="4" t="n">
        <v>36.36</v>
      </c>
      <c r="YE87" s="4" t="n">
        <v>33.99</v>
      </c>
      <c r="YF87" s="4" t="n">
        <v>40.73</v>
      </c>
      <c r="YG87" s="4" t="n">
        <v>40.74</v>
      </c>
      <c r="YH87" s="4" t="n">
        <v>39.41</v>
      </c>
      <c r="YI87" s="4" t="n">
        <v>42.1</v>
      </c>
      <c r="YJ87" s="4" t="n">
        <v>41.03</v>
      </c>
      <c r="YK87" s="4" t="n">
        <v>41.41</v>
      </c>
      <c r="YL87" s="4" t="n">
        <v>42.13</v>
      </c>
      <c r="YM87" s="4" t="n">
        <v>39.67</v>
      </c>
      <c r="YN87" s="4" t="n">
        <v>41.29</v>
      </c>
      <c r="YO87" s="4" t="n">
        <v>42.56</v>
      </c>
      <c r="YP87" s="4" t="n">
        <v>43.28</v>
      </c>
      <c r="YQ87" s="4" t="n">
        <v>43.28</v>
      </c>
      <c r="YR87" s="4" t="n">
        <v>44</v>
      </c>
      <c r="YS87" s="4" t="n">
        <v>45.36</v>
      </c>
      <c r="YT87" s="4" t="n">
        <v>48.73</v>
      </c>
      <c r="YU87" s="4" t="n">
        <v>46.17</v>
      </c>
      <c r="YV87" s="4" t="n">
        <v>43.54</v>
      </c>
      <c r="YW87" s="4" t="n">
        <v>45.44</v>
      </c>
      <c r="YX87" s="4" t="n">
        <v>46.31</v>
      </c>
      <c r="YY87" s="4" t="n">
        <v>46.45</v>
      </c>
      <c r="YZ87" s="4" t="n">
        <v>47</v>
      </c>
      <c r="ZA87" s="4" t="n">
        <v>46.65</v>
      </c>
      <c r="ZB87" s="4" t="n">
        <v>46.6</v>
      </c>
      <c r="ZC87" s="4" t="n">
        <v>46.17</v>
      </c>
      <c r="ZD87" s="4" t="n">
        <v>51.85</v>
      </c>
      <c r="ZE87" s="4" t="n">
        <v>48.01</v>
      </c>
      <c r="ZF87" s="4" t="n">
        <v>48.19</v>
      </c>
      <c r="ZG87" s="4" t="n">
        <v>50.52</v>
      </c>
      <c r="ZH87" s="4" t="n">
        <v>48.91</v>
      </c>
      <c r="ZI87" s="4" t="n">
        <v>48.33</v>
      </c>
      <c r="ZJ87" s="4" t="n">
        <v>50.78</v>
      </c>
      <c r="ZK87" s="4" t="n">
        <v>50.78</v>
      </c>
      <c r="ZL87" s="4" t="n">
        <v>51.74</v>
      </c>
      <c r="ZM87" s="6" t="inlineStr"/>
      <c r="ZN87" s="6" t="inlineStr"/>
      <c r="ZO87" s="6" t="inlineStr"/>
      <c r="ZP87" s="6" t="inlineStr"/>
      <c r="ZQ87" s="6" t="inlineStr"/>
      <c r="ZR87" s="6" t="inlineStr"/>
      <c r="ZS87" s="6" t="inlineStr"/>
      <c r="ZT87" s="6" t="inlineStr"/>
      <c r="ZU87" s="6" t="inlineStr"/>
      <c r="ZV87" s="6" t="inlineStr"/>
      <c r="ZW87" s="6" t="inlineStr"/>
      <c r="ZX87" s="6" t="inlineStr"/>
      <c r="ZY87" s="6" t="inlineStr"/>
      <c r="ZZ87" s="6" t="inlineStr"/>
      <c r="AAA87" s="6" t="inlineStr"/>
      <c r="AAB87" s="6" t="inlineStr"/>
      <c r="AAC87" s="6" t="inlineStr"/>
      <c r="AAD87" s="6" t="inlineStr"/>
      <c r="AAE87" s="6" t="inlineStr"/>
      <c r="AAF87" s="6" t="inlineStr"/>
      <c r="AAG87" s="6" t="inlineStr"/>
      <c r="AAH87" s="6" t="inlineStr"/>
      <c r="AAI87" s="6" t="inlineStr"/>
      <c r="AAJ87" s="6" t="inlineStr"/>
      <c r="AAK87" s="6" t="inlineStr"/>
      <c r="AAL87" s="6" t="inlineStr"/>
      <c r="AAM87" s="6" t="inlineStr"/>
      <c r="AAN87" s="6" t="inlineStr"/>
      <c r="AAO87" s="6" t="inlineStr"/>
      <c r="AAP87" s="6" t="inlineStr"/>
      <c r="AAQ87" s="6" t="inlineStr"/>
      <c r="AAR87" s="6" t="inlineStr"/>
      <c r="AAS87" s="6" t="inlineStr"/>
      <c r="AAT87" s="6" t="inlineStr"/>
      <c r="AAU87" s="6" t="inlineStr"/>
      <c r="AAV87" s="6" t="inlineStr"/>
      <c r="AAW87" s="6" t="inlineStr"/>
      <c r="AAX87" s="6" t="inlineStr"/>
      <c r="AAY87" s="6" t="inlineStr"/>
      <c r="AAZ87" s="6" t="inlineStr"/>
      <c r="ABA87" s="6" t="inlineStr"/>
      <c r="ABB87" s="6" t="inlineStr"/>
      <c r="ABC87" s="6" t="inlineStr"/>
      <c r="ABD87" s="6" t="inlineStr"/>
      <c r="ABE87" s="6" t="inlineStr"/>
      <c r="ABF87" s="6" t="inlineStr"/>
      <c r="ABG87" s="6" t="inlineStr"/>
      <c r="ABH87" s="6" t="inlineStr"/>
      <c r="ABI87" s="6" t="inlineStr"/>
      <c r="ABJ87" s="6" t="inlineStr"/>
      <c r="ABK87" s="6" t="inlineStr"/>
      <c r="ABL87" s="6" t="inlineStr"/>
      <c r="ABM87" s="6" t="inlineStr"/>
      <c r="ABN87" s="6" t="inlineStr"/>
      <c r="ABO87" s="6" t="inlineStr"/>
      <c r="ABP87" s="6" t="n">
        <v>17.126</v>
      </c>
      <c r="ABQ87" s="6" t="n">
        <v>16.924</v>
      </c>
      <c r="ABR87" s="6" t="n">
        <v>17.783</v>
      </c>
      <c r="ABS87" s="6" t="n">
        <v>17.783</v>
      </c>
      <c r="ABT87" s="6" t="n">
        <v>18.116</v>
      </c>
    </row>
    <row r="88">
      <c r="A88" t="inlineStr">
        <is>
          <t>TPL</t>
        </is>
      </c>
      <c r="B88" t="inlineStr">
        <is>
          <t>Texas Pacific Land Corporation</t>
        </is>
      </c>
      <c r="C88" t="inlineStr">
        <is>
          <t>USD</t>
        </is>
      </c>
      <c r="D88" t="inlineStr">
        <is>
          <t>financials in millions; EPS &amp; prices actual</t>
        </is>
      </c>
      <c r="E88" t="inlineStr">
        <is>
          <t>FY2026E</t>
        </is>
      </c>
      <c r="F88" t="n">
        <v>1</v>
      </c>
      <c r="G88" s="4" t="inlineStr"/>
      <c r="H88" s="4" t="n">
        <v>450.96</v>
      </c>
      <c r="I88" s="4" t="n">
        <v>667.42</v>
      </c>
      <c r="J88" s="4" t="n">
        <v>631.6</v>
      </c>
      <c r="K88" s="4" t="n">
        <v>705.8200000000001</v>
      </c>
      <c r="L88" s="4" t="n">
        <v>798.1900000000001</v>
      </c>
      <c r="M88" s="4" t="inlineStr"/>
      <c r="N88" s="4" t="n">
        <v>964.5</v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n">
        <v>362.39</v>
      </c>
      <c r="AA88" s="4" t="n">
        <v>562.3099999999999</v>
      </c>
      <c r="AB88" s="4" t="n">
        <v>486.05</v>
      </c>
      <c r="AC88" s="4" t="n">
        <v>539.14</v>
      </c>
      <c r="AD88" s="4" t="n">
        <v>592.16</v>
      </c>
      <c r="AE88" s="4" t="inlineStr"/>
      <c r="AF88" s="4" t="n">
        <v>719.4299999999999</v>
      </c>
      <c r="AG88" s="4" t="inlineStr"/>
      <c r="AH88" s="4" t="inlineStr"/>
      <c r="AI88" s="4" t="n">
        <v>378.65</v>
      </c>
      <c r="AJ88" s="4" t="n">
        <v>577.6799999999999</v>
      </c>
      <c r="AK88" s="4" t="n">
        <v>500.81</v>
      </c>
      <c r="AL88" s="4" t="n">
        <v>564.3</v>
      </c>
      <c r="AM88" s="4" t="n">
        <v>654.6900000000001</v>
      </c>
      <c r="AN88" s="4" t="inlineStr"/>
      <c r="AO88" s="4" t="n">
        <v>793.53</v>
      </c>
      <c r="AP88" s="4" t="inlineStr"/>
      <c r="AQ88" s="4" t="inlineStr"/>
      <c r="AR88" s="4" t="n">
        <v>269.98</v>
      </c>
      <c r="AS88" s="4" t="n">
        <v>446.36</v>
      </c>
      <c r="AT88" s="4" t="n">
        <v>405.64</v>
      </c>
      <c r="AU88" s="4" t="n">
        <v>453.96</v>
      </c>
      <c r="AV88" s="4" t="n">
        <v>481.38</v>
      </c>
      <c r="AW88" s="4" t="inlineStr"/>
      <c r="AX88" s="4" t="n">
        <v>570.15</v>
      </c>
      <c r="AY88" s="4" t="inlineStr"/>
      <c r="AZ88" s="6" t="inlineStr"/>
      <c r="BA88" s="6" t="n">
        <v>34.83</v>
      </c>
      <c r="BB88" s="6" t="n">
        <v>19.26</v>
      </c>
      <c r="BC88" s="6" t="n">
        <v>5.86</v>
      </c>
      <c r="BD88" s="6" t="n">
        <v>6.57</v>
      </c>
      <c r="BE88" s="6" t="n">
        <v>6.97</v>
      </c>
      <c r="BF88" s="6" t="inlineStr"/>
      <c r="BG88" s="6" t="n">
        <v>8.244514285714285</v>
      </c>
      <c r="BH88" s="6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n">
        <v>80.36069877904373</v>
      </c>
      <c r="BT88" s="7" t="n">
        <v>84.25059407691086</v>
      </c>
      <c r="BU88" s="7" t="n">
        <v>76.95643569059285</v>
      </c>
      <c r="BV88" s="7" t="n">
        <v>76.38430598039452</v>
      </c>
      <c r="BW88" s="7" t="n">
        <v>74.1879752941029</v>
      </c>
      <c r="BX88" s="7" t="inlineStr"/>
      <c r="BY88" s="7" t="n">
        <v>74.59127226808123</v>
      </c>
      <c r="BZ88" s="7" t="inlineStr"/>
      <c r="CA88" s="7" t="inlineStr"/>
      <c r="CB88" s="7" t="n">
        <v>83.96569081821367</v>
      </c>
      <c r="CC88" s="7" t="n">
        <v>86.5543838830605</v>
      </c>
      <c r="CD88" s="7" t="n">
        <v>79.29290130542516</v>
      </c>
      <c r="CE88" s="7" t="n">
        <v>79.94922239711656</v>
      </c>
      <c r="CF88" s="7" t="n">
        <v>82.0223255114697</v>
      </c>
      <c r="CG88" s="7" t="inlineStr"/>
      <c r="CH88" s="7" t="n">
        <v>82.27361456474897</v>
      </c>
      <c r="CI88" s="7" t="inlineStr"/>
      <c r="CJ88" s="7" t="inlineStr"/>
      <c r="CK88" s="7" t="n">
        <v>59.86810301624541</v>
      </c>
      <c r="CL88" s="7" t="n">
        <v>66.87852662932897</v>
      </c>
      <c r="CM88" s="7" t="n">
        <v>64.22549260206303</v>
      </c>
      <c r="CN88" s="7" t="n">
        <v>64.31640793796744</v>
      </c>
      <c r="CO88" s="7" t="n">
        <v>60.3084478632907</v>
      </c>
      <c r="CP88" s="7" t="inlineStr"/>
      <c r="CQ88" s="7" t="n">
        <v>59.11335726494221</v>
      </c>
      <c r="CR88" s="7" t="inlineStr"/>
      <c r="CS88" s="4" t="n">
        <v>74.38</v>
      </c>
      <c r="CT88" s="4" t="n">
        <v>74.3</v>
      </c>
      <c r="CU88" s="4" t="n">
        <v>84.16</v>
      </c>
      <c r="CV88" s="4" t="n">
        <v>95.93000000000001</v>
      </c>
      <c r="CW88" s="4" t="n">
        <v>123.69</v>
      </c>
      <c r="CX88" s="4" t="inlineStr"/>
      <c r="CY88" s="4" t="n">
        <v>147.18</v>
      </c>
      <c r="CZ88" s="4" t="n">
        <v>147.34</v>
      </c>
      <c r="DA88" s="4" t="n">
        <v>176.27</v>
      </c>
      <c r="DB88" s="4" t="n">
        <v>191.11</v>
      </c>
      <c r="DC88" s="4" t="n">
        <v>152.71</v>
      </c>
      <c r="DD88" s="4" t="n">
        <v>146.36</v>
      </c>
      <c r="DE88" s="4" t="n">
        <v>160.61</v>
      </c>
      <c r="DF88" s="4" t="n">
        <v>157.97</v>
      </c>
      <c r="DG88" s="4" t="n">
        <v>166.66</v>
      </c>
      <c r="DH88" s="4" t="n">
        <v>174.14</v>
      </c>
      <c r="DI88" s="4" t="n">
        <v>172.33</v>
      </c>
      <c r="DJ88" s="4" t="n">
        <v>173.56</v>
      </c>
      <c r="DK88" s="4" t="inlineStr"/>
      <c r="DL88" s="4" t="n">
        <v>185.78</v>
      </c>
      <c r="DM88" s="4" t="n">
        <v>195.98</v>
      </c>
      <c r="DN88" s="4" t="n">
        <v>187.54</v>
      </c>
      <c r="DO88" s="4" t="inlineStr"/>
      <c r="DP88" s="4" t="n">
        <v>203.08</v>
      </c>
      <c r="DQ88" s="4" t="n">
        <v>211.58</v>
      </c>
      <c r="DR88" s="4" t="n">
        <v>236.82</v>
      </c>
      <c r="DS88" s="4" t="inlineStr"/>
      <c r="DT88" s="4" t="inlineStr"/>
      <c r="DU88" s="4" t="inlineStr"/>
      <c r="DV88" s="4" t="inlineStr"/>
      <c r="DW88" s="4" t="inlineStr"/>
      <c r="DX88" s="4" t="inlineStr"/>
      <c r="DY88" s="4" t="inlineStr"/>
      <c r="DZ88" s="4" t="inlineStr"/>
      <c r="EA88" s="4" t="inlineStr"/>
      <c r="EB88" s="4" t="inlineStr"/>
      <c r="EC88" s="4" t="inlineStr"/>
      <c r="ED88" s="4" t="inlineStr"/>
      <c r="EE88" s="4" t="inlineStr"/>
      <c r="EF88" s="4" t="inlineStr"/>
      <c r="EG88" s="4" t="inlineStr"/>
      <c r="EH88" s="4" t="inlineStr"/>
      <c r="EI88" s="4" t="inlineStr"/>
      <c r="EJ88" s="4" t="inlineStr"/>
      <c r="EK88" s="4" t="inlineStr"/>
      <c r="EL88" s="4" t="inlineStr"/>
      <c r="EM88" s="4" t="inlineStr"/>
      <c r="EN88" s="4" t="inlineStr"/>
      <c r="EO88" s="4" t="inlineStr"/>
      <c r="EP88" s="4" t="inlineStr"/>
      <c r="EQ88" s="4" t="inlineStr"/>
      <c r="ER88" s="4" t="inlineStr"/>
      <c r="ES88" s="4" t="inlineStr"/>
      <c r="ET88" s="4" t="inlineStr"/>
      <c r="EU88" s="4" t="inlineStr"/>
      <c r="EV88" s="4" t="inlineStr"/>
      <c r="EW88" s="4" t="inlineStr"/>
      <c r="EX88" s="4" t="inlineStr"/>
      <c r="EY88" s="4" t="inlineStr"/>
      <c r="EZ88" s="4" t="inlineStr"/>
      <c r="FA88" s="4" t="inlineStr"/>
      <c r="FB88" s="4" t="inlineStr"/>
      <c r="FC88" s="4" t="inlineStr"/>
      <c r="FD88" s="4" t="inlineStr"/>
      <c r="FE88" s="4" t="n">
        <v>56.75</v>
      </c>
      <c r="FF88" s="4" t="n">
        <v>55.23</v>
      </c>
      <c r="FG88" s="4" t="n">
        <v>62.02</v>
      </c>
      <c r="FH88" s="4" t="n">
        <v>71.27</v>
      </c>
      <c r="FI88" s="4" t="n">
        <v>103.24</v>
      </c>
      <c r="FJ88" s="4" t="inlineStr"/>
      <c r="FK88" s="4" t="n">
        <v>125.86</v>
      </c>
      <c r="FL88" s="4" t="n">
        <v>124.31</v>
      </c>
      <c r="FM88" s="4" t="n">
        <v>151.71</v>
      </c>
      <c r="FN88" s="4" t="n">
        <v>162.06</v>
      </c>
      <c r="FO88" s="4" t="n">
        <v>124.23</v>
      </c>
      <c r="FP88" s="4" t="n">
        <v>104.95</v>
      </c>
      <c r="FQ88" s="4" t="n">
        <v>120.28</v>
      </c>
      <c r="FR88" s="4" t="n">
        <v>126.96</v>
      </c>
      <c r="FS88" s="4" t="n">
        <v>133.86</v>
      </c>
      <c r="FT88" s="4" t="n">
        <v>136.04</v>
      </c>
      <c r="FU88" s="4" t="n">
        <v>133.22</v>
      </c>
      <c r="FV88" s="4" t="n">
        <v>127.33</v>
      </c>
      <c r="FW88" s="4" t="inlineStr"/>
      <c r="FX88" s="4" t="n">
        <v>142.54</v>
      </c>
      <c r="FY88" s="4" t="n">
        <v>150.07</v>
      </c>
      <c r="FZ88" s="4" t="n">
        <v>143.75</v>
      </c>
      <c r="GA88" s="4" t="inlineStr"/>
      <c r="GB88" s="4" t="n">
        <v>149.09</v>
      </c>
      <c r="GC88" s="4" t="n">
        <v>149.25</v>
      </c>
      <c r="GD88" s="4" t="n">
        <v>182.33</v>
      </c>
      <c r="GE88" s="4" t="inlineStr"/>
      <c r="GF88" s="4" t="inlineStr"/>
      <c r="GG88" s="4" t="inlineStr"/>
      <c r="GH88" s="4" t="inlineStr"/>
      <c r="GI88" s="4" t="inlineStr"/>
      <c r="GJ88" s="4" t="inlineStr"/>
      <c r="GK88" s="4" t="n">
        <v>60.51</v>
      </c>
      <c r="GL88" s="4" t="n">
        <v>58.85</v>
      </c>
      <c r="GM88" s="4" t="n">
        <v>65.86</v>
      </c>
      <c r="GN88" s="4" t="n">
        <v>75.13</v>
      </c>
      <c r="GO88" s="4" t="n">
        <v>107.11</v>
      </c>
      <c r="GP88" s="4" t="inlineStr"/>
      <c r="GQ88" s="4" t="n">
        <v>130.56</v>
      </c>
      <c r="GR88" s="4" t="n">
        <v>128.44</v>
      </c>
      <c r="GS88" s="4" t="n">
        <v>155.89</v>
      </c>
      <c r="GT88" s="4" t="n">
        <v>165.97</v>
      </c>
      <c r="GU88" s="4" t="n">
        <v>127.38</v>
      </c>
      <c r="GV88" s="4" t="n">
        <v>108.36</v>
      </c>
      <c r="GW88" s="4" t="n">
        <v>124.17</v>
      </c>
      <c r="GX88" s="4" t="n">
        <v>130.54</v>
      </c>
      <c r="GY88" s="4" t="n">
        <v>137.74</v>
      </c>
      <c r="GZ88" s="4" t="n">
        <v>139.88</v>
      </c>
      <c r="HA88" s="4" t="n">
        <v>137.32</v>
      </c>
      <c r="HB88" s="4" t="n">
        <v>133.09</v>
      </c>
      <c r="HC88" s="4" t="inlineStr"/>
      <c r="HD88" s="4" t="n">
        <v>154.01</v>
      </c>
      <c r="HE88" s="4" t="n">
        <v>162.01</v>
      </c>
      <c r="HF88" s="4" t="n">
        <v>157.45</v>
      </c>
      <c r="HG88" s="4" t="inlineStr"/>
      <c r="HH88" s="4" t="n">
        <v>164.05</v>
      </c>
      <c r="HI88" s="4" t="n">
        <v>171.18</v>
      </c>
      <c r="HJ88" s="4" t="n">
        <v>196.37</v>
      </c>
      <c r="HK88" s="4" t="inlineStr"/>
      <c r="HL88" s="4" t="inlineStr"/>
      <c r="HM88" s="4" t="inlineStr"/>
      <c r="HN88" s="4" t="inlineStr"/>
      <c r="HO88" s="4" t="inlineStr"/>
      <c r="HP88" s="4" t="inlineStr"/>
      <c r="HQ88" s="4" t="n">
        <v>46.28</v>
      </c>
      <c r="HR88" s="4" t="n">
        <v>44.79</v>
      </c>
      <c r="HS88" s="4" t="n">
        <v>50.05</v>
      </c>
      <c r="HT88" s="4" t="n">
        <v>57.05</v>
      </c>
      <c r="HU88" s="4" t="n">
        <v>83.84</v>
      </c>
      <c r="HV88" s="4" t="inlineStr"/>
      <c r="HW88" s="4" t="n">
        <v>79.04000000000001</v>
      </c>
      <c r="HX88" s="4" t="n">
        <v>97.90000000000001</v>
      </c>
      <c r="HY88" s="4" t="n">
        <v>118.89</v>
      </c>
      <c r="HZ88" s="4" t="n">
        <v>129.84</v>
      </c>
      <c r="IA88" s="4" t="n">
        <v>99.73</v>
      </c>
      <c r="IB88" s="4" t="n">
        <v>86.56999999999999</v>
      </c>
      <c r="IC88" s="4" t="n">
        <v>100.39</v>
      </c>
      <c r="ID88" s="4" t="n">
        <v>105.57</v>
      </c>
      <c r="IE88" s="4" t="n">
        <v>113.11</v>
      </c>
      <c r="IF88" s="4" t="n">
        <v>114.42</v>
      </c>
      <c r="IG88" s="4" t="n">
        <v>114.59</v>
      </c>
      <c r="IH88" s="4" t="n">
        <v>106.59</v>
      </c>
      <c r="II88" s="4" t="inlineStr"/>
      <c r="IJ88" s="4" t="n">
        <v>118.36</v>
      </c>
      <c r="IK88" s="4" t="n">
        <v>120.65</v>
      </c>
      <c r="IL88" s="4" t="n">
        <v>116.14</v>
      </c>
      <c r="IM88" s="4" t="inlineStr"/>
      <c r="IN88" s="4" t="n">
        <v>121.24</v>
      </c>
      <c r="IO88" s="4" t="n">
        <v>123.35</v>
      </c>
      <c r="IP88" s="4" t="n">
        <v>142.9</v>
      </c>
      <c r="IQ88" s="4" t="inlineStr"/>
      <c r="IR88" s="4" t="inlineStr"/>
      <c r="IS88" s="4" t="inlineStr"/>
      <c r="IT88" s="4" t="inlineStr"/>
      <c r="IU88" s="4" t="inlineStr"/>
      <c r="IV88" s="4" t="inlineStr"/>
      <c r="IW88" s="6" t="n">
        <v>5.97</v>
      </c>
      <c r="IX88" s="6" t="inlineStr"/>
      <c r="IY88" s="6" t="n">
        <v>6.45</v>
      </c>
      <c r="IZ88" s="6" t="n">
        <v>7.36</v>
      </c>
      <c r="JA88" s="6" t="n">
        <v>10.82</v>
      </c>
      <c r="JB88" s="6" t="inlineStr"/>
      <c r="JC88" s="6" t="n">
        <v>10.2</v>
      </c>
      <c r="JD88" s="6" t="n">
        <v>12.64</v>
      </c>
      <c r="JE88" s="6" t="n">
        <v>15.37</v>
      </c>
      <c r="JF88" s="6" t="n">
        <v>16.82</v>
      </c>
      <c r="JG88" s="6" t="n">
        <v>-25.57</v>
      </c>
      <c r="JH88" s="6" t="n">
        <v>3.75</v>
      </c>
      <c r="JI88" s="6" t="n">
        <v>4.35</v>
      </c>
      <c r="JJ88" s="6" t="n">
        <v>4.58</v>
      </c>
      <c r="JK88" s="6" t="n">
        <v>-6.819999999999999</v>
      </c>
      <c r="JL88" s="6" t="n">
        <v>4.97</v>
      </c>
      <c r="JM88" s="6" t="n">
        <v>4.98</v>
      </c>
      <c r="JN88" s="6" t="n">
        <v>4.63</v>
      </c>
      <c r="JO88" s="6" t="inlineStr"/>
      <c r="JP88" s="6" t="n">
        <v>-8.009999999999998</v>
      </c>
      <c r="JQ88" s="6" t="n">
        <v>1.75</v>
      </c>
      <c r="JR88" s="6" t="n">
        <v>5.05</v>
      </c>
      <c r="JS88" s="6" t="inlineStr"/>
      <c r="JT88" s="6" t="n">
        <v>5.27</v>
      </c>
      <c r="JU88" s="6" t="n">
        <v>-5.100000000000001</v>
      </c>
      <c r="JV88" s="6" t="n">
        <v>2.07</v>
      </c>
      <c r="JW88" s="6" t="inlineStr"/>
      <c r="JX88" s="6" t="inlineStr"/>
      <c r="JY88" s="6" t="inlineStr"/>
      <c r="JZ88" s="6" t="inlineStr"/>
      <c r="KA88" s="6" t="inlineStr"/>
      <c r="KB88" s="6" t="inlineStr"/>
      <c r="KC88" s="7" t="inlineStr"/>
      <c r="KD88" s="7" t="inlineStr"/>
      <c r="KE88" s="7" t="inlineStr"/>
      <c r="KF88" s="7" t="inlineStr"/>
      <c r="KG88" s="7" t="inlineStr"/>
      <c r="KH88" s="7" t="inlineStr"/>
      <c r="KI88" s="7" t="inlineStr"/>
      <c r="KJ88" s="7" t="inlineStr"/>
      <c r="KK88" s="7" t="inlineStr"/>
      <c r="KL88" s="7" t="inlineStr"/>
      <c r="KM88" s="7" t="inlineStr"/>
      <c r="KN88" s="7" t="inlineStr"/>
      <c r="KO88" s="7" t="inlineStr"/>
      <c r="KP88" s="7" t="inlineStr"/>
      <c r="KQ88" s="7" t="inlineStr"/>
      <c r="KR88" s="7" t="inlineStr"/>
      <c r="KS88" s="7" t="inlineStr"/>
      <c r="KT88" s="7" t="inlineStr"/>
      <c r="KU88" s="7" t="inlineStr"/>
      <c r="KV88" s="7" t="inlineStr"/>
      <c r="KW88" s="7" t="inlineStr"/>
      <c r="KX88" s="7" t="inlineStr"/>
      <c r="KY88" s="7" t="inlineStr"/>
      <c r="KZ88" s="7" t="inlineStr"/>
      <c r="LA88" s="7" t="inlineStr"/>
      <c r="LB88" s="7" t="inlineStr"/>
      <c r="LC88" s="7" t="inlineStr"/>
      <c r="LD88" s="7" t="inlineStr"/>
      <c r="LE88" s="7" t="inlineStr"/>
      <c r="LF88" s="7" t="inlineStr"/>
      <c r="LG88" s="7" t="inlineStr"/>
      <c r="LH88" s="7" t="inlineStr"/>
      <c r="LI88" s="7" t="n">
        <v>76.292</v>
      </c>
      <c r="LJ88" s="7" t="n">
        <v>74.331</v>
      </c>
      <c r="LK88" s="7" t="n">
        <v>73.7</v>
      </c>
      <c r="LL88" s="7" t="n">
        <v>74.292</v>
      </c>
      <c r="LM88" s="7" t="n">
        <v>83.465</v>
      </c>
      <c r="LN88" s="7" t="inlineStr"/>
      <c r="LO88" s="7" t="n">
        <v>85.51600000000001</v>
      </c>
      <c r="LP88" s="7" t="n">
        <v>84.374</v>
      </c>
      <c r="LQ88" s="7" t="n">
        <v>86.066</v>
      </c>
      <c r="LR88" s="7" t="n">
        <v>84.79600000000001</v>
      </c>
      <c r="LS88" s="7" t="n">
        <v>81.35299999999999</v>
      </c>
      <c r="LT88" s="7" t="n">
        <v>71.70699999999999</v>
      </c>
      <c r="LU88" s="7" t="n">
        <v>74.89</v>
      </c>
      <c r="LV88" s="7" t="n">
        <v>80.37</v>
      </c>
      <c r="LW88" s="7" t="n">
        <v>80.322</v>
      </c>
      <c r="LX88" s="7" t="n">
        <v>78.121</v>
      </c>
      <c r="LY88" s="7" t="n">
        <v>77.30500000000001</v>
      </c>
      <c r="LZ88" s="7" t="n">
        <v>73.363</v>
      </c>
      <c r="MA88" s="7" t="inlineStr"/>
      <c r="MB88" s="7" t="n">
        <v>76.726</v>
      </c>
      <c r="MC88" s="7" t="n">
        <v>76.574</v>
      </c>
      <c r="MD88" s="7" t="n">
        <v>76.65000000000001</v>
      </c>
      <c r="ME88" s="7" t="inlineStr"/>
      <c r="MF88" s="7" t="n">
        <v>73.413</v>
      </c>
      <c r="MG88" s="7" t="n">
        <v>70.539</v>
      </c>
      <c r="MH88" s="7" t="n">
        <v>76.991</v>
      </c>
      <c r="MI88" s="7" t="inlineStr"/>
      <c r="MJ88" s="7" t="inlineStr"/>
      <c r="MK88" s="7" t="inlineStr"/>
      <c r="ML88" s="7" t="inlineStr"/>
      <c r="MM88" s="7" t="inlineStr"/>
      <c r="MN88" s="7" t="inlineStr"/>
      <c r="MO88" s="7" t="n">
        <v>81.34699999999999</v>
      </c>
      <c r="MP88" s="7" t="n">
        <v>79.206</v>
      </c>
      <c r="MQ88" s="7" t="n">
        <v>78.26000000000001</v>
      </c>
      <c r="MR88" s="7" t="n">
        <v>78.31399999999999</v>
      </c>
      <c r="MS88" s="7" t="n">
        <v>86.59</v>
      </c>
      <c r="MT88" s="7" t="inlineStr"/>
      <c r="MU88" s="7" t="n">
        <v>88.706</v>
      </c>
      <c r="MV88" s="7" t="n">
        <v>87.175</v>
      </c>
      <c r="MW88" s="7" t="n">
        <v>88.437</v>
      </c>
      <c r="MX88" s="7" t="n">
        <v>86.846</v>
      </c>
      <c r="MY88" s="7" t="n">
        <v>83.41800000000001</v>
      </c>
      <c r="MZ88" s="7" t="n">
        <v>74.033</v>
      </c>
      <c r="NA88" s="7" t="n">
        <v>77.31399999999999</v>
      </c>
      <c r="NB88" s="7" t="n">
        <v>82.639</v>
      </c>
      <c r="NC88" s="7" t="n">
        <v>82.648</v>
      </c>
      <c r="ND88" s="7" t="n">
        <v>80.32599999999999</v>
      </c>
      <c r="NE88" s="7" t="n">
        <v>79.68000000000001</v>
      </c>
      <c r="NF88" s="7" t="n">
        <v>76.68300000000001</v>
      </c>
      <c r="NG88" s="7" t="inlineStr"/>
      <c r="NH88" s="7" t="n">
        <v>82.898</v>
      </c>
      <c r="NI88" s="7" t="n">
        <v>82.667</v>
      </c>
      <c r="NJ88" s="7" t="n">
        <v>83.95399999999999</v>
      </c>
      <c r="NK88" s="7" t="inlineStr"/>
      <c r="NL88" s="7" t="n">
        <v>80.78100000000001</v>
      </c>
      <c r="NM88" s="7" t="n">
        <v>80.904</v>
      </c>
      <c r="NN88" s="7" t="n">
        <v>82.92100000000001</v>
      </c>
      <c r="NO88" s="7" t="inlineStr"/>
      <c r="NP88" s="7" t="inlineStr"/>
      <c r="NQ88" s="7" t="inlineStr"/>
      <c r="NR88" s="7" t="inlineStr"/>
      <c r="NS88" s="7" t="inlineStr"/>
      <c r="NT88" s="7" t="inlineStr"/>
      <c r="NU88" s="7" t="n">
        <v>62.212</v>
      </c>
      <c r="NV88" s="7" t="n">
        <v>60.281</v>
      </c>
      <c r="NW88" s="7" t="n">
        <v>59.476</v>
      </c>
      <c r="NX88" s="7" t="n">
        <v>59.465</v>
      </c>
      <c r="NY88" s="7" t="n">
        <v>67.77800000000001</v>
      </c>
      <c r="NZ88" s="7" t="inlineStr"/>
      <c r="OA88" s="7" t="n">
        <v>53.707</v>
      </c>
      <c r="OB88" s="7" t="n">
        <v>66.447</v>
      </c>
      <c r="OC88" s="7" t="n">
        <v>67.45</v>
      </c>
      <c r="OD88" s="7" t="n">
        <v>67.938</v>
      </c>
      <c r="OE88" s="7" t="n">
        <v>65.309</v>
      </c>
      <c r="OF88" s="7" t="n">
        <v>59.146</v>
      </c>
      <c r="OG88" s="7" t="n">
        <v>62.508</v>
      </c>
      <c r="OH88" s="7" t="n">
        <v>66.833</v>
      </c>
      <c r="OI88" s="7" t="n">
        <v>67.87</v>
      </c>
      <c r="OJ88" s="7" t="n">
        <v>65.703</v>
      </c>
      <c r="OK88" s="7" t="n">
        <v>66.492</v>
      </c>
      <c r="OL88" s="7" t="n">
        <v>61.415</v>
      </c>
      <c r="OM88" s="7" t="inlineStr"/>
      <c r="ON88" s="7" t="n">
        <v>63.708</v>
      </c>
      <c r="OO88" s="7" t="n">
        <v>61.562</v>
      </c>
      <c r="OP88" s="7" t="n">
        <v>61.927</v>
      </c>
      <c r="OQ88" s="7" t="inlineStr"/>
      <c r="OR88" s="7" t="n">
        <v>59.698</v>
      </c>
      <c r="OS88" s="7" t="n">
        <v>58.298</v>
      </c>
      <c r="OT88" s="7" t="n">
        <v>60.343</v>
      </c>
      <c r="OU88" s="7" t="inlineStr"/>
      <c r="OV88" s="7" t="inlineStr"/>
      <c r="OW88" s="7" t="inlineStr"/>
      <c r="OX88" s="7" t="inlineStr"/>
      <c r="OY88" s="7" t="inlineStr"/>
      <c r="OZ88" s="7" t="inlineStr"/>
      <c r="PA88" t="b">
        <v>0</v>
      </c>
      <c r="PB88" t="b">
        <v>1</v>
      </c>
      <c r="PC88" t="b">
        <v>0</v>
      </c>
      <c r="PD88" t="b">
        <v>0</v>
      </c>
      <c r="PE88" t="b">
        <v>0</v>
      </c>
      <c r="PF88" t="inlineStr"/>
      <c r="PG88" t="b">
        <v>1</v>
      </c>
      <c r="PH88" t="b">
        <v>0</v>
      </c>
      <c r="PI88" t="b">
        <v>0</v>
      </c>
      <c r="PJ88" t="b">
        <v>0</v>
      </c>
      <c r="PK88" t="b">
        <v>1</v>
      </c>
      <c r="PL88" t="b">
        <v>0</v>
      </c>
      <c r="PM88" t="b">
        <v>0</v>
      </c>
      <c r="PN88" t="b">
        <v>0</v>
      </c>
      <c r="PO88" t="b">
        <v>1</v>
      </c>
      <c r="PP88" t="b">
        <v>0</v>
      </c>
      <c r="PQ88" t="b">
        <v>0</v>
      </c>
      <c r="PR88" t="b">
        <v>0</v>
      </c>
      <c r="PS88" t="inlineStr"/>
      <c r="PT88" t="b">
        <v>1</v>
      </c>
      <c r="PU88" t="b">
        <v>0</v>
      </c>
      <c r="PV88" t="b">
        <v>0</v>
      </c>
      <c r="PW88" t="inlineStr"/>
      <c r="PX88" t="b">
        <v>0</v>
      </c>
      <c r="PY88" t="b">
        <v>1</v>
      </c>
      <c r="PZ88" t="b">
        <v>0</v>
      </c>
      <c r="QA88" t="inlineStr"/>
      <c r="QB88" t="inlineStr"/>
      <c r="QC88" t="inlineStr"/>
      <c r="QD88" t="inlineStr"/>
      <c r="QE88" t="inlineStr"/>
      <c r="QF88" t="inlineStr"/>
      <c r="QG88" s="6" t="n">
        <v>134.3733367919922</v>
      </c>
      <c r="QH88" s="6" t="n">
        <v>141.5188903808594</v>
      </c>
      <c r="QI88" s="6" t="n">
        <v>134.3077850341797</v>
      </c>
      <c r="QJ88" s="6" t="n">
        <v>138.7633361816406</v>
      </c>
      <c r="QK88" s="6" t="n">
        <v>119.4444427490234</v>
      </c>
      <c r="QL88" s="6" t="n">
        <v>132.0811157226562</v>
      </c>
      <c r="QM88" s="6" t="n">
        <v>150.2344512939453</v>
      </c>
      <c r="QN88" s="6" t="n">
        <v>151.8444366455078</v>
      </c>
      <c r="QO88" s="6" t="n">
        <v>173.9988861083984</v>
      </c>
      <c r="QP88" s="6" t="n">
        <v>165.3355560302734</v>
      </c>
      <c r="QQ88" s="6" t="n">
        <v>203.7611083984375</v>
      </c>
      <c r="QR88" s="6" t="n">
        <v>204.4955596923828</v>
      </c>
      <c r="QS88" s="6" t="n">
        <v>197.4700012207031</v>
      </c>
      <c r="QT88" s="6" t="n">
        <v>255.9855499267578</v>
      </c>
      <c r="QU88" s="6" t="n">
        <v>288.0599975585937</v>
      </c>
      <c r="QV88" s="6" t="n">
        <v>260.4700012207031</v>
      </c>
      <c r="QW88" s="6" t="n">
        <v>221.7611083984375</v>
      </c>
      <c r="QX88" s="6" t="n">
        <v>197.7988891601562</v>
      </c>
      <c r="QY88" s="6" t="n">
        <v>189.0022277832031</v>
      </c>
      <c r="QZ88" s="6" t="n">
        <v>164.1833343505859</v>
      </c>
      <c r="RA88" s="6" t="n">
        <v>144.8555603027344</v>
      </c>
      <c r="RB88" s="6" t="n">
        <v>146.2777709960938</v>
      </c>
      <c r="RC88" s="6" t="n">
        <v>167.3666687011719</v>
      </c>
      <c r="RD88" s="6" t="n">
        <v>209.4166717529297</v>
      </c>
      <c r="RE88" s="6" t="n">
        <v>202.6177825927734</v>
      </c>
      <c r="RF88" s="6" t="n">
        <v>205.1055603027344</v>
      </c>
      <c r="RG88" s="6" t="n">
        <v>185.772216796875</v>
      </c>
      <c r="RH88" s="6" t="n">
        <v>174.7166595458984</v>
      </c>
      <c r="RI88" s="6" t="n">
        <v>162.3699951171875</v>
      </c>
      <c r="RJ88" s="6" t="n">
        <v>175.0466613769531</v>
      </c>
      <c r="RK88" s="6" t="n">
        <v>192.836669921875</v>
      </c>
      <c r="RL88" s="6" t="n">
        <v>192.1000061035156</v>
      </c>
      <c r="RM88" s="6" t="n">
        <v>204.7700042724609</v>
      </c>
      <c r="RN88" s="6" t="n">
        <v>244.7566680908203</v>
      </c>
      <c r="RO88" s="6" t="n">
        <v>281.6333312988281</v>
      </c>
      <c r="RP88" s="6" t="n">
        <v>289.6300048828125</v>
      </c>
      <c r="RQ88" s="6" t="n">
        <v>294.913330078125</v>
      </c>
      <c r="RR88" s="6" t="n">
        <v>388.6666564941406</v>
      </c>
      <c r="RS88" s="6" t="n">
        <v>533.3633422851562</v>
      </c>
      <c r="RT88" s="6" t="n">
        <v>368.6533203125</v>
      </c>
      <c r="RU88" s="6" t="n">
        <v>432.3900146484375</v>
      </c>
      <c r="RV88" s="6" t="n">
        <v>475.9833374023438</v>
      </c>
      <c r="RW88" s="6" t="n">
        <v>441.663330078125</v>
      </c>
      <c r="RX88" s="6" t="n">
        <v>429.6233215332031</v>
      </c>
      <c r="RY88" s="6" t="n">
        <v>371.3433227539063</v>
      </c>
      <c r="RZ88" s="6" t="n">
        <v>352.1300048828125</v>
      </c>
      <c r="SA88" s="6" t="n">
        <v>322.7099914550781</v>
      </c>
      <c r="SB88" s="6" t="n">
        <v>311.1600036621094</v>
      </c>
      <c r="SC88" s="6" t="n">
        <v>311.2133178710937</v>
      </c>
      <c r="SD88" s="6" t="n">
        <v>314.4599914550781</v>
      </c>
      <c r="SE88" s="6" t="n">
        <v>288.0966796875</v>
      </c>
      <c r="SF88" s="6" t="n">
        <v>287.2200012207031</v>
      </c>
      <c r="SG88" s="6" t="n">
        <v>348.3599853515625</v>
      </c>
      <c r="SH88" s="6" t="n">
        <v>524.2899780273438</v>
      </c>
      <c r="SI88" s="6" t="n">
        <v>474.5599975585938</v>
      </c>
      <c r="SJ88" s="6" t="n">
        <v>443.6700134277344</v>
      </c>
      <c r="SK88" s="6" t="n">
        <v>393</v>
      </c>
      <c r="SL88" s="6" t="n">
        <v>437.6400146484375</v>
      </c>
      <c r="SM88" s="6" t="n">
        <v>402.5799865722656</v>
      </c>
      <c r="SN88" s="6" t="n">
        <v>400</v>
      </c>
      <c r="SO88" s="6" t="n">
        <v>126.8112411499023</v>
      </c>
      <c r="SP88" s="6" t="n">
        <v>133.5546875</v>
      </c>
      <c r="SQ88" s="6" t="n">
        <v>126.7493591308594</v>
      </c>
      <c r="SR88" s="6" t="n">
        <v>131.2397918701172</v>
      </c>
      <c r="SS88" s="6" t="n">
        <v>112.9683532714844</v>
      </c>
      <c r="ST88" s="6" t="n">
        <v>124.9199066162109</v>
      </c>
      <c r="SU88" s="6" t="n">
        <v>142.4178314208984</v>
      </c>
      <c r="SV88" s="6" t="n">
        <v>143.9440765380859</v>
      </c>
      <c r="SW88" s="6" t="n">
        <v>164.9458312988281</v>
      </c>
      <c r="SX88" s="6" t="n">
        <v>158.906494140625</v>
      </c>
      <c r="SY88" s="6" t="n">
        <v>195.8378295898437</v>
      </c>
      <c r="SZ88" s="6" t="n">
        <v>196.5437316894531</v>
      </c>
      <c r="TA88" s="6" t="n">
        <v>190.0980834960937</v>
      </c>
      <c r="TB88" s="6" t="n">
        <v>246.4291534423828</v>
      </c>
      <c r="TC88" s="6" t="n">
        <v>277.3062438964844</v>
      </c>
      <c r="TD88" s="6" t="n">
        <v>251.050796508789</v>
      </c>
      <c r="TE88" s="6" t="n">
        <v>213.741714477539</v>
      </c>
      <c r="TF88" s="6" t="n">
        <v>190.646011352539</v>
      </c>
      <c r="TG88" s="6" t="n">
        <v>182.4929809570312</v>
      </c>
      <c r="TH88" s="6" t="n">
        <v>158.5288391113281</v>
      </c>
      <c r="TI88" s="6" t="n">
        <v>139.8667144775391</v>
      </c>
      <c r="TJ88" s="6" t="n">
        <v>141.5743865966797</v>
      </c>
      <c r="TK88" s="6" t="n">
        <v>161.9851837158203</v>
      </c>
      <c r="TL88" s="6" t="n">
        <v>203.0228271484375</v>
      </c>
      <c r="TM88" s="6" t="n">
        <v>196.4314880371093</v>
      </c>
      <c r="TN88" s="6" t="n">
        <v>198.8433074951172</v>
      </c>
      <c r="TO88" s="6" t="n">
        <v>180.4552307128907</v>
      </c>
      <c r="TP88" s="6" t="n">
        <v>169.7161102294922</v>
      </c>
      <c r="TQ88" s="6" t="n">
        <v>157.7228240966797</v>
      </c>
      <c r="TR88" s="6" t="n">
        <v>170.4234161376953</v>
      </c>
      <c r="TS88" s="6" t="n">
        <v>187.7435760498047</v>
      </c>
      <c r="TT88" s="6" t="n">
        <v>187.0263671875</v>
      </c>
      <c r="TU88" s="6" t="n">
        <v>199.3617248535156</v>
      </c>
      <c r="TV88" s="6" t="n">
        <v>238.7470092773437</v>
      </c>
      <c r="TW88" s="6" t="n">
        <v>278.51123046875</v>
      </c>
      <c r="TX88" s="6" t="n">
        <v>286.4192810058594</v>
      </c>
      <c r="TY88" s="6" t="n">
        <v>292.0372009277344</v>
      </c>
      <c r="TZ88" s="6" t="n">
        <v>384.8762817382813</v>
      </c>
      <c r="UA88" s="6" t="n">
        <v>528.1618041992188</v>
      </c>
      <c r="UB88" s="6" t="n">
        <v>365.4235229492188</v>
      </c>
      <c r="UC88" s="6" t="n">
        <v>428.6017761230469</v>
      </c>
      <c r="UD88" s="6" t="n">
        <v>471.8131713867188</v>
      </c>
      <c r="UE88" s="6" t="n">
        <v>438.2849731445313</v>
      </c>
      <c r="UF88" s="6" t="n">
        <v>426.3370971679688</v>
      </c>
      <c r="UG88" s="6" t="n">
        <v>368.5028381347656</v>
      </c>
      <c r="UH88" s="6" t="n">
        <v>349.9390869140625</v>
      </c>
      <c r="UI88" s="6" t="n">
        <v>320.7021179199219</v>
      </c>
      <c r="UJ88" s="6" t="n">
        <v>309.2239990234375</v>
      </c>
      <c r="UK88" s="6" t="n">
        <v>309.8080139160156</v>
      </c>
      <c r="UL88" s="6" t="n">
        <v>313.0400390625</v>
      </c>
      <c r="UM88" s="6" t="n">
        <v>286.7957458496094</v>
      </c>
      <c r="UN88" s="6" t="n">
        <v>286.4533081054688</v>
      </c>
      <c r="UO88" s="6" t="n">
        <v>347.4300537109375</v>
      </c>
      <c r="UP88" s="6" t="n">
        <v>522.8905029296875</v>
      </c>
      <c r="UQ88" s="6" t="n">
        <v>473.8354797363281</v>
      </c>
      <c r="UR88" s="6" t="n">
        <v>442.9926452636719</v>
      </c>
      <c r="US88" s="6" t="n">
        <v>392.3999938964844</v>
      </c>
      <c r="UT88" s="6" t="n">
        <v>437.6400146484375</v>
      </c>
      <c r="UU88" s="6" t="n">
        <v>402.5799865722656</v>
      </c>
      <c r="UV88" s="6" t="n">
        <v>400</v>
      </c>
      <c r="UW88" s="5" t="n">
        <v>8487000</v>
      </c>
      <c r="UX88" s="5" t="n">
        <v>4417200</v>
      </c>
      <c r="UY88" s="5" t="n">
        <v>4128300</v>
      </c>
      <c r="UZ88" s="5" t="n">
        <v>5564700</v>
      </c>
      <c r="VA88" s="5" t="n">
        <v>5732100</v>
      </c>
      <c r="VB88" s="5" t="n">
        <v>4392000</v>
      </c>
      <c r="VC88" s="5" t="n">
        <v>7848000</v>
      </c>
      <c r="VD88" s="5" t="n">
        <v>4608000</v>
      </c>
      <c r="VE88" s="5" t="n">
        <v>4514400</v>
      </c>
      <c r="VF88" s="5" t="n">
        <v>5965200</v>
      </c>
      <c r="VG88" s="5" t="n">
        <v>5240700</v>
      </c>
      <c r="VH88" s="5" t="n">
        <v>9954000</v>
      </c>
      <c r="VI88" s="5" t="n">
        <v>6291000</v>
      </c>
      <c r="VJ88" s="5" t="n">
        <v>6508800</v>
      </c>
      <c r="VK88" s="5" t="n">
        <v>8592300</v>
      </c>
      <c r="VL88" s="5" t="n">
        <v>7293600</v>
      </c>
      <c r="VM88" s="5" t="n">
        <v>5291100</v>
      </c>
      <c r="VN88" s="5" t="n">
        <v>8814600</v>
      </c>
      <c r="VO88" s="5" t="n">
        <v>12622500</v>
      </c>
      <c r="VP88" s="5" t="n">
        <v>6304500</v>
      </c>
      <c r="VQ88" s="5" t="n">
        <v>6447600</v>
      </c>
      <c r="VR88" s="5" t="n">
        <v>5517000</v>
      </c>
      <c r="VS88" s="5" t="n">
        <v>4366800</v>
      </c>
      <c r="VT88" s="5" t="n">
        <v>6419700</v>
      </c>
      <c r="VU88" s="5" t="n">
        <v>6583500</v>
      </c>
      <c r="VV88" s="5" t="n">
        <v>8485200</v>
      </c>
      <c r="VW88" s="5" t="n">
        <v>7236000</v>
      </c>
      <c r="VX88" s="5" t="n">
        <v>6139800</v>
      </c>
      <c r="VY88" s="5" t="n">
        <v>3600900</v>
      </c>
      <c r="VZ88" s="5" t="n">
        <v>4455000</v>
      </c>
      <c r="WA88" s="5" t="n">
        <v>5118000</v>
      </c>
      <c r="WB88" s="5" t="n">
        <v>4646100</v>
      </c>
      <c r="WC88" s="5" t="n">
        <v>4303800</v>
      </c>
      <c r="WD88" s="5" t="n">
        <v>18702900</v>
      </c>
      <c r="WE88" s="5" t="n">
        <v>6089700</v>
      </c>
      <c r="WF88" s="5" t="n">
        <v>6149100</v>
      </c>
      <c r="WG88" s="5" t="n">
        <v>6211500</v>
      </c>
      <c r="WH88" s="5" t="n">
        <v>5686500</v>
      </c>
      <c r="WI88" s="5" t="n">
        <v>23994900</v>
      </c>
      <c r="WJ88" s="5" t="n">
        <v>12499500</v>
      </c>
      <c r="WK88" s="5" t="n">
        <v>8538300</v>
      </c>
      <c r="WL88" s="5" t="n">
        <v>6382500</v>
      </c>
      <c r="WM88" s="5" t="n">
        <v>8547600</v>
      </c>
      <c r="WN88" s="5" t="n">
        <v>8385300</v>
      </c>
      <c r="WO88" s="5" t="n">
        <v>7967400</v>
      </c>
      <c r="WP88" s="5" t="n">
        <v>9673200</v>
      </c>
      <c r="WQ88" s="5" t="n">
        <v>10031400</v>
      </c>
      <c r="WR88" s="5" t="n">
        <v>9006900</v>
      </c>
      <c r="WS88" s="5" t="n">
        <v>8788200</v>
      </c>
      <c r="WT88" s="5" t="n">
        <v>8058900</v>
      </c>
      <c r="WU88" s="5" t="n">
        <v>7677300</v>
      </c>
      <c r="WV88" s="5" t="n">
        <v>10005900</v>
      </c>
      <c r="WW88" s="5" t="n">
        <v>7305500</v>
      </c>
      <c r="WX88" s="5" t="n">
        <v>13114900</v>
      </c>
      <c r="WY88" s="5" t="n">
        <v>11122600</v>
      </c>
      <c r="WZ88" s="5" t="n">
        <v>10069400</v>
      </c>
      <c r="XA88" s="5" t="n">
        <v>8704800</v>
      </c>
      <c r="XB88" s="5" t="n">
        <v>9761400</v>
      </c>
      <c r="XC88" s="5" t="n">
        <v>6527900</v>
      </c>
      <c r="XD88" s="5" t="n">
        <v>256120</v>
      </c>
      <c r="XE88" s="4" t="n">
        <v>9268.32</v>
      </c>
      <c r="XF88" s="4" t="n">
        <v>9761.18</v>
      </c>
      <c r="XG88" s="4" t="n">
        <v>9263.799999999999</v>
      </c>
      <c r="XH88" s="4" t="n">
        <v>9571.120000000001</v>
      </c>
      <c r="XI88" s="4" t="n">
        <v>8238.610000000001</v>
      </c>
      <c r="XJ88" s="4" t="n">
        <v>9110.219999999999</v>
      </c>
      <c r="XK88" s="4" t="n">
        <v>10362.34</v>
      </c>
      <c r="XL88" s="4" t="n">
        <v>10473.38</v>
      </c>
      <c r="XM88" s="4" t="n">
        <v>12001.47</v>
      </c>
      <c r="XN88" s="4" t="n">
        <v>11403.93</v>
      </c>
      <c r="XO88" s="4" t="n">
        <v>14054.31</v>
      </c>
      <c r="XP88" s="4" t="n">
        <v>14104.96</v>
      </c>
      <c r="XQ88" s="4" t="n">
        <v>13620.38</v>
      </c>
      <c r="XR88" s="4" t="n">
        <v>17656.46</v>
      </c>
      <c r="XS88" s="4" t="n">
        <v>19868.77</v>
      </c>
      <c r="XT88" s="4" t="n">
        <v>17965.77</v>
      </c>
      <c r="XU88" s="4" t="n">
        <v>15295.85</v>
      </c>
      <c r="XV88" s="4" t="n">
        <v>13643.07</v>
      </c>
      <c r="XW88" s="4" t="n">
        <v>13036.32</v>
      </c>
      <c r="XX88" s="4" t="n">
        <v>11324.45</v>
      </c>
      <c r="XY88" s="4" t="n">
        <v>9991.33</v>
      </c>
      <c r="XZ88" s="4" t="n">
        <v>10089.43</v>
      </c>
      <c r="YA88" s="4" t="n">
        <v>11544.02</v>
      </c>
      <c r="YB88" s="4" t="n">
        <v>14444.4</v>
      </c>
      <c r="YC88" s="4" t="n">
        <v>13975.45</v>
      </c>
      <c r="YD88" s="4" t="n">
        <v>14147.04</v>
      </c>
      <c r="YE88" s="4" t="n">
        <v>12813.53</v>
      </c>
      <c r="YF88" s="4" t="n">
        <v>12050.98</v>
      </c>
      <c r="YG88" s="4" t="n">
        <v>11199.38</v>
      </c>
      <c r="YH88" s="4" t="n">
        <v>12073.74</v>
      </c>
      <c r="YI88" s="4" t="n">
        <v>13300.8</v>
      </c>
      <c r="YJ88" s="4" t="n">
        <v>13249.99</v>
      </c>
      <c r="YK88" s="4" t="n">
        <v>14123.89</v>
      </c>
      <c r="YL88" s="4" t="n">
        <v>16881.95</v>
      </c>
      <c r="YM88" s="4" t="n">
        <v>19425.5</v>
      </c>
      <c r="YN88" s="4" t="n">
        <v>19977.06</v>
      </c>
      <c r="YO88" s="4" t="n">
        <v>20341.48</v>
      </c>
      <c r="YP88" s="4" t="n">
        <v>26808.06</v>
      </c>
      <c r="YQ88" s="4" t="n">
        <v>36788.43</v>
      </c>
      <c r="YR88" s="4" t="n">
        <v>25427.65</v>
      </c>
      <c r="YS88" s="4" t="n">
        <v>29823.85</v>
      </c>
      <c r="YT88" s="4" t="n">
        <v>32830.68</v>
      </c>
      <c r="YU88" s="4" t="n">
        <v>30463.48</v>
      </c>
      <c r="YV88" s="4" t="n">
        <v>29633.02</v>
      </c>
      <c r="YW88" s="4" t="n">
        <v>25613.19</v>
      </c>
      <c r="YX88" s="4" t="n">
        <v>24287.97</v>
      </c>
      <c r="YY88" s="4" t="n">
        <v>22258.74</v>
      </c>
      <c r="YZ88" s="4" t="n">
        <v>21462.08</v>
      </c>
      <c r="ZA88" s="4" t="n">
        <v>21465.76</v>
      </c>
      <c r="ZB88" s="4" t="n">
        <v>21689.7</v>
      </c>
      <c r="ZC88" s="4" t="n">
        <v>19871.3</v>
      </c>
      <c r="ZD88" s="4" t="n">
        <v>19810.84</v>
      </c>
      <c r="ZE88" s="4" t="n">
        <v>24027.93</v>
      </c>
      <c r="ZF88" s="4" t="n">
        <v>36162.6</v>
      </c>
      <c r="ZG88" s="4" t="n">
        <v>32732.5</v>
      </c>
      <c r="ZH88" s="4" t="n">
        <v>30601.89</v>
      </c>
      <c r="ZI88" s="4" t="n">
        <v>27106.95</v>
      </c>
      <c r="ZJ88" s="4" t="n">
        <v>30185.97</v>
      </c>
      <c r="ZK88" s="4" t="n">
        <v>27767.72</v>
      </c>
      <c r="ZL88" s="4" t="n">
        <v>27589.77</v>
      </c>
      <c r="ZM88" s="6" t="inlineStr"/>
      <c r="ZN88" s="6" t="inlineStr"/>
      <c r="ZO88" s="6" t="inlineStr"/>
      <c r="ZP88" s="6" t="inlineStr"/>
      <c r="ZQ88" s="6" t="inlineStr"/>
      <c r="ZR88" s="6" t="inlineStr"/>
      <c r="ZS88" s="6" t="inlineStr"/>
      <c r="ZT88" s="6" t="inlineStr"/>
      <c r="ZU88" s="6" t="inlineStr"/>
      <c r="ZV88" s="6" t="inlineStr"/>
      <c r="ZW88" s="6" t="inlineStr"/>
      <c r="ZX88" s="6" t="inlineStr"/>
      <c r="ZY88" s="6" t="inlineStr"/>
      <c r="ZZ88" s="6" t="inlineStr"/>
      <c r="AAA88" s="6" t="inlineStr"/>
      <c r="AAB88" s="6" t="inlineStr"/>
      <c r="AAC88" s="6" t="inlineStr"/>
      <c r="AAD88" s="6" t="inlineStr"/>
      <c r="AAE88" s="6" t="inlineStr"/>
      <c r="AAF88" s="6" t="inlineStr"/>
      <c r="AAG88" s="6" t="inlineStr"/>
      <c r="AAH88" s="6" t="inlineStr"/>
      <c r="AAI88" s="6" t="inlineStr"/>
      <c r="AAJ88" s="6" t="inlineStr"/>
      <c r="AAK88" s="6" t="inlineStr"/>
      <c r="AAL88" s="6" t="inlineStr"/>
      <c r="AAM88" s="6" t="inlineStr"/>
      <c r="AAN88" s="6" t="inlineStr"/>
      <c r="AAO88" s="6" t="inlineStr"/>
      <c r="AAP88" s="6" t="inlineStr"/>
      <c r="AAQ88" s="6" t="inlineStr"/>
      <c r="AAR88" s="6" t="inlineStr"/>
      <c r="AAS88" s="6" t="inlineStr"/>
      <c r="AAT88" s="6" t="inlineStr"/>
      <c r="AAU88" s="6" t="inlineStr"/>
      <c r="AAV88" s="6" t="inlineStr"/>
      <c r="AAW88" s="6" t="inlineStr"/>
      <c r="AAX88" s="6" t="inlineStr"/>
      <c r="AAY88" s="6" t="inlineStr"/>
      <c r="AAZ88" s="6" t="inlineStr"/>
      <c r="ABA88" s="6" t="inlineStr"/>
      <c r="ABB88" s="6" t="inlineStr"/>
      <c r="ABC88" s="6" t="inlineStr"/>
      <c r="ABD88" s="6" t="inlineStr"/>
      <c r="ABE88" s="6" t="inlineStr"/>
      <c r="ABF88" s="6" t="inlineStr"/>
      <c r="ABG88" s="6" t="inlineStr"/>
      <c r="ABH88" s="6" t="inlineStr"/>
      <c r="ABI88" s="6" t="inlineStr"/>
      <c r="ABJ88" s="6" t="inlineStr"/>
      <c r="ABK88" s="6" t="inlineStr"/>
      <c r="ABL88" s="6" t="inlineStr"/>
      <c r="ABM88" s="6" t="n">
        <v>49.932</v>
      </c>
      <c r="ABN88" s="6" t="n">
        <v>75.149</v>
      </c>
      <c r="ABO88" s="6" t="n">
        <v>68.021</v>
      </c>
      <c r="ABP88" s="6" t="n">
        <v>60.777</v>
      </c>
      <c r="ABQ88" s="6" t="n">
        <v>53.836</v>
      </c>
      <c r="ABR88" s="6" t="n">
        <v>59.951</v>
      </c>
      <c r="ABS88" s="6" t="n">
        <v>55.148</v>
      </c>
      <c r="ABT88" s="6" t="n">
        <v>54.795</v>
      </c>
    </row>
    <row r="89">
      <c r="A89" t="inlineStr">
        <is>
          <t>TSLA</t>
        </is>
      </c>
      <c r="B89" t="inlineStr">
        <is>
          <t>Tesla, Inc.</t>
        </is>
      </c>
      <c r="C89" t="inlineStr">
        <is>
          <t>USD</t>
        </is>
      </c>
      <c r="D89" t="inlineStr">
        <is>
          <t>financials in millions; EPS &amp; prices actual</t>
        </is>
      </c>
      <c r="E89" t="inlineStr">
        <is>
          <t>FY2026E</t>
        </is>
      </c>
      <c r="F89" t="n">
        <v>2</v>
      </c>
      <c r="G89" s="4" t="inlineStr"/>
      <c r="H89" s="4" t="n">
        <v>53823</v>
      </c>
      <c r="I89" s="4" t="n">
        <v>81462</v>
      </c>
      <c r="J89" s="4" t="n">
        <v>96773</v>
      </c>
      <c r="K89" s="4" t="n">
        <v>97690</v>
      </c>
      <c r="L89" s="4" t="n">
        <v>94827</v>
      </c>
      <c r="M89" s="4" t="inlineStr"/>
      <c r="N89" s="4" t="n">
        <v>114757.65</v>
      </c>
      <c r="O89" s="4" t="inlineStr"/>
      <c r="P89" s="4" t="inlineStr"/>
      <c r="Q89" s="4" t="n">
        <v>13606</v>
      </c>
      <c r="R89" s="4" t="n">
        <v>20853</v>
      </c>
      <c r="S89" s="4" t="n">
        <v>17660</v>
      </c>
      <c r="T89" s="4" t="n">
        <v>17450</v>
      </c>
      <c r="U89" s="4" t="n">
        <v>17094</v>
      </c>
      <c r="V89" s="4" t="inlineStr"/>
      <c r="W89" s="4" t="n">
        <v>23026.21</v>
      </c>
      <c r="X89" s="4" t="inlineStr"/>
      <c r="Y89" s="4" t="inlineStr"/>
      <c r="Z89" s="4" t="n">
        <v>6523</v>
      </c>
      <c r="AA89" s="4" t="n">
        <v>13656</v>
      </c>
      <c r="AB89" s="4" t="n">
        <v>8891</v>
      </c>
      <c r="AC89" s="4" t="n">
        <v>7076</v>
      </c>
      <c r="AD89" s="4" t="n">
        <v>4355</v>
      </c>
      <c r="AE89" s="4" t="inlineStr"/>
      <c r="AF89" s="4" t="n">
        <v>4411</v>
      </c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n">
        <v>5519</v>
      </c>
      <c r="AS89" s="4" t="n">
        <v>12556</v>
      </c>
      <c r="AT89" s="4" t="n">
        <v>14997</v>
      </c>
      <c r="AU89" s="4" t="n">
        <v>7091</v>
      </c>
      <c r="AV89" s="4" t="n">
        <v>3794</v>
      </c>
      <c r="AW89" s="4" t="inlineStr"/>
      <c r="AX89" s="4" t="n">
        <v>3818</v>
      </c>
      <c r="AY89" s="4" t="inlineStr"/>
      <c r="AZ89" s="6" t="inlineStr"/>
      <c r="BA89" s="6" t="n">
        <v>1.63</v>
      </c>
      <c r="BB89" s="6" t="n">
        <v>3.62</v>
      </c>
      <c r="BC89" s="6" t="n">
        <v>4.3</v>
      </c>
      <c r="BD89" s="6" t="n">
        <v>2.04</v>
      </c>
      <c r="BE89" s="6" t="n">
        <v>1.08</v>
      </c>
      <c r="BF89" s="6" t="inlineStr"/>
      <c r="BG89" s="6" t="n">
        <v>1.08</v>
      </c>
      <c r="BH89" s="6" t="inlineStr"/>
      <c r="BI89" s="7" t="inlineStr"/>
      <c r="BJ89" s="7" t="n">
        <v>25.27915575125875</v>
      </c>
      <c r="BK89" s="7" t="n">
        <v>25.598438535759</v>
      </c>
      <c r="BL89" s="7" t="n">
        <v>18.24889173633142</v>
      </c>
      <c r="BM89" s="7" t="n">
        <v>17.8626266762207</v>
      </c>
      <c r="BN89" s="7" t="n">
        <v>18.02651143661615</v>
      </c>
      <c r="BO89" s="7" t="inlineStr"/>
      <c r="BP89" s="7" t="n">
        <v>20.06507536800079</v>
      </c>
      <c r="BQ89" s="7" t="inlineStr"/>
      <c r="BR89" s="7" t="inlineStr"/>
      <c r="BS89" s="7" t="n">
        <v>12.11935417944002</v>
      </c>
      <c r="BT89" s="7" t="n">
        <v>16.76364439861531</v>
      </c>
      <c r="BU89" s="7" t="n">
        <v>9.18747997891974</v>
      </c>
      <c r="BV89" s="7" t="n">
        <v>7.243320708363189</v>
      </c>
      <c r="BW89" s="7" t="n">
        <v>4.592573845001951</v>
      </c>
      <c r="BX89" s="7" t="inlineStr"/>
      <c r="BY89" s="7" t="n">
        <v>3.843754470840385</v>
      </c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n">
        <v>10.25398064024673</v>
      </c>
      <c r="CL89" s="7" t="n">
        <v>15.41332154869755</v>
      </c>
      <c r="CM89" s="7" t="n">
        <v>15.49709113079061</v>
      </c>
      <c r="CN89" s="7" t="n">
        <v>7.258675401781145</v>
      </c>
      <c r="CO89" s="7" t="n">
        <v>4.000970187815707</v>
      </c>
      <c r="CP89" s="7" t="inlineStr"/>
      <c r="CQ89" s="7" t="n">
        <v>3.327009135083769</v>
      </c>
      <c r="CR89" s="7" t="inlineStr"/>
      <c r="CS89" s="4" t="n">
        <v>8771</v>
      </c>
      <c r="CT89" s="4" t="n">
        <v>10744</v>
      </c>
      <c r="CU89" s="4" t="n">
        <v>10389</v>
      </c>
      <c r="CV89" s="4" t="n">
        <v>11958</v>
      </c>
      <c r="CW89" s="4" t="n">
        <v>13757</v>
      </c>
      <c r="CX89" s="4" t="inlineStr"/>
      <c r="CY89" s="4" t="n">
        <v>17719</v>
      </c>
      <c r="CZ89" s="4" t="n">
        <v>18756</v>
      </c>
      <c r="DA89" s="4" t="n">
        <v>16934</v>
      </c>
      <c r="DB89" s="4" t="n">
        <v>21454</v>
      </c>
      <c r="DC89" s="4" t="n">
        <v>24318</v>
      </c>
      <c r="DD89" s="4" t="n">
        <v>23329</v>
      </c>
      <c r="DE89" s="4" t="n">
        <v>24927</v>
      </c>
      <c r="DF89" s="4" t="n">
        <v>23350</v>
      </c>
      <c r="DG89" s="4" t="n">
        <v>25167</v>
      </c>
      <c r="DH89" s="4" t="n">
        <v>21301</v>
      </c>
      <c r="DI89" s="4" t="n">
        <v>25500</v>
      </c>
      <c r="DJ89" s="4" t="n">
        <v>25182</v>
      </c>
      <c r="DK89" s="4" t="inlineStr"/>
      <c r="DL89" s="4" t="n">
        <v>25707</v>
      </c>
      <c r="DM89" s="4" t="n">
        <v>19335</v>
      </c>
      <c r="DN89" s="4" t="n">
        <v>22496</v>
      </c>
      <c r="DO89" s="4" t="inlineStr"/>
      <c r="DP89" s="4" t="n">
        <v>28095</v>
      </c>
      <c r="DQ89" s="4" t="n">
        <v>24901</v>
      </c>
      <c r="DR89" s="4" t="n">
        <v>22387</v>
      </c>
      <c r="DS89" s="4" t="inlineStr"/>
      <c r="DT89" s="4" t="n">
        <v>28236</v>
      </c>
      <c r="DU89" s="4" t="inlineStr"/>
      <c r="DV89" s="4" t="inlineStr"/>
      <c r="DW89" s="4" t="inlineStr"/>
      <c r="DX89" s="4" t="inlineStr"/>
      <c r="DY89" s="4" t="n">
        <v>2063</v>
      </c>
      <c r="DZ89" s="4" t="n">
        <v>2066</v>
      </c>
      <c r="EA89" s="4" t="n">
        <v>2215</v>
      </c>
      <c r="EB89" s="4" t="n">
        <v>2884</v>
      </c>
      <c r="EC89" s="4" t="n">
        <v>3660</v>
      </c>
      <c r="ED89" s="4" t="inlineStr"/>
      <c r="EE89" s="4" t="n">
        <v>4847</v>
      </c>
      <c r="EF89" s="4" t="n">
        <v>5460</v>
      </c>
      <c r="EG89" s="4" t="n">
        <v>4234</v>
      </c>
      <c r="EH89" s="4" t="n">
        <v>5382</v>
      </c>
      <c r="EI89" s="4" t="n">
        <v>5777</v>
      </c>
      <c r="EJ89" s="4" t="n">
        <v>4511</v>
      </c>
      <c r="EK89" s="4" t="n">
        <v>4533</v>
      </c>
      <c r="EL89" s="4" t="n">
        <v>4178</v>
      </c>
      <c r="EM89" s="4" t="n">
        <v>4438</v>
      </c>
      <c r="EN89" s="4" t="n">
        <v>3696</v>
      </c>
      <c r="EO89" s="4" t="n">
        <v>4578</v>
      </c>
      <c r="EP89" s="4" t="n">
        <v>4997</v>
      </c>
      <c r="EQ89" s="4" t="inlineStr"/>
      <c r="ER89" s="4" t="n">
        <v>4179</v>
      </c>
      <c r="ES89" s="4" t="n">
        <v>3153</v>
      </c>
      <c r="ET89" s="4" t="n">
        <v>3878</v>
      </c>
      <c r="EU89" s="4" t="inlineStr"/>
      <c r="EV89" s="4" t="n">
        <v>5054</v>
      </c>
      <c r="EW89" s="4" t="n">
        <v>5009</v>
      </c>
      <c r="EX89" s="4" t="n">
        <v>4720</v>
      </c>
      <c r="EY89" s="4" t="inlineStr"/>
      <c r="EZ89" s="4" t="n">
        <v>4751</v>
      </c>
      <c r="FA89" s="4" t="inlineStr"/>
      <c r="FB89" s="4" t="inlineStr"/>
      <c r="FC89" s="4" t="inlineStr"/>
      <c r="FD89" s="4" t="inlineStr"/>
      <c r="FE89" s="4" t="n">
        <v>809</v>
      </c>
      <c r="FF89" s="4" t="n">
        <v>575</v>
      </c>
      <c r="FG89" s="4" t="n">
        <v>594</v>
      </c>
      <c r="FH89" s="4" t="n">
        <v>1312</v>
      </c>
      <c r="FI89" s="4" t="n">
        <v>2004</v>
      </c>
      <c r="FJ89" s="4" t="inlineStr"/>
      <c r="FK89" s="4" t="n">
        <v>2613</v>
      </c>
      <c r="FL89" s="4" t="n">
        <v>3603</v>
      </c>
      <c r="FM89" s="4" t="n">
        <v>2464</v>
      </c>
      <c r="FN89" s="4" t="n">
        <v>3688</v>
      </c>
      <c r="FO89" s="4" t="n">
        <v>3901</v>
      </c>
      <c r="FP89" s="4" t="n">
        <v>2664</v>
      </c>
      <c r="FQ89" s="4" t="n">
        <v>2399</v>
      </c>
      <c r="FR89" s="4" t="n">
        <v>1764</v>
      </c>
      <c r="FS89" s="4" t="n">
        <v>2064</v>
      </c>
      <c r="FT89" s="4" t="n">
        <v>1171</v>
      </c>
      <c r="FU89" s="4" t="n">
        <v>1605</v>
      </c>
      <c r="FV89" s="4" t="n">
        <v>2717</v>
      </c>
      <c r="FW89" s="4" t="inlineStr"/>
      <c r="FX89" s="4" t="n">
        <v>1583</v>
      </c>
      <c r="FY89" s="4" t="n">
        <v>399</v>
      </c>
      <c r="FZ89" s="4" t="n">
        <v>923</v>
      </c>
      <c r="GA89" s="4" t="inlineStr"/>
      <c r="GB89" s="4" t="n">
        <v>1624</v>
      </c>
      <c r="GC89" s="4" t="n">
        <v>1409</v>
      </c>
      <c r="GD89" s="4" t="n">
        <v>941</v>
      </c>
      <c r="GE89" s="4" t="inlineStr"/>
      <c r="GF89" s="4" t="n">
        <v>398</v>
      </c>
      <c r="GG89" s="4" t="inlineStr"/>
      <c r="GH89" s="4" t="inlineStr"/>
      <c r="GI89" s="4" t="inlineStr"/>
      <c r="GJ89" s="4" t="inlineStr"/>
      <c r="GK89" s="4" t="inlineStr"/>
      <c r="GL89" s="4" t="inlineStr"/>
      <c r="GM89" s="4" t="inlineStr"/>
      <c r="GN89" s="4" t="inlineStr"/>
      <c r="GO89" s="4" t="inlineStr"/>
      <c r="GP89" s="4" t="inlineStr"/>
      <c r="GQ89" s="4" t="inlineStr"/>
      <c r="GR89" s="4" t="inlineStr"/>
      <c r="GS89" s="4" t="inlineStr"/>
      <c r="GT89" s="4" t="inlineStr"/>
      <c r="GU89" s="4" t="inlineStr"/>
      <c r="GV89" s="4" t="inlineStr"/>
      <c r="GW89" s="4" t="inlineStr"/>
      <c r="GX89" s="4" t="inlineStr"/>
      <c r="GY89" s="4" t="inlineStr"/>
      <c r="GZ89" s="4" t="inlineStr"/>
      <c r="HA89" s="4" t="inlineStr"/>
      <c r="HB89" s="4" t="inlineStr"/>
      <c r="HC89" s="4" t="inlineStr"/>
      <c r="HD89" s="4" t="inlineStr"/>
      <c r="HE89" s="4" t="inlineStr"/>
      <c r="HF89" s="4" t="inlineStr"/>
      <c r="HG89" s="4" t="inlineStr"/>
      <c r="HH89" s="4" t="inlineStr"/>
      <c r="HI89" s="4" t="inlineStr"/>
      <c r="HJ89" s="4" t="inlineStr"/>
      <c r="HK89" s="4" t="inlineStr"/>
      <c r="HL89" s="4" t="inlineStr"/>
      <c r="HM89" s="4" t="inlineStr"/>
      <c r="HN89" s="4" t="inlineStr"/>
      <c r="HO89" s="4" t="inlineStr"/>
      <c r="HP89" s="4" t="inlineStr"/>
      <c r="HQ89" s="4" t="n">
        <v>331</v>
      </c>
      <c r="HR89" s="4" t="n">
        <v>270</v>
      </c>
      <c r="HS89" s="4" t="n">
        <v>438</v>
      </c>
      <c r="HT89" s="4" t="n">
        <v>1142</v>
      </c>
      <c r="HU89" s="4" t="n">
        <v>1618</v>
      </c>
      <c r="HV89" s="4" t="inlineStr"/>
      <c r="HW89" s="4" t="n">
        <v>2321</v>
      </c>
      <c r="HX89" s="4" t="n">
        <v>3318</v>
      </c>
      <c r="HY89" s="4" t="n">
        <v>2259</v>
      </c>
      <c r="HZ89" s="4" t="n">
        <v>3292</v>
      </c>
      <c r="IA89" s="4" t="n">
        <v>3687</v>
      </c>
      <c r="IB89" s="4" t="n">
        <v>2513</v>
      </c>
      <c r="IC89" s="4" t="n">
        <v>2703</v>
      </c>
      <c r="ID89" s="4" t="n">
        <v>1853</v>
      </c>
      <c r="IE89" s="4" t="n">
        <v>7928</v>
      </c>
      <c r="IF89" s="4" t="n">
        <v>1390</v>
      </c>
      <c r="IG89" s="4" t="n">
        <v>1400</v>
      </c>
      <c r="IH89" s="4" t="n">
        <v>2173</v>
      </c>
      <c r="II89" s="4" t="inlineStr"/>
      <c r="IJ89" s="4" t="n">
        <v>2128</v>
      </c>
      <c r="IK89" s="4" t="n">
        <v>409</v>
      </c>
      <c r="IL89" s="4" t="n">
        <v>1172</v>
      </c>
      <c r="IM89" s="4" t="inlineStr"/>
      <c r="IN89" s="4" t="n">
        <v>1373</v>
      </c>
      <c r="IO89" s="4" t="n">
        <v>840</v>
      </c>
      <c r="IP89" s="4" t="n">
        <v>477</v>
      </c>
      <c r="IQ89" s="4" t="inlineStr"/>
      <c r="IR89" s="4" t="n">
        <v>1114</v>
      </c>
      <c r="IS89" s="4" t="inlineStr"/>
      <c r="IT89" s="4" t="inlineStr"/>
      <c r="IU89" s="4" t="inlineStr"/>
      <c r="IV89" s="4" t="inlineStr"/>
      <c r="IW89" s="6" t="n">
        <v>0.27</v>
      </c>
      <c r="IX89" s="6" t="n">
        <v>0.24</v>
      </c>
      <c r="IY89" s="6" t="n">
        <v>0.39</v>
      </c>
      <c r="IZ89" s="6" t="n">
        <v>1.02</v>
      </c>
      <c r="JA89" s="6" t="n">
        <v>0.48</v>
      </c>
      <c r="JB89" s="6" t="inlineStr"/>
      <c r="JC89" s="6" t="n">
        <v>-0.2600000000000002</v>
      </c>
      <c r="JD89" s="6" t="n">
        <v>0.95</v>
      </c>
      <c r="JE89" s="6" t="n">
        <v>0.65</v>
      </c>
      <c r="JF89" s="6" t="n">
        <v>0.95</v>
      </c>
      <c r="JG89" s="6" t="n">
        <v>1.070000000000001</v>
      </c>
      <c r="JH89" s="6" t="n">
        <v>0.73</v>
      </c>
      <c r="JI89" s="6" t="n">
        <v>0.78</v>
      </c>
      <c r="JJ89" s="6" t="n">
        <v>0.53</v>
      </c>
      <c r="JK89" s="6" t="n">
        <v>2.26</v>
      </c>
      <c r="JL89" s="6" t="n">
        <v>0.41</v>
      </c>
      <c r="JM89" s="6" t="n">
        <v>0.4</v>
      </c>
      <c r="JN89" s="6" t="n">
        <v>0.62</v>
      </c>
      <c r="JO89" s="6" t="inlineStr"/>
      <c r="JP89" s="6" t="n">
        <v>0.6099999999999999</v>
      </c>
      <c r="JQ89" s="6" t="n">
        <v>0.12</v>
      </c>
      <c r="JR89" s="6" t="n">
        <v>0.33</v>
      </c>
      <c r="JS89" s="6" t="inlineStr"/>
      <c r="JT89" s="6" t="n">
        <v>0.39</v>
      </c>
      <c r="JU89" s="6" t="n">
        <v>0.24</v>
      </c>
      <c r="JV89" s="6" t="n">
        <v>0.13</v>
      </c>
      <c r="JW89" s="6" t="inlineStr"/>
      <c r="JX89" s="6" t="n">
        <v>0.32</v>
      </c>
      <c r="JY89" s="6" t="inlineStr"/>
      <c r="JZ89" s="6" t="inlineStr"/>
      <c r="KA89" s="6" t="inlineStr"/>
      <c r="KB89" s="6" t="inlineStr"/>
      <c r="KC89" s="7" t="n">
        <v>23.521</v>
      </c>
      <c r="KD89" s="7" t="n">
        <v>19.229</v>
      </c>
      <c r="KE89" s="7" t="n">
        <v>21.321</v>
      </c>
      <c r="KF89" s="7" t="n">
        <v>24.118</v>
      </c>
      <c r="KG89" s="7" t="n">
        <v>26.605</v>
      </c>
      <c r="KH89" s="7" t="inlineStr"/>
      <c r="KI89" s="7" t="n">
        <v>27.355</v>
      </c>
      <c r="KJ89" s="7" t="n">
        <v>29.111</v>
      </c>
      <c r="KK89" s="7" t="n">
        <v>25.003</v>
      </c>
      <c r="KL89" s="7" t="n">
        <v>25.086</v>
      </c>
      <c r="KM89" s="7" t="n">
        <v>23.756</v>
      </c>
      <c r="KN89" s="7" t="n">
        <v>19.336</v>
      </c>
      <c r="KO89" s="7" t="n">
        <v>18.185</v>
      </c>
      <c r="KP89" s="7" t="n">
        <v>17.893</v>
      </c>
      <c r="KQ89" s="7" t="n">
        <v>17.634</v>
      </c>
      <c r="KR89" s="7" t="n">
        <v>17.351</v>
      </c>
      <c r="KS89" s="7" t="n">
        <v>17.953</v>
      </c>
      <c r="KT89" s="7" t="n">
        <v>19.844</v>
      </c>
      <c r="KU89" s="7" t="inlineStr"/>
      <c r="KV89" s="7" t="n">
        <v>16.256</v>
      </c>
      <c r="KW89" s="7" t="n">
        <v>16.307</v>
      </c>
      <c r="KX89" s="7" t="n">
        <v>17.239</v>
      </c>
      <c r="KY89" s="7" t="inlineStr"/>
      <c r="KZ89" s="7" t="n">
        <v>17.989</v>
      </c>
      <c r="LA89" s="7" t="n">
        <v>20.116</v>
      </c>
      <c r="LB89" s="7" t="n">
        <v>21.084</v>
      </c>
      <c r="LC89" s="7" t="inlineStr"/>
      <c r="LD89" s="7" t="n">
        <v>16.826</v>
      </c>
      <c r="LE89" s="7" t="inlineStr"/>
      <c r="LF89" s="7" t="inlineStr"/>
      <c r="LG89" s="7" t="inlineStr"/>
      <c r="LH89" s="7" t="inlineStr"/>
      <c r="LI89" s="7" t="n">
        <v>9.224</v>
      </c>
      <c r="LJ89" s="7" t="n">
        <v>5.352</v>
      </c>
      <c r="LK89" s="7" t="n">
        <v>5.718</v>
      </c>
      <c r="LL89" s="7" t="n">
        <v>10.972</v>
      </c>
      <c r="LM89" s="7" t="n">
        <v>14.567</v>
      </c>
      <c r="LN89" s="7" t="inlineStr"/>
      <c r="LO89" s="7" t="n">
        <v>14.747</v>
      </c>
      <c r="LP89" s="7" t="n">
        <v>19.21</v>
      </c>
      <c r="LQ89" s="7" t="n">
        <v>14.551</v>
      </c>
      <c r="LR89" s="7" t="n">
        <v>17.19</v>
      </c>
      <c r="LS89" s="7" t="n">
        <v>16.042</v>
      </c>
      <c r="LT89" s="7" t="n">
        <v>11.419</v>
      </c>
      <c r="LU89" s="7" t="n">
        <v>9.624000000000001</v>
      </c>
      <c r="LV89" s="7" t="n">
        <v>7.555</v>
      </c>
      <c r="LW89" s="7" t="n">
        <v>8.201000000000001</v>
      </c>
      <c r="LX89" s="7" t="n">
        <v>5.497</v>
      </c>
      <c r="LY89" s="7" t="n">
        <v>6.294</v>
      </c>
      <c r="LZ89" s="7" t="n">
        <v>10.789</v>
      </c>
      <c r="MA89" s="7" t="inlineStr"/>
      <c r="MB89" s="7" t="n">
        <v>6.158</v>
      </c>
      <c r="MC89" s="7" t="n">
        <v>2.064</v>
      </c>
      <c r="MD89" s="7" t="n">
        <v>4.103</v>
      </c>
      <c r="ME89" s="7" t="inlineStr"/>
      <c r="MF89" s="7" t="n">
        <v>5.78</v>
      </c>
      <c r="MG89" s="7" t="n">
        <v>5.658</v>
      </c>
      <c r="MH89" s="7" t="n">
        <v>4.203</v>
      </c>
      <c r="MI89" s="7" t="inlineStr"/>
      <c r="MJ89" s="7" t="n">
        <v>1.41</v>
      </c>
      <c r="MK89" s="7" t="inlineStr"/>
      <c r="ML89" s="7" t="inlineStr"/>
      <c r="MM89" s="7" t="inlineStr"/>
      <c r="MN89" s="7" t="inlineStr"/>
      <c r="MO89" s="7" t="inlineStr"/>
      <c r="MP89" s="7" t="inlineStr"/>
      <c r="MQ89" s="7" t="inlineStr"/>
      <c r="MR89" s="7" t="inlineStr"/>
      <c r="MS89" s="7" t="inlineStr"/>
      <c r="MT89" s="7" t="inlineStr"/>
      <c r="MU89" s="7" t="inlineStr"/>
      <c r="MV89" s="7" t="inlineStr"/>
      <c r="MW89" s="7" t="inlineStr"/>
      <c r="MX89" s="7" t="inlineStr"/>
      <c r="MY89" s="7" t="inlineStr"/>
      <c r="MZ89" s="7" t="inlineStr"/>
      <c r="NA89" s="7" t="inlineStr"/>
      <c r="NB89" s="7" t="inlineStr"/>
      <c r="NC89" s="7" t="inlineStr"/>
      <c r="ND89" s="7" t="inlineStr"/>
      <c r="NE89" s="7" t="inlineStr"/>
      <c r="NF89" s="7" t="inlineStr"/>
      <c r="NG89" s="7" t="inlineStr"/>
      <c r="NH89" s="7" t="inlineStr"/>
      <c r="NI89" s="7" t="inlineStr"/>
      <c r="NJ89" s="7" t="inlineStr"/>
      <c r="NK89" s="7" t="inlineStr"/>
      <c r="NL89" s="7" t="inlineStr"/>
      <c r="NM89" s="7" t="inlineStr"/>
      <c r="NN89" s="7" t="inlineStr"/>
      <c r="NO89" s="7" t="inlineStr"/>
      <c r="NP89" s="7" t="inlineStr"/>
      <c r="NQ89" s="7" t="inlineStr"/>
      <c r="NR89" s="7" t="inlineStr"/>
      <c r="NS89" s="7" t="inlineStr"/>
      <c r="NT89" s="7" t="inlineStr"/>
      <c r="NU89" s="7" t="n">
        <v>3.774</v>
      </c>
      <c r="NV89" s="7" t="n">
        <v>2.513</v>
      </c>
      <c r="NW89" s="7" t="n">
        <v>4.216</v>
      </c>
      <c r="NX89" s="7" t="n">
        <v>9.550000000000001</v>
      </c>
      <c r="NY89" s="7" t="n">
        <v>11.761</v>
      </c>
      <c r="NZ89" s="7" t="inlineStr"/>
      <c r="OA89" s="7" t="n">
        <v>13.099</v>
      </c>
      <c r="OB89" s="7" t="n">
        <v>17.69</v>
      </c>
      <c r="OC89" s="7" t="n">
        <v>13.34</v>
      </c>
      <c r="OD89" s="7" t="n">
        <v>15.344</v>
      </c>
      <c r="OE89" s="7" t="n">
        <v>15.162</v>
      </c>
      <c r="OF89" s="7" t="n">
        <v>10.772</v>
      </c>
      <c r="OG89" s="7" t="n">
        <v>10.844</v>
      </c>
      <c r="OH89" s="7" t="n">
        <v>7.936</v>
      </c>
      <c r="OI89" s="7" t="n">
        <v>31.502</v>
      </c>
      <c r="OJ89" s="7" t="n">
        <v>6.526</v>
      </c>
      <c r="OK89" s="7" t="n">
        <v>5.49</v>
      </c>
      <c r="OL89" s="7" t="n">
        <v>8.629</v>
      </c>
      <c r="OM89" s="7" t="inlineStr"/>
      <c r="ON89" s="7" t="n">
        <v>8.278</v>
      </c>
      <c r="OO89" s="7" t="n">
        <v>2.115</v>
      </c>
      <c r="OP89" s="7" t="n">
        <v>5.21</v>
      </c>
      <c r="OQ89" s="7" t="inlineStr"/>
      <c r="OR89" s="7" t="n">
        <v>4.887</v>
      </c>
      <c r="OS89" s="7" t="n">
        <v>3.373</v>
      </c>
      <c r="OT89" s="7" t="n">
        <v>2.131</v>
      </c>
      <c r="OU89" s="7" t="inlineStr"/>
      <c r="OV89" s="7" t="n">
        <v>3.945</v>
      </c>
      <c r="OW89" s="7" t="inlineStr"/>
      <c r="OX89" s="7" t="inlineStr"/>
      <c r="OY89" s="7" t="inlineStr"/>
      <c r="OZ89" s="7" t="inlineStr"/>
      <c r="PA89" t="b">
        <v>0</v>
      </c>
      <c r="PB89" t="b">
        <v>1</v>
      </c>
      <c r="PC89" t="b">
        <v>0</v>
      </c>
      <c r="PD89" t="b">
        <v>0</v>
      </c>
      <c r="PE89" t="b">
        <v>0</v>
      </c>
      <c r="PF89" t="inlineStr"/>
      <c r="PG89" t="b">
        <v>1</v>
      </c>
      <c r="PH89" t="b">
        <v>0</v>
      </c>
      <c r="PI89" t="b">
        <v>0</v>
      </c>
      <c r="PJ89" t="b">
        <v>0</v>
      </c>
      <c r="PK89" t="b">
        <v>1</v>
      </c>
      <c r="PL89" t="b">
        <v>0</v>
      </c>
      <c r="PM89" t="b">
        <v>0</v>
      </c>
      <c r="PN89" t="b">
        <v>0</v>
      </c>
      <c r="PO89" t="b">
        <v>1</v>
      </c>
      <c r="PP89" t="b">
        <v>0</v>
      </c>
      <c r="PQ89" t="b">
        <v>0</v>
      </c>
      <c r="PR89" t="b">
        <v>0</v>
      </c>
      <c r="PS89" t="inlineStr"/>
      <c r="PT89" t="b">
        <v>1</v>
      </c>
      <c r="PU89" t="b">
        <v>0</v>
      </c>
      <c r="PV89" t="b">
        <v>0</v>
      </c>
      <c r="PW89" t="inlineStr"/>
      <c r="PX89" t="b">
        <v>0</v>
      </c>
      <c r="PY89" t="b">
        <v>1</v>
      </c>
      <c r="PZ89" t="b">
        <v>0</v>
      </c>
      <c r="QA89" t="inlineStr"/>
      <c r="QB89" t="b">
        <v>0</v>
      </c>
      <c r="QC89" t="inlineStr"/>
      <c r="QD89" t="inlineStr"/>
      <c r="QE89" t="inlineStr"/>
      <c r="QF89" t="inlineStr"/>
      <c r="QG89" s="6" t="n">
        <v>258.4933471679688</v>
      </c>
      <c r="QH89" s="6" t="n">
        <v>371.3333435058594</v>
      </c>
      <c r="QI89" s="6" t="n">
        <v>381.586669921875</v>
      </c>
      <c r="QJ89" s="6" t="n">
        <v>352.260009765625</v>
      </c>
      <c r="QK89" s="6" t="n">
        <v>312.239990234375</v>
      </c>
      <c r="QL89" s="6" t="n">
        <v>290.1433410644531</v>
      </c>
      <c r="QM89" s="6" t="n">
        <v>359.2000122070312</v>
      </c>
      <c r="QN89" s="6" t="n">
        <v>290.2533264160156</v>
      </c>
      <c r="QO89" s="6" t="n">
        <v>252.7533264160156</v>
      </c>
      <c r="QP89" s="6" t="n">
        <v>224.4733276367188</v>
      </c>
      <c r="QQ89" s="6" t="n">
        <v>297.1499938964844</v>
      </c>
      <c r="QR89" s="6" t="n">
        <v>275.6099853515625</v>
      </c>
      <c r="QS89" s="6" t="n">
        <v>265.25</v>
      </c>
      <c r="QT89" s="6" t="n">
        <v>227.5399932861328</v>
      </c>
      <c r="QU89" s="6" t="n">
        <v>194.6999969482422</v>
      </c>
      <c r="QV89" s="6" t="n">
        <v>123.1800003051758</v>
      </c>
      <c r="QW89" s="6" t="n">
        <v>173.2200012207031</v>
      </c>
      <c r="QX89" s="6" t="n">
        <v>205.7100067138672</v>
      </c>
      <c r="QY89" s="6" t="n">
        <v>207.4600067138672</v>
      </c>
      <c r="QZ89" s="6" t="n">
        <v>164.3099975585938</v>
      </c>
      <c r="RA89" s="6" t="n">
        <v>203.9299926757812</v>
      </c>
      <c r="RB89" s="6" t="n">
        <v>261.7699890136719</v>
      </c>
      <c r="RC89" s="6" t="n">
        <v>267.4299926757812</v>
      </c>
      <c r="RD89" s="6" t="n">
        <v>258.0799865722656</v>
      </c>
      <c r="RE89" s="6" t="n">
        <v>250.2200012207031</v>
      </c>
      <c r="RF89" s="6" t="n">
        <v>200.8399963378907</v>
      </c>
      <c r="RG89" s="6" t="n">
        <v>240.0800018310547</v>
      </c>
      <c r="RH89" s="6" t="n">
        <v>248.479995727539</v>
      </c>
      <c r="RI89" s="6" t="n">
        <v>187.2899932861328</v>
      </c>
      <c r="RJ89" s="6" t="n">
        <v>201.8800048828125</v>
      </c>
      <c r="RK89" s="6" t="n">
        <v>175.7899932861328</v>
      </c>
      <c r="RL89" s="6" t="n">
        <v>183.2799987792969</v>
      </c>
      <c r="RM89" s="6" t="n">
        <v>178.0800018310547</v>
      </c>
      <c r="RN89" s="6" t="n">
        <v>197.8800048828125</v>
      </c>
      <c r="RO89" s="6" t="n">
        <v>232.0700073242188</v>
      </c>
      <c r="RP89" s="6" t="n">
        <v>214.1100006103516</v>
      </c>
      <c r="RQ89" s="6" t="n">
        <v>261.6300048828125</v>
      </c>
      <c r="RR89" s="6" t="n">
        <v>249.8500061035156</v>
      </c>
      <c r="RS89" s="6" t="n">
        <v>345.1600036621094</v>
      </c>
      <c r="RT89" s="6" t="n">
        <v>403.8399963378906</v>
      </c>
      <c r="RU89" s="6" t="n">
        <v>404.6000061035156</v>
      </c>
      <c r="RV89" s="6" t="n">
        <v>292.9800109863281</v>
      </c>
      <c r="RW89" s="6" t="n">
        <v>259.1600036621094</v>
      </c>
      <c r="RX89" s="6" t="n">
        <v>282.1600036621094</v>
      </c>
      <c r="RY89" s="6" t="n">
        <v>346.4599914550781</v>
      </c>
      <c r="RZ89" s="6" t="n">
        <v>317.6600036621094</v>
      </c>
      <c r="SA89" s="6" t="n">
        <v>308.2699890136719</v>
      </c>
      <c r="SB89" s="6" t="n">
        <v>333.8699951171875</v>
      </c>
      <c r="SC89" s="6" t="n">
        <v>444.7200012207031</v>
      </c>
      <c r="SD89" s="6" t="n">
        <v>456.5599975585938</v>
      </c>
      <c r="SE89" s="6" t="n">
        <v>430.1700134277344</v>
      </c>
      <c r="SF89" s="6" t="n">
        <v>449.7200012207031</v>
      </c>
      <c r="SG89" s="6" t="n">
        <v>430.4100036621094</v>
      </c>
      <c r="SH89" s="6" t="n">
        <v>402.510009765625</v>
      </c>
      <c r="SI89" s="6" t="n">
        <v>371.75</v>
      </c>
      <c r="SJ89" s="6" t="n">
        <v>381.6300048828125</v>
      </c>
      <c r="SK89" s="6" t="n">
        <v>435.7900085449219</v>
      </c>
      <c r="SL89" s="6" t="n">
        <v>420.6000061035156</v>
      </c>
      <c r="SM89" s="6" t="n">
        <v>311.2099914550781</v>
      </c>
      <c r="SN89" s="6" t="n">
        <v>326.1050109863281</v>
      </c>
      <c r="SO89" s="6" t="n">
        <v>258.4933471679688</v>
      </c>
      <c r="SP89" s="6" t="n">
        <v>371.3333435058594</v>
      </c>
      <c r="SQ89" s="6" t="n">
        <v>381.586669921875</v>
      </c>
      <c r="SR89" s="6" t="n">
        <v>352.260009765625</v>
      </c>
      <c r="SS89" s="6" t="n">
        <v>312.239990234375</v>
      </c>
      <c r="ST89" s="6" t="n">
        <v>290.1433410644531</v>
      </c>
      <c r="SU89" s="6" t="n">
        <v>359.2000122070312</v>
      </c>
      <c r="SV89" s="6" t="n">
        <v>290.2533264160156</v>
      </c>
      <c r="SW89" s="6" t="n">
        <v>252.7533264160156</v>
      </c>
      <c r="SX89" s="6" t="n">
        <v>224.4733276367188</v>
      </c>
      <c r="SY89" s="6" t="n">
        <v>297.1499938964844</v>
      </c>
      <c r="SZ89" s="6" t="n">
        <v>275.6099853515625</v>
      </c>
      <c r="TA89" s="6" t="n">
        <v>265.25</v>
      </c>
      <c r="TB89" s="6" t="n">
        <v>227.5399932861328</v>
      </c>
      <c r="TC89" s="6" t="n">
        <v>194.6999969482422</v>
      </c>
      <c r="TD89" s="6" t="n">
        <v>123.1800003051758</v>
      </c>
      <c r="TE89" s="6" t="n">
        <v>173.2200012207031</v>
      </c>
      <c r="TF89" s="6" t="n">
        <v>205.7100067138672</v>
      </c>
      <c r="TG89" s="6" t="n">
        <v>207.4600067138672</v>
      </c>
      <c r="TH89" s="6" t="n">
        <v>164.3099975585938</v>
      </c>
      <c r="TI89" s="6" t="n">
        <v>203.9299926757812</v>
      </c>
      <c r="TJ89" s="6" t="n">
        <v>261.7699890136719</v>
      </c>
      <c r="TK89" s="6" t="n">
        <v>267.4299926757812</v>
      </c>
      <c r="TL89" s="6" t="n">
        <v>258.0799865722656</v>
      </c>
      <c r="TM89" s="6" t="n">
        <v>250.2200012207031</v>
      </c>
      <c r="TN89" s="6" t="n">
        <v>200.8399963378907</v>
      </c>
      <c r="TO89" s="6" t="n">
        <v>240.0800018310547</v>
      </c>
      <c r="TP89" s="6" t="n">
        <v>248.479995727539</v>
      </c>
      <c r="TQ89" s="6" t="n">
        <v>187.2899932861328</v>
      </c>
      <c r="TR89" s="6" t="n">
        <v>201.8800048828125</v>
      </c>
      <c r="TS89" s="6" t="n">
        <v>175.7899932861328</v>
      </c>
      <c r="TT89" s="6" t="n">
        <v>183.2799987792969</v>
      </c>
      <c r="TU89" s="6" t="n">
        <v>178.0800018310547</v>
      </c>
      <c r="TV89" s="6" t="n">
        <v>197.8800048828125</v>
      </c>
      <c r="TW89" s="6" t="n">
        <v>232.0700073242188</v>
      </c>
      <c r="TX89" s="6" t="n">
        <v>214.1100006103516</v>
      </c>
      <c r="TY89" s="6" t="n">
        <v>261.6300048828125</v>
      </c>
      <c r="TZ89" s="6" t="n">
        <v>249.8500061035156</v>
      </c>
      <c r="UA89" s="6" t="n">
        <v>345.1600036621094</v>
      </c>
      <c r="UB89" s="6" t="n">
        <v>403.8399963378906</v>
      </c>
      <c r="UC89" s="6" t="n">
        <v>404.6000061035156</v>
      </c>
      <c r="UD89" s="6" t="n">
        <v>292.9800109863281</v>
      </c>
      <c r="UE89" s="6" t="n">
        <v>259.1600036621094</v>
      </c>
      <c r="UF89" s="6" t="n">
        <v>282.1600036621094</v>
      </c>
      <c r="UG89" s="6" t="n">
        <v>346.4599914550781</v>
      </c>
      <c r="UH89" s="6" t="n">
        <v>317.6600036621094</v>
      </c>
      <c r="UI89" s="6" t="n">
        <v>308.2699890136719</v>
      </c>
      <c r="UJ89" s="6" t="n">
        <v>333.8699951171875</v>
      </c>
      <c r="UK89" s="6" t="n">
        <v>444.7200012207031</v>
      </c>
      <c r="UL89" s="6" t="n">
        <v>456.5599975585938</v>
      </c>
      <c r="UM89" s="6" t="n">
        <v>430.1700134277344</v>
      </c>
      <c r="UN89" s="6" t="n">
        <v>449.7200012207031</v>
      </c>
      <c r="UO89" s="6" t="n">
        <v>430.4100036621094</v>
      </c>
      <c r="UP89" s="6" t="n">
        <v>402.510009765625</v>
      </c>
      <c r="UQ89" s="6" t="n">
        <v>371.75</v>
      </c>
      <c r="UR89" s="6" t="n">
        <v>381.6300048828125</v>
      </c>
      <c r="US89" s="6" t="n">
        <v>435.7900085449219</v>
      </c>
      <c r="UT89" s="6" t="n">
        <v>420.6000061035156</v>
      </c>
      <c r="UU89" s="6" t="n">
        <v>311.2099914550781</v>
      </c>
      <c r="UV89" s="6" t="n">
        <v>326.1050109863281</v>
      </c>
      <c r="UW89" s="5" t="n">
        <v>1170513900</v>
      </c>
      <c r="UX89" s="5" t="n">
        <v>1586803800</v>
      </c>
      <c r="UY89" s="5" t="n">
        <v>1947334500</v>
      </c>
      <c r="UZ89" s="5" t="n">
        <v>1530167700</v>
      </c>
      <c r="VA89" s="5" t="n">
        <v>1916006400</v>
      </c>
      <c r="VB89" s="5" t="n">
        <v>1391126700</v>
      </c>
      <c r="VC89" s="5" t="n">
        <v>1729272900</v>
      </c>
      <c r="VD89" s="5" t="n">
        <v>1520959800</v>
      </c>
      <c r="VE89" s="5" t="n">
        <v>1948221600</v>
      </c>
      <c r="VF89" s="5" t="n">
        <v>2011227900</v>
      </c>
      <c r="VG89" s="5" t="n">
        <v>1744884000</v>
      </c>
      <c r="VH89" s="5" t="n">
        <v>1695263200</v>
      </c>
      <c r="VI89" s="5" t="n">
        <v>1299271000</v>
      </c>
      <c r="VJ89" s="5" t="n">
        <v>1735263100</v>
      </c>
      <c r="VK89" s="5" t="n">
        <v>1885275300</v>
      </c>
      <c r="VL89" s="5" t="n">
        <v>2944247700</v>
      </c>
      <c r="VM89" s="5" t="n">
        <v>3897499400</v>
      </c>
      <c r="VN89" s="5" t="n">
        <v>3624845100</v>
      </c>
      <c r="VO89" s="5" t="n">
        <v>3311619900</v>
      </c>
      <c r="VP89" s="5" t="n">
        <v>2505176300</v>
      </c>
      <c r="VQ89" s="5" t="n">
        <v>2682606200</v>
      </c>
      <c r="VR89" s="5" t="n">
        <v>3442689200</v>
      </c>
      <c r="VS89" s="5" t="n">
        <v>2393089100</v>
      </c>
      <c r="VT89" s="5" t="n">
        <v>2502358000</v>
      </c>
      <c r="VU89" s="5" t="n">
        <v>2440441700</v>
      </c>
      <c r="VV89" s="5" t="n">
        <v>2591021000</v>
      </c>
      <c r="VW89" s="5" t="n">
        <v>2651052200</v>
      </c>
      <c r="VX89" s="5" t="n">
        <v>2295511900</v>
      </c>
      <c r="VY89" s="5" t="n">
        <v>2344213400</v>
      </c>
      <c r="VZ89" s="5" t="n">
        <v>2019844700</v>
      </c>
      <c r="WA89" s="5" t="n">
        <v>1899578200</v>
      </c>
      <c r="WB89" s="5" t="n">
        <v>2481452200</v>
      </c>
      <c r="WC89" s="5" t="n">
        <v>1668119300</v>
      </c>
      <c r="WD89" s="5" t="n">
        <v>1405077400</v>
      </c>
      <c r="WE89" s="5" t="n">
        <v>2946114300</v>
      </c>
      <c r="WF89" s="5" t="n">
        <v>1618373100</v>
      </c>
      <c r="WG89" s="5" t="n">
        <v>1611148200</v>
      </c>
      <c r="WH89" s="5" t="n">
        <v>1910807800</v>
      </c>
      <c r="WI89" s="5" t="n">
        <v>2091452000</v>
      </c>
      <c r="WJ89" s="5" t="n">
        <v>1903365900</v>
      </c>
      <c r="WK89" s="5" t="n">
        <v>1510371900</v>
      </c>
      <c r="WL89" s="5" t="n">
        <v>1581998600</v>
      </c>
      <c r="WM89" s="5" t="n">
        <v>2718957500</v>
      </c>
      <c r="WN89" s="5" t="n">
        <v>2957985600</v>
      </c>
      <c r="WO89" s="5" t="n">
        <v>2195384900</v>
      </c>
      <c r="WP89" s="5" t="n">
        <v>2428761900</v>
      </c>
      <c r="WQ89" s="5" t="n">
        <v>2157408700</v>
      </c>
      <c r="WR89" s="5" t="n">
        <v>1603195500</v>
      </c>
      <c r="WS89" s="5" t="n">
        <v>1973602100</v>
      </c>
      <c r="WT89" s="5" t="n">
        <v>2032095000</v>
      </c>
      <c r="WU89" s="5" t="n">
        <v>1628434400</v>
      </c>
      <c r="WV89" s="5" t="n">
        <v>1635943900</v>
      </c>
      <c r="WW89" s="5" t="n">
        <v>1275015600</v>
      </c>
      <c r="WX89" s="5" t="n">
        <v>1123487600</v>
      </c>
      <c r="WY89" s="5" t="n">
        <v>1362671900</v>
      </c>
      <c r="WZ89" s="5" t="n">
        <v>1416250300</v>
      </c>
      <c r="XA89" s="5" t="n">
        <v>1051619600</v>
      </c>
      <c r="XB89" s="5" t="n">
        <v>1002301900</v>
      </c>
      <c r="XC89" s="5" t="n">
        <v>934603300</v>
      </c>
      <c r="XD89" s="5" t="n">
        <v>34944656</v>
      </c>
      <c r="XE89" s="4" t="n">
        <v>1020931.73</v>
      </c>
      <c r="XF89" s="4" t="n">
        <v>1466598.64</v>
      </c>
      <c r="XG89" s="4" t="n">
        <v>1507094.64</v>
      </c>
      <c r="XH89" s="4" t="n">
        <v>1391267.6</v>
      </c>
      <c r="XI89" s="4" t="n">
        <v>1233206.64</v>
      </c>
      <c r="XJ89" s="4" t="n">
        <v>1145934.88</v>
      </c>
      <c r="XK89" s="4" t="n">
        <v>1418677.47</v>
      </c>
      <c r="XL89" s="4" t="n">
        <v>1146369.27</v>
      </c>
      <c r="XM89" s="4" t="n">
        <v>998261.24</v>
      </c>
      <c r="XN89" s="4" t="n">
        <v>886568.05</v>
      </c>
      <c r="XO89" s="4" t="n">
        <v>1173607.98</v>
      </c>
      <c r="XP89" s="4" t="n">
        <v>1088534.7</v>
      </c>
      <c r="XQ89" s="4" t="n">
        <v>1047617.45</v>
      </c>
      <c r="XR89" s="4" t="n">
        <v>898679.99</v>
      </c>
      <c r="XS89" s="4" t="n">
        <v>768976.87</v>
      </c>
      <c r="XT89" s="4" t="n">
        <v>486505.25</v>
      </c>
      <c r="XU89" s="4" t="n">
        <v>684140.6</v>
      </c>
      <c r="XV89" s="4" t="n">
        <v>812461.42</v>
      </c>
      <c r="XW89" s="4" t="n">
        <v>819373.13</v>
      </c>
      <c r="XX89" s="4" t="n">
        <v>648950.12</v>
      </c>
      <c r="XY89" s="4" t="n">
        <v>805431.17</v>
      </c>
      <c r="XZ89" s="4" t="n">
        <v>1033872.98</v>
      </c>
      <c r="YA89" s="4" t="n">
        <v>1056227.43</v>
      </c>
      <c r="YB89" s="4" t="n">
        <v>1019299.14</v>
      </c>
      <c r="YC89" s="4" t="n">
        <v>988255.75</v>
      </c>
      <c r="YD89" s="4" t="n">
        <v>793227.08</v>
      </c>
      <c r="YE89" s="4" t="n">
        <v>948207.35</v>
      </c>
      <c r="YF89" s="4" t="n">
        <v>981383.52</v>
      </c>
      <c r="YG89" s="4" t="n">
        <v>739710.7</v>
      </c>
      <c r="YH89" s="4" t="n">
        <v>797334.65</v>
      </c>
      <c r="YI89" s="4" t="n">
        <v>694290.91</v>
      </c>
      <c r="YJ89" s="4" t="n">
        <v>723873.04</v>
      </c>
      <c r="YK89" s="4" t="n">
        <v>703335.41</v>
      </c>
      <c r="YL89" s="4" t="n">
        <v>781536.46</v>
      </c>
      <c r="YM89" s="4" t="n">
        <v>916571.49</v>
      </c>
      <c r="YN89" s="4" t="n">
        <v>845637.59</v>
      </c>
      <c r="YO89" s="4" t="n">
        <v>1033320.1</v>
      </c>
      <c r="YP89" s="4" t="n">
        <v>986794.4399999999</v>
      </c>
      <c r="YQ89" s="4" t="n">
        <v>1363225.79</v>
      </c>
      <c r="YR89" s="4" t="n">
        <v>1594985.21</v>
      </c>
      <c r="YS89" s="4" t="n">
        <v>1597986.9</v>
      </c>
      <c r="YT89" s="4" t="n">
        <v>1157138.44</v>
      </c>
      <c r="YU89" s="4" t="n">
        <v>1023564.72</v>
      </c>
      <c r="YV89" s="4" t="n">
        <v>1114404.31</v>
      </c>
      <c r="YW89" s="4" t="n">
        <v>1368360.16</v>
      </c>
      <c r="YX89" s="4" t="n">
        <v>1254613.24</v>
      </c>
      <c r="YY89" s="4" t="n">
        <v>1217526.93</v>
      </c>
      <c r="YZ89" s="4" t="n">
        <v>1318635.37</v>
      </c>
      <c r="ZA89" s="4" t="n">
        <v>1756442.72</v>
      </c>
      <c r="ZB89" s="4" t="n">
        <v>1803205.35</v>
      </c>
      <c r="ZC89" s="4" t="n">
        <v>1698976.86</v>
      </c>
      <c r="ZD89" s="4" t="n">
        <v>1776190.46</v>
      </c>
      <c r="ZE89" s="4" t="n">
        <v>1699924.71</v>
      </c>
      <c r="ZF89" s="4" t="n">
        <v>1589732.36</v>
      </c>
      <c r="ZG89" s="4" t="n">
        <v>1468244.24</v>
      </c>
      <c r="ZH89" s="4" t="n">
        <v>1507265.79</v>
      </c>
      <c r="ZI89" s="4" t="n">
        <v>1721173.29</v>
      </c>
      <c r="ZJ89" s="4" t="n">
        <v>1661179.66</v>
      </c>
      <c r="ZK89" s="4" t="n">
        <v>1229138.61</v>
      </c>
      <c r="ZL89" s="4" t="n">
        <v>1287967.2</v>
      </c>
      <c r="ZM89" s="6" t="inlineStr"/>
      <c r="ZN89" s="6" t="inlineStr"/>
      <c r="ZO89" s="6" t="inlineStr"/>
      <c r="ZP89" s="6" t="inlineStr"/>
      <c r="ZQ89" s="6" t="inlineStr"/>
      <c r="ZR89" s="6" t="inlineStr"/>
      <c r="ZS89" s="6" t="inlineStr"/>
      <c r="ZT89" s="6" t="inlineStr"/>
      <c r="ZU89" s="6" t="inlineStr"/>
      <c r="ZV89" s="6" t="inlineStr"/>
      <c r="ZW89" s="6" t="inlineStr"/>
      <c r="ZX89" s="6" t="inlineStr"/>
      <c r="ZY89" s="6" t="inlineStr"/>
      <c r="ZZ89" s="6" t="inlineStr"/>
      <c r="AAA89" s="6" t="inlineStr"/>
      <c r="AAB89" s="6" t="inlineStr"/>
      <c r="AAC89" s="6" t="inlineStr"/>
      <c r="AAD89" s="6" t="inlineStr"/>
      <c r="AAE89" s="6" t="inlineStr"/>
      <c r="AAF89" s="6" t="inlineStr"/>
      <c r="AAG89" s="6" t="inlineStr"/>
      <c r="AAH89" s="6" t="inlineStr"/>
      <c r="AAI89" s="6" t="inlineStr"/>
      <c r="AAJ89" s="6" t="inlineStr"/>
      <c r="AAK89" s="6" t="inlineStr"/>
      <c r="AAL89" s="6" t="inlineStr"/>
      <c r="AAM89" s="6" t="inlineStr"/>
      <c r="AAN89" s="6" t="inlineStr"/>
      <c r="AAO89" s="6" t="inlineStr"/>
      <c r="AAP89" s="6" t="inlineStr"/>
      <c r="AAQ89" s="6" t="inlineStr"/>
      <c r="AAR89" s="6" t="inlineStr"/>
      <c r="AAS89" s="6" t="inlineStr"/>
      <c r="AAT89" s="6" t="inlineStr"/>
      <c r="AAU89" s="6" t="inlineStr"/>
      <c r="AAV89" s="6" t="inlineStr"/>
      <c r="AAW89" s="6" t="inlineStr"/>
      <c r="AAX89" s="6" t="inlineStr"/>
      <c r="AAY89" s="6" t="inlineStr"/>
      <c r="AAZ89" s="6" t="inlineStr"/>
      <c r="ABA89" s="6" t="inlineStr"/>
      <c r="ABB89" s="6" t="inlineStr"/>
      <c r="ABC89" s="6" t="inlineStr"/>
      <c r="ABD89" s="6" t="inlineStr"/>
      <c r="ABE89" s="6" t="inlineStr"/>
      <c r="ABF89" s="6" t="inlineStr"/>
      <c r="ABG89" s="6" t="inlineStr"/>
      <c r="ABH89" s="6" t="inlineStr"/>
      <c r="ABI89" s="6" t="inlineStr"/>
      <c r="ABJ89" s="6" t="inlineStr"/>
      <c r="ABK89" s="6" t="inlineStr"/>
      <c r="ABL89" s="6" t="inlineStr"/>
      <c r="ABM89" s="6" t="inlineStr"/>
      <c r="ABN89" s="6" t="inlineStr"/>
      <c r="ABO89" s="6" t="inlineStr"/>
      <c r="ABP89" s="6" t="n">
        <v>350.119</v>
      </c>
      <c r="ABQ89" s="6" t="n">
        <v>399.807</v>
      </c>
      <c r="ABR89" s="6" t="n">
        <v>385.872</v>
      </c>
      <c r="ABS89" s="6" t="n">
        <v>288.157</v>
      </c>
      <c r="ABT89" s="6" t="n">
        <v>301.949</v>
      </c>
    </row>
    <row r="90">
      <c r="A90" t="inlineStr">
        <is>
          <t>TTWO</t>
        </is>
      </c>
      <c r="B90" t="inlineStr">
        <is>
          <t>Take-Two Interactive</t>
        </is>
      </c>
      <c r="C90" t="inlineStr">
        <is>
          <t>USD</t>
        </is>
      </c>
      <c r="D90" t="inlineStr">
        <is>
          <t>financials in millions; EPS &amp; prices actual</t>
        </is>
      </c>
      <c r="E90" t="inlineStr"/>
      <c r="F90" t="inlineStr"/>
      <c r="G90" s="4" t="inlineStr"/>
      <c r="H90" s="4" t="inlineStr"/>
      <c r="I90" s="4" t="n">
        <v>3504.8</v>
      </c>
      <c r="J90" s="4" t="n">
        <v>5349.9</v>
      </c>
      <c r="K90" s="4" t="n">
        <v>5349.6</v>
      </c>
      <c r="L90" s="4" t="n">
        <v>5633.6</v>
      </c>
      <c r="M90" s="4" t="n">
        <v>6656.4</v>
      </c>
      <c r="N90" s="4" t="inlineStr"/>
      <c r="O90" s="4" t="inlineStr"/>
      <c r="P90" s="4" t="inlineStr"/>
      <c r="Q90" s="4" t="inlineStr"/>
      <c r="R90" s="4" t="n">
        <v>1969.4</v>
      </c>
      <c r="S90" s="4" t="n">
        <v>2285.3</v>
      </c>
      <c r="T90" s="4" t="n">
        <v>2241.8</v>
      </c>
      <c r="U90" s="4" t="n">
        <v>3062.2</v>
      </c>
      <c r="V90" s="4" t="n">
        <v>3809.7</v>
      </c>
      <c r="W90" s="4" t="inlineStr"/>
      <c r="X90" s="4" t="inlineStr"/>
      <c r="Y90" s="4" t="inlineStr"/>
      <c r="Z90" s="4" t="inlineStr"/>
      <c r="AA90" s="4" t="n">
        <v>473.6</v>
      </c>
      <c r="AB90" s="4" t="n">
        <v>-1165.2</v>
      </c>
      <c r="AC90" s="4" t="n">
        <v>-3590.6</v>
      </c>
      <c r="AD90" s="4" t="n">
        <v>-4391.1</v>
      </c>
      <c r="AE90" s="4" t="n">
        <v>-104.2</v>
      </c>
      <c r="AF90" s="4" t="inlineStr"/>
      <c r="AG90" s="4" t="inlineStr"/>
      <c r="AH90" s="4" t="inlineStr"/>
      <c r="AI90" s="4" t="inlineStr"/>
      <c r="AJ90" s="4" t="n">
        <v>534.7</v>
      </c>
      <c r="AK90" s="4" t="n">
        <v>-1041.7</v>
      </c>
      <c r="AL90" s="4" t="n">
        <v>-3419.4</v>
      </c>
      <c r="AM90" s="4" t="n">
        <v>-4161.7</v>
      </c>
      <c r="AN90" s="4" t="n">
        <v>94.3</v>
      </c>
      <c r="AO90" s="4" t="inlineStr"/>
      <c r="AP90" s="4" t="inlineStr"/>
      <c r="AQ90" s="4" t="inlineStr"/>
      <c r="AR90" s="4" t="inlineStr"/>
      <c r="AS90" s="4" t="n">
        <v>418</v>
      </c>
      <c r="AT90" s="4" t="n">
        <v>-1124.7</v>
      </c>
      <c r="AU90" s="4" t="n">
        <v>-3744.2</v>
      </c>
      <c r="AV90" s="4" t="n">
        <v>-4478.9</v>
      </c>
      <c r="AW90" s="4" t="n">
        <v>-298.2</v>
      </c>
      <c r="AX90" s="4" t="inlineStr"/>
      <c r="AY90" s="4" t="inlineStr"/>
      <c r="AZ90" s="6" t="inlineStr"/>
      <c r="BA90" s="6" t="inlineStr"/>
      <c r="BB90" s="6" t="n">
        <v>3.58</v>
      </c>
      <c r="BC90" s="6" t="n">
        <v>-7.029999999999999</v>
      </c>
      <c r="BD90" s="6" t="n">
        <v>-22.01</v>
      </c>
      <c r="BE90" s="6" t="n">
        <v>-25.58</v>
      </c>
      <c r="BF90" s="6" t="n">
        <v>-1.62</v>
      </c>
      <c r="BG90" s="6" t="inlineStr"/>
      <c r="BH90" s="6" t="inlineStr"/>
      <c r="BI90" s="7" t="inlineStr"/>
      <c r="BJ90" s="7" t="inlineStr"/>
      <c r="BK90" s="7" t="n">
        <v>56.19150878794795</v>
      </c>
      <c r="BL90" s="7" t="n">
        <v>42.71668629320175</v>
      </c>
      <c r="BM90" s="7" t="n">
        <v>41.90593689247794</v>
      </c>
      <c r="BN90" s="7" t="n">
        <v>54.35600681624538</v>
      </c>
      <c r="BO90" s="7" t="n">
        <v>57.23363980530016</v>
      </c>
      <c r="BP90" s="7" t="inlineStr"/>
      <c r="BQ90" s="7" t="inlineStr"/>
      <c r="BR90" s="7" t="inlineStr"/>
      <c r="BS90" s="7" t="inlineStr"/>
      <c r="BT90" s="7" t="n">
        <v>13.51289659895001</v>
      </c>
      <c r="BU90" s="7" t="n">
        <v>-21.77984635226827</v>
      </c>
      <c r="BV90" s="7" t="n">
        <v>-67.11903693734112</v>
      </c>
      <c r="BW90" s="7" t="n">
        <v>-77.9448310139165</v>
      </c>
      <c r="BX90" s="7" t="n">
        <v>-1.565410732528093</v>
      </c>
      <c r="BY90" s="7" t="inlineStr"/>
      <c r="BZ90" s="7" t="inlineStr"/>
      <c r="CA90" s="7" t="inlineStr"/>
      <c r="CB90" s="7" t="inlineStr"/>
      <c r="CC90" s="7" t="n">
        <v>15.25622004108651</v>
      </c>
      <c r="CD90" s="7" t="n">
        <v>-19.4713919886353</v>
      </c>
      <c r="CE90" s="7" t="n">
        <v>-63.9187976671153</v>
      </c>
      <c r="CF90" s="7" t="n">
        <v>-73.87283442203919</v>
      </c>
      <c r="CG90" s="7" t="n">
        <v>1.416681689802296</v>
      </c>
      <c r="CH90" s="7" t="inlineStr"/>
      <c r="CI90" s="7" t="inlineStr"/>
      <c r="CJ90" s="7" t="inlineStr"/>
      <c r="CK90" s="7" t="inlineStr"/>
      <c r="CL90" s="7" t="n">
        <v>11.92650079890436</v>
      </c>
      <c r="CM90" s="7" t="n">
        <v>-21.02282285650199</v>
      </c>
      <c r="CN90" s="7" t="n">
        <v>-69.99027964707642</v>
      </c>
      <c r="CO90" s="7" t="n">
        <v>-79.50333712013634</v>
      </c>
      <c r="CP90" s="7" t="n">
        <v>-4.479899044528574</v>
      </c>
      <c r="CQ90" s="7" t="inlineStr"/>
      <c r="CR90" s="7" t="inlineStr"/>
      <c r="CS90" s="4" t="inlineStr"/>
      <c r="CT90" s="4" t="inlineStr"/>
      <c r="CU90" s="4" t="inlineStr"/>
      <c r="CV90" s="4" t="n">
        <v>841.14</v>
      </c>
      <c r="CW90" s="4" t="n">
        <v>860.89</v>
      </c>
      <c r="CX90" s="4" t="inlineStr"/>
      <c r="CY90" s="4" t="n">
        <v>839.46</v>
      </c>
      <c r="CZ90" s="4" t="n">
        <v>813.3</v>
      </c>
      <c r="DA90" s="4" t="n">
        <v>858.2</v>
      </c>
      <c r="DB90" s="4" t="n">
        <v>903.3</v>
      </c>
      <c r="DC90" s="4" t="n">
        <v>930</v>
      </c>
      <c r="DD90" s="4" t="n">
        <v>1102.4</v>
      </c>
      <c r="DE90" s="4" t="n">
        <v>1393.5</v>
      </c>
      <c r="DF90" s="4" t="n">
        <v>1407.8</v>
      </c>
      <c r="DG90" s="4" t="n">
        <v>1446.2</v>
      </c>
      <c r="DH90" s="4" t="n">
        <v>1284.7</v>
      </c>
      <c r="DI90" s="4" t="n">
        <v>1299.2</v>
      </c>
      <c r="DJ90" s="4" t="n">
        <v>1366.3</v>
      </c>
      <c r="DK90" s="4" t="inlineStr"/>
      <c r="DL90" s="4" t="n">
        <v>1399.4</v>
      </c>
      <c r="DM90" s="4" t="n">
        <v>1338.2</v>
      </c>
      <c r="DN90" s="4" t="n">
        <v>1353.1</v>
      </c>
      <c r="DO90" s="4" t="inlineStr"/>
      <c r="DP90" s="4" t="n">
        <v>1359.8</v>
      </c>
      <c r="DQ90" s="4" t="n">
        <v>1582.5</v>
      </c>
      <c r="DR90" s="4" t="n">
        <v>1503.8</v>
      </c>
      <c r="DS90" s="4" t="inlineStr"/>
      <c r="DT90" s="4" t="n">
        <v>1773.8</v>
      </c>
      <c r="DU90" s="4" t="inlineStr"/>
      <c r="DV90" s="4" t="n">
        <v>1699</v>
      </c>
      <c r="DW90" s="4" t="n">
        <v>1679.8</v>
      </c>
      <c r="DX90" s="4" t="inlineStr"/>
      <c r="DY90" s="4" t="inlineStr"/>
      <c r="DZ90" s="4" t="inlineStr"/>
      <c r="EA90" s="4" t="inlineStr"/>
      <c r="EB90" s="4" t="n">
        <v>408.64</v>
      </c>
      <c r="EC90" s="4" t="n">
        <v>514.64</v>
      </c>
      <c r="ED90" s="4" t="inlineStr"/>
      <c r="EE90" s="4" t="n">
        <v>559.8</v>
      </c>
      <c r="EF90" s="4" t="n">
        <v>483.6</v>
      </c>
      <c r="EG90" s="4" t="n">
        <v>401.5</v>
      </c>
      <c r="EH90" s="4" t="n">
        <v>552.9</v>
      </c>
      <c r="EI90" s="4" t="n">
        <v>531.4</v>
      </c>
      <c r="EJ90" s="4" t="n">
        <v>666.7</v>
      </c>
      <c r="EK90" s="4" t="n">
        <v>679.6</v>
      </c>
      <c r="EL90" s="4" t="n">
        <v>715.9</v>
      </c>
      <c r="EM90" s="4" t="n">
        <v>223.1</v>
      </c>
      <c r="EN90" s="4" t="n">
        <v>679.2</v>
      </c>
      <c r="EO90" s="4" t="n">
        <v>415.4</v>
      </c>
      <c r="EP90" s="4" t="n">
        <v>678.1</v>
      </c>
      <c r="EQ90" s="4" t="inlineStr"/>
      <c r="ER90" s="4" t="n">
        <v>469.1</v>
      </c>
      <c r="ES90" s="4" t="n">
        <v>771.1</v>
      </c>
      <c r="ET90" s="4" t="n">
        <v>727.9</v>
      </c>
      <c r="EU90" s="4" t="inlineStr"/>
      <c r="EV90" s="4" t="n">
        <v>759.9</v>
      </c>
      <c r="EW90" s="4" t="n">
        <v>803.3</v>
      </c>
      <c r="EX90" s="4" t="n">
        <v>945</v>
      </c>
      <c r="EY90" s="4" t="inlineStr"/>
      <c r="EZ90" s="4" t="n">
        <v>980.5</v>
      </c>
      <c r="FA90" s="4" t="inlineStr"/>
      <c r="FB90" s="4" t="n">
        <v>945.5</v>
      </c>
      <c r="FC90" s="4" t="n">
        <v>938.7</v>
      </c>
      <c r="FD90" s="4" t="inlineStr"/>
      <c r="FE90" s="4" t="inlineStr"/>
      <c r="FF90" s="4" t="inlineStr"/>
      <c r="FG90" s="4" t="inlineStr"/>
      <c r="FH90" s="4" t="n">
        <v>115.37</v>
      </c>
      <c r="FI90" s="4" t="n">
        <v>176.06</v>
      </c>
      <c r="FJ90" s="4" t="inlineStr"/>
      <c r="FK90" s="4" t="n">
        <v>255.83</v>
      </c>
      <c r="FL90" s="4" t="n">
        <v>170.5</v>
      </c>
      <c r="FM90" s="4" t="n">
        <v>20.1</v>
      </c>
      <c r="FN90" s="4" t="n">
        <v>154.1</v>
      </c>
      <c r="FO90" s="4" t="n">
        <v>128.9</v>
      </c>
      <c r="FP90" s="4" t="n">
        <v>-37.4</v>
      </c>
      <c r="FQ90" s="4" t="n">
        <v>-252.5</v>
      </c>
      <c r="FR90" s="4" t="n">
        <v>-172.9</v>
      </c>
      <c r="FS90" s="4" t="n">
        <v>-702.4</v>
      </c>
      <c r="FT90" s="4" t="n">
        <v>-204.3</v>
      </c>
      <c r="FU90" s="4" t="n">
        <v>-543.7</v>
      </c>
      <c r="FV90" s="4" t="n">
        <v>-129.5</v>
      </c>
      <c r="FW90" s="4" t="inlineStr"/>
      <c r="FX90" s="4" t="n">
        <v>-2713.1</v>
      </c>
      <c r="FY90" s="4" t="n">
        <v>-184.9</v>
      </c>
      <c r="FZ90" s="4" t="n">
        <v>-297.2</v>
      </c>
      <c r="GA90" s="4" t="inlineStr"/>
      <c r="GB90" s="4" t="n">
        <v>-132.1</v>
      </c>
      <c r="GC90" s="4" t="n">
        <v>-3776.9</v>
      </c>
      <c r="GD90" s="4" t="n">
        <v>21.6</v>
      </c>
      <c r="GE90" s="4" t="inlineStr"/>
      <c r="GF90" s="4" t="n">
        <v>-98</v>
      </c>
      <c r="GG90" s="4" t="inlineStr"/>
      <c r="GH90" s="4" t="n">
        <v>-38.7</v>
      </c>
      <c r="GI90" s="4" t="n">
        <v>10.9</v>
      </c>
      <c r="GJ90" s="4" t="inlineStr"/>
      <c r="GK90" s="4" t="inlineStr"/>
      <c r="GL90" s="4" t="inlineStr"/>
      <c r="GM90" s="4" t="inlineStr"/>
      <c r="GN90" s="4" t="n">
        <v>129.06</v>
      </c>
      <c r="GO90" s="4" t="n">
        <v>190.06</v>
      </c>
      <c r="GP90" s="4" t="inlineStr"/>
      <c r="GQ90" s="4" t="n">
        <v>271.32</v>
      </c>
      <c r="GR90" s="4" t="n">
        <v>183</v>
      </c>
      <c r="GS90" s="4" t="n">
        <v>36.2</v>
      </c>
      <c r="GT90" s="4" t="n">
        <v>170.1</v>
      </c>
      <c r="GU90" s="4" t="n">
        <v>145.4</v>
      </c>
      <c r="GV90" s="4" t="n">
        <v>-15.1</v>
      </c>
      <c r="GW90" s="4" t="n">
        <v>-222.6</v>
      </c>
      <c r="GX90" s="4" t="n">
        <v>-137.9</v>
      </c>
      <c r="GY90" s="4" t="n">
        <v>-666.1</v>
      </c>
      <c r="GZ90" s="4" t="n">
        <v>-163.9</v>
      </c>
      <c r="HA90" s="4" t="n">
        <v>-498.4</v>
      </c>
      <c r="HB90" s="4" t="n">
        <v>-86.90000000000001</v>
      </c>
      <c r="HC90" s="4" t="inlineStr"/>
      <c r="HD90" s="4" t="n">
        <v>-2670.2</v>
      </c>
      <c r="HE90" s="4" t="n">
        <v>-140.1</v>
      </c>
      <c r="HF90" s="4" t="n">
        <v>-249.9</v>
      </c>
      <c r="HG90" s="4" t="inlineStr"/>
      <c r="HH90" s="4" t="n">
        <v>-82.59999999999999</v>
      </c>
      <c r="HI90" s="4" t="n">
        <v>-3689.1</v>
      </c>
      <c r="HJ90" s="4" t="n">
        <v>72</v>
      </c>
      <c r="HK90" s="4" t="inlineStr"/>
      <c r="HL90" s="4" t="n">
        <v>-49.2</v>
      </c>
      <c r="HM90" s="4" t="inlineStr"/>
      <c r="HN90" s="4" t="n">
        <v>10.4</v>
      </c>
      <c r="HO90" s="4" t="n">
        <v>61.1</v>
      </c>
      <c r="HP90" s="4" t="inlineStr"/>
      <c r="HQ90" s="4" t="inlineStr"/>
      <c r="HR90" s="4" t="inlineStr"/>
      <c r="HS90" s="4" t="inlineStr"/>
      <c r="HT90" s="4" t="n">
        <v>99.31999999999999</v>
      </c>
      <c r="HU90" s="4" t="n">
        <v>182.25</v>
      </c>
      <c r="HV90" s="4" t="inlineStr"/>
      <c r="HW90" s="4" t="n">
        <v>218.83</v>
      </c>
      <c r="HX90" s="4" t="n">
        <v>152.3</v>
      </c>
      <c r="HY90" s="4" t="n">
        <v>10.2</v>
      </c>
      <c r="HZ90" s="4" t="n">
        <v>144.6</v>
      </c>
      <c r="IA90" s="4" t="n">
        <v>110.9</v>
      </c>
      <c r="IB90" s="4" t="n">
        <v>-104</v>
      </c>
      <c r="IC90" s="4" t="n">
        <v>-257</v>
      </c>
      <c r="ID90" s="4" t="n">
        <v>-153.4</v>
      </c>
      <c r="IE90" s="4" t="n">
        <v>-610.3</v>
      </c>
      <c r="IF90" s="4" t="n">
        <v>-206</v>
      </c>
      <c r="IG90" s="4" t="n">
        <v>-543.6</v>
      </c>
      <c r="IH90" s="4" t="n">
        <v>-91.59999999999999</v>
      </c>
      <c r="II90" s="4" t="inlineStr"/>
      <c r="IJ90" s="4" t="n">
        <v>-2903</v>
      </c>
      <c r="IK90" s="4" t="n">
        <v>-262</v>
      </c>
      <c r="IL90" s="4" t="n">
        <v>-365.5</v>
      </c>
      <c r="IM90" s="4" t="inlineStr"/>
      <c r="IN90" s="4" t="n">
        <v>-125.2</v>
      </c>
      <c r="IO90" s="4" t="n">
        <v>-3726.2</v>
      </c>
      <c r="IP90" s="4" t="n">
        <v>-11.9</v>
      </c>
      <c r="IQ90" s="4" t="inlineStr"/>
      <c r="IR90" s="4" t="n">
        <v>-133.9</v>
      </c>
      <c r="IS90" s="4" t="inlineStr"/>
      <c r="IT90" s="4" t="n">
        <v>-92.90000000000001</v>
      </c>
      <c r="IU90" s="4" t="n">
        <v>-59.5</v>
      </c>
      <c r="IV90" s="4" t="inlineStr"/>
      <c r="IW90" s="6" t="inlineStr"/>
      <c r="IX90" s="6" t="inlineStr"/>
      <c r="IY90" s="6" t="inlineStr"/>
      <c r="IZ90" s="6" t="n">
        <v>0.86</v>
      </c>
      <c r="JA90" s="6" t="n">
        <v>1.57</v>
      </c>
      <c r="JB90" s="6" t="inlineStr"/>
      <c r="JC90" s="6" t="n">
        <v>1.89</v>
      </c>
      <c r="JD90" s="6" t="n">
        <v>1.3</v>
      </c>
      <c r="JE90" s="6" t="n">
        <v>0.09</v>
      </c>
      <c r="JF90" s="6" t="n">
        <v>1.24</v>
      </c>
      <c r="JG90" s="6" t="n">
        <v>0.9500000000000002</v>
      </c>
      <c r="JH90" s="6" t="n">
        <v>-0.76</v>
      </c>
      <c r="JI90" s="6" t="n">
        <v>-1.54</v>
      </c>
      <c r="JJ90" s="6" t="n">
        <v>-0.91</v>
      </c>
      <c r="JK90" s="6" t="n">
        <v>-3.82</v>
      </c>
      <c r="JL90" s="6" t="n">
        <v>-1.22</v>
      </c>
      <c r="JM90" s="6" t="n">
        <v>-3.2</v>
      </c>
      <c r="JN90" s="6" t="n">
        <v>-0.54</v>
      </c>
      <c r="JO90" s="6" t="inlineStr"/>
      <c r="JP90" s="6" t="n">
        <v>-17.05</v>
      </c>
      <c r="JQ90" s="6" t="n">
        <v>-1.52</v>
      </c>
      <c r="JR90" s="6" t="n">
        <v>-2.08</v>
      </c>
      <c r="JS90" s="6" t="inlineStr"/>
      <c r="JT90" s="6" t="n">
        <v>-0.71</v>
      </c>
      <c r="JU90" s="6" t="n">
        <v>-21.27</v>
      </c>
      <c r="JV90" s="6" t="n">
        <v>-0.07000000000000001</v>
      </c>
      <c r="JW90" s="6" t="inlineStr"/>
      <c r="JX90" s="6" t="n">
        <v>-0.73</v>
      </c>
      <c r="JY90" s="6" t="inlineStr"/>
      <c r="JZ90" s="6" t="n">
        <v>-0.5</v>
      </c>
      <c r="KA90" s="6" t="n">
        <v>-0.32</v>
      </c>
      <c r="KB90" s="6" t="inlineStr"/>
      <c r="KC90" s="7" t="inlineStr"/>
      <c r="KD90" s="7" t="inlineStr"/>
      <c r="KE90" s="7" t="inlineStr"/>
      <c r="KF90" s="7" t="n">
        <v>48.581</v>
      </c>
      <c r="KG90" s="7" t="n">
        <v>59.781</v>
      </c>
      <c r="KH90" s="7" t="inlineStr"/>
      <c r="KI90" s="7" t="n">
        <v>66.685</v>
      </c>
      <c r="KJ90" s="7" t="n">
        <v>59.461</v>
      </c>
      <c r="KK90" s="7" t="n">
        <v>46.784</v>
      </c>
      <c r="KL90" s="7" t="n">
        <v>61.209</v>
      </c>
      <c r="KM90" s="7" t="n">
        <v>57.14</v>
      </c>
      <c r="KN90" s="7" t="n">
        <v>60.477</v>
      </c>
      <c r="KO90" s="7" t="n">
        <v>48.769</v>
      </c>
      <c r="KP90" s="7" t="n">
        <v>50.852</v>
      </c>
      <c r="KQ90" s="7" t="n">
        <v>15.427</v>
      </c>
      <c r="KR90" s="7" t="n">
        <v>52.868</v>
      </c>
      <c r="KS90" s="7" t="n">
        <v>31.974</v>
      </c>
      <c r="KT90" s="7" t="n">
        <v>49.63</v>
      </c>
      <c r="KU90" s="7" t="inlineStr"/>
      <c r="KV90" s="7" t="n">
        <v>33.522</v>
      </c>
      <c r="KW90" s="7" t="n">
        <v>57.622</v>
      </c>
      <c r="KX90" s="7" t="n">
        <v>53.795</v>
      </c>
      <c r="KY90" s="7" t="inlineStr"/>
      <c r="KZ90" s="7" t="n">
        <v>55.883</v>
      </c>
      <c r="LA90" s="7" t="n">
        <v>50.761</v>
      </c>
      <c r="LB90" s="7" t="n">
        <v>62.841</v>
      </c>
      <c r="LC90" s="7" t="inlineStr"/>
      <c r="LD90" s="7" t="n">
        <v>55.277</v>
      </c>
      <c r="LE90" s="7" t="inlineStr"/>
      <c r="LF90" s="7" t="n">
        <v>55.65</v>
      </c>
      <c r="LG90" s="7" t="n">
        <v>55.882</v>
      </c>
      <c r="LH90" s="7" t="inlineStr"/>
      <c r="LI90" s="7" t="inlineStr"/>
      <c r="LJ90" s="7" t="inlineStr"/>
      <c r="LK90" s="7" t="inlineStr"/>
      <c r="LL90" s="7" t="n">
        <v>13.716</v>
      </c>
      <c r="LM90" s="7" t="n">
        <v>20.451</v>
      </c>
      <c r="LN90" s="7" t="inlineStr"/>
      <c r="LO90" s="7" t="n">
        <v>30.476</v>
      </c>
      <c r="LP90" s="7" t="n">
        <v>20.964</v>
      </c>
      <c r="LQ90" s="7" t="n">
        <v>2.342</v>
      </c>
      <c r="LR90" s="7" t="n">
        <v>17.06</v>
      </c>
      <c r="LS90" s="7" t="n">
        <v>13.86</v>
      </c>
      <c r="LT90" s="7" t="n">
        <v>-3.393</v>
      </c>
      <c r="LU90" s="7" t="n">
        <v>-18.12</v>
      </c>
      <c r="LV90" s="7" t="n">
        <v>-12.282</v>
      </c>
      <c r="LW90" s="7" t="n">
        <v>-48.569</v>
      </c>
      <c r="LX90" s="7" t="n">
        <v>-15.903</v>
      </c>
      <c r="LY90" s="7" t="n">
        <v>-41.849</v>
      </c>
      <c r="LZ90" s="7" t="n">
        <v>-9.478</v>
      </c>
      <c r="MA90" s="7" t="inlineStr"/>
      <c r="MB90" s="7" t="n">
        <v>-193.876</v>
      </c>
      <c r="MC90" s="7" t="n">
        <v>-13.817</v>
      </c>
      <c r="MD90" s="7" t="n">
        <v>-21.964</v>
      </c>
      <c r="ME90" s="7" t="inlineStr"/>
      <c r="MF90" s="7" t="n">
        <v>-9.715</v>
      </c>
      <c r="MG90" s="7" t="n">
        <v>-238.667</v>
      </c>
      <c r="MH90" s="7" t="n">
        <v>1.436</v>
      </c>
      <c r="MI90" s="7" t="inlineStr"/>
      <c r="MJ90" s="7" t="n">
        <v>-5.525</v>
      </c>
      <c r="MK90" s="7" t="inlineStr"/>
      <c r="ML90" s="7" t="n">
        <v>-2.278</v>
      </c>
      <c r="MM90" s="7" t="n">
        <v>0.649</v>
      </c>
      <c r="MN90" s="7" t="inlineStr"/>
      <c r="MO90" s="7" t="inlineStr"/>
      <c r="MP90" s="7" t="inlineStr"/>
      <c r="MQ90" s="7" t="inlineStr"/>
      <c r="MR90" s="7" t="n">
        <v>15.343</v>
      </c>
      <c r="MS90" s="7" t="n">
        <v>22.078</v>
      </c>
      <c r="MT90" s="7" t="inlineStr"/>
      <c r="MU90" s="7" t="n">
        <v>32.32</v>
      </c>
      <c r="MV90" s="7" t="n">
        <v>22.501</v>
      </c>
      <c r="MW90" s="7" t="n">
        <v>4.218</v>
      </c>
      <c r="MX90" s="7" t="n">
        <v>18.831</v>
      </c>
      <c r="MY90" s="7" t="n">
        <v>15.634</v>
      </c>
      <c r="MZ90" s="7" t="n">
        <v>-1.37</v>
      </c>
      <c r="NA90" s="7" t="n">
        <v>-15.974</v>
      </c>
      <c r="NB90" s="7" t="n">
        <v>-9.795</v>
      </c>
      <c r="NC90" s="7" t="n">
        <v>-46.059</v>
      </c>
      <c r="ND90" s="7" t="n">
        <v>-12.758</v>
      </c>
      <c r="NE90" s="7" t="n">
        <v>-38.362</v>
      </c>
      <c r="NF90" s="7" t="n">
        <v>-6.36</v>
      </c>
      <c r="NG90" s="7" t="inlineStr"/>
      <c r="NH90" s="7" t="n">
        <v>-190.81</v>
      </c>
      <c r="NI90" s="7" t="n">
        <v>-10.469</v>
      </c>
      <c r="NJ90" s="7" t="n">
        <v>-18.469</v>
      </c>
      <c r="NK90" s="7" t="inlineStr"/>
      <c r="NL90" s="7" t="n">
        <v>-6.074</v>
      </c>
      <c r="NM90" s="7" t="n">
        <v>-233.118</v>
      </c>
      <c r="NN90" s="7" t="n">
        <v>4.788</v>
      </c>
      <c r="NO90" s="7" t="inlineStr"/>
      <c r="NP90" s="7" t="n">
        <v>-2.774</v>
      </c>
      <c r="NQ90" s="7" t="inlineStr"/>
      <c r="NR90" s="7" t="n">
        <v>0.612</v>
      </c>
      <c r="NS90" s="7" t="n">
        <v>3.637</v>
      </c>
      <c r="NT90" s="7" t="inlineStr"/>
      <c r="NU90" s="7" t="inlineStr"/>
      <c r="NV90" s="7" t="inlineStr"/>
      <c r="NW90" s="7" t="inlineStr"/>
      <c r="NX90" s="7" t="n">
        <v>11.808</v>
      </c>
      <c r="NY90" s="7" t="n">
        <v>21.17</v>
      </c>
      <c r="NZ90" s="7" t="inlineStr"/>
      <c r="OA90" s="7" t="n">
        <v>26.068</v>
      </c>
      <c r="OB90" s="7" t="n">
        <v>18.726</v>
      </c>
      <c r="OC90" s="7" t="n">
        <v>1.189</v>
      </c>
      <c r="OD90" s="7" t="n">
        <v>16.008</v>
      </c>
      <c r="OE90" s="7" t="n">
        <v>11.925</v>
      </c>
      <c r="OF90" s="7" t="n">
        <v>-9.433999999999999</v>
      </c>
      <c r="OG90" s="7" t="n">
        <v>-18.443</v>
      </c>
      <c r="OH90" s="7" t="n">
        <v>-10.896</v>
      </c>
      <c r="OI90" s="7" t="n">
        <v>-42.2</v>
      </c>
      <c r="OJ90" s="7" t="n">
        <v>-16.035</v>
      </c>
      <c r="OK90" s="7" t="n">
        <v>-41.841</v>
      </c>
      <c r="OL90" s="7" t="n">
        <v>-6.704</v>
      </c>
      <c r="OM90" s="7" t="inlineStr"/>
      <c r="ON90" s="7" t="n">
        <v>-207.446</v>
      </c>
      <c r="OO90" s="7" t="n">
        <v>-19.579</v>
      </c>
      <c r="OP90" s="7" t="n">
        <v>-27.012</v>
      </c>
      <c r="OQ90" s="7" t="inlineStr"/>
      <c r="OR90" s="7" t="n">
        <v>-9.207000000000001</v>
      </c>
      <c r="OS90" s="7" t="n">
        <v>-235.463</v>
      </c>
      <c r="OT90" s="7" t="n">
        <v>-0.791</v>
      </c>
      <c r="OU90" s="7" t="inlineStr"/>
      <c r="OV90" s="7" t="n">
        <v>-7.549</v>
      </c>
      <c r="OW90" s="7" t="inlineStr"/>
      <c r="OX90" s="7" t="n">
        <v>-5.468</v>
      </c>
      <c r="OY90" s="7" t="n">
        <v>-3.542</v>
      </c>
      <c r="OZ90" s="7" t="inlineStr"/>
      <c r="PA90" t="inlineStr"/>
      <c r="PB90" t="inlineStr"/>
      <c r="PC90" t="inlineStr"/>
      <c r="PD90" t="b">
        <v>0</v>
      </c>
      <c r="PE90" t="b">
        <v>0</v>
      </c>
      <c r="PF90" t="inlineStr"/>
      <c r="PG90" t="b">
        <v>1</v>
      </c>
      <c r="PH90" t="b">
        <v>0</v>
      </c>
      <c r="PI90" t="b">
        <v>0</v>
      </c>
      <c r="PJ90" t="b">
        <v>0</v>
      </c>
      <c r="PK90" t="b">
        <v>1</v>
      </c>
      <c r="PL90" t="b">
        <v>0</v>
      </c>
      <c r="PM90" t="b">
        <v>0</v>
      </c>
      <c r="PN90" t="b">
        <v>0</v>
      </c>
      <c r="PO90" t="b">
        <v>1</v>
      </c>
      <c r="PP90" t="b">
        <v>0</v>
      </c>
      <c r="PQ90" t="b">
        <v>0</v>
      </c>
      <c r="PR90" t="b">
        <v>0</v>
      </c>
      <c r="PS90" t="inlineStr"/>
      <c r="PT90" t="b">
        <v>1</v>
      </c>
      <c r="PU90" t="b">
        <v>0</v>
      </c>
      <c r="PV90" t="b">
        <v>0</v>
      </c>
      <c r="PW90" t="inlineStr"/>
      <c r="PX90" t="b">
        <v>0</v>
      </c>
      <c r="PY90" t="b">
        <v>1</v>
      </c>
      <c r="PZ90" t="b">
        <v>0</v>
      </c>
      <c r="QA90" t="inlineStr"/>
      <c r="QB90" t="b">
        <v>0</v>
      </c>
      <c r="QC90" t="inlineStr"/>
      <c r="QD90" t="b">
        <v>0</v>
      </c>
      <c r="QE90" t="b">
        <v>1</v>
      </c>
      <c r="QF90" t="inlineStr"/>
      <c r="QG90" s="6" t="n">
        <v>154.0700073242188</v>
      </c>
      <c r="QH90" s="6" t="n">
        <v>181</v>
      </c>
      <c r="QI90" s="6" t="n">
        <v>165.8800048828125</v>
      </c>
      <c r="QJ90" s="6" t="n">
        <v>177.7200012207031</v>
      </c>
      <c r="QK90" s="6" t="n">
        <v>163.3399963378906</v>
      </c>
      <c r="QL90" s="6" t="n">
        <v>162</v>
      </c>
      <c r="QM90" s="6" t="n">
        <v>153.7400054931641</v>
      </c>
      <c r="QN90" s="6" t="n">
        <v>119.5100021362305</v>
      </c>
      <c r="QO90" s="6" t="n">
        <v>124.5299987792969</v>
      </c>
      <c r="QP90" s="6" t="n">
        <v>122.5299987792969</v>
      </c>
      <c r="QQ90" s="6" t="n">
        <v>132.7299957275391</v>
      </c>
      <c r="QR90" s="6" t="n">
        <v>122.5599975585938</v>
      </c>
      <c r="QS90" s="6" t="n">
        <v>109</v>
      </c>
      <c r="QT90" s="6" t="n">
        <v>118.4800033569336</v>
      </c>
      <c r="QU90" s="6" t="n">
        <v>105.6900024414062</v>
      </c>
      <c r="QV90" s="6" t="n">
        <v>104.129997253418</v>
      </c>
      <c r="QW90" s="6" t="n">
        <v>113.2300033569336</v>
      </c>
      <c r="QX90" s="6" t="n">
        <v>109.5500030517578</v>
      </c>
      <c r="QY90" s="6" t="n">
        <v>119.3000030517578</v>
      </c>
      <c r="QZ90" s="6" t="n">
        <v>124.2900009155273</v>
      </c>
      <c r="RA90" s="6" t="n">
        <v>137.7299957275391</v>
      </c>
      <c r="RB90" s="6" t="n">
        <v>147.1600036621094</v>
      </c>
      <c r="RC90" s="6" t="n">
        <v>152.9400024414062</v>
      </c>
      <c r="RD90" s="6" t="n">
        <v>142.1999969482422</v>
      </c>
      <c r="RE90" s="6" t="n">
        <v>140.3899993896484</v>
      </c>
      <c r="RF90" s="6" t="n">
        <v>133.75</v>
      </c>
      <c r="RG90" s="6" t="n">
        <v>158.1999969482422</v>
      </c>
      <c r="RH90" s="6" t="n">
        <v>160.9499969482422</v>
      </c>
      <c r="RI90" s="6" t="n">
        <v>164.9299926757812</v>
      </c>
      <c r="RJ90" s="6" t="n">
        <v>146.9299926757812</v>
      </c>
      <c r="RK90" s="6" t="n">
        <v>148.4900054931641</v>
      </c>
      <c r="RL90" s="6" t="n">
        <v>142.8099975585938</v>
      </c>
      <c r="RM90" s="6" t="n">
        <v>160.3600006103516</v>
      </c>
      <c r="RN90" s="6" t="n">
        <v>155.4900054931641</v>
      </c>
      <c r="RO90" s="6" t="n">
        <v>150.5299987792969</v>
      </c>
      <c r="RP90" s="6" t="n">
        <v>161.7100067138672</v>
      </c>
      <c r="RQ90" s="6" t="n">
        <v>153.7100067138672</v>
      </c>
      <c r="RR90" s="6" t="n">
        <v>161.7200012207031</v>
      </c>
      <c r="RS90" s="6" t="n">
        <v>188.3800048828125</v>
      </c>
      <c r="RT90" s="6" t="n">
        <v>184.0800018310547</v>
      </c>
      <c r="RU90" s="6" t="n">
        <v>185.509994506836</v>
      </c>
      <c r="RV90" s="6" t="n">
        <v>211.979995727539</v>
      </c>
      <c r="RW90" s="6" t="n">
        <v>207.25</v>
      </c>
      <c r="RX90" s="6" t="n">
        <v>233.3200073242188</v>
      </c>
      <c r="RY90" s="6" t="n">
        <v>226.2799987792969</v>
      </c>
      <c r="RZ90" s="6" t="n">
        <v>242.8500061035156</v>
      </c>
      <c r="SA90" s="6" t="n">
        <v>222.729995727539</v>
      </c>
      <c r="SB90" s="6" t="n">
        <v>233.2700042724609</v>
      </c>
      <c r="SC90" s="6" t="n">
        <v>258.3599853515625</v>
      </c>
      <c r="SD90" s="6" t="n">
        <v>256.3699951171875</v>
      </c>
      <c r="SE90" s="6" t="n">
        <v>246.0700073242188</v>
      </c>
      <c r="SF90" s="6" t="n">
        <v>256.0299987792969</v>
      </c>
      <c r="SG90" s="6" t="n">
        <v>220.3000030517578</v>
      </c>
      <c r="SH90" s="6" t="n">
        <v>211.479995727539</v>
      </c>
      <c r="SI90" s="6" t="n">
        <v>197.5</v>
      </c>
      <c r="SJ90" s="6" t="n">
        <v>213.759994506836</v>
      </c>
      <c r="SK90" s="6" t="n">
        <v>224.1600036621093</v>
      </c>
      <c r="SL90" s="6" t="n">
        <v>249.979995727539</v>
      </c>
      <c r="SM90" s="6" t="n">
        <v>242.9199981689453</v>
      </c>
      <c r="SN90" s="6" t="n">
        <v>241.0200042724609</v>
      </c>
      <c r="SO90" s="6" t="n">
        <v>154.0700073242188</v>
      </c>
      <c r="SP90" s="6" t="n">
        <v>181</v>
      </c>
      <c r="SQ90" s="6" t="n">
        <v>165.8800048828125</v>
      </c>
      <c r="SR90" s="6" t="n">
        <v>177.7200012207031</v>
      </c>
      <c r="SS90" s="6" t="n">
        <v>163.3399963378906</v>
      </c>
      <c r="ST90" s="6" t="n">
        <v>162</v>
      </c>
      <c r="SU90" s="6" t="n">
        <v>153.7400054931641</v>
      </c>
      <c r="SV90" s="6" t="n">
        <v>119.5100021362305</v>
      </c>
      <c r="SW90" s="6" t="n">
        <v>124.5299987792969</v>
      </c>
      <c r="SX90" s="6" t="n">
        <v>122.5299987792969</v>
      </c>
      <c r="SY90" s="6" t="n">
        <v>132.7299957275391</v>
      </c>
      <c r="SZ90" s="6" t="n">
        <v>122.5599975585938</v>
      </c>
      <c r="TA90" s="6" t="n">
        <v>109</v>
      </c>
      <c r="TB90" s="6" t="n">
        <v>118.4800033569336</v>
      </c>
      <c r="TC90" s="6" t="n">
        <v>105.6900024414062</v>
      </c>
      <c r="TD90" s="6" t="n">
        <v>104.129997253418</v>
      </c>
      <c r="TE90" s="6" t="n">
        <v>113.2300033569336</v>
      </c>
      <c r="TF90" s="6" t="n">
        <v>109.5500030517578</v>
      </c>
      <c r="TG90" s="6" t="n">
        <v>119.3000030517578</v>
      </c>
      <c r="TH90" s="6" t="n">
        <v>124.2900009155273</v>
      </c>
      <c r="TI90" s="6" t="n">
        <v>137.7299957275391</v>
      </c>
      <c r="TJ90" s="6" t="n">
        <v>147.1600036621094</v>
      </c>
      <c r="TK90" s="6" t="n">
        <v>152.9400024414062</v>
      </c>
      <c r="TL90" s="6" t="n">
        <v>142.1999969482422</v>
      </c>
      <c r="TM90" s="6" t="n">
        <v>140.3899993896484</v>
      </c>
      <c r="TN90" s="6" t="n">
        <v>133.75</v>
      </c>
      <c r="TO90" s="6" t="n">
        <v>158.1999969482422</v>
      </c>
      <c r="TP90" s="6" t="n">
        <v>160.9499969482422</v>
      </c>
      <c r="TQ90" s="6" t="n">
        <v>164.9299926757812</v>
      </c>
      <c r="TR90" s="6" t="n">
        <v>146.9299926757812</v>
      </c>
      <c r="TS90" s="6" t="n">
        <v>148.4900054931641</v>
      </c>
      <c r="TT90" s="6" t="n">
        <v>142.8099975585938</v>
      </c>
      <c r="TU90" s="6" t="n">
        <v>160.3600006103516</v>
      </c>
      <c r="TV90" s="6" t="n">
        <v>155.4900054931641</v>
      </c>
      <c r="TW90" s="6" t="n">
        <v>150.5299987792969</v>
      </c>
      <c r="TX90" s="6" t="n">
        <v>161.7100067138672</v>
      </c>
      <c r="TY90" s="6" t="n">
        <v>153.7100067138672</v>
      </c>
      <c r="TZ90" s="6" t="n">
        <v>161.7200012207031</v>
      </c>
      <c r="UA90" s="6" t="n">
        <v>188.3800048828125</v>
      </c>
      <c r="UB90" s="6" t="n">
        <v>184.0800018310547</v>
      </c>
      <c r="UC90" s="6" t="n">
        <v>185.509994506836</v>
      </c>
      <c r="UD90" s="6" t="n">
        <v>211.979995727539</v>
      </c>
      <c r="UE90" s="6" t="n">
        <v>207.25</v>
      </c>
      <c r="UF90" s="6" t="n">
        <v>233.3200073242188</v>
      </c>
      <c r="UG90" s="6" t="n">
        <v>226.2799987792969</v>
      </c>
      <c r="UH90" s="6" t="n">
        <v>242.8500061035156</v>
      </c>
      <c r="UI90" s="6" t="n">
        <v>222.729995727539</v>
      </c>
      <c r="UJ90" s="6" t="n">
        <v>233.2700042724609</v>
      </c>
      <c r="UK90" s="6" t="n">
        <v>258.3599853515625</v>
      </c>
      <c r="UL90" s="6" t="n">
        <v>256.3699951171875</v>
      </c>
      <c r="UM90" s="6" t="n">
        <v>246.0700073242188</v>
      </c>
      <c r="UN90" s="6" t="n">
        <v>256.0299987792969</v>
      </c>
      <c r="UO90" s="6" t="n">
        <v>220.3000030517578</v>
      </c>
      <c r="UP90" s="6" t="n">
        <v>211.479995727539</v>
      </c>
      <c r="UQ90" s="6" t="n">
        <v>197.5</v>
      </c>
      <c r="UR90" s="6" t="n">
        <v>213.759994506836</v>
      </c>
      <c r="US90" s="6" t="n">
        <v>224.1600036621093</v>
      </c>
      <c r="UT90" s="6" t="n">
        <v>249.979995727539</v>
      </c>
      <c r="UU90" s="6" t="n">
        <v>242.9199981689453</v>
      </c>
      <c r="UV90" s="6" t="n">
        <v>241.0200042724609</v>
      </c>
      <c r="UW90" s="5" t="n">
        <v>25564100</v>
      </c>
      <c r="UX90" s="5" t="n">
        <v>25789900</v>
      </c>
      <c r="UY90" s="5" t="n">
        <v>30745200</v>
      </c>
      <c r="UZ90" s="5" t="n">
        <v>21151700</v>
      </c>
      <c r="VA90" s="5" t="n">
        <v>65790400</v>
      </c>
      <c r="VB90" s="5" t="n">
        <v>39913600</v>
      </c>
      <c r="VC90" s="5" t="n">
        <v>41983200</v>
      </c>
      <c r="VD90" s="5" t="n">
        <v>37946200</v>
      </c>
      <c r="VE90" s="5" t="n">
        <v>96899800</v>
      </c>
      <c r="VF90" s="5" t="n">
        <v>49016000</v>
      </c>
      <c r="VG90" s="5" t="n">
        <v>32211300</v>
      </c>
      <c r="VH90" s="5" t="n">
        <v>52665900</v>
      </c>
      <c r="VI90" s="5" t="n">
        <v>37726300</v>
      </c>
      <c r="VJ90" s="5" t="n">
        <v>31770300</v>
      </c>
      <c r="VK90" s="5" t="n">
        <v>68610800</v>
      </c>
      <c r="VL90" s="5" t="n">
        <v>40629300</v>
      </c>
      <c r="VM90" s="5" t="n">
        <v>31569100</v>
      </c>
      <c r="VN90" s="5" t="n">
        <v>42191400</v>
      </c>
      <c r="VO90" s="5" t="n">
        <v>36150300</v>
      </c>
      <c r="VP90" s="5" t="n">
        <v>27068200</v>
      </c>
      <c r="VQ90" s="5" t="n">
        <v>48538000</v>
      </c>
      <c r="VR90" s="5" t="n">
        <v>32409200</v>
      </c>
      <c r="VS90" s="5" t="n">
        <v>23586700</v>
      </c>
      <c r="VT90" s="5" t="n">
        <v>32376400</v>
      </c>
      <c r="VU90" s="5" t="n">
        <v>21298500</v>
      </c>
      <c r="VV90" s="5" t="n">
        <v>30128900</v>
      </c>
      <c r="VW90" s="5" t="n">
        <v>42422000</v>
      </c>
      <c r="VX90" s="5" t="n">
        <v>52792900</v>
      </c>
      <c r="VY90" s="5" t="n">
        <v>23748600</v>
      </c>
      <c r="VZ90" s="5" t="n">
        <v>39738500</v>
      </c>
      <c r="WA90" s="5" t="n">
        <v>40599600</v>
      </c>
      <c r="WB90" s="5" t="n">
        <v>32408300</v>
      </c>
      <c r="WC90" s="5" t="n">
        <v>40811400</v>
      </c>
      <c r="WD90" s="5" t="n">
        <v>31284600</v>
      </c>
      <c r="WE90" s="5" t="n">
        <v>31557700</v>
      </c>
      <c r="WF90" s="5" t="n">
        <v>37357400</v>
      </c>
      <c r="WG90" s="5" t="n">
        <v>31566300</v>
      </c>
      <c r="WH90" s="5" t="n">
        <v>28137700</v>
      </c>
      <c r="WI90" s="5" t="n">
        <v>33039100</v>
      </c>
      <c r="WJ90" s="5" t="n">
        <v>29500800</v>
      </c>
      <c r="WK90" s="5" t="n">
        <v>30804100</v>
      </c>
      <c r="WL90" s="5" t="n">
        <v>38394900</v>
      </c>
      <c r="WM90" s="5" t="n">
        <v>36610100</v>
      </c>
      <c r="WN90" s="5" t="n">
        <v>42987300</v>
      </c>
      <c r="WO90" s="5" t="n">
        <v>63517300</v>
      </c>
      <c r="WP90" s="5" t="n">
        <v>42214000</v>
      </c>
      <c r="WQ90" s="5" t="n">
        <v>37742200</v>
      </c>
      <c r="WR90" s="5" t="n">
        <v>37563600</v>
      </c>
      <c r="WS90" s="5" t="n">
        <v>36431000</v>
      </c>
      <c r="WT90" s="5" t="n">
        <v>29411100</v>
      </c>
      <c r="WU90" s="5" t="n">
        <v>38201300</v>
      </c>
      <c r="WV90" s="5" t="n">
        <v>29656600</v>
      </c>
      <c r="WW90" s="5" t="n">
        <v>34071500</v>
      </c>
      <c r="WX90" s="5" t="n">
        <v>61461000</v>
      </c>
      <c r="WY90" s="5" t="n">
        <v>43641500</v>
      </c>
      <c r="WZ90" s="5" t="n">
        <v>30493200</v>
      </c>
      <c r="XA90" s="5" t="n">
        <v>53706100</v>
      </c>
      <c r="XB90" s="5" t="n">
        <v>64002600</v>
      </c>
      <c r="XC90" s="5" t="n">
        <v>40069800</v>
      </c>
      <c r="XD90" s="5" t="n">
        <v>1306218</v>
      </c>
      <c r="XE90" s="4" t="n">
        <v>28808.08</v>
      </c>
      <c r="XF90" s="4" t="n">
        <v>33843.46</v>
      </c>
      <c r="XG90" s="4" t="n">
        <v>31016.32</v>
      </c>
      <c r="XH90" s="4" t="n">
        <v>33230.16</v>
      </c>
      <c r="XI90" s="4" t="n">
        <v>30541.38</v>
      </c>
      <c r="XJ90" s="4" t="n">
        <v>30290.83</v>
      </c>
      <c r="XK90" s="4" t="n">
        <v>28746.37</v>
      </c>
      <c r="XL90" s="4" t="n">
        <v>22346.03</v>
      </c>
      <c r="XM90" s="4" t="n">
        <v>23284.67</v>
      </c>
      <c r="XN90" s="4" t="n">
        <v>22910.71</v>
      </c>
      <c r="XO90" s="4" t="n">
        <v>24817.91</v>
      </c>
      <c r="XP90" s="4" t="n">
        <v>22916.32</v>
      </c>
      <c r="XQ90" s="4" t="n">
        <v>20380.87</v>
      </c>
      <c r="XR90" s="4" t="n">
        <v>22153.44</v>
      </c>
      <c r="XS90" s="4" t="n">
        <v>19761.96</v>
      </c>
      <c r="XT90" s="4" t="n">
        <v>19470.27</v>
      </c>
      <c r="XU90" s="4" t="n">
        <v>21171.8</v>
      </c>
      <c r="XV90" s="4" t="n">
        <v>20483.71</v>
      </c>
      <c r="XW90" s="4" t="n">
        <v>22306.77</v>
      </c>
      <c r="XX90" s="4" t="n">
        <v>23239.8</v>
      </c>
      <c r="XY90" s="4" t="n">
        <v>25752.82</v>
      </c>
      <c r="XZ90" s="4" t="n">
        <v>27516.04</v>
      </c>
      <c r="YA90" s="4" t="n">
        <v>28596.79</v>
      </c>
      <c r="YB90" s="4" t="n">
        <v>26588.62</v>
      </c>
      <c r="YC90" s="4" t="n">
        <v>26250.18</v>
      </c>
      <c r="YD90" s="4" t="n">
        <v>25008.63</v>
      </c>
      <c r="YE90" s="4" t="n">
        <v>29580.31</v>
      </c>
      <c r="YF90" s="4" t="n">
        <v>30094.5</v>
      </c>
      <c r="YG90" s="4" t="n">
        <v>30838.68</v>
      </c>
      <c r="YH90" s="4" t="n">
        <v>27473.04</v>
      </c>
      <c r="YI90" s="4" t="n">
        <v>27764.73</v>
      </c>
      <c r="YJ90" s="4" t="n">
        <v>26702.68</v>
      </c>
      <c r="YK90" s="4" t="n">
        <v>29984.18</v>
      </c>
      <c r="YL90" s="4" t="n">
        <v>29073.59</v>
      </c>
      <c r="YM90" s="4" t="n">
        <v>28146.17</v>
      </c>
      <c r="YN90" s="4" t="n">
        <v>30236.61</v>
      </c>
      <c r="YO90" s="4" t="n">
        <v>28740.77</v>
      </c>
      <c r="YP90" s="4" t="n">
        <v>30238.48</v>
      </c>
      <c r="YQ90" s="4" t="n">
        <v>35223.38</v>
      </c>
      <c r="YR90" s="4" t="n">
        <v>34419.36</v>
      </c>
      <c r="YS90" s="4" t="n">
        <v>34686.74</v>
      </c>
      <c r="YT90" s="4" t="n">
        <v>39636.11</v>
      </c>
      <c r="YU90" s="4" t="n">
        <v>38751.7</v>
      </c>
      <c r="YV90" s="4" t="n">
        <v>43626.28</v>
      </c>
      <c r="YW90" s="4" t="n">
        <v>42309.93</v>
      </c>
      <c r="YX90" s="4" t="n">
        <v>45408.2</v>
      </c>
      <c r="YY90" s="4" t="n">
        <v>41646.15</v>
      </c>
      <c r="YZ90" s="4" t="n">
        <v>43616.93</v>
      </c>
      <c r="ZA90" s="4" t="n">
        <v>48308.26</v>
      </c>
      <c r="ZB90" s="4" t="n">
        <v>47936.18</v>
      </c>
      <c r="ZC90" s="4" t="n">
        <v>46010.28</v>
      </c>
      <c r="ZD90" s="4" t="n">
        <v>47872.6</v>
      </c>
      <c r="ZE90" s="4" t="n">
        <v>41191.79</v>
      </c>
      <c r="ZF90" s="4" t="n">
        <v>39542.62</v>
      </c>
      <c r="ZG90" s="4" t="n">
        <v>36928.64</v>
      </c>
      <c r="ZH90" s="4" t="n">
        <v>39968.94</v>
      </c>
      <c r="ZI90" s="4" t="n">
        <v>41913.54</v>
      </c>
      <c r="ZJ90" s="4" t="n">
        <v>46741.37</v>
      </c>
      <c r="ZK90" s="4" t="n">
        <v>45421.29</v>
      </c>
      <c r="ZL90" s="4" t="n">
        <v>45066.03</v>
      </c>
      <c r="ZM90" s="6" t="inlineStr"/>
      <c r="ZN90" s="6" t="inlineStr"/>
      <c r="ZO90" s="6" t="inlineStr"/>
      <c r="ZP90" s="6" t="inlineStr"/>
      <c r="ZQ90" s="6" t="inlineStr"/>
      <c r="ZR90" s="6" t="inlineStr"/>
      <c r="ZS90" s="6" t="inlineStr"/>
      <c r="ZT90" s="6" t="inlineStr"/>
      <c r="ZU90" s="6" t="inlineStr"/>
      <c r="ZV90" s="6" t="inlineStr"/>
      <c r="ZW90" s="6" t="inlineStr"/>
      <c r="ZX90" s="6" t="inlineStr"/>
      <c r="ZY90" s="6" t="inlineStr"/>
      <c r="ZZ90" s="6" t="inlineStr"/>
      <c r="AAA90" s="6" t="inlineStr"/>
      <c r="AAB90" s="6" t="inlineStr"/>
      <c r="AAC90" s="6" t="inlineStr"/>
      <c r="AAD90" s="6" t="inlineStr"/>
      <c r="AAE90" s="6" t="inlineStr"/>
      <c r="AAF90" s="6" t="inlineStr"/>
      <c r="AAG90" s="6" t="inlineStr"/>
      <c r="AAH90" s="6" t="inlineStr"/>
      <c r="AAI90" s="6" t="inlineStr"/>
      <c r="AAJ90" s="6" t="inlineStr"/>
      <c r="AAK90" s="6" t="inlineStr"/>
      <c r="AAL90" s="6" t="inlineStr"/>
      <c r="AAM90" s="6" t="inlineStr"/>
      <c r="AAN90" s="6" t="inlineStr"/>
      <c r="AAO90" s="6" t="inlineStr"/>
      <c r="AAP90" s="6" t="inlineStr"/>
      <c r="AAQ90" s="6" t="inlineStr"/>
      <c r="AAR90" s="6" t="inlineStr"/>
      <c r="AAS90" s="6" t="inlineStr"/>
      <c r="AAT90" s="6" t="inlineStr"/>
      <c r="AAU90" s="6" t="inlineStr"/>
      <c r="AAV90" s="6" t="inlineStr"/>
      <c r="AAW90" s="6" t="inlineStr"/>
      <c r="AAX90" s="6" t="inlineStr"/>
      <c r="AAY90" s="6" t="inlineStr"/>
      <c r="AAZ90" s="6" t="inlineStr"/>
      <c r="ABA90" s="6" t="inlineStr"/>
      <c r="ABB90" s="6" t="inlineStr"/>
      <c r="ABC90" s="6" t="inlineStr"/>
      <c r="ABD90" s="6" t="inlineStr"/>
      <c r="ABE90" s="6" t="inlineStr"/>
      <c r="ABF90" s="6" t="inlineStr"/>
      <c r="ABG90" s="6" t="inlineStr"/>
      <c r="ABH90" s="6" t="inlineStr"/>
      <c r="ABI90" s="6" t="inlineStr"/>
      <c r="ABJ90" s="6" t="inlineStr"/>
      <c r="ABK90" s="6" t="inlineStr"/>
      <c r="ABL90" s="6" t="inlineStr"/>
      <c r="ABM90" s="6" t="inlineStr"/>
      <c r="ABN90" s="6" t="inlineStr"/>
      <c r="ABO90" s="6" t="inlineStr"/>
      <c r="ABP90" s="6" t="inlineStr"/>
      <c r="ABQ90" s="6" t="inlineStr"/>
      <c r="ABR90" s="6" t="inlineStr"/>
      <c r="ABS90" s="6" t="inlineStr"/>
      <c r="ABT90" s="6" t="inlineStr"/>
    </row>
    <row r="91">
      <c r="A91" t="inlineStr">
        <is>
          <t>UCAR</t>
        </is>
      </c>
      <c r="B91" t="inlineStr">
        <is>
          <t>U Power Limited</t>
        </is>
      </c>
      <c r="C91" t="inlineStr">
        <is>
          <t>USD</t>
        </is>
      </c>
      <c r="D91" t="inlineStr">
        <is>
          <t>financials in millions; EPS &amp; prices actual</t>
        </is>
      </c>
      <c r="E91" t="inlineStr"/>
      <c r="F91" t="inlineStr"/>
      <c r="G91" s="4" t="inlineStr"/>
      <c r="H91" s="4" t="inlineStr"/>
      <c r="I91" s="4" t="n">
        <v>1.13</v>
      </c>
      <c r="J91" s="4" t="n">
        <v>2.78</v>
      </c>
      <c r="K91" s="4" t="n">
        <v>6.07</v>
      </c>
      <c r="L91" s="4" t="n">
        <v>5.85</v>
      </c>
      <c r="M91" s="4" t="inlineStr"/>
      <c r="N91" s="4" t="inlineStr"/>
      <c r="O91" s="4" t="inlineStr"/>
      <c r="P91" s="4" t="inlineStr"/>
      <c r="Q91" s="4" t="inlineStr"/>
      <c r="R91" s="4" t="n">
        <v>0.39</v>
      </c>
      <c r="S91" s="4" t="n">
        <v>1.71</v>
      </c>
      <c r="T91" s="4" t="n">
        <v>1.43</v>
      </c>
      <c r="U91" s="4" t="n">
        <v>2.12</v>
      </c>
      <c r="V91" s="4" t="inlineStr"/>
      <c r="W91" s="4" t="inlineStr"/>
      <c r="X91" s="4" t="inlineStr"/>
      <c r="Y91" s="4" t="inlineStr"/>
      <c r="Z91" s="4" t="inlineStr"/>
      <c r="AA91" s="4" t="n">
        <v>-8.15</v>
      </c>
      <c r="AB91" s="4" t="n">
        <v>-5.2</v>
      </c>
      <c r="AC91" s="4" t="n">
        <v>-7.94</v>
      </c>
      <c r="AD91" s="4" t="n">
        <v>-8.289999999999999</v>
      </c>
      <c r="AE91" s="4" t="inlineStr"/>
      <c r="AF91" s="4" t="inlineStr"/>
      <c r="AG91" s="4" t="inlineStr"/>
      <c r="AH91" s="4" t="inlineStr"/>
      <c r="AI91" s="4" t="inlineStr"/>
      <c r="AJ91" s="4" t="n">
        <v>-7.85</v>
      </c>
      <c r="AK91" s="4" t="n">
        <v>-4.83</v>
      </c>
      <c r="AL91" s="4" t="n">
        <v>-7.52</v>
      </c>
      <c r="AM91" s="4" t="n">
        <v>-7.99</v>
      </c>
      <c r="AN91" s="4" t="inlineStr"/>
      <c r="AO91" s="4" t="inlineStr"/>
      <c r="AP91" s="4" t="inlineStr"/>
      <c r="AQ91" s="4" t="inlineStr"/>
      <c r="AR91" s="4" t="inlineStr"/>
      <c r="AS91" s="4" t="n">
        <v>-6.66</v>
      </c>
      <c r="AT91" s="4" t="n">
        <v>-2.72</v>
      </c>
      <c r="AU91" s="4" t="n">
        <v>-6.56</v>
      </c>
      <c r="AV91" s="4" t="n">
        <v>-9.779999999999999</v>
      </c>
      <c r="AW91" s="4" t="inlineStr"/>
      <c r="AX91" s="4" t="inlineStr"/>
      <c r="AY91" s="4" t="inlineStr"/>
      <c r="AZ91" s="6" t="inlineStr"/>
      <c r="BA91" s="6" t="inlineStr"/>
      <c r="BB91" s="6" t="n">
        <v>-0.13</v>
      </c>
      <c r="BC91" s="6" t="n">
        <v>-0.22</v>
      </c>
      <c r="BD91" s="6" t="n">
        <v>-2.3</v>
      </c>
      <c r="BE91" s="6" t="n">
        <v>-2.14</v>
      </c>
      <c r="BF91" s="6" t="inlineStr"/>
      <c r="BG91" s="6" t="inlineStr"/>
      <c r="BH91" s="6" t="inlineStr"/>
      <c r="BI91" s="7" t="inlineStr"/>
      <c r="BJ91" s="7" t="inlineStr"/>
      <c r="BK91" s="7" t="n">
        <v>34.12908930150309</v>
      </c>
      <c r="BL91" s="7" t="n">
        <v>61.58821415738412</v>
      </c>
      <c r="BM91" s="7" t="n">
        <v>23.63216875411997</v>
      </c>
      <c r="BN91" s="7" t="n">
        <v>36.26730473423346</v>
      </c>
      <c r="BO91" s="7" t="inlineStr"/>
      <c r="BP91" s="7" t="inlineStr"/>
      <c r="BQ91" s="7" t="inlineStr"/>
      <c r="BR91" s="7" t="inlineStr"/>
      <c r="BS91" s="7" t="inlineStr"/>
      <c r="BT91" s="7" t="n">
        <v>-721.0433244916003</v>
      </c>
      <c r="BU91" s="7" t="n">
        <v>-186.7768595041322</v>
      </c>
      <c r="BV91" s="7" t="n">
        <v>-130.9162821357943</v>
      </c>
      <c r="BW91" s="7" t="n">
        <v>-141.6680909246283</v>
      </c>
      <c r="BX91" s="7" t="inlineStr"/>
      <c r="BY91" s="7" t="inlineStr"/>
      <c r="BZ91" s="7" t="inlineStr"/>
      <c r="CA91" s="7" t="inlineStr"/>
      <c r="CB91" s="7" t="inlineStr"/>
      <c r="CC91" s="7" t="n">
        <v>-694.2528735632184</v>
      </c>
      <c r="CD91" s="7" t="n">
        <v>-173.5896514552641</v>
      </c>
      <c r="CE91" s="7" t="n">
        <v>-124.0112063282795</v>
      </c>
      <c r="CF91" s="7" t="n">
        <v>-136.5236711673218</v>
      </c>
      <c r="CG91" s="7" t="inlineStr"/>
      <c r="CH91" s="7" t="inlineStr"/>
      <c r="CI91" s="7" t="inlineStr"/>
      <c r="CJ91" s="7" t="inlineStr"/>
      <c r="CK91" s="7" t="inlineStr"/>
      <c r="CL91" s="7" t="n">
        <v>-588.68258178603</v>
      </c>
      <c r="CM91" s="7" t="n">
        <v>-97.8799856270212</v>
      </c>
      <c r="CN91" s="7" t="n">
        <v>-108.1905075807515</v>
      </c>
      <c r="CO91" s="7" t="n">
        <v>-167.0825499914544</v>
      </c>
      <c r="CP91" s="7" t="inlineStr"/>
      <c r="CQ91" s="7" t="inlineStr"/>
      <c r="CR91" s="7" t="inlineStr"/>
      <c r="CS91" s="4" t="inlineStr"/>
      <c r="CT91" s="4" t="inlineStr"/>
      <c r="CU91" s="4" t="inlineStr"/>
      <c r="CV91" s="4" t="inlineStr"/>
      <c r="CW91" s="4" t="inlineStr"/>
      <c r="CX91" s="4" t="inlineStr"/>
      <c r="CY91" s="4" t="inlineStr"/>
      <c r="CZ91" s="4" t="inlineStr"/>
      <c r="DA91" s="4" t="inlineStr"/>
      <c r="DB91" s="4" t="inlineStr"/>
      <c r="DC91" s="4" t="inlineStr"/>
      <c r="DD91" s="4" t="inlineStr"/>
      <c r="DE91" s="4" t="inlineStr"/>
      <c r="DF91" s="4" t="inlineStr"/>
      <c r="DG91" s="4" t="inlineStr"/>
      <c r="DH91" s="4" t="inlineStr"/>
      <c r="DI91" s="4" t="inlineStr"/>
      <c r="DJ91" s="4" t="inlineStr"/>
      <c r="DK91" s="4" t="inlineStr"/>
      <c r="DL91" s="4" t="inlineStr"/>
      <c r="DM91" s="4" t="inlineStr"/>
      <c r="DN91" s="4" t="inlineStr"/>
      <c r="DO91" s="4" t="inlineStr"/>
      <c r="DP91" s="4" t="inlineStr"/>
      <c r="DQ91" s="4" t="inlineStr"/>
      <c r="DR91" s="4" t="inlineStr"/>
      <c r="DS91" s="4" t="inlineStr"/>
      <c r="DT91" s="4" t="inlineStr"/>
      <c r="DU91" s="4" t="inlineStr"/>
      <c r="DV91" s="4" t="inlineStr"/>
      <c r="DW91" s="4" t="inlineStr"/>
      <c r="DX91" s="4" t="inlineStr"/>
      <c r="DY91" s="4" t="inlineStr"/>
      <c r="DZ91" s="4" t="inlineStr"/>
      <c r="EA91" s="4" t="inlineStr"/>
      <c r="EB91" s="4" t="inlineStr"/>
      <c r="EC91" s="4" t="inlineStr"/>
      <c r="ED91" s="4" t="inlineStr"/>
      <c r="EE91" s="4" t="inlineStr"/>
      <c r="EF91" s="4" t="inlineStr"/>
      <c r="EG91" s="4" t="inlineStr"/>
      <c r="EH91" s="4" t="inlineStr"/>
      <c r="EI91" s="4" t="inlineStr"/>
      <c r="EJ91" s="4" t="inlineStr"/>
      <c r="EK91" s="4" t="inlineStr"/>
      <c r="EL91" s="4" t="inlineStr"/>
      <c r="EM91" s="4" t="inlineStr"/>
      <c r="EN91" s="4" t="inlineStr"/>
      <c r="EO91" s="4" t="inlineStr"/>
      <c r="EP91" s="4" t="inlineStr"/>
      <c r="EQ91" s="4" t="inlineStr"/>
      <c r="ER91" s="4" t="inlineStr"/>
      <c r="ES91" s="4" t="inlineStr"/>
      <c r="ET91" s="4" t="inlineStr"/>
      <c r="EU91" s="4" t="inlineStr"/>
      <c r="EV91" s="4" t="inlineStr"/>
      <c r="EW91" s="4" t="inlineStr"/>
      <c r="EX91" s="4" t="inlineStr"/>
      <c r="EY91" s="4" t="inlineStr"/>
      <c r="EZ91" s="4" t="inlineStr"/>
      <c r="FA91" s="4" t="inlineStr"/>
      <c r="FB91" s="4" t="inlineStr"/>
      <c r="FC91" s="4" t="inlineStr"/>
      <c r="FD91" s="4" t="inlineStr"/>
      <c r="FE91" s="4" t="inlineStr"/>
      <c r="FF91" s="4" t="inlineStr"/>
      <c r="FG91" s="4" t="inlineStr"/>
      <c r="FH91" s="4" t="inlineStr"/>
      <c r="FI91" s="4" t="inlineStr"/>
      <c r="FJ91" s="4" t="inlineStr"/>
      <c r="FK91" s="4" t="inlineStr"/>
      <c r="FL91" s="4" t="inlineStr"/>
      <c r="FM91" s="4" t="inlineStr"/>
      <c r="FN91" s="4" t="inlineStr"/>
      <c r="FO91" s="4" t="inlineStr"/>
      <c r="FP91" s="4" t="inlineStr"/>
      <c r="FQ91" s="4" t="inlineStr"/>
      <c r="FR91" s="4" t="inlineStr"/>
      <c r="FS91" s="4" t="inlineStr"/>
      <c r="FT91" s="4" t="inlineStr"/>
      <c r="FU91" s="4" t="inlineStr"/>
      <c r="FV91" s="4" t="inlineStr"/>
      <c r="FW91" s="4" t="inlineStr"/>
      <c r="FX91" s="4" t="inlineStr"/>
      <c r="FY91" s="4" t="inlineStr"/>
      <c r="FZ91" s="4" t="inlineStr"/>
      <c r="GA91" s="4" t="inlineStr"/>
      <c r="GB91" s="4" t="inlineStr"/>
      <c r="GC91" s="4" t="inlineStr"/>
      <c r="GD91" s="4" t="inlineStr"/>
      <c r="GE91" s="4" t="inlineStr"/>
      <c r="GF91" s="4" t="inlineStr"/>
      <c r="GG91" s="4" t="inlineStr"/>
      <c r="GH91" s="4" t="inlineStr"/>
      <c r="GI91" s="4" t="inlineStr"/>
      <c r="GJ91" s="4" t="inlineStr"/>
      <c r="GK91" s="4" t="inlineStr"/>
      <c r="GL91" s="4" t="inlineStr"/>
      <c r="GM91" s="4" t="inlineStr"/>
      <c r="GN91" s="4" t="inlineStr"/>
      <c r="GO91" s="4" t="inlineStr"/>
      <c r="GP91" s="4" t="inlineStr"/>
      <c r="GQ91" s="4" t="inlineStr"/>
      <c r="GR91" s="4" t="inlineStr"/>
      <c r="GS91" s="4" t="inlineStr"/>
      <c r="GT91" s="4" t="inlineStr"/>
      <c r="GU91" s="4" t="inlineStr"/>
      <c r="GV91" s="4" t="inlineStr"/>
      <c r="GW91" s="4" t="inlineStr"/>
      <c r="GX91" s="4" t="inlineStr"/>
      <c r="GY91" s="4" t="inlineStr"/>
      <c r="GZ91" s="4" t="inlineStr"/>
      <c r="HA91" s="4" t="inlineStr"/>
      <c r="HB91" s="4" t="inlineStr"/>
      <c r="HC91" s="4" t="inlineStr"/>
      <c r="HD91" s="4" t="inlineStr"/>
      <c r="HE91" s="4" t="inlineStr"/>
      <c r="HF91" s="4" t="inlineStr"/>
      <c r="HG91" s="4" t="inlineStr"/>
      <c r="HH91" s="4" t="inlineStr"/>
      <c r="HI91" s="4" t="inlineStr"/>
      <c r="HJ91" s="4" t="inlineStr"/>
      <c r="HK91" s="4" t="inlineStr"/>
      <c r="HL91" s="4" t="inlineStr"/>
      <c r="HM91" s="4" t="inlineStr"/>
      <c r="HN91" s="4" t="inlineStr"/>
      <c r="HO91" s="4" t="inlineStr"/>
      <c r="HP91" s="4" t="inlineStr"/>
      <c r="HQ91" s="4" t="inlineStr"/>
      <c r="HR91" s="4" t="inlineStr"/>
      <c r="HS91" s="4" t="inlineStr"/>
      <c r="HT91" s="4" t="inlineStr"/>
      <c r="HU91" s="4" t="inlineStr"/>
      <c r="HV91" s="4" t="inlineStr"/>
      <c r="HW91" s="4" t="inlineStr"/>
      <c r="HX91" s="4" t="inlineStr"/>
      <c r="HY91" s="4" t="inlineStr"/>
      <c r="HZ91" s="4" t="inlineStr"/>
      <c r="IA91" s="4" t="inlineStr"/>
      <c r="IB91" s="4" t="inlineStr"/>
      <c r="IC91" s="4" t="inlineStr"/>
      <c r="ID91" s="4" t="inlineStr"/>
      <c r="IE91" s="4" t="inlineStr"/>
      <c r="IF91" s="4" t="inlineStr"/>
      <c r="IG91" s="4" t="inlineStr"/>
      <c r="IH91" s="4" t="inlineStr"/>
      <c r="II91" s="4" t="inlineStr"/>
      <c r="IJ91" s="4" t="inlineStr"/>
      <c r="IK91" s="4" t="inlineStr"/>
      <c r="IL91" s="4" t="inlineStr"/>
      <c r="IM91" s="4" t="inlineStr"/>
      <c r="IN91" s="4" t="inlineStr"/>
      <c r="IO91" s="4" t="inlineStr"/>
      <c r="IP91" s="4" t="inlineStr"/>
      <c r="IQ91" s="4" t="inlineStr"/>
      <c r="IR91" s="4" t="inlineStr"/>
      <c r="IS91" s="4" t="inlineStr"/>
      <c r="IT91" s="4" t="inlineStr"/>
      <c r="IU91" s="4" t="inlineStr"/>
      <c r="IV91" s="4" t="inlineStr"/>
      <c r="IW91" s="6" t="inlineStr"/>
      <c r="IX91" s="6" t="inlineStr"/>
      <c r="IY91" s="6" t="inlineStr"/>
      <c r="IZ91" s="6" t="inlineStr"/>
      <c r="JA91" s="6" t="inlineStr"/>
      <c r="JB91" s="6" t="inlineStr"/>
      <c r="JC91" s="6" t="inlineStr"/>
      <c r="JD91" s="6" t="inlineStr"/>
      <c r="JE91" s="6" t="inlineStr"/>
      <c r="JF91" s="6" t="inlineStr"/>
      <c r="JG91" s="6" t="inlineStr"/>
      <c r="JH91" s="6" t="inlineStr"/>
      <c r="JI91" s="6" t="inlineStr"/>
      <c r="JJ91" s="6" t="inlineStr"/>
      <c r="JK91" s="6" t="inlineStr"/>
      <c r="JL91" s="6" t="inlineStr"/>
      <c r="JM91" s="6" t="inlineStr"/>
      <c r="JN91" s="6" t="inlineStr"/>
      <c r="JO91" s="6" t="inlineStr"/>
      <c r="JP91" s="6" t="inlineStr"/>
      <c r="JQ91" s="6" t="inlineStr"/>
      <c r="JR91" s="6" t="inlineStr"/>
      <c r="JS91" s="6" t="inlineStr"/>
      <c r="JT91" s="6" t="inlineStr"/>
      <c r="JU91" s="6" t="inlineStr"/>
      <c r="JV91" s="6" t="inlineStr"/>
      <c r="JW91" s="6" t="inlineStr"/>
      <c r="JX91" s="6" t="inlineStr"/>
      <c r="JY91" s="6" t="inlineStr"/>
      <c r="JZ91" s="6" t="inlineStr"/>
      <c r="KA91" s="6" t="inlineStr"/>
      <c r="KB91" s="6" t="inlineStr"/>
      <c r="KC91" s="7" t="inlineStr"/>
      <c r="KD91" s="7" t="inlineStr"/>
      <c r="KE91" s="7" t="inlineStr"/>
      <c r="KF91" s="7" t="inlineStr"/>
      <c r="KG91" s="7" t="inlineStr"/>
      <c r="KH91" s="7" t="inlineStr"/>
      <c r="KI91" s="7" t="inlineStr"/>
      <c r="KJ91" s="7" t="inlineStr"/>
      <c r="KK91" s="7" t="inlineStr"/>
      <c r="KL91" s="7" t="inlineStr"/>
      <c r="KM91" s="7" t="inlineStr"/>
      <c r="KN91" s="7" t="inlineStr"/>
      <c r="KO91" s="7" t="inlineStr"/>
      <c r="KP91" s="7" t="inlineStr"/>
      <c r="KQ91" s="7" t="inlineStr"/>
      <c r="KR91" s="7" t="inlineStr"/>
      <c r="KS91" s="7" t="inlineStr"/>
      <c r="KT91" s="7" t="inlineStr"/>
      <c r="KU91" s="7" t="inlineStr"/>
      <c r="KV91" s="7" t="inlineStr"/>
      <c r="KW91" s="7" t="inlineStr"/>
      <c r="KX91" s="7" t="inlineStr"/>
      <c r="KY91" s="7" t="inlineStr"/>
      <c r="KZ91" s="7" t="inlineStr"/>
      <c r="LA91" s="7" t="inlineStr"/>
      <c r="LB91" s="7" t="inlineStr"/>
      <c r="LC91" s="7" t="inlineStr"/>
      <c r="LD91" s="7" t="inlineStr"/>
      <c r="LE91" s="7" t="inlineStr"/>
      <c r="LF91" s="7" t="inlineStr"/>
      <c r="LG91" s="7" t="inlineStr"/>
      <c r="LH91" s="7" t="inlineStr"/>
      <c r="LI91" s="7" t="inlineStr"/>
      <c r="LJ91" s="7" t="inlineStr"/>
      <c r="LK91" s="7" t="inlineStr"/>
      <c r="LL91" s="7" t="inlineStr"/>
      <c r="LM91" s="7" t="inlineStr"/>
      <c r="LN91" s="7" t="inlineStr"/>
      <c r="LO91" s="7" t="inlineStr"/>
      <c r="LP91" s="7" t="inlineStr"/>
      <c r="LQ91" s="7" t="inlineStr"/>
      <c r="LR91" s="7" t="inlineStr"/>
      <c r="LS91" s="7" t="inlineStr"/>
      <c r="LT91" s="7" t="inlineStr"/>
      <c r="LU91" s="7" t="inlineStr"/>
      <c r="LV91" s="7" t="inlineStr"/>
      <c r="LW91" s="7" t="inlineStr"/>
      <c r="LX91" s="7" t="inlineStr"/>
      <c r="LY91" s="7" t="inlineStr"/>
      <c r="LZ91" s="7" t="inlineStr"/>
      <c r="MA91" s="7" t="inlineStr"/>
      <c r="MB91" s="7" t="inlineStr"/>
      <c r="MC91" s="7" t="inlineStr"/>
      <c r="MD91" s="7" t="inlineStr"/>
      <c r="ME91" s="7" t="inlineStr"/>
      <c r="MF91" s="7" t="inlineStr"/>
      <c r="MG91" s="7" t="inlineStr"/>
      <c r="MH91" s="7" t="inlineStr"/>
      <c r="MI91" s="7" t="inlineStr"/>
      <c r="MJ91" s="7" t="inlineStr"/>
      <c r="MK91" s="7" t="inlineStr"/>
      <c r="ML91" s="7" t="inlineStr"/>
      <c r="MM91" s="7" t="inlineStr"/>
      <c r="MN91" s="7" t="inlineStr"/>
      <c r="MO91" s="7" t="inlineStr"/>
      <c r="MP91" s="7" t="inlineStr"/>
      <c r="MQ91" s="7" t="inlineStr"/>
      <c r="MR91" s="7" t="inlineStr"/>
      <c r="MS91" s="7" t="inlineStr"/>
      <c r="MT91" s="7" t="inlineStr"/>
      <c r="MU91" s="7" t="inlineStr"/>
      <c r="MV91" s="7" t="inlineStr"/>
      <c r="MW91" s="7" t="inlineStr"/>
      <c r="MX91" s="7" t="inlineStr"/>
      <c r="MY91" s="7" t="inlineStr"/>
      <c r="MZ91" s="7" t="inlineStr"/>
      <c r="NA91" s="7" t="inlineStr"/>
      <c r="NB91" s="7" t="inlineStr"/>
      <c r="NC91" s="7" t="inlineStr"/>
      <c r="ND91" s="7" t="inlineStr"/>
      <c r="NE91" s="7" t="inlineStr"/>
      <c r="NF91" s="7" t="inlineStr"/>
      <c r="NG91" s="7" t="inlineStr"/>
      <c r="NH91" s="7" t="inlineStr"/>
      <c r="NI91" s="7" t="inlineStr"/>
      <c r="NJ91" s="7" t="inlineStr"/>
      <c r="NK91" s="7" t="inlineStr"/>
      <c r="NL91" s="7" t="inlineStr"/>
      <c r="NM91" s="7" t="inlineStr"/>
      <c r="NN91" s="7" t="inlineStr"/>
      <c r="NO91" s="7" t="inlineStr"/>
      <c r="NP91" s="7" t="inlineStr"/>
      <c r="NQ91" s="7" t="inlineStr"/>
      <c r="NR91" s="7" t="inlineStr"/>
      <c r="NS91" s="7" t="inlineStr"/>
      <c r="NT91" s="7" t="inlineStr"/>
      <c r="NU91" s="7" t="inlineStr"/>
      <c r="NV91" s="7" t="inlineStr"/>
      <c r="NW91" s="7" t="inlineStr"/>
      <c r="NX91" s="7" t="inlineStr"/>
      <c r="NY91" s="7" t="inlineStr"/>
      <c r="NZ91" s="7" t="inlineStr"/>
      <c r="OA91" s="7" t="inlineStr"/>
      <c r="OB91" s="7" t="inlineStr"/>
      <c r="OC91" s="7" t="inlineStr"/>
      <c r="OD91" s="7" t="inlineStr"/>
      <c r="OE91" s="7" t="inlineStr"/>
      <c r="OF91" s="7" t="inlineStr"/>
      <c r="OG91" s="7" t="inlineStr"/>
      <c r="OH91" s="7" t="inlineStr"/>
      <c r="OI91" s="7" t="inlineStr"/>
      <c r="OJ91" s="7" t="inlineStr"/>
      <c r="OK91" s="7" t="inlineStr"/>
      <c r="OL91" s="7" t="inlineStr"/>
      <c r="OM91" s="7" t="inlineStr"/>
      <c r="ON91" s="7" t="inlineStr"/>
      <c r="OO91" s="7" t="inlineStr"/>
      <c r="OP91" s="7" t="inlineStr"/>
      <c r="OQ91" s="7" t="inlineStr"/>
      <c r="OR91" s="7" t="inlineStr"/>
      <c r="OS91" s="7" t="inlineStr"/>
      <c r="OT91" s="7" t="inlineStr"/>
      <c r="OU91" s="7" t="inlineStr"/>
      <c r="OV91" s="7" t="inlineStr"/>
      <c r="OW91" s="7" t="inlineStr"/>
      <c r="OX91" s="7" t="inlineStr"/>
      <c r="OY91" s="7" t="inlineStr"/>
      <c r="OZ91" s="7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s="6" t="inlineStr"/>
      <c r="QH91" s="6" t="inlineStr"/>
      <c r="QI91" s="6" t="inlineStr"/>
      <c r="QJ91" s="6" t="inlineStr"/>
      <c r="QK91" s="6" t="inlineStr"/>
      <c r="QL91" s="6" t="inlineStr"/>
      <c r="QM91" s="6" t="inlineStr"/>
      <c r="QN91" s="6" t="inlineStr"/>
      <c r="QO91" s="6" t="inlineStr"/>
      <c r="QP91" s="6" t="inlineStr"/>
      <c r="QQ91" s="6" t="inlineStr"/>
      <c r="QR91" s="6" t="inlineStr"/>
      <c r="QS91" s="6" t="inlineStr"/>
      <c r="QT91" s="6" t="inlineStr"/>
      <c r="QU91" s="6" t="inlineStr"/>
      <c r="QV91" s="6" t="inlineStr"/>
      <c r="QW91" s="6" t="inlineStr"/>
      <c r="QX91" s="6" t="inlineStr"/>
      <c r="QY91" s="6" t="inlineStr"/>
      <c r="QZ91" s="6" t="inlineStr"/>
      <c r="RA91" s="6" t="n">
        <v>3110</v>
      </c>
      <c r="RB91" s="6" t="n">
        <v>7100</v>
      </c>
      <c r="RC91" s="6" t="n">
        <v>6570</v>
      </c>
      <c r="RD91" s="6" t="n">
        <v>4310</v>
      </c>
      <c r="RE91" s="6" t="n">
        <v>3720</v>
      </c>
      <c r="RF91" s="6" t="n">
        <v>2780</v>
      </c>
      <c r="RG91" s="6" t="n">
        <v>1540</v>
      </c>
      <c r="RH91" s="6" t="n">
        <v>184</v>
      </c>
      <c r="RI91" s="6" t="n">
        <v>93</v>
      </c>
      <c r="RJ91" s="6" t="n">
        <v>73</v>
      </c>
      <c r="RK91" s="6" t="n">
        <v>54</v>
      </c>
      <c r="RL91" s="6" t="n">
        <v>53.59999847412109</v>
      </c>
      <c r="RM91" s="6" t="n">
        <v>53.70000076293945</v>
      </c>
      <c r="RN91" s="6" t="n">
        <v>84.30000305175781</v>
      </c>
      <c r="RO91" s="6" t="n">
        <v>71.59999847412109</v>
      </c>
      <c r="RP91" s="6" t="n">
        <v>64.80000305175781</v>
      </c>
      <c r="RQ91" s="6" t="n">
        <v>72.09999847412109</v>
      </c>
      <c r="RR91" s="6" t="n">
        <v>80.90000152587891</v>
      </c>
      <c r="RS91" s="6" t="n">
        <v>63.20000076293945</v>
      </c>
      <c r="RT91" s="6" t="n">
        <v>66.30999755859375</v>
      </c>
      <c r="RU91" s="6" t="n">
        <v>26.89999961853028</v>
      </c>
      <c r="RV91" s="6" t="n">
        <v>27.60000038146973</v>
      </c>
      <c r="RW91" s="6" t="n">
        <v>24.79999923706055</v>
      </c>
      <c r="RX91" s="6" t="n">
        <v>25.60000038146973</v>
      </c>
      <c r="RY91" s="6" t="n">
        <v>31.3799991607666</v>
      </c>
      <c r="RZ91" s="6" t="n">
        <v>38.29999923706055</v>
      </c>
      <c r="SA91" s="6" t="n">
        <v>19.89999961853028</v>
      </c>
      <c r="SB91" s="6" t="n">
        <v>19.89999961853028</v>
      </c>
      <c r="SC91" s="6" t="n">
        <v>20.20000076293945</v>
      </c>
      <c r="SD91" s="6" t="n">
        <v>20.79999923706055</v>
      </c>
      <c r="SE91" s="6" t="n">
        <v>19.35000038146973</v>
      </c>
      <c r="SF91" s="6" t="n">
        <v>15.19999980926514</v>
      </c>
      <c r="SG91" s="6" t="n">
        <v>14.85000038146973</v>
      </c>
      <c r="SH91" s="6" t="n">
        <v>14.89999961853027</v>
      </c>
      <c r="SI91" s="6" t="n">
        <v>0.3799999952316284</v>
      </c>
      <c r="SJ91" s="6" t="n">
        <v>1.649999976158142</v>
      </c>
      <c r="SK91" s="6" t="n">
        <v>1.379999995231628</v>
      </c>
      <c r="SL91" s="6" t="n">
        <v>1.220000028610229</v>
      </c>
      <c r="SM91" s="6" t="n">
        <v>1.009999990463257</v>
      </c>
      <c r="SN91" s="6" t="n">
        <v>0.9218000173568726</v>
      </c>
      <c r="SO91" s="6" t="inlineStr"/>
      <c r="SP91" s="6" t="inlineStr"/>
      <c r="SQ91" s="6" t="inlineStr"/>
      <c r="SR91" s="6" t="inlineStr"/>
      <c r="SS91" s="6" t="inlineStr"/>
      <c r="ST91" s="6" t="inlineStr"/>
      <c r="SU91" s="6" t="inlineStr"/>
      <c r="SV91" s="6" t="inlineStr"/>
      <c r="SW91" s="6" t="inlineStr"/>
      <c r="SX91" s="6" t="inlineStr"/>
      <c r="SY91" s="6" t="inlineStr"/>
      <c r="SZ91" s="6" t="inlineStr"/>
      <c r="TA91" s="6" t="inlineStr"/>
      <c r="TB91" s="6" t="inlineStr"/>
      <c r="TC91" s="6" t="inlineStr"/>
      <c r="TD91" s="6" t="inlineStr"/>
      <c r="TE91" s="6" t="inlineStr"/>
      <c r="TF91" s="6" t="inlineStr"/>
      <c r="TG91" s="6" t="inlineStr"/>
      <c r="TH91" s="6" t="inlineStr"/>
      <c r="TI91" s="6" t="n">
        <v>3110</v>
      </c>
      <c r="TJ91" s="6" t="n">
        <v>7100</v>
      </c>
      <c r="TK91" s="6" t="n">
        <v>6570</v>
      </c>
      <c r="TL91" s="6" t="n">
        <v>4310</v>
      </c>
      <c r="TM91" s="6" t="n">
        <v>3720</v>
      </c>
      <c r="TN91" s="6" t="n">
        <v>2780</v>
      </c>
      <c r="TO91" s="6" t="n">
        <v>1540</v>
      </c>
      <c r="TP91" s="6" t="n">
        <v>184</v>
      </c>
      <c r="TQ91" s="6" t="n">
        <v>93</v>
      </c>
      <c r="TR91" s="6" t="n">
        <v>73</v>
      </c>
      <c r="TS91" s="6" t="n">
        <v>54</v>
      </c>
      <c r="TT91" s="6" t="n">
        <v>53.59999847412109</v>
      </c>
      <c r="TU91" s="6" t="n">
        <v>53.70000076293945</v>
      </c>
      <c r="TV91" s="6" t="n">
        <v>84.30000305175781</v>
      </c>
      <c r="TW91" s="6" t="n">
        <v>71.59999847412109</v>
      </c>
      <c r="TX91" s="6" t="n">
        <v>64.80000305175781</v>
      </c>
      <c r="TY91" s="6" t="n">
        <v>72.09999847412109</v>
      </c>
      <c r="TZ91" s="6" t="n">
        <v>80.90000152587891</v>
      </c>
      <c r="UA91" s="6" t="n">
        <v>63.20000076293945</v>
      </c>
      <c r="UB91" s="6" t="n">
        <v>66.30999755859375</v>
      </c>
      <c r="UC91" s="6" t="n">
        <v>26.89999961853028</v>
      </c>
      <c r="UD91" s="6" t="n">
        <v>27.60000038146973</v>
      </c>
      <c r="UE91" s="6" t="n">
        <v>24.79999923706055</v>
      </c>
      <c r="UF91" s="6" t="n">
        <v>25.60000038146973</v>
      </c>
      <c r="UG91" s="6" t="n">
        <v>31.3799991607666</v>
      </c>
      <c r="UH91" s="6" t="n">
        <v>38.29999923706055</v>
      </c>
      <c r="UI91" s="6" t="n">
        <v>19.89999961853028</v>
      </c>
      <c r="UJ91" s="6" t="n">
        <v>19.89999961853028</v>
      </c>
      <c r="UK91" s="6" t="n">
        <v>20.20000076293945</v>
      </c>
      <c r="UL91" s="6" t="n">
        <v>20.79999923706055</v>
      </c>
      <c r="UM91" s="6" t="n">
        <v>19.35000038146973</v>
      </c>
      <c r="UN91" s="6" t="n">
        <v>15.19999980926514</v>
      </c>
      <c r="UO91" s="6" t="n">
        <v>14.85000038146973</v>
      </c>
      <c r="UP91" s="6" t="n">
        <v>14.89999961853027</v>
      </c>
      <c r="UQ91" s="6" t="n">
        <v>0.3799999952316284</v>
      </c>
      <c r="UR91" s="6" t="n">
        <v>1.649999976158142</v>
      </c>
      <c r="US91" s="6" t="n">
        <v>1.379999995231628</v>
      </c>
      <c r="UT91" s="6" t="n">
        <v>1.220000028610229</v>
      </c>
      <c r="UU91" s="6" t="n">
        <v>1.009999990463257</v>
      </c>
      <c r="UV91" s="6" t="n">
        <v>0.9218000173568726</v>
      </c>
      <c r="UW91" s="5" t="inlineStr"/>
      <c r="UX91" s="5" t="inlineStr"/>
      <c r="UY91" s="5" t="inlineStr"/>
      <c r="UZ91" s="5" t="inlineStr"/>
      <c r="VA91" s="5" t="inlineStr"/>
      <c r="VB91" s="5" t="inlineStr"/>
      <c r="VC91" s="5" t="inlineStr"/>
      <c r="VD91" s="5" t="inlineStr"/>
      <c r="VE91" s="5" t="inlineStr"/>
      <c r="VF91" s="5" t="inlineStr"/>
      <c r="VG91" s="5" t="inlineStr"/>
      <c r="VH91" s="5" t="inlineStr"/>
      <c r="VI91" s="5" t="inlineStr"/>
      <c r="VJ91" s="5" t="inlineStr"/>
      <c r="VK91" s="5" t="inlineStr"/>
      <c r="VL91" s="5" t="inlineStr"/>
      <c r="VM91" s="5" t="inlineStr"/>
      <c r="VN91" s="5" t="inlineStr"/>
      <c r="VO91" s="5" t="inlineStr"/>
      <c r="VP91" s="5" t="inlineStr"/>
      <c r="VQ91" s="5" t="n">
        <v>14224</v>
      </c>
      <c r="VR91" s="5" t="n">
        <v>261673</v>
      </c>
      <c r="VS91" s="5" t="n">
        <v>4824</v>
      </c>
      <c r="VT91" s="5" t="n">
        <v>12864</v>
      </c>
      <c r="VU91" s="5" t="n">
        <v>1989</v>
      </c>
      <c r="VV91" s="5" t="n">
        <v>4205</v>
      </c>
      <c r="VW91" s="5" t="n">
        <v>2262</v>
      </c>
      <c r="VX91" s="5" t="n">
        <v>262012</v>
      </c>
      <c r="VY91" s="5" t="n">
        <v>468247</v>
      </c>
      <c r="VZ91" s="5" t="n">
        <v>1041065</v>
      </c>
      <c r="WA91" s="5" t="n">
        <v>324629</v>
      </c>
      <c r="WB91" s="5" t="n">
        <v>2155757</v>
      </c>
      <c r="WC91" s="5" t="n">
        <v>198380</v>
      </c>
      <c r="WD91" s="5" t="n">
        <v>231570</v>
      </c>
      <c r="WE91" s="5" t="n">
        <v>79830</v>
      </c>
      <c r="WF91" s="5" t="n">
        <v>32810</v>
      </c>
      <c r="WG91" s="5" t="n">
        <v>24490</v>
      </c>
      <c r="WH91" s="5" t="n">
        <v>40580</v>
      </c>
      <c r="WI91" s="5" t="n">
        <v>45290</v>
      </c>
      <c r="WJ91" s="5" t="n">
        <v>61280</v>
      </c>
      <c r="WK91" s="5" t="n">
        <v>382100</v>
      </c>
      <c r="WL91" s="5" t="n">
        <v>141670</v>
      </c>
      <c r="WM91" s="5" t="n">
        <v>363890</v>
      </c>
      <c r="WN91" s="5" t="n">
        <v>66270</v>
      </c>
      <c r="WO91" s="5" t="n">
        <v>117270</v>
      </c>
      <c r="WP91" s="5" t="n">
        <v>117150</v>
      </c>
      <c r="WQ91" s="5" t="n">
        <v>270430</v>
      </c>
      <c r="WR91" s="5" t="n">
        <v>116770</v>
      </c>
      <c r="WS91" s="5" t="n">
        <v>178220</v>
      </c>
      <c r="WT91" s="5" t="n">
        <v>211700</v>
      </c>
      <c r="WU91" s="5" t="n">
        <v>75930</v>
      </c>
      <c r="WV91" s="5" t="n">
        <v>31440</v>
      </c>
      <c r="WW91" s="5" t="n">
        <v>35730</v>
      </c>
      <c r="WX91" s="5" t="n">
        <v>85090</v>
      </c>
      <c r="WY91" s="5" t="n">
        <v>78392750</v>
      </c>
      <c r="WZ91" s="5" t="n">
        <v>739346000</v>
      </c>
      <c r="XA91" s="5" t="n">
        <v>23952800</v>
      </c>
      <c r="XB91" s="5" t="n">
        <v>11252900</v>
      </c>
      <c r="XC91" s="5" t="n">
        <v>12168200</v>
      </c>
      <c r="XD91" s="5" t="n">
        <v>4310396</v>
      </c>
      <c r="XE91" s="4" t="inlineStr"/>
      <c r="XF91" s="4" t="inlineStr"/>
      <c r="XG91" s="4" t="inlineStr"/>
      <c r="XH91" s="4" t="inlineStr"/>
      <c r="XI91" s="4" t="inlineStr"/>
      <c r="XJ91" s="4" t="inlineStr"/>
      <c r="XK91" s="4" t="inlineStr"/>
      <c r="XL91" s="4" t="inlineStr"/>
      <c r="XM91" s="4" t="inlineStr"/>
      <c r="XN91" s="4" t="inlineStr"/>
      <c r="XO91" s="4" t="inlineStr"/>
      <c r="XP91" s="4" t="inlineStr"/>
      <c r="XQ91" s="4" t="inlineStr"/>
      <c r="XR91" s="4" t="inlineStr"/>
      <c r="XS91" s="4" t="inlineStr"/>
      <c r="XT91" s="4" t="inlineStr"/>
      <c r="XU91" s="4" t="inlineStr"/>
      <c r="XV91" s="4" t="inlineStr"/>
      <c r="XW91" s="4" t="inlineStr"/>
      <c r="XX91" s="4" t="inlineStr"/>
      <c r="XY91" s="4" t="n">
        <v>79945.19</v>
      </c>
      <c r="XZ91" s="4" t="n">
        <v>182511.52</v>
      </c>
      <c r="YA91" s="4" t="n">
        <v>168887.42</v>
      </c>
      <c r="YB91" s="4" t="n">
        <v>110792.2</v>
      </c>
      <c r="YC91" s="4" t="n">
        <v>95625.75</v>
      </c>
      <c r="YD91" s="4" t="n">
        <v>71462.25999999999</v>
      </c>
      <c r="YE91" s="4" t="n">
        <v>39587.01</v>
      </c>
      <c r="YF91" s="4" t="n">
        <v>4729.88</v>
      </c>
      <c r="YG91" s="4" t="n">
        <v>2390.64</v>
      </c>
      <c r="YH91" s="4" t="n">
        <v>1876.53</v>
      </c>
      <c r="YI91" s="4" t="n">
        <v>1388.12</v>
      </c>
      <c r="YJ91" s="4" t="n">
        <v>1377.83</v>
      </c>
      <c r="YK91" s="4" t="n">
        <v>1380.4</v>
      </c>
      <c r="YL91" s="4" t="n">
        <v>2167</v>
      </c>
      <c r="YM91" s="4" t="n">
        <v>1840.54</v>
      </c>
      <c r="YN91" s="4" t="n">
        <v>1665.74</v>
      </c>
      <c r="YO91" s="4" t="n">
        <v>1853.39</v>
      </c>
      <c r="YP91" s="4" t="n">
        <v>2079.6</v>
      </c>
      <c r="YQ91" s="4" t="n">
        <v>1624.61</v>
      </c>
      <c r="YR91" s="4" t="n">
        <v>1704.55</v>
      </c>
      <c r="YS91" s="4" t="n">
        <v>691.49</v>
      </c>
      <c r="YT91" s="4" t="n">
        <v>709.48</v>
      </c>
      <c r="YU91" s="4" t="n">
        <v>637.51</v>
      </c>
      <c r="YV91" s="4" t="n">
        <v>658.0700000000001</v>
      </c>
      <c r="YW91" s="4" t="n">
        <v>806.65</v>
      </c>
      <c r="YX91" s="4" t="n">
        <v>984.53</v>
      </c>
      <c r="YY91" s="4" t="n">
        <v>511.55</v>
      </c>
      <c r="YZ91" s="4" t="n">
        <v>511.55</v>
      </c>
      <c r="ZA91" s="4" t="n">
        <v>519.26</v>
      </c>
      <c r="ZB91" s="4" t="n">
        <v>534.6799999999999</v>
      </c>
      <c r="ZC91" s="4" t="n">
        <v>497.41</v>
      </c>
      <c r="ZD91" s="4" t="n">
        <v>390.73</v>
      </c>
      <c r="ZE91" s="4" t="n">
        <v>381.73</v>
      </c>
      <c r="ZF91" s="4" t="n">
        <v>383.02</v>
      </c>
      <c r="ZG91" s="4" t="n">
        <v>9.77</v>
      </c>
      <c r="ZH91" s="4" t="n">
        <v>42.41</v>
      </c>
      <c r="ZI91" s="4" t="n">
        <v>35.47</v>
      </c>
      <c r="ZJ91" s="4" t="n">
        <v>31.36</v>
      </c>
      <c r="ZK91" s="4" t="n">
        <v>25.96</v>
      </c>
      <c r="ZL91" s="4" t="n">
        <v>23.7</v>
      </c>
      <c r="ZM91" s="6" t="inlineStr"/>
      <c r="ZN91" s="6" t="inlineStr"/>
      <c r="ZO91" s="6" t="inlineStr"/>
      <c r="ZP91" s="6" t="inlineStr"/>
      <c r="ZQ91" s="6" t="inlineStr"/>
      <c r="ZR91" s="6" t="inlineStr"/>
      <c r="ZS91" s="6" t="inlineStr"/>
      <c r="ZT91" s="6" t="inlineStr"/>
      <c r="ZU91" s="6" t="inlineStr"/>
      <c r="ZV91" s="6" t="inlineStr"/>
      <c r="ZW91" s="6" t="inlineStr"/>
      <c r="ZX91" s="6" t="inlineStr"/>
      <c r="ZY91" s="6" t="inlineStr"/>
      <c r="ZZ91" s="6" t="inlineStr"/>
      <c r="AAA91" s="6" t="inlineStr"/>
      <c r="AAB91" s="6" t="inlineStr"/>
      <c r="AAC91" s="6" t="inlineStr"/>
      <c r="AAD91" s="6" t="inlineStr"/>
      <c r="AAE91" s="6" t="inlineStr"/>
      <c r="AAF91" s="6" t="inlineStr"/>
      <c r="AAG91" s="6" t="inlineStr"/>
      <c r="AAH91" s="6" t="inlineStr"/>
      <c r="AAI91" s="6" t="inlineStr"/>
      <c r="AAJ91" s="6" t="inlineStr"/>
      <c r="AAK91" s="6" t="inlineStr"/>
      <c r="AAL91" s="6" t="inlineStr"/>
      <c r="AAM91" s="6" t="inlineStr"/>
      <c r="AAN91" s="6" t="inlineStr"/>
      <c r="AAO91" s="6" t="inlineStr"/>
      <c r="AAP91" s="6" t="inlineStr"/>
      <c r="AAQ91" s="6" t="inlineStr"/>
      <c r="AAR91" s="6" t="inlineStr"/>
      <c r="AAS91" s="6" t="inlineStr"/>
      <c r="AAT91" s="6" t="inlineStr"/>
      <c r="AAU91" s="6" t="inlineStr"/>
      <c r="AAV91" s="6" t="inlineStr"/>
      <c r="AAW91" s="6" t="inlineStr"/>
      <c r="AAX91" s="6" t="inlineStr"/>
      <c r="AAY91" s="6" t="inlineStr"/>
      <c r="AAZ91" s="6" t="inlineStr"/>
      <c r="ABA91" s="6" t="inlineStr"/>
      <c r="ABB91" s="6" t="inlineStr"/>
      <c r="ABC91" s="6" t="inlineStr"/>
      <c r="ABD91" s="6" t="inlineStr"/>
      <c r="ABE91" s="6" t="inlineStr"/>
      <c r="ABF91" s="6" t="inlineStr"/>
      <c r="ABG91" s="6" t="inlineStr"/>
      <c r="ABH91" s="6" t="inlineStr"/>
      <c r="ABI91" s="6" t="inlineStr"/>
      <c r="ABJ91" s="6" t="inlineStr"/>
      <c r="ABK91" s="6" t="inlineStr"/>
      <c r="ABL91" s="6" t="inlineStr"/>
      <c r="ABM91" s="6" t="inlineStr"/>
      <c r="ABN91" s="6" t="inlineStr"/>
      <c r="ABO91" s="6" t="inlineStr"/>
      <c r="ABP91" s="6" t="inlineStr"/>
      <c r="ABQ91" s="6" t="inlineStr"/>
      <c r="ABR91" s="6" t="inlineStr"/>
      <c r="ABS91" s="6" t="inlineStr"/>
      <c r="ABT91" s="6" t="inlineStr"/>
    </row>
    <row r="92">
      <c r="A92" t="inlineStr">
        <is>
          <t>UNH</t>
        </is>
      </c>
      <c r="B92" t="inlineStr">
        <is>
          <t>UnitedHealth Group</t>
        </is>
      </c>
      <c r="C92" t="inlineStr">
        <is>
          <t>USD</t>
        </is>
      </c>
      <c r="D92" t="inlineStr">
        <is>
          <t>financials in millions; EPS &amp; prices actual</t>
        </is>
      </c>
      <c r="E92" t="inlineStr">
        <is>
          <t>FY2026E</t>
        </is>
      </c>
      <c r="F92" t="n">
        <v>1</v>
      </c>
      <c r="G92" s="4" t="inlineStr"/>
      <c r="H92" s="4" t="n">
        <v>287597</v>
      </c>
      <c r="I92" s="4" t="n">
        <v>324162</v>
      </c>
      <c r="J92" s="4" t="n">
        <v>371622</v>
      </c>
      <c r="K92" s="4" t="n">
        <v>400278</v>
      </c>
      <c r="L92" s="4" t="n">
        <v>447567</v>
      </c>
      <c r="M92" s="4" t="inlineStr"/>
      <c r="N92" s="4" t="n">
        <v>456332.49</v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n">
        <v>23970</v>
      </c>
      <c r="AA92" s="4" t="n">
        <v>28435</v>
      </c>
      <c r="AB92" s="4" t="n">
        <v>32358</v>
      </c>
      <c r="AC92" s="4" t="n">
        <v>32287</v>
      </c>
      <c r="AD92" s="4" t="n">
        <v>18964</v>
      </c>
      <c r="AE92" s="4" t="inlineStr"/>
      <c r="AF92" s="4" t="n">
        <v>18695.73</v>
      </c>
      <c r="AG92" s="4" t="inlineStr"/>
      <c r="AH92" s="4" t="inlineStr"/>
      <c r="AI92" s="4" t="n">
        <v>27073</v>
      </c>
      <c r="AJ92" s="4" t="n">
        <v>31835</v>
      </c>
      <c r="AK92" s="4" t="n">
        <v>36330</v>
      </c>
      <c r="AL92" s="4" t="n">
        <v>36386</v>
      </c>
      <c r="AM92" s="4" t="n">
        <v>23325</v>
      </c>
      <c r="AN92" s="4" t="inlineStr"/>
      <c r="AO92" s="4" t="n">
        <v>22956.11</v>
      </c>
      <c r="AP92" s="4" t="inlineStr"/>
      <c r="AQ92" s="4" t="inlineStr"/>
      <c r="AR92" s="4" t="n">
        <v>17285</v>
      </c>
      <c r="AS92" s="4" t="n">
        <v>20120</v>
      </c>
      <c r="AT92" s="4" t="n">
        <v>22381</v>
      </c>
      <c r="AU92" s="4" t="n">
        <v>14405</v>
      </c>
      <c r="AV92" s="4" t="n">
        <v>12056</v>
      </c>
      <c r="AW92" s="4" t="inlineStr"/>
      <c r="AX92" s="4" t="n">
        <v>12033.01</v>
      </c>
      <c r="AY92" s="4" t="inlineStr"/>
      <c r="AZ92" s="6" t="inlineStr"/>
      <c r="BA92" s="6" t="n">
        <v>18.08</v>
      </c>
      <c r="BB92" s="6" t="n">
        <v>21.18</v>
      </c>
      <c r="BC92" s="6" t="n">
        <v>23.86</v>
      </c>
      <c r="BD92" s="6" t="n">
        <v>15.51</v>
      </c>
      <c r="BE92" s="6" t="n">
        <v>13.23</v>
      </c>
      <c r="BF92" s="6" t="inlineStr"/>
      <c r="BG92" s="6" t="n">
        <v>13.32656934306569</v>
      </c>
      <c r="BH92" s="6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n">
        <v>8.33457928977006</v>
      </c>
      <c r="BT92" s="7" t="n">
        <v>8.771848643579446</v>
      </c>
      <c r="BU92" s="7" t="n">
        <v>8.707234770815505</v>
      </c>
      <c r="BV92" s="7" t="n">
        <v>8.06614402989922</v>
      </c>
      <c r="BW92" s="7" t="n">
        <v>4.237130977038075</v>
      </c>
      <c r="BX92" s="7" t="inlineStr"/>
      <c r="BY92" s="7" t="n">
        <v>4.09695345480502</v>
      </c>
      <c r="BZ92" s="7" t="inlineStr"/>
      <c r="CA92" s="7" t="inlineStr"/>
      <c r="CB92" s="7" t="n">
        <v>9.413519612513344</v>
      </c>
      <c r="CC92" s="7" t="n">
        <v>9.820706930485375</v>
      </c>
      <c r="CD92" s="7" t="n">
        <v>9.776062773463359</v>
      </c>
      <c r="CE92" s="7" t="n">
        <v>9.090182323285317</v>
      </c>
      <c r="CF92" s="7" t="n">
        <v>5.211510231987613</v>
      </c>
      <c r="CG92" s="7" t="inlineStr"/>
      <c r="CH92" s="7" t="n">
        <v>5.030566082425962</v>
      </c>
      <c r="CI92" s="7" t="inlineStr"/>
      <c r="CJ92" s="7" t="inlineStr"/>
      <c r="CK92" s="7" t="n">
        <v>6.010146141997309</v>
      </c>
      <c r="CL92" s="7" t="n">
        <v>6.20677315663156</v>
      </c>
      <c r="CM92" s="7" t="n">
        <v>6.022517504345814</v>
      </c>
      <c r="CN92" s="7" t="n">
        <v>3.598748869535673</v>
      </c>
      <c r="CO92" s="7" t="n">
        <v>2.693674913476642</v>
      </c>
      <c r="CP92" s="7" t="inlineStr"/>
      <c r="CQ92" s="7" t="n">
        <v>2.636894633824479</v>
      </c>
      <c r="CR92" s="7" t="inlineStr"/>
      <c r="CS92" s="4" t="n">
        <v>65115</v>
      </c>
      <c r="CT92" s="4" t="n">
        <v>65467</v>
      </c>
      <c r="CU92" s="4" t="n">
        <v>70196</v>
      </c>
      <c r="CV92" s="4" t="n">
        <v>71321</v>
      </c>
      <c r="CW92" s="4" t="n">
        <v>72337</v>
      </c>
      <c r="CX92" s="4" t="inlineStr"/>
      <c r="CY92" s="4" t="n">
        <v>73743</v>
      </c>
      <c r="CZ92" s="4" t="n">
        <v>80149</v>
      </c>
      <c r="DA92" s="4" t="n">
        <v>80332</v>
      </c>
      <c r="DB92" s="4" t="n">
        <v>80894</v>
      </c>
      <c r="DC92" s="4" t="n">
        <v>82787</v>
      </c>
      <c r="DD92" s="4" t="n">
        <v>91931</v>
      </c>
      <c r="DE92" s="4" t="n">
        <v>92903</v>
      </c>
      <c r="DF92" s="4" t="n">
        <v>92361</v>
      </c>
      <c r="DG92" s="4" t="n">
        <v>94427</v>
      </c>
      <c r="DH92" s="4" t="n">
        <v>99796</v>
      </c>
      <c r="DI92" s="4" t="n">
        <v>98855</v>
      </c>
      <c r="DJ92" s="4" t="n">
        <v>100820</v>
      </c>
      <c r="DK92" s="4" t="inlineStr"/>
      <c r="DL92" s="4" t="n">
        <v>100807</v>
      </c>
      <c r="DM92" s="4" t="n">
        <v>109575</v>
      </c>
      <c r="DN92" s="4" t="n">
        <v>111616</v>
      </c>
      <c r="DO92" s="4" t="inlineStr"/>
      <c r="DP92" s="4" t="n">
        <v>113161</v>
      </c>
      <c r="DQ92" s="4" t="n">
        <v>113215</v>
      </c>
      <c r="DR92" s="4" t="n">
        <v>111721</v>
      </c>
      <c r="DS92" s="4" t="inlineStr"/>
      <c r="DT92" s="4" t="inlineStr"/>
      <c r="DU92" s="4" t="inlineStr"/>
      <c r="DV92" s="4" t="inlineStr"/>
      <c r="DW92" s="4" t="inlineStr"/>
      <c r="DX92" s="4" t="inlineStr"/>
      <c r="DY92" s="4" t="inlineStr"/>
      <c r="DZ92" s="4" t="inlineStr"/>
      <c r="EA92" s="4" t="inlineStr"/>
      <c r="EB92" s="4" t="inlineStr"/>
      <c r="EC92" s="4" t="inlineStr"/>
      <c r="ED92" s="4" t="inlineStr"/>
      <c r="EE92" s="4" t="inlineStr"/>
      <c r="EF92" s="4" t="inlineStr"/>
      <c r="EG92" s="4" t="inlineStr"/>
      <c r="EH92" s="4" t="inlineStr"/>
      <c r="EI92" s="4" t="inlineStr"/>
      <c r="EJ92" s="4" t="inlineStr"/>
      <c r="EK92" s="4" t="inlineStr"/>
      <c r="EL92" s="4" t="inlineStr"/>
      <c r="EM92" s="4" t="inlineStr"/>
      <c r="EN92" s="4" t="inlineStr"/>
      <c r="EO92" s="4" t="inlineStr"/>
      <c r="EP92" s="4" t="inlineStr"/>
      <c r="EQ92" s="4" t="inlineStr"/>
      <c r="ER92" s="4" t="inlineStr"/>
      <c r="ES92" s="4" t="inlineStr"/>
      <c r="ET92" s="4" t="inlineStr"/>
      <c r="EU92" s="4" t="inlineStr"/>
      <c r="EV92" s="4" t="inlineStr"/>
      <c r="EW92" s="4" t="inlineStr"/>
      <c r="EX92" s="4" t="inlineStr"/>
      <c r="EY92" s="4" t="inlineStr"/>
      <c r="EZ92" s="4" t="inlineStr"/>
      <c r="FA92" s="4" t="inlineStr"/>
      <c r="FB92" s="4" t="inlineStr"/>
      <c r="FC92" s="4" t="inlineStr"/>
      <c r="FD92" s="4" t="inlineStr"/>
      <c r="FE92" s="4" t="n">
        <v>4651</v>
      </c>
      <c r="FF92" s="4" t="n">
        <v>3517</v>
      </c>
      <c r="FG92" s="4" t="n">
        <v>6739</v>
      </c>
      <c r="FH92" s="4" t="n">
        <v>5978</v>
      </c>
      <c r="FI92" s="4" t="n">
        <v>5712</v>
      </c>
      <c r="FJ92" s="4" t="inlineStr"/>
      <c r="FK92" s="4" t="n">
        <v>5541</v>
      </c>
      <c r="FL92" s="4" t="n">
        <v>6950</v>
      </c>
      <c r="FM92" s="4" t="n">
        <v>7132</v>
      </c>
      <c r="FN92" s="4" t="n">
        <v>7462</v>
      </c>
      <c r="FO92" s="4" t="n">
        <v>6891</v>
      </c>
      <c r="FP92" s="4" t="n">
        <v>8086</v>
      </c>
      <c r="FQ92" s="4" t="n">
        <v>8057</v>
      </c>
      <c r="FR92" s="4" t="n">
        <v>8526</v>
      </c>
      <c r="FS92" s="4" t="n">
        <v>7689</v>
      </c>
      <c r="FT92" s="4" t="n">
        <v>7931</v>
      </c>
      <c r="FU92" s="4" t="n">
        <v>7875</v>
      </c>
      <c r="FV92" s="4" t="n">
        <v>8708</v>
      </c>
      <c r="FW92" s="4" t="inlineStr"/>
      <c r="FX92" s="4" t="n">
        <v>7773</v>
      </c>
      <c r="FY92" s="4" t="n">
        <v>9119</v>
      </c>
      <c r="FZ92" s="4" t="n">
        <v>5150</v>
      </c>
      <c r="GA92" s="4" t="inlineStr"/>
      <c r="GB92" s="4" t="n">
        <v>4315</v>
      </c>
      <c r="GC92" s="4" t="n">
        <v>380</v>
      </c>
      <c r="GD92" s="4" t="n">
        <v>8990</v>
      </c>
      <c r="GE92" s="4" t="inlineStr"/>
      <c r="GF92" s="4" t="inlineStr"/>
      <c r="GG92" s="4" t="inlineStr"/>
      <c r="GH92" s="4" t="inlineStr"/>
      <c r="GI92" s="4" t="inlineStr"/>
      <c r="GJ92" s="4" t="inlineStr"/>
      <c r="GK92" s="4" t="n">
        <v>5370</v>
      </c>
      <c r="GL92" s="4" t="n">
        <v>4249</v>
      </c>
      <c r="GM92" s="4" t="n">
        <v>7497</v>
      </c>
      <c r="GN92" s="4" t="n">
        <v>6756</v>
      </c>
      <c r="GO92" s="4" t="n">
        <v>6508</v>
      </c>
      <c r="GP92" s="4" t="inlineStr"/>
      <c r="GQ92" s="4" t="n">
        <v>6312</v>
      </c>
      <c r="GR92" s="4" t="n">
        <v>7738</v>
      </c>
      <c r="GS92" s="4" t="n">
        <v>7934</v>
      </c>
      <c r="GT92" s="4" t="n">
        <v>8290</v>
      </c>
      <c r="GU92" s="4" t="n">
        <v>7873</v>
      </c>
      <c r="GV92" s="4" t="n">
        <v>9056</v>
      </c>
      <c r="GW92" s="4" t="n">
        <v>9078</v>
      </c>
      <c r="GX92" s="4" t="n">
        <v>9533</v>
      </c>
      <c r="GY92" s="4" t="n">
        <v>8663</v>
      </c>
      <c r="GZ92" s="4" t="n">
        <v>8928</v>
      </c>
      <c r="HA92" s="4" t="n">
        <v>8895</v>
      </c>
      <c r="HB92" s="4" t="n">
        <v>9749</v>
      </c>
      <c r="HC92" s="4" t="inlineStr"/>
      <c r="HD92" s="4" t="n">
        <v>8814</v>
      </c>
      <c r="HE92" s="4" t="n">
        <v>10180</v>
      </c>
      <c r="HF92" s="4" t="n">
        <v>6234</v>
      </c>
      <c r="HG92" s="4" t="inlineStr"/>
      <c r="HH92" s="4" t="n">
        <v>5414</v>
      </c>
      <c r="HI92" s="4" t="n">
        <v>1497</v>
      </c>
      <c r="HJ92" s="4" t="n">
        <v>10019</v>
      </c>
      <c r="HK92" s="4" t="inlineStr"/>
      <c r="HL92" s="4" t="inlineStr"/>
      <c r="HM92" s="4" t="inlineStr"/>
      <c r="HN92" s="4" t="inlineStr"/>
      <c r="HO92" s="4" t="inlineStr"/>
      <c r="HP92" s="4" t="inlineStr"/>
      <c r="HQ92" s="4" t="n">
        <v>3172</v>
      </c>
      <c r="HR92" s="4" t="n">
        <v>2212</v>
      </c>
      <c r="HS92" s="4" t="n">
        <v>4862</v>
      </c>
      <c r="HT92" s="4" t="n">
        <v>4266</v>
      </c>
      <c r="HU92" s="4" t="n">
        <v>4086</v>
      </c>
      <c r="HV92" s="4" t="inlineStr"/>
      <c r="HW92" s="4" t="n">
        <v>4071</v>
      </c>
      <c r="HX92" s="4" t="n">
        <v>5027</v>
      </c>
      <c r="HY92" s="4" t="n">
        <v>5070</v>
      </c>
      <c r="HZ92" s="4" t="n">
        <v>5262</v>
      </c>
      <c r="IA92" s="4" t="n">
        <v>4761</v>
      </c>
      <c r="IB92" s="4" t="n">
        <v>5611</v>
      </c>
      <c r="IC92" s="4" t="n">
        <v>5474</v>
      </c>
      <c r="ID92" s="4" t="n">
        <v>5841</v>
      </c>
      <c r="IE92" s="4" t="n">
        <v>5455</v>
      </c>
      <c r="IF92" s="4" t="n">
        <v>-1409</v>
      </c>
      <c r="IG92" s="4" t="n">
        <v>4216</v>
      </c>
      <c r="IH92" s="4" t="n">
        <v>6055</v>
      </c>
      <c r="II92" s="4" t="inlineStr"/>
      <c r="IJ92" s="4" t="n">
        <v>5543</v>
      </c>
      <c r="IK92" s="4" t="n">
        <v>6292</v>
      </c>
      <c r="IL92" s="4" t="n">
        <v>3406</v>
      </c>
      <c r="IM92" s="4" t="inlineStr"/>
      <c r="IN92" s="4" t="n">
        <v>2348</v>
      </c>
      <c r="IO92" s="4" t="n">
        <v>10</v>
      </c>
      <c r="IP92" s="4" t="n">
        <v>6280</v>
      </c>
      <c r="IQ92" s="4" t="inlineStr"/>
      <c r="IR92" s="4" t="inlineStr"/>
      <c r="IS92" s="4" t="inlineStr"/>
      <c r="IT92" s="4" t="inlineStr"/>
      <c r="IU92" s="4" t="inlineStr"/>
      <c r="IV92" s="4" t="inlineStr"/>
      <c r="IW92" s="6" t="n">
        <v>3.3</v>
      </c>
      <c r="IX92" s="6" t="n">
        <v>2.300000000000001</v>
      </c>
      <c r="IY92" s="6" t="n">
        <v>5.08</v>
      </c>
      <c r="IZ92" s="6" t="n">
        <v>4.46</v>
      </c>
      <c r="JA92" s="6" t="n">
        <v>4.28</v>
      </c>
      <c r="JB92" s="6" t="inlineStr"/>
      <c r="JC92" s="6" t="n">
        <v>4.259999999999998</v>
      </c>
      <c r="JD92" s="6" t="n">
        <v>5.27</v>
      </c>
      <c r="JE92" s="6" t="n">
        <v>5.34</v>
      </c>
      <c r="JF92" s="6" t="n">
        <v>5.55</v>
      </c>
      <c r="JG92" s="6" t="n">
        <v>5.02</v>
      </c>
      <c r="JH92" s="6" t="n">
        <v>5.95</v>
      </c>
      <c r="JI92" s="6" t="n">
        <v>5.82</v>
      </c>
      <c r="JJ92" s="6" t="n">
        <v>6.24</v>
      </c>
      <c r="JK92" s="6" t="n">
        <v>5.850000000000001</v>
      </c>
      <c r="JL92" s="6" t="n">
        <v>-1.53</v>
      </c>
      <c r="JM92" s="6" t="n">
        <v>4.54</v>
      </c>
      <c r="JN92" s="6" t="n">
        <v>6.51</v>
      </c>
      <c r="JO92" s="6" t="inlineStr"/>
      <c r="JP92" s="6" t="n">
        <v>5.99</v>
      </c>
      <c r="JQ92" s="6" t="n">
        <v>6.85</v>
      </c>
      <c r="JR92" s="6" t="n">
        <v>3.74</v>
      </c>
      <c r="JS92" s="6" t="inlineStr"/>
      <c r="JT92" s="6" t="n">
        <v>2.59</v>
      </c>
      <c r="JU92" s="6" t="n">
        <v>0.0500000000000007</v>
      </c>
      <c r="JV92" s="6" t="n">
        <v>6.9</v>
      </c>
      <c r="JW92" s="6" t="inlineStr"/>
      <c r="JX92" s="6" t="inlineStr"/>
      <c r="JY92" s="6" t="inlineStr"/>
      <c r="JZ92" s="6" t="inlineStr"/>
      <c r="KA92" s="6" t="inlineStr"/>
      <c r="KB92" s="6" t="inlineStr"/>
      <c r="KC92" s="7" t="inlineStr"/>
      <c r="KD92" s="7" t="inlineStr"/>
      <c r="KE92" s="7" t="inlineStr"/>
      <c r="KF92" s="7" t="inlineStr"/>
      <c r="KG92" s="7" t="inlineStr"/>
      <c r="KH92" s="7" t="inlineStr"/>
      <c r="KI92" s="7" t="inlineStr"/>
      <c r="KJ92" s="7" t="inlineStr"/>
      <c r="KK92" s="7" t="inlineStr"/>
      <c r="KL92" s="7" t="inlineStr"/>
      <c r="KM92" s="7" t="inlineStr"/>
      <c r="KN92" s="7" t="inlineStr"/>
      <c r="KO92" s="7" t="inlineStr"/>
      <c r="KP92" s="7" t="inlineStr"/>
      <c r="KQ92" s="7" t="inlineStr"/>
      <c r="KR92" s="7" t="inlineStr"/>
      <c r="KS92" s="7" t="inlineStr"/>
      <c r="KT92" s="7" t="inlineStr"/>
      <c r="KU92" s="7" t="inlineStr"/>
      <c r="KV92" s="7" t="inlineStr"/>
      <c r="KW92" s="7" t="inlineStr"/>
      <c r="KX92" s="7" t="inlineStr"/>
      <c r="KY92" s="7" t="inlineStr"/>
      <c r="KZ92" s="7" t="inlineStr"/>
      <c r="LA92" s="7" t="inlineStr"/>
      <c r="LB92" s="7" t="inlineStr"/>
      <c r="LC92" s="7" t="inlineStr"/>
      <c r="LD92" s="7" t="inlineStr"/>
      <c r="LE92" s="7" t="inlineStr"/>
      <c r="LF92" s="7" t="inlineStr"/>
      <c r="LG92" s="7" t="inlineStr"/>
      <c r="LH92" s="7" t="inlineStr"/>
      <c r="LI92" s="7" t="n">
        <v>7.143</v>
      </c>
      <c r="LJ92" s="7" t="n">
        <v>5.372</v>
      </c>
      <c r="LK92" s="7" t="n">
        <v>9.6</v>
      </c>
      <c r="LL92" s="7" t="n">
        <v>8.382</v>
      </c>
      <c r="LM92" s="7" t="n">
        <v>7.896</v>
      </c>
      <c r="LN92" s="7" t="inlineStr"/>
      <c r="LO92" s="7" t="n">
        <v>7.514</v>
      </c>
      <c r="LP92" s="7" t="n">
        <v>8.670999999999999</v>
      </c>
      <c r="LQ92" s="7" t="n">
        <v>8.878</v>
      </c>
      <c r="LR92" s="7" t="n">
        <v>9.224</v>
      </c>
      <c r="LS92" s="7" t="n">
        <v>8.324</v>
      </c>
      <c r="LT92" s="7" t="n">
        <v>8.795999999999999</v>
      </c>
      <c r="LU92" s="7" t="n">
        <v>8.672000000000001</v>
      </c>
      <c r="LV92" s="7" t="n">
        <v>9.231</v>
      </c>
      <c r="LW92" s="7" t="n">
        <v>8.143000000000001</v>
      </c>
      <c r="LX92" s="7" t="n">
        <v>7.947</v>
      </c>
      <c r="LY92" s="7" t="n">
        <v>7.966</v>
      </c>
      <c r="LZ92" s="7" t="n">
        <v>8.637</v>
      </c>
      <c r="MA92" s="7" t="inlineStr"/>
      <c r="MB92" s="7" t="n">
        <v>7.711</v>
      </c>
      <c r="MC92" s="7" t="n">
        <v>8.321999999999999</v>
      </c>
      <c r="MD92" s="7" t="n">
        <v>4.614</v>
      </c>
      <c r="ME92" s="7" t="inlineStr"/>
      <c r="MF92" s="7" t="n">
        <v>3.813</v>
      </c>
      <c r="MG92" s="7" t="n">
        <v>0.336</v>
      </c>
      <c r="MH92" s="7" t="n">
        <v>8.047000000000001</v>
      </c>
      <c r="MI92" s="7" t="inlineStr"/>
      <c r="MJ92" s="7" t="inlineStr"/>
      <c r="MK92" s="7" t="inlineStr"/>
      <c r="ML92" s="7" t="inlineStr"/>
      <c r="MM92" s="7" t="inlineStr"/>
      <c r="MN92" s="7" t="inlineStr"/>
      <c r="MO92" s="7" t="n">
        <v>8.247</v>
      </c>
      <c r="MP92" s="7" t="n">
        <v>6.49</v>
      </c>
      <c r="MQ92" s="7" t="n">
        <v>10.68</v>
      </c>
      <c r="MR92" s="7" t="n">
        <v>9.473000000000001</v>
      </c>
      <c r="MS92" s="7" t="n">
        <v>8.997</v>
      </c>
      <c r="MT92" s="7" t="inlineStr"/>
      <c r="MU92" s="7" t="n">
        <v>8.558999999999999</v>
      </c>
      <c r="MV92" s="7" t="n">
        <v>9.654999999999999</v>
      </c>
      <c r="MW92" s="7" t="n">
        <v>9.877000000000001</v>
      </c>
      <c r="MX92" s="7" t="n">
        <v>10.248</v>
      </c>
      <c r="MY92" s="7" t="n">
        <v>9.51</v>
      </c>
      <c r="MZ92" s="7" t="n">
        <v>9.851000000000001</v>
      </c>
      <c r="NA92" s="7" t="n">
        <v>9.771000000000001</v>
      </c>
      <c r="NB92" s="7" t="n">
        <v>10.321</v>
      </c>
      <c r="NC92" s="7" t="n">
        <v>9.173999999999999</v>
      </c>
      <c r="ND92" s="7" t="n">
        <v>8.946</v>
      </c>
      <c r="NE92" s="7" t="n">
        <v>8.997999999999999</v>
      </c>
      <c r="NF92" s="7" t="n">
        <v>9.67</v>
      </c>
      <c r="NG92" s="7" t="inlineStr"/>
      <c r="NH92" s="7" t="n">
        <v>8.743</v>
      </c>
      <c r="NI92" s="7" t="n">
        <v>9.289999999999999</v>
      </c>
      <c r="NJ92" s="7" t="n">
        <v>5.585</v>
      </c>
      <c r="NK92" s="7" t="inlineStr"/>
      <c r="NL92" s="7" t="n">
        <v>4.784</v>
      </c>
      <c r="NM92" s="7" t="n">
        <v>1.322</v>
      </c>
      <c r="NN92" s="7" t="n">
        <v>8.968</v>
      </c>
      <c r="NO92" s="7" t="inlineStr"/>
      <c r="NP92" s="7" t="inlineStr"/>
      <c r="NQ92" s="7" t="inlineStr"/>
      <c r="NR92" s="7" t="inlineStr"/>
      <c r="NS92" s="7" t="inlineStr"/>
      <c r="NT92" s="7" t="inlineStr"/>
      <c r="NU92" s="7" t="n">
        <v>4.871</v>
      </c>
      <c r="NV92" s="7" t="n">
        <v>3.379</v>
      </c>
      <c r="NW92" s="7" t="n">
        <v>6.926</v>
      </c>
      <c r="NX92" s="7" t="n">
        <v>5.981</v>
      </c>
      <c r="NY92" s="7" t="n">
        <v>5.649</v>
      </c>
      <c r="NZ92" s="7" t="inlineStr"/>
      <c r="OA92" s="7" t="n">
        <v>5.521</v>
      </c>
      <c r="OB92" s="7" t="n">
        <v>6.272</v>
      </c>
      <c r="OC92" s="7" t="n">
        <v>6.311</v>
      </c>
      <c r="OD92" s="7" t="n">
        <v>6.505</v>
      </c>
      <c r="OE92" s="7" t="n">
        <v>5.751</v>
      </c>
      <c r="OF92" s="7" t="n">
        <v>6.103</v>
      </c>
      <c r="OG92" s="7" t="n">
        <v>5.892</v>
      </c>
      <c r="OH92" s="7" t="n">
        <v>6.324</v>
      </c>
      <c r="OI92" s="7" t="n">
        <v>5.777</v>
      </c>
      <c r="OJ92" s="7" t="n">
        <v>-1.412</v>
      </c>
      <c r="OK92" s="7" t="n">
        <v>4.265</v>
      </c>
      <c r="OL92" s="7" t="n">
        <v>6.006</v>
      </c>
      <c r="OM92" s="7" t="inlineStr"/>
      <c r="ON92" s="7" t="n">
        <v>5.499</v>
      </c>
      <c r="OO92" s="7" t="n">
        <v>5.742</v>
      </c>
      <c r="OP92" s="7" t="n">
        <v>3.052</v>
      </c>
      <c r="OQ92" s="7" t="inlineStr"/>
      <c r="OR92" s="7" t="n">
        <v>2.075</v>
      </c>
      <c r="OS92" s="7" t="n">
        <v>0.008999999999999999</v>
      </c>
      <c r="OT92" s="7" t="n">
        <v>5.621</v>
      </c>
      <c r="OU92" s="7" t="inlineStr"/>
      <c r="OV92" s="7" t="inlineStr"/>
      <c r="OW92" s="7" t="inlineStr"/>
      <c r="OX92" s="7" t="inlineStr"/>
      <c r="OY92" s="7" t="inlineStr"/>
      <c r="OZ92" s="7" t="inlineStr"/>
      <c r="PA92" t="b">
        <v>0</v>
      </c>
      <c r="PB92" t="b">
        <v>1</v>
      </c>
      <c r="PC92" t="b">
        <v>0</v>
      </c>
      <c r="PD92" t="b">
        <v>0</v>
      </c>
      <c r="PE92" t="b">
        <v>0</v>
      </c>
      <c r="PF92" t="inlineStr"/>
      <c r="PG92" t="b">
        <v>1</v>
      </c>
      <c r="PH92" t="b">
        <v>0</v>
      </c>
      <c r="PI92" t="b">
        <v>0</v>
      </c>
      <c r="PJ92" t="b">
        <v>0</v>
      </c>
      <c r="PK92" t="b">
        <v>1</v>
      </c>
      <c r="PL92" t="b">
        <v>0</v>
      </c>
      <c r="PM92" t="b">
        <v>0</v>
      </c>
      <c r="PN92" t="b">
        <v>0</v>
      </c>
      <c r="PO92" t="b">
        <v>1</v>
      </c>
      <c r="PP92" t="b">
        <v>0</v>
      </c>
      <c r="PQ92" t="b">
        <v>0</v>
      </c>
      <c r="PR92" t="b">
        <v>0</v>
      </c>
      <c r="PS92" t="inlineStr"/>
      <c r="PT92" t="b">
        <v>1</v>
      </c>
      <c r="PU92" t="b">
        <v>0</v>
      </c>
      <c r="PV92" t="b">
        <v>0</v>
      </c>
      <c r="PW92" t="inlineStr"/>
      <c r="PX92" t="b">
        <v>0</v>
      </c>
      <c r="PY92" t="b">
        <v>1</v>
      </c>
      <c r="PZ92" t="b">
        <v>0</v>
      </c>
      <c r="QA92" t="inlineStr"/>
      <c r="QB92" t="inlineStr"/>
      <c r="QC92" t="inlineStr"/>
      <c r="QD92" t="inlineStr"/>
      <c r="QE92" t="inlineStr"/>
      <c r="QF92" t="inlineStr"/>
      <c r="QG92" s="6" t="n">
        <v>390.739990234375</v>
      </c>
      <c r="QH92" s="6" t="n">
        <v>460.4700012207031</v>
      </c>
      <c r="QI92" s="6" t="n">
        <v>444.2200012207031</v>
      </c>
      <c r="QJ92" s="6" t="n">
        <v>502.1400146484375</v>
      </c>
      <c r="QK92" s="6" t="n">
        <v>472.5700073242188</v>
      </c>
      <c r="QL92" s="6" t="n">
        <v>475.8699951171875</v>
      </c>
      <c r="QM92" s="6" t="n">
        <v>509.9700012207031</v>
      </c>
      <c r="QN92" s="6" t="n">
        <v>508.5499877929688</v>
      </c>
      <c r="QO92" s="6" t="n">
        <v>496.7799987792969</v>
      </c>
      <c r="QP92" s="6" t="n">
        <v>513.6300048828125</v>
      </c>
      <c r="QQ92" s="6" t="n">
        <v>542.3400268554688</v>
      </c>
      <c r="QR92" s="6" t="n">
        <v>519.3300170898438</v>
      </c>
      <c r="QS92" s="6" t="n">
        <v>505.0400085449219</v>
      </c>
      <c r="QT92" s="6" t="n">
        <v>555.1500244140625</v>
      </c>
      <c r="QU92" s="6" t="n">
        <v>547.760009765625</v>
      </c>
      <c r="QV92" s="6" t="n">
        <v>530.1799926757812</v>
      </c>
      <c r="QW92" s="6" t="n">
        <v>499.1900024414063</v>
      </c>
      <c r="QX92" s="6" t="n">
        <v>475.9400024414063</v>
      </c>
      <c r="QY92" s="6" t="n">
        <v>472.5899963378906</v>
      </c>
      <c r="QZ92" s="6" t="n">
        <v>492.0899963378906</v>
      </c>
      <c r="RA92" s="6" t="n">
        <v>487.239990234375</v>
      </c>
      <c r="RB92" s="6" t="n">
        <v>480.6400146484375</v>
      </c>
      <c r="RC92" s="6" t="n">
        <v>506.3699951171875</v>
      </c>
      <c r="RD92" s="6" t="n">
        <v>476.5799865722656</v>
      </c>
      <c r="RE92" s="6" t="n">
        <v>504.1900024414063</v>
      </c>
      <c r="RF92" s="6" t="n">
        <v>535.5599975585938</v>
      </c>
      <c r="RG92" s="6" t="n">
        <v>552.969970703125</v>
      </c>
      <c r="RH92" s="6" t="n">
        <v>526.469970703125</v>
      </c>
      <c r="RI92" s="6" t="n">
        <v>511.739990234375</v>
      </c>
      <c r="RJ92" s="6" t="n">
        <v>493.6000061035156</v>
      </c>
      <c r="RK92" s="6" t="n">
        <v>494.7000122070313</v>
      </c>
      <c r="RL92" s="6" t="n">
        <v>483.7000122070313</v>
      </c>
      <c r="RM92" s="6" t="n">
        <v>495.3699951171875</v>
      </c>
      <c r="RN92" s="6" t="n">
        <v>509.260009765625</v>
      </c>
      <c r="RO92" s="6" t="n">
        <v>576.1599731445312</v>
      </c>
      <c r="RP92" s="6" t="n">
        <v>590.2000122070312</v>
      </c>
      <c r="RQ92" s="6" t="n">
        <v>584.6799926757812</v>
      </c>
      <c r="RR92" s="6" t="n">
        <v>564.5</v>
      </c>
      <c r="RS92" s="6" t="n">
        <v>610.2000122070312</v>
      </c>
      <c r="RT92" s="6" t="n">
        <v>505.8599853515625</v>
      </c>
      <c r="RU92" s="6" t="n">
        <v>542.489990234375</v>
      </c>
      <c r="RV92" s="6" t="n">
        <v>474.9599914550781</v>
      </c>
      <c r="RW92" s="6" t="n">
        <v>523.75</v>
      </c>
      <c r="RX92" s="6" t="n">
        <v>411.4400024414063</v>
      </c>
      <c r="RY92" s="6" t="n">
        <v>301.9100036621094</v>
      </c>
      <c r="RZ92" s="6" t="n">
        <v>311.9700012207031</v>
      </c>
      <c r="SA92" s="6" t="n">
        <v>249.5599975585937</v>
      </c>
      <c r="SB92" s="6" t="n">
        <v>309.8699951171875</v>
      </c>
      <c r="SC92" s="6" t="n">
        <v>345.2999877929688</v>
      </c>
      <c r="SD92" s="6" t="n">
        <v>341.5599975585937</v>
      </c>
      <c r="SE92" s="6" t="n">
        <v>329.7699890136719</v>
      </c>
      <c r="SF92" s="6" t="n">
        <v>330.1099853515625</v>
      </c>
      <c r="SG92" s="6" t="n">
        <v>286.9299926757812</v>
      </c>
      <c r="SH92" s="6" t="n">
        <v>293.2699890136719</v>
      </c>
      <c r="SI92" s="6" t="n">
        <v>270.5899963378906</v>
      </c>
      <c r="SJ92" s="6" t="n">
        <v>370.4800109863281</v>
      </c>
      <c r="SK92" s="6" t="n">
        <v>380.3099975585938</v>
      </c>
      <c r="SL92" s="6" t="n">
        <v>415.6300048828125</v>
      </c>
      <c r="SM92" s="6" t="n">
        <v>414.3999938964844</v>
      </c>
      <c r="SN92" s="6" t="n">
        <v>411.1300048828125</v>
      </c>
      <c r="SO92" s="6" t="n">
        <v>359.1766357421875</v>
      </c>
      <c r="SP92" s="6" t="n">
        <v>423.2740478515625</v>
      </c>
      <c r="SQ92" s="6" t="n">
        <v>408.3366394042969</v>
      </c>
      <c r="SR92" s="6" t="n">
        <v>463.0834045410156</v>
      </c>
      <c r="SS92" s="6" t="n">
        <v>435.8133544921875</v>
      </c>
      <c r="ST92" s="6" t="n">
        <v>438.856689453125</v>
      </c>
      <c r="SU92" s="6" t="n">
        <v>471.6961364746094</v>
      </c>
      <c r="SV92" s="6" t="n">
        <v>470.3827514648438</v>
      </c>
      <c r="SW92" s="6" t="n">
        <v>459.4960632324219</v>
      </c>
      <c r="SX92" s="6" t="n">
        <v>476.7756652832031</v>
      </c>
      <c r="SY92" s="6" t="n">
        <v>503.4257507324219</v>
      </c>
      <c r="SZ92" s="6" t="n">
        <v>482.066650390625</v>
      </c>
      <c r="TA92" s="6" t="n">
        <v>470.2729797363281</v>
      </c>
      <c r="TB92" s="6" t="n">
        <v>516.9335327148438</v>
      </c>
      <c r="TC92" s="6" t="n">
        <v>510.0521240234375</v>
      </c>
      <c r="TD92" s="6" t="n">
        <v>495.2042236328125</v>
      </c>
      <c r="TE92" s="6" t="n">
        <v>466.2586364746094</v>
      </c>
      <c r="TF92" s="6" t="n">
        <v>444.54248046875</v>
      </c>
      <c r="TG92" s="6" t="n">
        <v>442.9855651855469</v>
      </c>
      <c r="TH92" s="6" t="n">
        <v>461.2640991210938</v>
      </c>
      <c r="TI92" s="6" t="n">
        <v>456.7178649902344</v>
      </c>
      <c r="TJ92" s="6" t="n">
        <v>452.3808288574219</v>
      </c>
      <c r="TK92" s="6" t="n">
        <v>476.5979309082031</v>
      </c>
      <c r="TL92" s="6" t="n">
        <v>448.5594177246094</v>
      </c>
      <c r="TM92" s="6" t="n">
        <v>476.3935241699219</v>
      </c>
      <c r="TN92" s="6" t="n">
        <v>506.0340270996094</v>
      </c>
      <c r="TO92" s="6" t="n">
        <v>522.4841918945312</v>
      </c>
      <c r="TP92" s="6" t="n">
        <v>499.1421813964844</v>
      </c>
      <c r="TQ92" s="6" t="n">
        <v>485.1768188476562</v>
      </c>
      <c r="TR92" s="6" t="n">
        <v>467.9783935546875</v>
      </c>
      <c r="TS92" s="6" t="n">
        <v>470.8702392578125</v>
      </c>
      <c r="TT92" s="6" t="n">
        <v>460.4000854492188</v>
      </c>
      <c r="TU92" s="6" t="n">
        <v>471.5079345703125</v>
      </c>
      <c r="TV92" s="6" t="n">
        <v>486.7852478027344</v>
      </c>
      <c r="TW92" s="6" t="n">
        <v>550.7328491210938</v>
      </c>
      <c r="TX92" s="6" t="n">
        <v>564.1531982421875</v>
      </c>
      <c r="TY92" s="6" t="n">
        <v>560.8585815429688</v>
      </c>
      <c r="TZ92" s="6" t="n">
        <v>541.500732421875</v>
      </c>
      <c r="UA92" s="6" t="n">
        <v>585.3388061523438</v>
      </c>
      <c r="UB92" s="6" t="n">
        <v>487.1110534667969</v>
      </c>
      <c r="UC92" s="6" t="n">
        <v>522.3834228515625</v>
      </c>
      <c r="UD92" s="6" t="n">
        <v>457.3563537597656</v>
      </c>
      <c r="UE92" s="6" t="n">
        <v>506.493408203125</v>
      </c>
      <c r="UF92" s="6" t="n">
        <v>397.8837585449219</v>
      </c>
      <c r="UG92" s="6" t="n">
        <v>291.9625854492188</v>
      </c>
      <c r="UH92" s="6" t="n">
        <v>303.8327941894531</v>
      </c>
      <c r="UI92" s="6" t="n">
        <v>243.0506591796875</v>
      </c>
      <c r="UJ92" s="6" t="n">
        <v>301.7875671386719</v>
      </c>
      <c r="UK92" s="6" t="n">
        <v>338.4150695800781</v>
      </c>
      <c r="UL92" s="6" t="n">
        <v>334.7496643066406</v>
      </c>
      <c r="UM92" s="6" t="n">
        <v>323.1947021484375</v>
      </c>
      <c r="UN92" s="6" t="n">
        <v>325.7031860351562</v>
      </c>
      <c r="UO92" s="6" t="n">
        <v>283.099609375</v>
      </c>
      <c r="UP92" s="6" t="n">
        <v>289.3549499511719</v>
      </c>
      <c r="UQ92" s="6" t="n">
        <v>269.0533142089844</v>
      </c>
      <c r="UR92" s="6" t="n">
        <v>368.3760375976562</v>
      </c>
      <c r="US92" s="6" t="n">
        <v>378.1502075195313</v>
      </c>
      <c r="UT92" s="6" t="n">
        <v>415.6300048828125</v>
      </c>
      <c r="UU92" s="6" t="n">
        <v>414.3999938964844</v>
      </c>
      <c r="UV92" s="6" t="n">
        <v>411.1300048828125</v>
      </c>
      <c r="UW92" s="5" t="n">
        <v>59612800</v>
      </c>
      <c r="UX92" s="5" t="n">
        <v>60241500</v>
      </c>
      <c r="UY92" s="5" t="n">
        <v>61100800</v>
      </c>
      <c r="UZ92" s="5" t="n">
        <v>64926200</v>
      </c>
      <c r="VA92" s="5" t="n">
        <v>80739800</v>
      </c>
      <c r="VB92" s="5" t="n">
        <v>58656100</v>
      </c>
      <c r="VC92" s="5" t="n">
        <v>73714100</v>
      </c>
      <c r="VD92" s="5" t="n">
        <v>61462000</v>
      </c>
      <c r="VE92" s="5" t="n">
        <v>68003600</v>
      </c>
      <c r="VF92" s="5" t="n">
        <v>84913200</v>
      </c>
      <c r="VG92" s="5" t="n">
        <v>58410400</v>
      </c>
      <c r="VH92" s="5" t="n">
        <v>46357000</v>
      </c>
      <c r="VI92" s="5" t="n">
        <v>54740000</v>
      </c>
      <c r="VJ92" s="5" t="n">
        <v>59743500</v>
      </c>
      <c r="VK92" s="5" t="n">
        <v>77563700</v>
      </c>
      <c r="VL92" s="5" t="n">
        <v>53391900</v>
      </c>
      <c r="VM92" s="5" t="n">
        <v>81009900</v>
      </c>
      <c r="VN92" s="5" t="n">
        <v>69806800</v>
      </c>
      <c r="VO92" s="5" t="n">
        <v>72714700</v>
      </c>
      <c r="VP92" s="5" t="n">
        <v>66301900</v>
      </c>
      <c r="VQ92" s="5" t="n">
        <v>53963700</v>
      </c>
      <c r="VR92" s="5" t="n">
        <v>92429200</v>
      </c>
      <c r="VS92" s="5" t="n">
        <v>89695700</v>
      </c>
      <c r="VT92" s="5" t="n">
        <v>52516400</v>
      </c>
      <c r="VU92" s="5" t="n">
        <v>60028500</v>
      </c>
      <c r="VV92" s="5" t="n">
        <v>62296800</v>
      </c>
      <c r="VW92" s="5" t="n">
        <v>55879800</v>
      </c>
      <c r="VX92" s="5" t="n">
        <v>61591700</v>
      </c>
      <c r="VY92" s="5" t="n">
        <v>97043800</v>
      </c>
      <c r="VZ92" s="5" t="n">
        <v>70448600</v>
      </c>
      <c r="WA92" s="5" t="n">
        <v>82472600</v>
      </c>
      <c r="WB92" s="5" t="n">
        <v>120759500</v>
      </c>
      <c r="WC92" s="5" t="n">
        <v>72643900</v>
      </c>
      <c r="WD92" s="5" t="n">
        <v>89056300</v>
      </c>
      <c r="WE92" s="5" t="n">
        <v>95463400</v>
      </c>
      <c r="WF92" s="5" t="n">
        <v>60428700</v>
      </c>
      <c r="WG92" s="5" t="n">
        <v>60936400</v>
      </c>
      <c r="WH92" s="5" t="n">
        <v>74141000</v>
      </c>
      <c r="WI92" s="5" t="n">
        <v>67004700</v>
      </c>
      <c r="WJ92" s="5" t="n">
        <v>143931800</v>
      </c>
      <c r="WK92" s="5" t="n">
        <v>91231900</v>
      </c>
      <c r="WL92" s="5" t="n">
        <v>103666200</v>
      </c>
      <c r="WM92" s="5" t="n">
        <v>93130300</v>
      </c>
      <c r="WN92" s="5" t="n">
        <v>184461200</v>
      </c>
      <c r="WO92" s="5" t="n">
        <v>626639300</v>
      </c>
      <c r="WP92" s="5" t="n">
        <v>253146000</v>
      </c>
      <c r="WQ92" s="5" t="n">
        <v>347582600</v>
      </c>
      <c r="WR92" s="5" t="n">
        <v>417776800</v>
      </c>
      <c r="WS92" s="5" t="n">
        <v>274799700</v>
      </c>
      <c r="WT92" s="5" t="n">
        <v>199603000</v>
      </c>
      <c r="WU92" s="5" t="n">
        <v>155644300</v>
      </c>
      <c r="WV92" s="5" t="n">
        <v>135661100</v>
      </c>
      <c r="WW92" s="5" t="n">
        <v>232603000</v>
      </c>
      <c r="WX92" s="5" t="n">
        <v>174509200</v>
      </c>
      <c r="WY92" s="5" t="n">
        <v>191698300</v>
      </c>
      <c r="WZ92" s="5" t="n">
        <v>191727600</v>
      </c>
      <c r="XA92" s="5" t="n">
        <v>131694300</v>
      </c>
      <c r="XB92" s="5" t="n">
        <v>151375900</v>
      </c>
      <c r="XC92" s="5" t="n">
        <v>121944400</v>
      </c>
      <c r="XD92" s="5" t="n">
        <v>4436438</v>
      </c>
      <c r="XE92" s="4" t="n">
        <v>354848.34</v>
      </c>
      <c r="XF92" s="4" t="n">
        <v>418173.25</v>
      </c>
      <c r="XG92" s="4" t="n">
        <v>403415.91</v>
      </c>
      <c r="XH92" s="4" t="n">
        <v>456015.64</v>
      </c>
      <c r="XI92" s="4" t="n">
        <v>429161.81</v>
      </c>
      <c r="XJ92" s="4" t="n">
        <v>432158.67</v>
      </c>
      <c r="XK92" s="4" t="n">
        <v>463126.4</v>
      </c>
      <c r="XL92" s="4" t="n">
        <v>461836.83</v>
      </c>
      <c r="XM92" s="4" t="n">
        <v>451147.98</v>
      </c>
      <c r="XN92" s="4" t="n">
        <v>466450.21</v>
      </c>
      <c r="XO92" s="4" t="n">
        <v>492523.06</v>
      </c>
      <c r="XP92" s="4" t="n">
        <v>471626.65</v>
      </c>
      <c r="XQ92" s="4" t="n">
        <v>458649.26</v>
      </c>
      <c r="XR92" s="4" t="n">
        <v>504156.39</v>
      </c>
      <c r="XS92" s="4" t="n">
        <v>497445.19</v>
      </c>
      <c r="XT92" s="4" t="n">
        <v>481479.99</v>
      </c>
      <c r="XU92" s="4" t="n">
        <v>453336.61</v>
      </c>
      <c r="XV92" s="4" t="n">
        <v>432222.25</v>
      </c>
      <c r="XW92" s="4" t="n">
        <v>429179.96</v>
      </c>
      <c r="XX92" s="4" t="n">
        <v>446888.78</v>
      </c>
      <c r="XY92" s="4" t="n">
        <v>442484.27</v>
      </c>
      <c r="XZ92" s="4" t="n">
        <v>436490.54</v>
      </c>
      <c r="YA92" s="4" t="n">
        <v>459857.08</v>
      </c>
      <c r="YB92" s="4" t="n">
        <v>432803.45</v>
      </c>
      <c r="YC92" s="4" t="n">
        <v>457877.33</v>
      </c>
      <c r="YD92" s="4" t="n">
        <v>486365.81</v>
      </c>
      <c r="YE92" s="4" t="n">
        <v>502176.58</v>
      </c>
      <c r="YF92" s="4" t="n">
        <v>478110.76</v>
      </c>
      <c r="YG92" s="4" t="n">
        <v>464733.81</v>
      </c>
      <c r="YH92" s="4" t="n">
        <v>448260.08</v>
      </c>
      <c r="YI92" s="4" t="n">
        <v>449259.05</v>
      </c>
      <c r="YJ92" s="4" t="n">
        <v>439269.46</v>
      </c>
      <c r="YK92" s="4" t="n">
        <v>449867.49</v>
      </c>
      <c r="YL92" s="4" t="n">
        <v>462481.63</v>
      </c>
      <c r="YM92" s="4" t="n">
        <v>523236.46</v>
      </c>
      <c r="YN92" s="4" t="n">
        <v>535986.84</v>
      </c>
      <c r="YO92" s="4" t="n">
        <v>530973.86</v>
      </c>
      <c r="YP92" s="4" t="n">
        <v>512647.52</v>
      </c>
      <c r="YQ92" s="4" t="n">
        <v>554149.73</v>
      </c>
      <c r="YR92" s="4" t="n">
        <v>459393.91</v>
      </c>
      <c r="YS92" s="4" t="n">
        <v>492659.25</v>
      </c>
      <c r="YT92" s="4" t="n">
        <v>431332.26</v>
      </c>
      <c r="YU92" s="4" t="n">
        <v>475640.63</v>
      </c>
      <c r="YV92" s="4" t="n">
        <v>373646.94</v>
      </c>
      <c r="YW92" s="4" t="n">
        <v>274177.88</v>
      </c>
      <c r="YX92" s="4" t="n">
        <v>283313.81</v>
      </c>
      <c r="YY92" s="4" t="n">
        <v>226636.52</v>
      </c>
      <c r="YZ92" s="4" t="n">
        <v>281406.7</v>
      </c>
      <c r="ZA92" s="4" t="n">
        <v>313582.25</v>
      </c>
      <c r="ZB92" s="4" t="n">
        <v>310185.8</v>
      </c>
      <c r="ZC92" s="4" t="n">
        <v>299478.77</v>
      </c>
      <c r="ZD92" s="4" t="n">
        <v>299787.54</v>
      </c>
      <c r="ZE92" s="4" t="n">
        <v>260573.87</v>
      </c>
      <c r="ZF92" s="4" t="n">
        <v>266331.5</v>
      </c>
      <c r="ZG92" s="4" t="n">
        <v>245734.79</v>
      </c>
      <c r="ZH92" s="4" t="n">
        <v>336449.35</v>
      </c>
      <c r="ZI92" s="4" t="n">
        <v>345376.4</v>
      </c>
      <c r="ZJ92" s="4" t="n">
        <v>377452.06</v>
      </c>
      <c r="ZK92" s="4" t="n">
        <v>376335.04</v>
      </c>
      <c r="ZL92" s="4" t="n">
        <v>373365.41</v>
      </c>
      <c r="ZM92" s="6" t="inlineStr"/>
      <c r="ZN92" s="6" t="inlineStr"/>
      <c r="ZO92" s="6" t="inlineStr"/>
      <c r="ZP92" s="6" t="inlineStr"/>
      <c r="ZQ92" s="6" t="inlineStr"/>
      <c r="ZR92" s="6" t="inlineStr"/>
      <c r="ZS92" s="6" t="inlineStr"/>
      <c r="ZT92" s="6" t="inlineStr"/>
      <c r="ZU92" s="6" t="inlineStr"/>
      <c r="ZV92" s="6" t="inlineStr"/>
      <c r="ZW92" s="6" t="inlineStr"/>
      <c r="ZX92" s="6" t="inlineStr"/>
      <c r="ZY92" s="6" t="inlineStr"/>
      <c r="ZZ92" s="6" t="inlineStr"/>
      <c r="AAA92" s="6" t="inlineStr"/>
      <c r="AAB92" s="6" t="inlineStr"/>
      <c r="AAC92" s="6" t="inlineStr"/>
      <c r="AAD92" s="6" t="inlineStr"/>
      <c r="AAE92" s="6" t="inlineStr"/>
      <c r="AAF92" s="6" t="inlineStr"/>
      <c r="AAG92" s="6" t="inlineStr"/>
      <c r="AAH92" s="6" t="inlineStr"/>
      <c r="AAI92" s="6" t="inlineStr"/>
      <c r="AAJ92" s="6" t="inlineStr"/>
      <c r="AAK92" s="6" t="inlineStr"/>
      <c r="AAL92" s="6" t="inlineStr"/>
      <c r="AAM92" s="6" t="inlineStr"/>
      <c r="AAN92" s="6" t="inlineStr"/>
      <c r="AAO92" s="6" t="inlineStr"/>
      <c r="AAP92" s="6" t="inlineStr"/>
      <c r="AAQ92" s="6" t="inlineStr"/>
      <c r="AAR92" s="6" t="inlineStr"/>
      <c r="AAS92" s="6" t="inlineStr"/>
      <c r="AAT92" s="6" t="inlineStr"/>
      <c r="AAU92" s="6" t="inlineStr"/>
      <c r="AAV92" s="6" t="inlineStr"/>
      <c r="AAW92" s="6" t="inlineStr"/>
      <c r="AAX92" s="6" t="inlineStr"/>
      <c r="AAY92" s="6" t="inlineStr"/>
      <c r="AAZ92" s="6" t="inlineStr"/>
      <c r="ABA92" s="6" t="inlineStr"/>
      <c r="ABB92" s="6" t="inlineStr"/>
      <c r="ABC92" s="6" t="inlineStr"/>
      <c r="ABD92" s="6" t="inlineStr"/>
      <c r="ABE92" s="6" t="inlineStr"/>
      <c r="ABF92" s="6" t="inlineStr"/>
      <c r="ABG92" s="6" t="inlineStr"/>
      <c r="ABH92" s="6" t="inlineStr"/>
      <c r="ABI92" s="6" t="inlineStr"/>
      <c r="ABJ92" s="6" t="inlineStr"/>
      <c r="ABK92" s="6" t="inlineStr"/>
      <c r="ABL92" s="6" t="inlineStr"/>
      <c r="ABM92" s="6" t="n">
        <v>21.754</v>
      </c>
      <c r="ABN92" s="6" t="n">
        <v>22.234</v>
      </c>
      <c r="ABO92" s="6" t="n">
        <v>20.515</v>
      </c>
      <c r="ABP92" s="6" t="n">
        <v>27.982</v>
      </c>
      <c r="ABQ92" s="6" t="n">
        <v>28.724</v>
      </c>
      <c r="ABR92" s="6" t="n">
        <v>31.392</v>
      </c>
      <c r="ABS92" s="6" t="n">
        <v>31.299</v>
      </c>
      <c r="ABT92" s="6" t="n">
        <v>31.052</v>
      </c>
    </row>
    <row r="93">
      <c r="A93" t="inlineStr">
        <is>
          <t>V</t>
        </is>
      </c>
      <c r="B93" t="inlineStr">
        <is>
          <t>Visa Inc.</t>
        </is>
      </c>
      <c r="C93" t="inlineStr">
        <is>
          <t>USD</t>
        </is>
      </c>
      <c r="D93" t="inlineStr">
        <is>
          <t>financials in millions; EPS &amp; prices actual</t>
        </is>
      </c>
      <c r="E93" t="inlineStr">
        <is>
          <t>FY2026E</t>
        </is>
      </c>
      <c r="F93" t="n">
        <v>3</v>
      </c>
      <c r="G93" s="4" t="inlineStr"/>
      <c r="H93" s="4" t="n">
        <v>24105</v>
      </c>
      <c r="I93" s="4" t="n">
        <v>29310</v>
      </c>
      <c r="J93" s="4" t="n">
        <v>32653</v>
      </c>
      <c r="K93" s="4" t="n">
        <v>35926</v>
      </c>
      <c r="L93" s="4" t="n">
        <v>40000</v>
      </c>
      <c r="M93" s="4" t="inlineStr"/>
      <c r="N93" s="4" t="n">
        <v>46131.99</v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n">
        <v>15804</v>
      </c>
      <c r="AA93" s="4" t="n">
        <v>18813</v>
      </c>
      <c r="AB93" s="4" t="n">
        <v>21000</v>
      </c>
      <c r="AC93" s="4" t="n">
        <v>23595</v>
      </c>
      <c r="AD93" s="4" t="n">
        <v>23994</v>
      </c>
      <c r="AE93" s="4" t="inlineStr"/>
      <c r="AF93" s="4" t="n">
        <v>28231.87</v>
      </c>
      <c r="AG93" s="4" t="inlineStr"/>
      <c r="AH93" s="4" t="inlineStr"/>
      <c r="AI93" s="4" t="n">
        <v>16608</v>
      </c>
      <c r="AJ93" s="4" t="n">
        <v>19674</v>
      </c>
      <c r="AK93" s="4" t="n">
        <v>21943</v>
      </c>
      <c r="AL93" s="4" t="n">
        <v>24629</v>
      </c>
      <c r="AM93" s="4" t="n">
        <v>25214</v>
      </c>
      <c r="AN93" s="4" t="inlineStr"/>
      <c r="AO93" s="4" t="n">
        <v>29616.7</v>
      </c>
      <c r="AP93" s="4" t="inlineStr"/>
      <c r="AQ93" s="4" t="inlineStr"/>
      <c r="AR93" s="4" t="n">
        <v>12311</v>
      </c>
      <c r="AS93" s="4" t="n">
        <v>14957</v>
      </c>
      <c r="AT93" s="4" t="n">
        <v>17273</v>
      </c>
      <c r="AU93" s="4" t="n">
        <v>19743</v>
      </c>
      <c r="AV93" s="4" t="n">
        <v>20058</v>
      </c>
      <c r="AW93" s="4" t="inlineStr"/>
      <c r="AX93" s="4" t="n">
        <v>23453.71</v>
      </c>
      <c r="AY93" s="4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n">
        <v>65.56316116988177</v>
      </c>
      <c r="BT93" s="7" t="n">
        <v>64.18628454452406</v>
      </c>
      <c r="BU93" s="7" t="n">
        <v>64.31262058616359</v>
      </c>
      <c r="BV93" s="7" t="n">
        <v>65.67666870789957</v>
      </c>
      <c r="BW93" s="7" t="n">
        <v>59.985</v>
      </c>
      <c r="BX93" s="7" t="inlineStr"/>
      <c r="BY93" s="7" t="n">
        <v>61.19804558967908</v>
      </c>
      <c r="BZ93" s="7" t="inlineStr"/>
      <c r="CA93" s="7" t="inlineStr"/>
      <c r="CB93" s="7" t="n">
        <v>68.8985687616677</v>
      </c>
      <c r="CC93" s="7" t="n">
        <v>67.12384851586489</v>
      </c>
      <c r="CD93" s="7" t="n">
        <v>67.20056350105656</v>
      </c>
      <c r="CE93" s="7" t="n">
        <v>68.55480710349052</v>
      </c>
      <c r="CF93" s="7" t="n">
        <v>63.035</v>
      </c>
      <c r="CG93" s="7" t="inlineStr"/>
      <c r="CH93" s="7" t="n">
        <v>64.19992642868539</v>
      </c>
      <c r="CI93" s="7" t="inlineStr"/>
      <c r="CJ93" s="7" t="inlineStr"/>
      <c r="CK93" s="7" t="n">
        <v>51.07239161999585</v>
      </c>
      <c r="CL93" s="7" t="n">
        <v>51.03036506311839</v>
      </c>
      <c r="CM93" s="7" t="n">
        <v>52.89866168499066</v>
      </c>
      <c r="CN93" s="7" t="n">
        <v>54.95462895952792</v>
      </c>
      <c r="CO93" s="7" t="n">
        <v>50.145</v>
      </c>
      <c r="CP93" s="7" t="inlineStr"/>
      <c r="CQ93" s="7" t="n">
        <v>50.84045018908877</v>
      </c>
      <c r="CR93" s="7" t="inlineStr"/>
      <c r="CS93" s="4" t="inlineStr"/>
      <c r="CT93" s="4" t="n">
        <v>5101</v>
      </c>
      <c r="CU93" s="4" t="n">
        <v>5687</v>
      </c>
      <c r="CV93" s="4" t="n">
        <v>5729</v>
      </c>
      <c r="CW93" s="4" t="n">
        <v>6130</v>
      </c>
      <c r="CX93" s="4" t="inlineStr"/>
      <c r="CY93" s="4" t="n">
        <v>6559</v>
      </c>
      <c r="CZ93" s="4" t="n">
        <v>7059</v>
      </c>
      <c r="DA93" s="4" t="n">
        <v>7189</v>
      </c>
      <c r="DB93" s="4" t="n">
        <v>7275</v>
      </c>
      <c r="DC93" s="4" t="n">
        <v>7787</v>
      </c>
      <c r="DD93" s="4" t="n">
        <v>7936</v>
      </c>
      <c r="DE93" s="4" t="n">
        <v>7985</v>
      </c>
      <c r="DF93" s="4" t="n">
        <v>8123</v>
      </c>
      <c r="DG93" s="4" t="n">
        <v>8609</v>
      </c>
      <c r="DH93" s="4" t="n">
        <v>8634</v>
      </c>
      <c r="DI93" s="4" t="n">
        <v>8775</v>
      </c>
      <c r="DJ93" s="4" t="n">
        <v>8900</v>
      </c>
      <c r="DK93" s="4" t="inlineStr"/>
      <c r="DL93" s="4" t="n">
        <v>9617</v>
      </c>
      <c r="DM93" s="4" t="n">
        <v>9510</v>
      </c>
      <c r="DN93" s="4" t="n">
        <v>9594</v>
      </c>
      <c r="DO93" s="4" t="inlineStr"/>
      <c r="DP93" s="4" t="n">
        <v>10172</v>
      </c>
      <c r="DQ93" s="4" t="n">
        <v>10724</v>
      </c>
      <c r="DR93" s="4" t="n">
        <v>10901</v>
      </c>
      <c r="DS93" s="4" t="inlineStr"/>
      <c r="DT93" s="4" t="n">
        <v>11230</v>
      </c>
      <c r="DU93" s="4" t="inlineStr"/>
      <c r="DV93" s="4" t="n">
        <v>11633</v>
      </c>
      <c r="DW93" s="4" t="inlineStr"/>
      <c r="DX93" s="4" t="inlineStr"/>
      <c r="DY93" s="4" t="inlineStr"/>
      <c r="DZ93" s="4" t="inlineStr"/>
      <c r="EA93" s="4" t="inlineStr"/>
      <c r="EB93" s="4" t="inlineStr"/>
      <c r="EC93" s="4" t="inlineStr"/>
      <c r="ED93" s="4" t="inlineStr"/>
      <c r="EE93" s="4" t="inlineStr"/>
      <c r="EF93" s="4" t="inlineStr"/>
      <c r="EG93" s="4" t="inlineStr"/>
      <c r="EH93" s="4" t="inlineStr"/>
      <c r="EI93" s="4" t="inlineStr"/>
      <c r="EJ93" s="4" t="inlineStr"/>
      <c r="EK93" s="4" t="inlineStr"/>
      <c r="EL93" s="4" t="inlineStr"/>
      <c r="EM93" s="4" t="inlineStr"/>
      <c r="EN93" s="4" t="inlineStr"/>
      <c r="EO93" s="4" t="inlineStr"/>
      <c r="EP93" s="4" t="inlineStr"/>
      <c r="EQ93" s="4" t="inlineStr"/>
      <c r="ER93" s="4" t="inlineStr"/>
      <c r="ES93" s="4" t="inlineStr"/>
      <c r="ET93" s="4" t="inlineStr"/>
      <c r="EU93" s="4" t="inlineStr"/>
      <c r="EV93" s="4" t="inlineStr"/>
      <c r="EW93" s="4" t="inlineStr"/>
      <c r="EX93" s="4" t="inlineStr"/>
      <c r="EY93" s="4" t="inlineStr"/>
      <c r="EZ93" s="4" t="inlineStr"/>
      <c r="FA93" s="4" t="inlineStr"/>
      <c r="FB93" s="4" t="n">
        <v>8895</v>
      </c>
      <c r="FC93" s="4" t="inlineStr"/>
      <c r="FD93" s="4" t="inlineStr"/>
      <c r="FE93" s="4" t="inlineStr"/>
      <c r="FF93" s="4" t="n">
        <v>3142</v>
      </c>
      <c r="FG93" s="4" t="n">
        <v>3844</v>
      </c>
      <c r="FH93" s="4" t="n">
        <v>3581</v>
      </c>
      <c r="FI93" s="4" t="n">
        <v>4064</v>
      </c>
      <c r="FJ93" s="4" t="inlineStr"/>
      <c r="FK93" s="4" t="n">
        <v>4315</v>
      </c>
      <c r="FL93" s="4" t="n">
        <v>4776</v>
      </c>
      <c r="FM93" s="4" t="n">
        <v>4802</v>
      </c>
      <c r="FN93" s="4" t="n">
        <v>4148</v>
      </c>
      <c r="FO93" s="4" t="n">
        <v>5087</v>
      </c>
      <c r="FP93" s="4" t="n">
        <v>5090</v>
      </c>
      <c r="FQ93" s="4" t="n">
        <v>5336</v>
      </c>
      <c r="FR93" s="4" t="n">
        <v>5024</v>
      </c>
      <c r="FS93" s="4" t="n">
        <v>5550</v>
      </c>
      <c r="FT93" s="4" t="n">
        <v>5954</v>
      </c>
      <c r="FU93" s="4" t="n">
        <v>5354</v>
      </c>
      <c r="FV93" s="4" t="n">
        <v>5938</v>
      </c>
      <c r="FW93" s="4" t="inlineStr"/>
      <c r="FX93" s="4" t="n">
        <v>6349</v>
      </c>
      <c r="FY93" s="4" t="n">
        <v>6234</v>
      </c>
      <c r="FZ93" s="4" t="n">
        <v>5435</v>
      </c>
      <c r="GA93" s="4" t="inlineStr"/>
      <c r="GB93" s="4" t="n">
        <v>6177</v>
      </c>
      <c r="GC93" s="4" t="n">
        <v>6148</v>
      </c>
      <c r="GD93" s="4" t="n">
        <v>6737</v>
      </c>
      <c r="GE93" s="4" t="inlineStr"/>
      <c r="GF93" s="4" t="n">
        <v>7234</v>
      </c>
      <c r="GG93" s="4" t="inlineStr"/>
      <c r="GH93" s="4" t="n">
        <v>7027</v>
      </c>
      <c r="GI93" s="4" t="inlineStr"/>
      <c r="GJ93" s="4" t="inlineStr"/>
      <c r="GK93" s="4" t="inlineStr"/>
      <c r="GL93" s="4" t="n">
        <v>3338</v>
      </c>
      <c r="GM93" s="4" t="n">
        <v>4041</v>
      </c>
      <c r="GN93" s="4" t="n">
        <v>3782</v>
      </c>
      <c r="GO93" s="4" t="n">
        <v>4268</v>
      </c>
      <c r="GP93" s="4" t="inlineStr"/>
      <c r="GQ93" s="4" t="n">
        <v>4517</v>
      </c>
      <c r="GR93" s="4" t="n">
        <v>4974</v>
      </c>
      <c r="GS93" s="4" t="n">
        <v>5009</v>
      </c>
      <c r="GT93" s="4" t="n">
        <v>4378</v>
      </c>
      <c r="GU93" s="4" t="n">
        <v>5313</v>
      </c>
      <c r="GV93" s="4" t="n">
        <v>5317</v>
      </c>
      <c r="GW93" s="4" t="n">
        <v>5570</v>
      </c>
      <c r="GX93" s="4" t="n">
        <v>5259</v>
      </c>
      <c r="GY93" s="4" t="n">
        <v>5797</v>
      </c>
      <c r="GZ93" s="4" t="n">
        <v>6201</v>
      </c>
      <c r="HA93" s="4" t="n">
        <v>5603</v>
      </c>
      <c r="HB93" s="4" t="n">
        <v>6202</v>
      </c>
      <c r="HC93" s="4" t="inlineStr"/>
      <c r="HD93" s="4" t="n">
        <v>6623</v>
      </c>
      <c r="HE93" s="4" t="n">
        <v>6516</v>
      </c>
      <c r="HF93" s="4" t="n">
        <v>5740</v>
      </c>
      <c r="HG93" s="4" t="inlineStr"/>
      <c r="HH93" s="4" t="n">
        <v>6494</v>
      </c>
      <c r="HI93" s="4" t="n">
        <v>6464</v>
      </c>
      <c r="HJ93" s="4" t="n">
        <v>7063</v>
      </c>
      <c r="HK93" s="4" t="inlineStr"/>
      <c r="HL93" s="4" t="n">
        <v>7567</v>
      </c>
      <c r="HM93" s="4" t="inlineStr"/>
      <c r="HN93" s="4" t="n">
        <v>7394</v>
      </c>
      <c r="HO93" s="4" t="inlineStr"/>
      <c r="HP93" s="4" t="inlineStr"/>
      <c r="HQ93" s="4" t="inlineStr"/>
      <c r="HR93" s="4" t="n">
        <v>2137</v>
      </c>
      <c r="HS93" s="4" t="n">
        <v>3126</v>
      </c>
      <c r="HT93" s="4" t="n">
        <v>3026</v>
      </c>
      <c r="HU93" s="4" t="n">
        <v>2575</v>
      </c>
      <c r="HV93" s="4" t="inlineStr"/>
      <c r="HW93" s="4" t="n">
        <v>3584</v>
      </c>
      <c r="HX93" s="4" t="n">
        <v>3959</v>
      </c>
      <c r="HY93" s="4" t="n">
        <v>3647</v>
      </c>
      <c r="HZ93" s="4" t="n">
        <v>3411</v>
      </c>
      <c r="IA93" s="4" t="n">
        <v>3940</v>
      </c>
      <c r="IB93" s="4" t="n">
        <v>4179</v>
      </c>
      <c r="IC93" s="4" t="n">
        <v>4257</v>
      </c>
      <c r="ID93" s="4" t="n">
        <v>4156</v>
      </c>
      <c r="IE93" s="4" t="n">
        <v>4681</v>
      </c>
      <c r="IF93" s="4" t="n">
        <v>4890</v>
      </c>
      <c r="IG93" s="4" t="n">
        <v>4663</v>
      </c>
      <c r="IH93" s="4" t="n">
        <v>4872</v>
      </c>
      <c r="II93" s="4" t="inlineStr"/>
      <c r="IJ93" s="4" t="n">
        <v>5318</v>
      </c>
      <c r="IK93" s="4" t="n">
        <v>5119</v>
      </c>
      <c r="IL93" s="4" t="n">
        <v>4577</v>
      </c>
      <c r="IM93" s="4" t="inlineStr"/>
      <c r="IN93" s="4" t="n">
        <v>5272</v>
      </c>
      <c r="IO93" s="4" t="n">
        <v>5090</v>
      </c>
      <c r="IP93" s="4" t="n">
        <v>5853</v>
      </c>
      <c r="IQ93" s="4" t="inlineStr"/>
      <c r="IR93" s="4" t="n">
        <v>6021</v>
      </c>
      <c r="IS93" s="4" t="inlineStr"/>
      <c r="IT93" s="4" t="n">
        <v>5628</v>
      </c>
      <c r="IU93" s="4" t="inlineStr"/>
      <c r="IV93" s="4" t="inlineStr"/>
      <c r="IW93" s="6" t="inlineStr"/>
      <c r="IX93" s="6" t="inlineStr"/>
      <c r="IY93" s="6" t="inlineStr"/>
      <c r="IZ93" s="6" t="inlineStr"/>
      <c r="JA93" s="6" t="inlineStr"/>
      <c r="JB93" s="6" t="inlineStr"/>
      <c r="JC93" s="6" t="inlineStr"/>
      <c r="JD93" s="6" t="inlineStr"/>
      <c r="JE93" s="6" t="inlineStr"/>
      <c r="JF93" s="6" t="inlineStr"/>
      <c r="JG93" s="6" t="inlineStr"/>
      <c r="JH93" s="6" t="inlineStr"/>
      <c r="JI93" s="6" t="inlineStr"/>
      <c r="JJ93" s="6" t="inlineStr"/>
      <c r="JK93" s="6" t="inlineStr"/>
      <c r="JL93" s="6" t="inlineStr"/>
      <c r="JM93" s="6" t="inlineStr"/>
      <c r="JN93" s="6" t="inlineStr"/>
      <c r="JO93" s="6" t="inlineStr"/>
      <c r="JP93" s="6" t="inlineStr"/>
      <c r="JQ93" s="6" t="inlineStr"/>
      <c r="JR93" s="6" t="inlineStr"/>
      <c r="JS93" s="6" t="inlineStr"/>
      <c r="JT93" s="6" t="inlineStr"/>
      <c r="JU93" s="6" t="inlineStr"/>
      <c r="JV93" s="6" t="inlineStr"/>
      <c r="JW93" s="6" t="inlineStr"/>
      <c r="JX93" s="6" t="inlineStr"/>
      <c r="JY93" s="6" t="inlineStr"/>
      <c r="JZ93" s="6" t="n">
        <v>2.97</v>
      </c>
      <c r="KA93" s="6" t="inlineStr"/>
      <c r="KB93" s="6" t="inlineStr"/>
      <c r="KC93" s="7" t="inlineStr"/>
      <c r="KD93" s="7" t="inlineStr"/>
      <c r="KE93" s="7" t="inlineStr"/>
      <c r="KF93" s="7" t="inlineStr"/>
      <c r="KG93" s="7" t="inlineStr"/>
      <c r="KH93" s="7" t="inlineStr"/>
      <c r="KI93" s="7" t="inlineStr"/>
      <c r="KJ93" s="7" t="inlineStr"/>
      <c r="KK93" s="7" t="inlineStr"/>
      <c r="KL93" s="7" t="inlineStr"/>
      <c r="KM93" s="7" t="inlineStr"/>
      <c r="KN93" s="7" t="inlineStr"/>
      <c r="KO93" s="7" t="inlineStr"/>
      <c r="KP93" s="7" t="inlineStr"/>
      <c r="KQ93" s="7" t="inlineStr"/>
      <c r="KR93" s="7" t="inlineStr"/>
      <c r="KS93" s="7" t="inlineStr"/>
      <c r="KT93" s="7" t="inlineStr"/>
      <c r="KU93" s="7" t="inlineStr"/>
      <c r="KV93" s="7" t="inlineStr"/>
      <c r="KW93" s="7" t="inlineStr"/>
      <c r="KX93" s="7" t="inlineStr"/>
      <c r="KY93" s="7" t="inlineStr"/>
      <c r="KZ93" s="7" t="inlineStr"/>
      <c r="LA93" s="7" t="inlineStr"/>
      <c r="LB93" s="7" t="inlineStr"/>
      <c r="LC93" s="7" t="inlineStr"/>
      <c r="LD93" s="7" t="inlineStr"/>
      <c r="LE93" s="7" t="inlineStr"/>
      <c r="LF93" s="7" t="n">
        <v>76.464</v>
      </c>
      <c r="LG93" s="7" t="inlineStr"/>
      <c r="LH93" s="7" t="inlineStr"/>
      <c r="LI93" s="7" t="inlineStr"/>
      <c r="LJ93" s="7" t="n">
        <v>61.596</v>
      </c>
      <c r="LK93" s="7" t="n">
        <v>67.593</v>
      </c>
      <c r="LL93" s="7" t="n">
        <v>62.507</v>
      </c>
      <c r="LM93" s="7" t="n">
        <v>66.297</v>
      </c>
      <c r="LN93" s="7" t="inlineStr"/>
      <c r="LO93" s="7" t="n">
        <v>65.78700000000001</v>
      </c>
      <c r="LP93" s="7" t="n">
        <v>67.658</v>
      </c>
      <c r="LQ93" s="7" t="n">
        <v>66.79600000000001</v>
      </c>
      <c r="LR93" s="7" t="n">
        <v>57.017</v>
      </c>
      <c r="LS93" s="7" t="n">
        <v>65.327</v>
      </c>
      <c r="LT93" s="7" t="n">
        <v>64.13800000000001</v>
      </c>
      <c r="LU93" s="7" t="n">
        <v>66.825</v>
      </c>
      <c r="LV93" s="7" t="n">
        <v>61.849</v>
      </c>
      <c r="LW93" s="7" t="n">
        <v>64.467</v>
      </c>
      <c r="LX93" s="7" t="n">
        <v>68.95999999999999</v>
      </c>
      <c r="LY93" s="7" t="n">
        <v>61.014</v>
      </c>
      <c r="LZ93" s="7" t="n">
        <v>66.71899999999999</v>
      </c>
      <c r="MA93" s="7" t="inlineStr"/>
      <c r="MB93" s="7" t="n">
        <v>66.01900000000001</v>
      </c>
      <c r="MC93" s="7" t="n">
        <v>65.55200000000001</v>
      </c>
      <c r="MD93" s="7" t="n">
        <v>56.65</v>
      </c>
      <c r="ME93" s="7" t="inlineStr"/>
      <c r="MF93" s="7" t="n">
        <v>60.726</v>
      </c>
      <c r="MG93" s="7" t="n">
        <v>57.329</v>
      </c>
      <c r="MH93" s="7" t="n">
        <v>61.802</v>
      </c>
      <c r="MI93" s="7" t="inlineStr"/>
      <c r="MJ93" s="7" t="n">
        <v>64.417</v>
      </c>
      <c r="MK93" s="7" t="inlineStr"/>
      <c r="ML93" s="7" t="n">
        <v>60.406</v>
      </c>
      <c r="MM93" s="7" t="inlineStr"/>
      <c r="MN93" s="7" t="inlineStr"/>
      <c r="MO93" s="7" t="inlineStr"/>
      <c r="MP93" s="7" t="n">
        <v>65.438</v>
      </c>
      <c r="MQ93" s="7" t="n">
        <v>71.057</v>
      </c>
      <c r="MR93" s="7" t="n">
        <v>66.015</v>
      </c>
      <c r="MS93" s="7" t="n">
        <v>69.625</v>
      </c>
      <c r="MT93" s="7" t="inlineStr"/>
      <c r="MU93" s="7" t="n">
        <v>68.867</v>
      </c>
      <c r="MV93" s="7" t="n">
        <v>70.46299999999999</v>
      </c>
      <c r="MW93" s="7" t="n">
        <v>69.676</v>
      </c>
      <c r="MX93" s="7" t="n">
        <v>60.179</v>
      </c>
      <c r="MY93" s="7" t="n">
        <v>68.229</v>
      </c>
      <c r="MZ93" s="7" t="n">
        <v>66.998</v>
      </c>
      <c r="NA93" s="7" t="n">
        <v>69.756</v>
      </c>
      <c r="NB93" s="7" t="n">
        <v>64.742</v>
      </c>
      <c r="NC93" s="7" t="n">
        <v>67.337</v>
      </c>
      <c r="ND93" s="7" t="n">
        <v>71.821</v>
      </c>
      <c r="NE93" s="7" t="n">
        <v>63.852</v>
      </c>
      <c r="NF93" s="7" t="n">
        <v>69.685</v>
      </c>
      <c r="NG93" s="7" t="inlineStr"/>
      <c r="NH93" s="7" t="n">
        <v>68.86799999999999</v>
      </c>
      <c r="NI93" s="7" t="n">
        <v>68.517</v>
      </c>
      <c r="NJ93" s="7" t="n">
        <v>59.829</v>
      </c>
      <c r="NK93" s="7" t="inlineStr"/>
      <c r="NL93" s="7" t="n">
        <v>63.842</v>
      </c>
      <c r="NM93" s="7" t="n">
        <v>60.276</v>
      </c>
      <c r="NN93" s="7" t="n">
        <v>64.792</v>
      </c>
      <c r="NO93" s="7" t="inlineStr"/>
      <c r="NP93" s="7" t="n">
        <v>67.38200000000001</v>
      </c>
      <c r="NQ93" s="7" t="inlineStr"/>
      <c r="NR93" s="7" t="n">
        <v>63.561</v>
      </c>
      <c r="NS93" s="7" t="inlineStr"/>
      <c r="NT93" s="7" t="inlineStr"/>
      <c r="NU93" s="7" t="inlineStr"/>
      <c r="NV93" s="7" t="n">
        <v>41.894</v>
      </c>
      <c r="NW93" s="7" t="n">
        <v>54.967</v>
      </c>
      <c r="NX93" s="7" t="n">
        <v>52.819</v>
      </c>
      <c r="NY93" s="7" t="n">
        <v>42.007</v>
      </c>
      <c r="NZ93" s="7" t="inlineStr"/>
      <c r="OA93" s="7" t="n">
        <v>54.642</v>
      </c>
      <c r="OB93" s="7" t="n">
        <v>56.084</v>
      </c>
      <c r="OC93" s="7" t="n">
        <v>50.73</v>
      </c>
      <c r="OD93" s="7" t="n">
        <v>46.887</v>
      </c>
      <c r="OE93" s="7" t="n">
        <v>50.597</v>
      </c>
      <c r="OF93" s="7" t="n">
        <v>52.659</v>
      </c>
      <c r="OG93" s="7" t="n">
        <v>53.312</v>
      </c>
      <c r="OH93" s="7" t="n">
        <v>51.163</v>
      </c>
      <c r="OI93" s="7" t="n">
        <v>54.373</v>
      </c>
      <c r="OJ93" s="7" t="n">
        <v>56.637</v>
      </c>
      <c r="OK93" s="7" t="n">
        <v>53.14</v>
      </c>
      <c r="OL93" s="7" t="n">
        <v>54.742</v>
      </c>
      <c r="OM93" s="7" t="inlineStr"/>
      <c r="ON93" s="7" t="n">
        <v>55.298</v>
      </c>
      <c r="OO93" s="7" t="n">
        <v>53.828</v>
      </c>
      <c r="OP93" s="7" t="n">
        <v>47.707</v>
      </c>
      <c r="OQ93" s="7" t="inlineStr"/>
      <c r="OR93" s="7" t="n">
        <v>51.829</v>
      </c>
      <c r="OS93" s="7" t="n">
        <v>47.464</v>
      </c>
      <c r="OT93" s="7" t="n">
        <v>53.692</v>
      </c>
      <c r="OU93" s="7" t="inlineStr"/>
      <c r="OV93" s="7" t="n">
        <v>53.615</v>
      </c>
      <c r="OW93" s="7" t="inlineStr"/>
      <c r="OX93" s="7" t="n">
        <v>48.38</v>
      </c>
      <c r="OY93" s="7" t="inlineStr"/>
      <c r="OZ93" s="7" t="inlineStr"/>
      <c r="PA93" t="inlineStr"/>
      <c r="PB93" t="b">
        <v>1</v>
      </c>
      <c r="PC93" t="b">
        <v>0</v>
      </c>
      <c r="PD93" t="b">
        <v>0</v>
      </c>
      <c r="PE93" t="b">
        <v>0</v>
      </c>
      <c r="PF93" t="inlineStr"/>
      <c r="PG93" t="b">
        <v>1</v>
      </c>
      <c r="PH93" t="b">
        <v>0</v>
      </c>
      <c r="PI93" t="b">
        <v>0</v>
      </c>
      <c r="PJ93" t="b">
        <v>0</v>
      </c>
      <c r="PK93" t="b">
        <v>1</v>
      </c>
      <c r="PL93" t="b">
        <v>0</v>
      </c>
      <c r="PM93" t="b">
        <v>0</v>
      </c>
      <c r="PN93" t="b">
        <v>0</v>
      </c>
      <c r="PO93" t="b">
        <v>1</v>
      </c>
      <c r="PP93" t="b">
        <v>0</v>
      </c>
      <c r="PQ93" t="b">
        <v>0</v>
      </c>
      <c r="PR93" t="b">
        <v>0</v>
      </c>
      <c r="PS93" t="inlineStr"/>
      <c r="PT93" t="b">
        <v>1</v>
      </c>
      <c r="PU93" t="b">
        <v>0</v>
      </c>
      <c r="PV93" t="b">
        <v>0</v>
      </c>
      <c r="PW93" t="inlineStr"/>
      <c r="PX93" t="b">
        <v>0</v>
      </c>
      <c r="PY93" t="b">
        <v>1</v>
      </c>
      <c r="PZ93" t="b">
        <v>0</v>
      </c>
      <c r="QA93" t="inlineStr"/>
      <c r="QB93" t="b">
        <v>0</v>
      </c>
      <c r="QC93" t="inlineStr"/>
      <c r="QD93" t="b">
        <v>0</v>
      </c>
      <c r="QE93" t="inlineStr"/>
      <c r="QF93" t="inlineStr"/>
      <c r="QG93" s="6" t="n">
        <v>222.75</v>
      </c>
      <c r="QH93" s="6" t="n">
        <v>211.7700042724609</v>
      </c>
      <c r="QI93" s="6" t="n">
        <v>193.7700042724609</v>
      </c>
      <c r="QJ93" s="6" t="n">
        <v>216.7100067138672</v>
      </c>
      <c r="QK93" s="6" t="n">
        <v>226.1699981689453</v>
      </c>
      <c r="QL93" s="6" t="n">
        <v>216.1199951171875</v>
      </c>
      <c r="QM93" s="6" t="n">
        <v>221.7700042724609</v>
      </c>
      <c r="QN93" s="6" t="n">
        <v>213.1300048828125</v>
      </c>
      <c r="QO93" s="6" t="n">
        <v>212.1699981689453</v>
      </c>
      <c r="QP93" s="6" t="n">
        <v>196.8899993896484</v>
      </c>
      <c r="QQ93" s="6" t="n">
        <v>212.1100006103516</v>
      </c>
      <c r="QR93" s="6" t="n">
        <v>198.7100067138672</v>
      </c>
      <c r="QS93" s="6" t="n">
        <v>177.6499938964844</v>
      </c>
      <c r="QT93" s="6" t="n">
        <v>207.1600036621093</v>
      </c>
      <c r="QU93" s="6" t="n">
        <v>217</v>
      </c>
      <c r="QV93" s="6" t="n">
        <v>207.759994506836</v>
      </c>
      <c r="QW93" s="6" t="n">
        <v>230.2100067138672</v>
      </c>
      <c r="QX93" s="6" t="n">
        <v>219.9400024414062</v>
      </c>
      <c r="QY93" s="6" t="n">
        <v>225.4600067138672</v>
      </c>
      <c r="QZ93" s="6" t="n">
        <v>232.729995727539</v>
      </c>
      <c r="RA93" s="6" t="n">
        <v>221.0299987792969</v>
      </c>
      <c r="RB93" s="6" t="n">
        <v>237.479995727539</v>
      </c>
      <c r="RC93" s="6" t="n">
        <v>237.729995727539</v>
      </c>
      <c r="RD93" s="6" t="n">
        <v>245.6799926757812</v>
      </c>
      <c r="RE93" s="6" t="n">
        <v>230.009994506836</v>
      </c>
      <c r="RF93" s="6" t="n">
        <v>235.1000061035156</v>
      </c>
      <c r="RG93" s="6" t="n">
        <v>256.6799926757812</v>
      </c>
      <c r="RH93" s="6" t="n">
        <v>260.3500061035156</v>
      </c>
      <c r="RI93" s="6" t="n">
        <v>273.260009765625</v>
      </c>
      <c r="RJ93" s="6" t="n">
        <v>282.6400146484375</v>
      </c>
      <c r="RK93" s="6" t="n">
        <v>279.0799865722656</v>
      </c>
      <c r="RL93" s="6" t="n">
        <v>268.6099853515625</v>
      </c>
      <c r="RM93" s="6" t="n">
        <v>272.4599914550781</v>
      </c>
      <c r="RN93" s="6" t="n">
        <v>262.4700012207031</v>
      </c>
      <c r="RO93" s="6" t="n">
        <v>265.6700134277344</v>
      </c>
      <c r="RP93" s="6" t="n">
        <v>276.3699951171875</v>
      </c>
      <c r="RQ93" s="6" t="n">
        <v>274.9500122070312</v>
      </c>
      <c r="RR93" s="6" t="n">
        <v>289.8500061035156</v>
      </c>
      <c r="RS93" s="6" t="n">
        <v>315.0799865722656</v>
      </c>
      <c r="RT93" s="6" t="n">
        <v>316.0400085449219</v>
      </c>
      <c r="RU93" s="6" t="n">
        <v>341.7999877929688</v>
      </c>
      <c r="RV93" s="6" t="n">
        <v>362.7099914550781</v>
      </c>
      <c r="RW93" s="6" t="n">
        <v>350.4599914550781</v>
      </c>
      <c r="RX93" s="6" t="n">
        <v>345.5</v>
      </c>
      <c r="RY93" s="6" t="n">
        <v>365.1900024414063</v>
      </c>
      <c r="RZ93" s="6" t="n">
        <v>355.0499877929688</v>
      </c>
      <c r="SA93" s="6" t="n">
        <v>345.4700012207031</v>
      </c>
      <c r="SB93" s="6" t="n">
        <v>351.7799987792969</v>
      </c>
      <c r="SC93" s="6" t="n">
        <v>341.3800048828125</v>
      </c>
      <c r="SD93" s="6" t="n">
        <v>340.739990234375</v>
      </c>
      <c r="SE93" s="6" t="n">
        <v>334.4400024414062</v>
      </c>
      <c r="SF93" s="6" t="n">
        <v>350.7099914550781</v>
      </c>
      <c r="SG93" s="6" t="n">
        <v>321.8299865722656</v>
      </c>
      <c r="SH93" s="6" t="n">
        <v>320.1400146484375</v>
      </c>
      <c r="SI93" s="6" t="n">
        <v>302.239990234375</v>
      </c>
      <c r="SJ93" s="6" t="n">
        <v>329.8399963378906</v>
      </c>
      <c r="SK93" s="6" t="n">
        <v>326.3599853515625</v>
      </c>
      <c r="SL93" s="6" t="n">
        <v>343.0899963378906</v>
      </c>
      <c r="SM93" s="6" t="n">
        <v>366.1300048828125</v>
      </c>
      <c r="SN93" s="6" t="n">
        <v>369.0899963378906</v>
      </c>
      <c r="SO93" s="6" t="n">
        <v>214.8677215576172</v>
      </c>
      <c r="SP93" s="6" t="n">
        <v>204.2762603759766</v>
      </c>
      <c r="SQ93" s="6" t="n">
        <v>187.2422180175781</v>
      </c>
      <c r="SR93" s="6" t="n">
        <v>209.409423828125</v>
      </c>
      <c r="SS93" s="6" t="n">
        <v>218.5507507324219</v>
      </c>
      <c r="ST93" s="6" t="n">
        <v>209.1790771484375</v>
      </c>
      <c r="SU93" s="6" t="n">
        <v>214.6476440429688</v>
      </c>
      <c r="SV93" s="6" t="n">
        <v>206.2851257324219</v>
      </c>
      <c r="SW93" s="6" t="n">
        <v>205.7481384277344</v>
      </c>
      <c r="SX93" s="6" t="n">
        <v>190.9306335449219</v>
      </c>
      <c r="SY93" s="6" t="n">
        <v>205.689956665039</v>
      </c>
      <c r="SZ93" s="6" t="n">
        <v>193.036865234375</v>
      </c>
      <c r="TA93" s="6" t="n">
        <v>172.5780792236328</v>
      </c>
      <c r="TB93" s="6" t="n">
        <v>201.2455749511719</v>
      </c>
      <c r="TC93" s="6" t="n">
        <v>211.2758483886719</v>
      </c>
      <c r="TD93" s="6" t="n">
        <v>202.2796173095703</v>
      </c>
      <c r="TE93" s="6" t="n">
        <v>224.1373901367188</v>
      </c>
      <c r="TF93" s="6" t="n">
        <v>214.5577087402344</v>
      </c>
      <c r="TG93" s="6" t="n">
        <v>219.942611694336</v>
      </c>
      <c r="TH93" s="6" t="n">
        <v>227.0347442626953</v>
      </c>
      <c r="TI93" s="6" t="n">
        <v>216.0413970947266</v>
      </c>
      <c r="TJ93" s="6" t="n">
        <v>232.1201477050781</v>
      </c>
      <c r="TK93" s="6" t="n">
        <v>232.3644714355469</v>
      </c>
      <c r="TL93" s="6" t="n">
        <v>240.5866241455078</v>
      </c>
      <c r="TM93" s="6" t="n">
        <v>225.2414703369141</v>
      </c>
      <c r="TN93" s="6" t="n">
        <v>230.2259521484375</v>
      </c>
      <c r="TO93" s="6" t="n">
        <v>251.8936767578125</v>
      </c>
      <c r="TP93" s="6" t="n">
        <v>255.4952697753907</v>
      </c>
      <c r="TQ93" s="6" t="n">
        <v>268.1645202636719</v>
      </c>
      <c r="TR93" s="6" t="n">
        <v>277.8868408203125</v>
      </c>
      <c r="TS93" s="6" t="n">
        <v>274.3866882324219</v>
      </c>
      <c r="TT93" s="6" t="n">
        <v>264.0927734375</v>
      </c>
      <c r="TU93" s="6" t="n">
        <v>268.373779296875</v>
      </c>
      <c r="TV93" s="6" t="n">
        <v>258.5336303710937</v>
      </c>
      <c r="TW93" s="6" t="n">
        <v>261.6856079101562</v>
      </c>
      <c r="TX93" s="6" t="n">
        <v>272.77099609375</v>
      </c>
      <c r="TY93" s="6" t="n">
        <v>271.3695068359375</v>
      </c>
      <c r="TZ93" s="6" t="n">
        <v>286.0755310058594</v>
      </c>
      <c r="UA93" s="6" t="n">
        <v>311.5681457519531</v>
      </c>
      <c r="UB93" s="6" t="n">
        <v>312.5175170898437</v>
      </c>
      <c r="UC93" s="6" t="n">
        <v>337.9902954101562</v>
      </c>
      <c r="UD93" s="6" t="n">
        <v>359.2708129882812</v>
      </c>
      <c r="UE93" s="6" t="n">
        <v>347.136962890625</v>
      </c>
      <c r="UF93" s="6" t="n">
        <v>342.2239685058594</v>
      </c>
      <c r="UG93" s="6" t="n">
        <v>362.3280334472656</v>
      </c>
      <c r="UH93" s="6" t="n">
        <v>352.2675170898437</v>
      </c>
      <c r="UI93" s="6" t="n">
        <v>342.7625732421875</v>
      </c>
      <c r="UJ93" s="6" t="n">
        <v>349.6372985839844</v>
      </c>
      <c r="UK93" s="6" t="n">
        <v>339.3006286621094</v>
      </c>
      <c r="UL93" s="6" t="n">
        <v>338.6645202636719</v>
      </c>
      <c r="UM93" s="6" t="n">
        <v>333.0613098144531</v>
      </c>
      <c r="UN93" s="6" t="n">
        <v>349.2642211914062</v>
      </c>
      <c r="UO93" s="6" t="n">
        <v>320.5032653808594</v>
      </c>
      <c r="UP93" s="6" t="n">
        <v>319.4776916503906</v>
      </c>
      <c r="UQ93" s="6" t="n">
        <v>301.6147155761719</v>
      </c>
      <c r="UR93" s="6" t="n">
        <v>329.1576232910156</v>
      </c>
      <c r="US93" s="6" t="n">
        <v>326.3599853515625</v>
      </c>
      <c r="UT93" s="6" t="n">
        <v>343.0899963378906</v>
      </c>
      <c r="UU93" s="6" t="n">
        <v>366.1300048828125</v>
      </c>
      <c r="UV93" s="6" t="n">
        <v>369.0899963378906</v>
      </c>
      <c r="UW93" s="5" t="n">
        <v>175607200</v>
      </c>
      <c r="UX93" s="5" t="n">
        <v>170233200</v>
      </c>
      <c r="UY93" s="5" t="n">
        <v>303953900</v>
      </c>
      <c r="UZ93" s="5" t="n">
        <v>189052700</v>
      </c>
      <c r="VA93" s="5" t="n">
        <v>224953600</v>
      </c>
      <c r="VB93" s="5" t="n">
        <v>171774200</v>
      </c>
      <c r="VC93" s="5" t="n">
        <v>189035000</v>
      </c>
      <c r="VD93" s="5" t="n">
        <v>151953800</v>
      </c>
      <c r="VE93" s="5" t="n">
        <v>171890700</v>
      </c>
      <c r="VF93" s="5" t="n">
        <v>128101400</v>
      </c>
      <c r="VG93" s="5" t="n">
        <v>118583600</v>
      </c>
      <c r="VH93" s="5" t="n">
        <v>130178300</v>
      </c>
      <c r="VI93" s="5" t="n">
        <v>142721400</v>
      </c>
      <c r="VJ93" s="5" t="n">
        <v>160725600</v>
      </c>
      <c r="VK93" s="5" t="n">
        <v>157867300</v>
      </c>
      <c r="VL93" s="5" t="n">
        <v>136789100</v>
      </c>
      <c r="VM93" s="5" t="n">
        <v>127618800</v>
      </c>
      <c r="VN93" s="5" t="n">
        <v>94454300</v>
      </c>
      <c r="VO93" s="5" t="n">
        <v>167770500</v>
      </c>
      <c r="VP93" s="5" t="n">
        <v>119559700</v>
      </c>
      <c r="VQ93" s="5" t="n">
        <v>128252400</v>
      </c>
      <c r="VR93" s="5" t="n">
        <v>155904500</v>
      </c>
      <c r="VS93" s="5" t="n">
        <v>113725500</v>
      </c>
      <c r="VT93" s="5" t="n">
        <v>101036600</v>
      </c>
      <c r="VU93" s="5" t="n">
        <v>114064900</v>
      </c>
      <c r="VV93" s="5" t="n">
        <v>129130100</v>
      </c>
      <c r="VW93" s="5" t="n">
        <v>131298000</v>
      </c>
      <c r="VX93" s="5" t="n">
        <v>109996700</v>
      </c>
      <c r="VY93" s="5" t="n">
        <v>120405500</v>
      </c>
      <c r="VZ93" s="5" t="n">
        <v>101434100</v>
      </c>
      <c r="WA93" s="5" t="n">
        <v>122856600</v>
      </c>
      <c r="WB93" s="5" t="n">
        <v>147918400</v>
      </c>
      <c r="WC93" s="5" t="n">
        <v>171397400</v>
      </c>
      <c r="WD93" s="5" t="n">
        <v>178526100</v>
      </c>
      <c r="WE93" s="5" t="n">
        <v>163924200</v>
      </c>
      <c r="WF93" s="5" t="n">
        <v>190346800</v>
      </c>
      <c r="WG93" s="5" t="n">
        <v>166276100</v>
      </c>
      <c r="WH93" s="5" t="n">
        <v>128709800</v>
      </c>
      <c r="WI93" s="5" t="n">
        <v>116979100</v>
      </c>
      <c r="WJ93" s="5" t="n">
        <v>131685200</v>
      </c>
      <c r="WK93" s="5" t="n">
        <v>118031800</v>
      </c>
      <c r="WL93" s="5" t="n">
        <v>117972500</v>
      </c>
      <c r="WM93" s="5" t="n">
        <v>162212700</v>
      </c>
      <c r="WN93" s="5" t="n">
        <v>158344600</v>
      </c>
      <c r="WO93" s="5" t="n">
        <v>112931000</v>
      </c>
      <c r="WP93" s="5" t="n">
        <v>153095400</v>
      </c>
      <c r="WQ93" s="5" t="n">
        <v>130413900</v>
      </c>
      <c r="WR93" s="5" t="n">
        <v>125791400</v>
      </c>
      <c r="WS93" s="5" t="n">
        <v>131712200</v>
      </c>
      <c r="WT93" s="5" t="n">
        <v>128841800</v>
      </c>
      <c r="WU93" s="5" t="n">
        <v>120051500</v>
      </c>
      <c r="WV93" s="5" t="n">
        <v>139486400</v>
      </c>
      <c r="WW93" s="5" t="n">
        <v>170634700</v>
      </c>
      <c r="WX93" s="5" t="n">
        <v>165232800</v>
      </c>
      <c r="WY93" s="5" t="n">
        <v>162847700</v>
      </c>
      <c r="WZ93" s="5" t="n">
        <v>143720300</v>
      </c>
      <c r="XA93" s="5" t="n">
        <v>154295500</v>
      </c>
      <c r="XB93" s="5" t="n">
        <v>188115700</v>
      </c>
      <c r="XC93" s="5" t="n">
        <v>177372600</v>
      </c>
      <c r="XD93" s="5" t="n">
        <v>5281354</v>
      </c>
      <c r="XE93" s="4" t="n">
        <v>379591.1</v>
      </c>
      <c r="XF93" s="4" t="n">
        <v>360879.95</v>
      </c>
      <c r="XG93" s="4" t="n">
        <v>330205.92</v>
      </c>
      <c r="XH93" s="4" t="n">
        <v>369298.27</v>
      </c>
      <c r="XI93" s="4" t="n">
        <v>385419.16</v>
      </c>
      <c r="XJ93" s="4" t="n">
        <v>368292.83</v>
      </c>
      <c r="XK93" s="4" t="n">
        <v>377921.08</v>
      </c>
      <c r="XL93" s="4" t="n">
        <v>363197.55</v>
      </c>
      <c r="XM93" s="4" t="n">
        <v>361561.59</v>
      </c>
      <c r="XN93" s="4" t="n">
        <v>335522.75</v>
      </c>
      <c r="XO93" s="4" t="n">
        <v>361459.34</v>
      </c>
      <c r="XP93" s="4" t="n">
        <v>338624.24</v>
      </c>
      <c r="XQ93" s="4" t="n">
        <v>302735.61</v>
      </c>
      <c r="XR93" s="4" t="n">
        <v>353023.99</v>
      </c>
      <c r="XS93" s="4" t="n">
        <v>369792.45</v>
      </c>
      <c r="XT93" s="4" t="n">
        <v>354046.44</v>
      </c>
      <c r="XU93" s="4" t="n">
        <v>392303.79</v>
      </c>
      <c r="XV93" s="4" t="n">
        <v>374802.55</v>
      </c>
      <c r="XW93" s="4" t="n">
        <v>384209.26</v>
      </c>
      <c r="XX93" s="4" t="n">
        <v>396598.14</v>
      </c>
      <c r="XY93" s="4" t="n">
        <v>376660.03</v>
      </c>
      <c r="XZ93" s="4" t="n">
        <v>404692.68</v>
      </c>
      <c r="YA93" s="4" t="n">
        <v>405118.7</v>
      </c>
      <c r="YB93" s="4" t="n">
        <v>418666.39</v>
      </c>
      <c r="YC93" s="4" t="n">
        <v>391962.95</v>
      </c>
      <c r="YD93" s="4" t="n">
        <v>400636.9</v>
      </c>
      <c r="YE93" s="4" t="n">
        <v>437411.63</v>
      </c>
      <c r="YF93" s="4" t="n">
        <v>443665.75</v>
      </c>
      <c r="YG93" s="4" t="n">
        <v>465665.85</v>
      </c>
      <c r="YH93" s="4" t="n">
        <v>481650.44</v>
      </c>
      <c r="YI93" s="4" t="n">
        <v>475583.75</v>
      </c>
      <c r="YJ93" s="4" t="n">
        <v>457741.69</v>
      </c>
      <c r="YK93" s="4" t="n">
        <v>464302.53</v>
      </c>
      <c r="YL93" s="4" t="n">
        <v>447278.46</v>
      </c>
      <c r="YM93" s="4" t="n">
        <v>452731.64</v>
      </c>
      <c r="YN93" s="4" t="n">
        <v>470965.62</v>
      </c>
      <c r="YO93" s="4" t="n">
        <v>468545.81</v>
      </c>
      <c r="YP93" s="4" t="n">
        <v>493937.07</v>
      </c>
      <c r="YQ93" s="4" t="n">
        <v>536931.8</v>
      </c>
      <c r="YR93" s="4" t="n">
        <v>538567.79</v>
      </c>
      <c r="YS93" s="4" t="n">
        <v>582465.7</v>
      </c>
      <c r="YT93" s="4" t="n">
        <v>618098.7</v>
      </c>
      <c r="YU93" s="4" t="n">
        <v>597223.3199999999</v>
      </c>
      <c r="YV93" s="4" t="n">
        <v>588770.9399999999</v>
      </c>
      <c r="YW93" s="4" t="n">
        <v>622324.92</v>
      </c>
      <c r="YX93" s="4" t="n">
        <v>605045.1899999999</v>
      </c>
      <c r="YY93" s="4" t="n">
        <v>588719.8100000001</v>
      </c>
      <c r="YZ93" s="4" t="n">
        <v>599472.76</v>
      </c>
      <c r="ZA93" s="4" t="n">
        <v>581750</v>
      </c>
      <c r="ZB93" s="4" t="n">
        <v>580659.34</v>
      </c>
      <c r="ZC93" s="4" t="n">
        <v>569923.45</v>
      </c>
      <c r="ZD93" s="4" t="n">
        <v>597649.35</v>
      </c>
      <c r="ZE93" s="4" t="n">
        <v>548434.5699999999</v>
      </c>
      <c r="ZF93" s="4" t="n">
        <v>545554.66</v>
      </c>
      <c r="ZG93" s="4" t="n">
        <v>515051</v>
      </c>
      <c r="ZH93" s="4" t="n">
        <v>562084.52</v>
      </c>
      <c r="ZI93" s="4" t="n">
        <v>556154.1899999999</v>
      </c>
      <c r="ZJ93" s="4" t="n">
        <v>584664.02</v>
      </c>
      <c r="ZK93" s="4" t="n">
        <v>623926.79</v>
      </c>
      <c r="ZL93" s="4" t="n">
        <v>628970.95</v>
      </c>
      <c r="ZM93" s="6" t="inlineStr"/>
      <c r="ZN93" s="6" t="inlineStr"/>
      <c r="ZO93" s="6" t="inlineStr"/>
      <c r="ZP93" s="6" t="inlineStr"/>
      <c r="ZQ93" s="6" t="inlineStr"/>
      <c r="ZR93" s="6" t="inlineStr"/>
      <c r="ZS93" s="6" t="inlineStr"/>
      <c r="ZT93" s="6" t="inlineStr"/>
      <c r="ZU93" s="6" t="inlineStr"/>
      <c r="ZV93" s="6" t="inlineStr"/>
      <c r="ZW93" s="6" t="inlineStr"/>
      <c r="ZX93" s="6" t="inlineStr"/>
      <c r="ZY93" s="6" t="inlineStr"/>
      <c r="ZZ93" s="6" t="inlineStr"/>
      <c r="AAA93" s="6" t="inlineStr"/>
      <c r="AAB93" s="6" t="inlineStr"/>
      <c r="AAC93" s="6" t="inlineStr"/>
      <c r="AAD93" s="6" t="inlineStr"/>
      <c r="AAE93" s="6" t="inlineStr"/>
      <c r="AAF93" s="6" t="inlineStr"/>
      <c r="AAG93" s="6" t="inlineStr"/>
      <c r="AAH93" s="6" t="inlineStr"/>
      <c r="AAI93" s="6" t="inlineStr"/>
      <c r="AAJ93" s="6" t="inlineStr"/>
      <c r="AAK93" s="6" t="inlineStr"/>
      <c r="AAL93" s="6" t="inlineStr"/>
      <c r="AAM93" s="6" t="inlineStr"/>
      <c r="AAN93" s="6" t="inlineStr"/>
      <c r="AAO93" s="6" t="inlineStr"/>
      <c r="AAP93" s="6" t="inlineStr"/>
      <c r="AAQ93" s="6" t="inlineStr"/>
      <c r="AAR93" s="6" t="inlineStr"/>
      <c r="AAS93" s="6" t="inlineStr"/>
      <c r="AAT93" s="6" t="inlineStr"/>
      <c r="AAU93" s="6" t="inlineStr"/>
      <c r="AAV93" s="6" t="inlineStr"/>
      <c r="AAW93" s="6" t="inlineStr"/>
      <c r="AAX93" s="6" t="inlineStr"/>
      <c r="AAY93" s="6" t="inlineStr"/>
      <c r="AAZ93" s="6" t="inlineStr"/>
      <c r="ABA93" s="6" t="inlineStr"/>
      <c r="ABB93" s="6" t="inlineStr"/>
      <c r="ABC93" s="6" t="inlineStr"/>
      <c r="ABD93" s="6" t="inlineStr"/>
      <c r="ABE93" s="6" t="inlineStr"/>
      <c r="ABF93" s="6" t="inlineStr"/>
      <c r="ABG93" s="6" t="inlineStr"/>
      <c r="ABH93" s="6" t="inlineStr"/>
      <c r="ABI93" s="6" t="inlineStr"/>
      <c r="ABJ93" s="6" t="inlineStr"/>
      <c r="ABK93" s="6" t="inlineStr"/>
      <c r="ABL93" s="6" t="inlineStr"/>
      <c r="ABM93" s="6" t="inlineStr"/>
      <c r="ABN93" s="6" t="inlineStr"/>
      <c r="ABO93" s="6" t="inlineStr"/>
      <c r="ABP93" s="6" t="n">
        <v>28.732</v>
      </c>
      <c r="ABQ93" s="6" t="n">
        <v>28.429</v>
      </c>
      <c r="ABR93" s="6" t="n">
        <v>29.886</v>
      </c>
      <c r="ABS93" s="6" t="n">
        <v>31.134</v>
      </c>
      <c r="ABT93" s="6" t="n">
        <v>31.385</v>
      </c>
    </row>
    <row r="94">
      <c r="A94" t="inlineStr">
        <is>
          <t>VIAV</t>
        </is>
      </c>
      <c r="B94" t="inlineStr">
        <is>
          <t>Viavi Solutions Inc.</t>
        </is>
      </c>
      <c r="C94" t="inlineStr">
        <is>
          <t>USD</t>
        </is>
      </c>
      <c r="D94" t="inlineStr">
        <is>
          <t>financials in millions; EPS &amp; prices actual</t>
        </is>
      </c>
      <c r="E94" t="inlineStr">
        <is>
          <t>FY2026E</t>
        </is>
      </c>
      <c r="F94" t="n">
        <v>3</v>
      </c>
      <c r="G94" s="4" t="inlineStr"/>
      <c r="H94" s="4" t="n">
        <v>1198.9</v>
      </c>
      <c r="I94" s="4" t="n">
        <v>1292.4</v>
      </c>
      <c r="J94" s="4" t="n">
        <v>1106.1</v>
      </c>
      <c r="K94" s="4" t="n">
        <v>1000.4</v>
      </c>
      <c r="L94" s="4" t="n">
        <v>1084.3</v>
      </c>
      <c r="M94" s="4" t="inlineStr"/>
      <c r="N94" s="4" t="n">
        <v>1468.68</v>
      </c>
      <c r="O94" s="4" t="inlineStr"/>
      <c r="P94" s="4" t="inlineStr"/>
      <c r="Q94" s="4" t="n">
        <v>714.4</v>
      </c>
      <c r="R94" s="4" t="n">
        <v>773.5</v>
      </c>
      <c r="S94" s="4" t="n">
        <v>638.8</v>
      </c>
      <c r="T94" s="4" t="n">
        <v>575.9</v>
      </c>
      <c r="U94" s="4" t="n">
        <v>621.1</v>
      </c>
      <c r="V94" s="4" t="inlineStr"/>
      <c r="W94" s="4" t="n">
        <v>832.97</v>
      </c>
      <c r="X94" s="4" t="inlineStr"/>
      <c r="Y94" s="4" t="inlineStr"/>
      <c r="Z94" s="4" t="n">
        <v>142.2</v>
      </c>
      <c r="AA94" s="4" t="n">
        <v>185</v>
      </c>
      <c r="AB94" s="4" t="n">
        <v>82.40000000000001</v>
      </c>
      <c r="AC94" s="4" t="n">
        <v>20.8</v>
      </c>
      <c r="AD94" s="4" t="n">
        <v>57.5</v>
      </c>
      <c r="AE94" s="4" t="inlineStr"/>
      <c r="AF94" s="4" t="n">
        <v>59.68</v>
      </c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n">
        <v>67.5</v>
      </c>
      <c r="AS94" s="4" t="n">
        <v>15.5</v>
      </c>
      <c r="AT94" s="4" t="n">
        <v>25.5</v>
      </c>
      <c r="AU94" s="4" t="n">
        <v>-25.8</v>
      </c>
      <c r="AV94" s="4" t="n">
        <v>34.8</v>
      </c>
      <c r="AW94" s="4" t="inlineStr"/>
      <c r="AX94" s="4" t="n">
        <v>-81.94</v>
      </c>
      <c r="AY94" s="4" t="inlineStr"/>
      <c r="AZ94" s="6" t="inlineStr"/>
      <c r="BA94" s="6" t="n">
        <v>0.28</v>
      </c>
      <c r="BB94" s="6" t="n">
        <v>0.05000000000000003</v>
      </c>
      <c r="BC94" s="6" t="n">
        <v>0.11</v>
      </c>
      <c r="BD94" s="6" t="n">
        <v>-0.1199999999999999</v>
      </c>
      <c r="BE94" s="6" t="n">
        <v>0.15</v>
      </c>
      <c r="BF94" s="6" t="inlineStr"/>
      <c r="BG94" s="6" t="n">
        <v>-0.35</v>
      </c>
      <c r="BH94" s="6" t="inlineStr"/>
      <c r="BI94" s="7" t="inlineStr"/>
      <c r="BJ94" s="7" t="n">
        <v>59.5879556259905</v>
      </c>
      <c r="BK94" s="7" t="n">
        <v>59.84989167440421</v>
      </c>
      <c r="BL94" s="7" t="n">
        <v>57.75246361088509</v>
      </c>
      <c r="BM94" s="7" t="n">
        <v>57.56697321071571</v>
      </c>
      <c r="BN94" s="7" t="n">
        <v>57.28119524116941</v>
      </c>
      <c r="BO94" s="7" t="inlineStr"/>
      <c r="BP94" s="7" t="n">
        <v>56.71579418421666</v>
      </c>
      <c r="BQ94" s="7" t="inlineStr"/>
      <c r="BR94" s="7" t="inlineStr"/>
      <c r="BS94" s="7" t="n">
        <v>11.86087246642756</v>
      </c>
      <c r="BT94" s="7" t="n">
        <v>14.31445372949551</v>
      </c>
      <c r="BU94" s="7" t="n">
        <v>7.449597685561884</v>
      </c>
      <c r="BV94" s="7" t="n">
        <v>2.079168332666933</v>
      </c>
      <c r="BW94" s="7" t="n">
        <v>5.302960435303882</v>
      </c>
      <c r="BX94" s="7" t="inlineStr"/>
      <c r="BY94" s="7" t="n">
        <v>4.063515169165858</v>
      </c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n">
        <v>5.630160980899158</v>
      </c>
      <c r="CL94" s="7" t="n">
        <v>1.199319096255029</v>
      </c>
      <c r="CM94" s="7" t="n">
        <v>2.305397342012476</v>
      </c>
      <c r="CN94" s="7" t="n">
        <v>-2.578968412634946</v>
      </c>
      <c r="CO94" s="7" t="n">
        <v>3.209443880844784</v>
      </c>
      <c r="CP94" s="7" t="inlineStr"/>
      <c r="CQ94" s="7" t="n">
        <v>-5.57886934155883</v>
      </c>
      <c r="CR94" s="7" t="inlineStr"/>
      <c r="CS94" s="4" t="inlineStr"/>
      <c r="CT94" s="4" t="inlineStr"/>
      <c r="CU94" s="4" t="n">
        <v>284.7</v>
      </c>
      <c r="CV94" s="4" t="n">
        <v>299.9</v>
      </c>
      <c r="CW94" s="4" t="n">
        <v>303.4</v>
      </c>
      <c r="CX94" s="4" t="inlineStr"/>
      <c r="CY94" s="4" t="n">
        <v>310.9</v>
      </c>
      <c r="CZ94" s="4" t="n">
        <v>326.8</v>
      </c>
      <c r="DA94" s="4" t="n">
        <v>314.8</v>
      </c>
      <c r="DB94" s="4" t="n">
        <v>315.5</v>
      </c>
      <c r="DC94" s="4" t="n">
        <v>335.3</v>
      </c>
      <c r="DD94" s="4" t="n">
        <v>310.2</v>
      </c>
      <c r="DE94" s="4" t="n">
        <v>284.5</v>
      </c>
      <c r="DF94" s="4" t="n">
        <v>247.8</v>
      </c>
      <c r="DG94" s="4" t="n">
        <v>263.6</v>
      </c>
      <c r="DH94" s="4" t="n">
        <v>247.9</v>
      </c>
      <c r="DI94" s="4" t="n">
        <v>254.5</v>
      </c>
      <c r="DJ94" s="4" t="n">
        <v>246</v>
      </c>
      <c r="DK94" s="4" t="inlineStr"/>
      <c r="DL94" s="4" t="n">
        <v>252</v>
      </c>
      <c r="DM94" s="4" t="n">
        <v>238.2</v>
      </c>
      <c r="DN94" s="4" t="n">
        <v>270.8</v>
      </c>
      <c r="DO94" s="4" t="inlineStr"/>
      <c r="DP94" s="4" t="n">
        <v>284.8</v>
      </c>
      <c r="DQ94" s="4" t="n">
        <v>290.5</v>
      </c>
      <c r="DR94" s="4" t="n">
        <v>299.1</v>
      </c>
      <c r="DS94" s="4" t="inlineStr"/>
      <c r="DT94" s="4" t="n">
        <v>369.3</v>
      </c>
      <c r="DU94" s="4" t="inlineStr"/>
      <c r="DV94" s="4" t="n">
        <v>406.8</v>
      </c>
      <c r="DW94" s="4" t="inlineStr"/>
      <c r="DX94" s="4" t="inlineStr"/>
      <c r="DY94" s="4" t="inlineStr"/>
      <c r="DZ94" s="4" t="inlineStr"/>
      <c r="EA94" s="4" t="n">
        <v>169.4</v>
      </c>
      <c r="EB94" s="4" t="n">
        <v>180.1</v>
      </c>
      <c r="EC94" s="4" t="n">
        <v>182</v>
      </c>
      <c r="ED94" s="4" t="inlineStr"/>
      <c r="EE94" s="4" t="n">
        <v>182.9</v>
      </c>
      <c r="EF94" s="4" t="n">
        <v>195</v>
      </c>
      <c r="EG94" s="4" t="n">
        <v>190.5</v>
      </c>
      <c r="EH94" s="4" t="n">
        <v>186.9</v>
      </c>
      <c r="EI94" s="4" t="n">
        <v>201.1</v>
      </c>
      <c r="EJ94" s="4" t="n">
        <v>184.8</v>
      </c>
      <c r="EK94" s="4" t="n">
        <v>167</v>
      </c>
      <c r="EL94" s="4" t="n">
        <v>141</v>
      </c>
      <c r="EM94" s="4" t="n">
        <v>146</v>
      </c>
      <c r="EN94" s="4" t="n">
        <v>144.4</v>
      </c>
      <c r="EO94" s="4" t="n">
        <v>148</v>
      </c>
      <c r="EP94" s="4" t="n">
        <v>137.9</v>
      </c>
      <c r="EQ94" s="4" t="inlineStr"/>
      <c r="ER94" s="4" t="n">
        <v>145.6</v>
      </c>
      <c r="ES94" s="4" t="n">
        <v>136.1</v>
      </c>
      <c r="ET94" s="4" t="n">
        <v>160.8</v>
      </c>
      <c r="EU94" s="4" t="inlineStr"/>
      <c r="EV94" s="4" t="n">
        <v>160.7</v>
      </c>
      <c r="EW94" s="4" t="n">
        <v>163.5</v>
      </c>
      <c r="EX94" s="4" t="n">
        <v>169</v>
      </c>
      <c r="EY94" s="4" t="inlineStr"/>
      <c r="EZ94" s="4" t="n">
        <v>210.6</v>
      </c>
      <c r="FA94" s="4" t="inlineStr"/>
      <c r="FB94" s="4" t="n">
        <v>234.1</v>
      </c>
      <c r="FC94" s="4" t="inlineStr"/>
      <c r="FD94" s="4" t="inlineStr"/>
      <c r="FE94" s="4" t="inlineStr"/>
      <c r="FF94" s="4" t="inlineStr"/>
      <c r="FG94" s="4" t="n">
        <v>31.3</v>
      </c>
      <c r="FH94" s="4" t="n">
        <v>42.3</v>
      </c>
      <c r="FI94" s="4" t="n">
        <v>35.9</v>
      </c>
      <c r="FJ94" s="4" t="inlineStr"/>
      <c r="FK94" s="4" t="n">
        <v>32.7</v>
      </c>
      <c r="FL94" s="4" t="n">
        <v>46.9</v>
      </c>
      <c r="FM94" s="4" t="n">
        <v>49.3</v>
      </c>
      <c r="FN94" s="4" t="n">
        <v>40.8</v>
      </c>
      <c r="FO94" s="4" t="n">
        <v>48</v>
      </c>
      <c r="FP94" s="4" t="n">
        <v>49.8</v>
      </c>
      <c r="FQ94" s="4" t="n">
        <v>22.9</v>
      </c>
      <c r="FR94" s="4" t="n">
        <v>-2.1</v>
      </c>
      <c r="FS94" s="4" t="n">
        <v>11.8</v>
      </c>
      <c r="FT94" s="4" t="n">
        <v>16</v>
      </c>
      <c r="FU94" s="4" t="n">
        <v>22.4</v>
      </c>
      <c r="FV94" s="4" t="n">
        <v>-11.9</v>
      </c>
      <c r="FW94" s="4" t="inlineStr"/>
      <c r="FX94" s="4" t="n">
        <v>-5.7</v>
      </c>
      <c r="FY94" s="4" t="n">
        <v>11.5</v>
      </c>
      <c r="FZ94" s="4" t="n">
        <v>22.2</v>
      </c>
      <c r="GA94" s="4" t="inlineStr"/>
      <c r="GB94" s="4" t="n">
        <v>8.5</v>
      </c>
      <c r="GC94" s="4" t="n">
        <v>15.3</v>
      </c>
      <c r="GD94" s="4" t="n">
        <v>7.6</v>
      </c>
      <c r="GE94" s="4" t="inlineStr"/>
      <c r="GF94" s="4" t="n">
        <v>11.4</v>
      </c>
      <c r="GG94" s="4" t="inlineStr"/>
      <c r="GH94" s="4" t="n">
        <v>24.8</v>
      </c>
      <c r="GI94" s="4" t="inlineStr"/>
      <c r="GJ94" s="4" t="inlineStr"/>
      <c r="GK94" s="4" t="inlineStr"/>
      <c r="GL94" s="4" t="inlineStr"/>
      <c r="GM94" s="4" t="inlineStr"/>
      <c r="GN94" s="4" t="inlineStr"/>
      <c r="GO94" s="4" t="inlineStr"/>
      <c r="GP94" s="4" t="inlineStr"/>
      <c r="GQ94" s="4" t="inlineStr"/>
      <c r="GR94" s="4" t="inlineStr"/>
      <c r="GS94" s="4" t="inlineStr"/>
      <c r="GT94" s="4" t="inlineStr"/>
      <c r="GU94" s="4" t="inlineStr"/>
      <c r="GV94" s="4" t="inlineStr"/>
      <c r="GW94" s="4" t="inlineStr"/>
      <c r="GX94" s="4" t="inlineStr"/>
      <c r="GY94" s="4" t="inlineStr"/>
      <c r="GZ94" s="4" t="inlineStr"/>
      <c r="HA94" s="4" t="inlineStr"/>
      <c r="HB94" s="4" t="inlineStr"/>
      <c r="HC94" s="4" t="inlineStr"/>
      <c r="HD94" s="4" t="inlineStr"/>
      <c r="HE94" s="4" t="inlineStr"/>
      <c r="HF94" s="4" t="inlineStr"/>
      <c r="HG94" s="4" t="inlineStr"/>
      <c r="HH94" s="4" t="inlineStr"/>
      <c r="HI94" s="4" t="inlineStr"/>
      <c r="HJ94" s="4" t="inlineStr"/>
      <c r="HK94" s="4" t="inlineStr"/>
      <c r="HL94" s="4" t="inlineStr"/>
      <c r="HM94" s="4" t="inlineStr"/>
      <c r="HN94" s="4" t="inlineStr"/>
      <c r="HO94" s="4" t="inlineStr"/>
      <c r="HP94" s="4" t="inlineStr"/>
      <c r="HQ94" s="4" t="inlineStr"/>
      <c r="HR94" s="4" t="inlineStr"/>
      <c r="HS94" s="4" t="n">
        <v>19.7</v>
      </c>
      <c r="HT94" s="4" t="n">
        <v>27.3</v>
      </c>
      <c r="HU94" s="4" t="n">
        <v>17.2</v>
      </c>
      <c r="HV94" s="4" t="inlineStr"/>
      <c r="HW94" s="4" t="n">
        <v>3.3</v>
      </c>
      <c r="HX94" s="4" t="n">
        <v>-54.8</v>
      </c>
      <c r="HY94" s="4" t="n">
        <v>34.6</v>
      </c>
      <c r="HZ94" s="4" t="n">
        <v>19.2</v>
      </c>
      <c r="IA94" s="4" t="n">
        <v>16.5</v>
      </c>
      <c r="IB94" s="4" t="n">
        <v>32.6</v>
      </c>
      <c r="IC94" s="4" t="n">
        <v>8.4</v>
      </c>
      <c r="ID94" s="4" t="n">
        <v>-15.4</v>
      </c>
      <c r="IE94" s="4" t="n">
        <v>-0.1</v>
      </c>
      <c r="IF94" s="4" t="n">
        <v>9.800000000000001</v>
      </c>
      <c r="IG94" s="4" t="n">
        <v>10.7</v>
      </c>
      <c r="IH94" s="4" t="n">
        <v>-24.6</v>
      </c>
      <c r="II94" s="4" t="inlineStr"/>
      <c r="IJ94" s="4" t="n">
        <v>-21.7</v>
      </c>
      <c r="IK94" s="4" t="n">
        <v>-1.8</v>
      </c>
      <c r="IL94" s="4" t="n">
        <v>9.1</v>
      </c>
      <c r="IM94" s="4" t="inlineStr"/>
      <c r="IN94" s="4" t="n">
        <v>19.5</v>
      </c>
      <c r="IO94" s="4" t="n">
        <v>8</v>
      </c>
      <c r="IP94" s="4" t="n">
        <v>-21.4</v>
      </c>
      <c r="IQ94" s="4" t="inlineStr"/>
      <c r="IR94" s="4" t="n">
        <v>-48.1</v>
      </c>
      <c r="IS94" s="4" t="inlineStr"/>
      <c r="IT94" s="4" t="n">
        <v>6.4</v>
      </c>
      <c r="IU94" s="4" t="inlineStr"/>
      <c r="IV94" s="4" t="inlineStr"/>
      <c r="IW94" s="6" t="inlineStr"/>
      <c r="IX94" s="6" t="inlineStr"/>
      <c r="IY94" s="6" t="n">
        <v>0.08</v>
      </c>
      <c r="IZ94" s="6" t="n">
        <v>0.12</v>
      </c>
      <c r="JA94" s="6" t="n">
        <v>0.07000000000000001</v>
      </c>
      <c r="JB94" s="6" t="inlineStr"/>
      <c r="JC94" s="6" t="n">
        <v>0.01</v>
      </c>
      <c r="JD94" s="6" t="n">
        <v>-0.24</v>
      </c>
      <c r="JE94" s="6" t="n">
        <v>0.14</v>
      </c>
      <c r="JF94" s="6" t="n">
        <v>0.08</v>
      </c>
      <c r="JG94" s="6" t="n">
        <v>0.07000000000000001</v>
      </c>
      <c r="JH94" s="6" t="n">
        <v>0.14</v>
      </c>
      <c r="JI94" s="6" t="n">
        <v>0.04</v>
      </c>
      <c r="JJ94" s="6" t="n">
        <v>-0.07000000000000001</v>
      </c>
      <c r="JK94" s="6" t="n">
        <v>0</v>
      </c>
      <c r="JL94" s="6" t="n">
        <v>0.04</v>
      </c>
      <c r="JM94" s="6" t="n">
        <v>0.05</v>
      </c>
      <c r="JN94" s="6" t="n">
        <v>-0.11</v>
      </c>
      <c r="JO94" s="6" t="inlineStr"/>
      <c r="JP94" s="6" t="n">
        <v>-0.09999999999999989</v>
      </c>
      <c r="JQ94" s="6" t="n">
        <v>-0.01</v>
      </c>
      <c r="JR94" s="6" t="n">
        <v>0.04</v>
      </c>
      <c r="JS94" s="6" t="inlineStr"/>
      <c r="JT94" s="6" t="n">
        <v>0.09</v>
      </c>
      <c r="JU94" s="6" t="n">
        <v>0.03</v>
      </c>
      <c r="JV94" s="6" t="n">
        <v>-0.1</v>
      </c>
      <c r="JW94" s="6" t="inlineStr"/>
      <c r="JX94" s="6" t="n">
        <v>-0.21</v>
      </c>
      <c r="JY94" s="6" t="inlineStr"/>
      <c r="JZ94" s="6" t="n">
        <v>0.03</v>
      </c>
      <c r="KA94" s="6" t="inlineStr"/>
      <c r="KB94" s="6" t="inlineStr"/>
      <c r="KC94" s="7" t="inlineStr"/>
      <c r="KD94" s="7" t="inlineStr"/>
      <c r="KE94" s="7" t="n">
        <v>59.501</v>
      </c>
      <c r="KF94" s="7" t="n">
        <v>60.053</v>
      </c>
      <c r="KG94" s="7" t="n">
        <v>59.987</v>
      </c>
      <c r="KH94" s="7" t="inlineStr"/>
      <c r="KI94" s="7" t="n">
        <v>58.829</v>
      </c>
      <c r="KJ94" s="7" t="n">
        <v>59.67</v>
      </c>
      <c r="KK94" s="7" t="n">
        <v>60.515</v>
      </c>
      <c r="KL94" s="7" t="n">
        <v>59.239</v>
      </c>
      <c r="KM94" s="7" t="n">
        <v>59.976</v>
      </c>
      <c r="KN94" s="7" t="n">
        <v>59.574</v>
      </c>
      <c r="KO94" s="7" t="n">
        <v>58.699</v>
      </c>
      <c r="KP94" s="7" t="n">
        <v>56.901</v>
      </c>
      <c r="KQ94" s="7" t="n">
        <v>55.387</v>
      </c>
      <c r="KR94" s="7" t="n">
        <v>58.249</v>
      </c>
      <c r="KS94" s="7" t="n">
        <v>58.153</v>
      </c>
      <c r="KT94" s="7" t="n">
        <v>56.057</v>
      </c>
      <c r="KU94" s="7" t="inlineStr"/>
      <c r="KV94" s="7" t="n">
        <v>57.778</v>
      </c>
      <c r="KW94" s="7" t="n">
        <v>57.137</v>
      </c>
      <c r="KX94" s="7" t="n">
        <v>59.38</v>
      </c>
      <c r="KY94" s="7" t="inlineStr"/>
      <c r="KZ94" s="7" t="n">
        <v>56.426</v>
      </c>
      <c r="LA94" s="7" t="n">
        <v>56.282</v>
      </c>
      <c r="LB94" s="7" t="n">
        <v>56.503</v>
      </c>
      <c r="LC94" s="7" t="inlineStr"/>
      <c r="LD94" s="7" t="n">
        <v>57.027</v>
      </c>
      <c r="LE94" s="7" t="inlineStr"/>
      <c r="LF94" s="7" t="n">
        <v>57.547</v>
      </c>
      <c r="LG94" s="7" t="inlineStr"/>
      <c r="LH94" s="7" t="inlineStr"/>
      <c r="LI94" s="7" t="inlineStr"/>
      <c r="LJ94" s="7" t="inlineStr"/>
      <c r="LK94" s="7" t="n">
        <v>10.994</v>
      </c>
      <c r="LL94" s="7" t="n">
        <v>14.105</v>
      </c>
      <c r="LM94" s="7" t="n">
        <v>11.833</v>
      </c>
      <c r="LN94" s="7" t="inlineStr"/>
      <c r="LO94" s="7" t="n">
        <v>10.518</v>
      </c>
      <c r="LP94" s="7" t="n">
        <v>14.351</v>
      </c>
      <c r="LQ94" s="7" t="n">
        <v>15.661</v>
      </c>
      <c r="LR94" s="7" t="n">
        <v>12.932</v>
      </c>
      <c r="LS94" s="7" t="n">
        <v>14.316</v>
      </c>
      <c r="LT94" s="7" t="n">
        <v>16.054</v>
      </c>
      <c r="LU94" s="7" t="n">
        <v>8.048999999999999</v>
      </c>
      <c r="LV94" s="7" t="n">
        <v>-0.847</v>
      </c>
      <c r="LW94" s="7" t="n">
        <v>4.476</v>
      </c>
      <c r="LX94" s="7" t="n">
        <v>6.454</v>
      </c>
      <c r="LY94" s="7" t="n">
        <v>8.802</v>
      </c>
      <c r="LZ94" s="7" t="n">
        <v>-4.837</v>
      </c>
      <c r="MA94" s="7" t="inlineStr"/>
      <c r="MB94" s="7" t="n">
        <v>-2.262</v>
      </c>
      <c r="MC94" s="7" t="n">
        <v>4.828</v>
      </c>
      <c r="MD94" s="7" t="n">
        <v>8.198</v>
      </c>
      <c r="ME94" s="7" t="inlineStr"/>
      <c r="MF94" s="7" t="n">
        <v>2.985</v>
      </c>
      <c r="MG94" s="7" t="n">
        <v>5.267</v>
      </c>
      <c r="MH94" s="7" t="n">
        <v>2.541</v>
      </c>
      <c r="MI94" s="7" t="inlineStr"/>
      <c r="MJ94" s="7" t="n">
        <v>3.087</v>
      </c>
      <c r="MK94" s="7" t="inlineStr"/>
      <c r="ML94" s="7" t="n">
        <v>6.096</v>
      </c>
      <c r="MM94" s="7" t="inlineStr"/>
      <c r="MN94" s="7" t="inlineStr"/>
      <c r="MO94" s="7" t="inlineStr"/>
      <c r="MP94" s="7" t="inlineStr"/>
      <c r="MQ94" s="7" t="inlineStr"/>
      <c r="MR94" s="7" t="inlineStr"/>
      <c r="MS94" s="7" t="inlineStr"/>
      <c r="MT94" s="7" t="inlineStr"/>
      <c r="MU94" s="7" t="inlineStr"/>
      <c r="MV94" s="7" t="inlineStr"/>
      <c r="MW94" s="7" t="inlineStr"/>
      <c r="MX94" s="7" t="inlineStr"/>
      <c r="MY94" s="7" t="inlineStr"/>
      <c r="MZ94" s="7" t="inlineStr"/>
      <c r="NA94" s="7" t="inlineStr"/>
      <c r="NB94" s="7" t="inlineStr"/>
      <c r="NC94" s="7" t="inlineStr"/>
      <c r="ND94" s="7" t="inlineStr"/>
      <c r="NE94" s="7" t="inlineStr"/>
      <c r="NF94" s="7" t="inlineStr"/>
      <c r="NG94" s="7" t="inlineStr"/>
      <c r="NH94" s="7" t="inlineStr"/>
      <c r="NI94" s="7" t="inlineStr"/>
      <c r="NJ94" s="7" t="inlineStr"/>
      <c r="NK94" s="7" t="inlineStr"/>
      <c r="NL94" s="7" t="inlineStr"/>
      <c r="NM94" s="7" t="inlineStr"/>
      <c r="NN94" s="7" t="inlineStr"/>
      <c r="NO94" s="7" t="inlineStr"/>
      <c r="NP94" s="7" t="inlineStr"/>
      <c r="NQ94" s="7" t="inlineStr"/>
      <c r="NR94" s="7" t="inlineStr"/>
      <c r="NS94" s="7" t="inlineStr"/>
      <c r="NT94" s="7" t="inlineStr"/>
      <c r="NU94" s="7" t="inlineStr"/>
      <c r="NV94" s="7" t="inlineStr"/>
      <c r="NW94" s="7" t="n">
        <v>6.92</v>
      </c>
      <c r="NX94" s="7" t="n">
        <v>9.103</v>
      </c>
      <c r="NY94" s="7" t="n">
        <v>5.669</v>
      </c>
      <c r="NZ94" s="7" t="inlineStr"/>
      <c r="OA94" s="7" t="n">
        <v>1.061</v>
      </c>
      <c r="OB94" s="7" t="n">
        <v>-16.769</v>
      </c>
      <c r="OC94" s="7" t="n">
        <v>10.991</v>
      </c>
      <c r="OD94" s="7" t="n">
        <v>6.086</v>
      </c>
      <c r="OE94" s="7" t="n">
        <v>4.921</v>
      </c>
      <c r="OF94" s="7" t="n">
        <v>10.509</v>
      </c>
      <c r="OG94" s="7" t="n">
        <v>2.953</v>
      </c>
      <c r="OH94" s="7" t="n">
        <v>-6.215</v>
      </c>
      <c r="OI94" s="7" t="n">
        <v>-0.038</v>
      </c>
      <c r="OJ94" s="7" t="n">
        <v>3.953</v>
      </c>
      <c r="OK94" s="7" t="n">
        <v>4.204</v>
      </c>
      <c r="OL94" s="7" t="n">
        <v>-10</v>
      </c>
      <c r="OM94" s="7" t="inlineStr"/>
      <c r="ON94" s="7" t="n">
        <v>-8.611000000000001</v>
      </c>
      <c r="OO94" s="7" t="n">
        <v>-0.756</v>
      </c>
      <c r="OP94" s="7" t="n">
        <v>3.36</v>
      </c>
      <c r="OQ94" s="7" t="inlineStr"/>
      <c r="OR94" s="7" t="n">
        <v>6.847</v>
      </c>
      <c r="OS94" s="7" t="n">
        <v>2.754</v>
      </c>
      <c r="OT94" s="7" t="n">
        <v>-7.155</v>
      </c>
      <c r="OU94" s="7" t="inlineStr"/>
      <c r="OV94" s="7" t="n">
        <v>-13.025</v>
      </c>
      <c r="OW94" s="7" t="inlineStr"/>
      <c r="OX94" s="7" t="n">
        <v>1.573</v>
      </c>
      <c r="OY94" s="7" t="inlineStr"/>
      <c r="OZ94" s="7" t="inlineStr"/>
      <c r="PA94" t="inlineStr"/>
      <c r="PB94" t="inlineStr"/>
      <c r="PC94" t="b">
        <v>0</v>
      </c>
      <c r="PD94" t="b">
        <v>0</v>
      </c>
      <c r="PE94" t="b">
        <v>0</v>
      </c>
      <c r="PF94" t="inlineStr"/>
      <c r="PG94" t="b">
        <v>1</v>
      </c>
      <c r="PH94" t="b">
        <v>0</v>
      </c>
      <c r="PI94" t="b">
        <v>0</v>
      </c>
      <c r="PJ94" t="b">
        <v>0</v>
      </c>
      <c r="PK94" t="b">
        <v>1</v>
      </c>
      <c r="PL94" t="b">
        <v>0</v>
      </c>
      <c r="PM94" t="b">
        <v>0</v>
      </c>
      <c r="PN94" t="b">
        <v>0</v>
      </c>
      <c r="PO94" t="b">
        <v>1</v>
      </c>
      <c r="PP94" t="b">
        <v>0</v>
      </c>
      <c r="PQ94" t="b">
        <v>0</v>
      </c>
      <c r="PR94" t="b">
        <v>0</v>
      </c>
      <c r="PS94" t="inlineStr"/>
      <c r="PT94" t="b">
        <v>1</v>
      </c>
      <c r="PU94" t="b">
        <v>0</v>
      </c>
      <c r="PV94" t="b">
        <v>0</v>
      </c>
      <c r="PW94" t="inlineStr"/>
      <c r="PX94" t="b">
        <v>0</v>
      </c>
      <c r="PY94" t="b">
        <v>1</v>
      </c>
      <c r="PZ94" t="b">
        <v>0</v>
      </c>
      <c r="QA94" t="inlineStr"/>
      <c r="QB94" t="b">
        <v>0</v>
      </c>
      <c r="QC94" t="inlineStr"/>
      <c r="QD94" t="b">
        <v>0</v>
      </c>
      <c r="QE94" t="inlineStr"/>
      <c r="QF94" t="inlineStr"/>
      <c r="QG94" s="6" t="n">
        <v>15.73999977111816</v>
      </c>
      <c r="QH94" s="6" t="n">
        <v>15.39999961853027</v>
      </c>
      <c r="QI94" s="6" t="n">
        <v>14.8100004196167</v>
      </c>
      <c r="QJ94" s="6" t="n">
        <v>17.6200008392334</v>
      </c>
      <c r="QK94" s="6" t="n">
        <v>16.45999908447266</v>
      </c>
      <c r="QL94" s="6" t="n">
        <v>16.39999961853027</v>
      </c>
      <c r="QM94" s="6" t="n">
        <v>16.07999992370605</v>
      </c>
      <c r="QN94" s="6" t="n">
        <v>14.34000015258789</v>
      </c>
      <c r="QO94" s="6" t="n">
        <v>14.47000026702881</v>
      </c>
      <c r="QP94" s="6" t="n">
        <v>13.22999954223633</v>
      </c>
      <c r="QQ94" s="6" t="n">
        <v>14.80000019073486</v>
      </c>
      <c r="QR94" s="6" t="n">
        <v>14.07999992370606</v>
      </c>
      <c r="QS94" s="6" t="n">
        <v>13.05000019073486</v>
      </c>
      <c r="QT94" s="6" t="n">
        <v>15.10000038146973</v>
      </c>
      <c r="QU94" s="6" t="n">
        <v>11.32999992370606</v>
      </c>
      <c r="QV94" s="6" t="n">
        <v>10.51000022888184</v>
      </c>
      <c r="QW94" s="6" t="n">
        <v>11.30000019073486</v>
      </c>
      <c r="QX94" s="6" t="n">
        <v>10.9399995803833</v>
      </c>
      <c r="QY94" s="6" t="n">
        <v>10.82999992370606</v>
      </c>
      <c r="QZ94" s="6" t="n">
        <v>8.960000038146973</v>
      </c>
      <c r="RA94" s="6" t="n">
        <v>9.840000152587891</v>
      </c>
      <c r="RB94" s="6" t="n">
        <v>11.32999992370606</v>
      </c>
      <c r="RC94" s="6" t="n">
        <v>10.86999988555908</v>
      </c>
      <c r="RD94" s="6" t="n">
        <v>10.44999980926514</v>
      </c>
      <c r="RE94" s="6" t="n">
        <v>9.140000343322754</v>
      </c>
      <c r="RF94" s="6" t="n">
        <v>7.78000020980835</v>
      </c>
      <c r="RG94" s="6" t="n">
        <v>8.079999923706055</v>
      </c>
      <c r="RH94" s="6" t="n">
        <v>10.06999969482422</v>
      </c>
      <c r="RI94" s="6" t="n">
        <v>9.829999923706056</v>
      </c>
      <c r="RJ94" s="6" t="n">
        <v>9.550000190734863</v>
      </c>
      <c r="RK94" s="6" t="n">
        <v>9.090000152587891</v>
      </c>
      <c r="RL94" s="6" t="n">
        <v>7.900000095367432</v>
      </c>
      <c r="RM94" s="6" t="n">
        <v>7.519999980926514</v>
      </c>
      <c r="RN94" s="6" t="n">
        <v>6.869999885559082</v>
      </c>
      <c r="RO94" s="6" t="n">
        <v>8.039999961853027</v>
      </c>
      <c r="RP94" s="6" t="n">
        <v>8.609999656677246</v>
      </c>
      <c r="RQ94" s="6" t="n">
        <v>9.020000457763672</v>
      </c>
      <c r="RR94" s="6" t="n">
        <v>9.220000267028809</v>
      </c>
      <c r="RS94" s="6" t="n">
        <v>9.939999580383301</v>
      </c>
      <c r="RT94" s="6" t="n">
        <v>10.10000038146973</v>
      </c>
      <c r="RU94" s="6" t="n">
        <v>12.03999996185303</v>
      </c>
      <c r="RV94" s="6" t="n">
        <v>11.18000030517578</v>
      </c>
      <c r="RW94" s="6" t="n">
        <v>11.1899995803833</v>
      </c>
      <c r="RX94" s="6" t="n">
        <v>10.57999992370606</v>
      </c>
      <c r="RY94" s="6" t="n">
        <v>9.109999656677246</v>
      </c>
      <c r="RZ94" s="6" t="n">
        <v>10.06999969482422</v>
      </c>
      <c r="SA94" s="6" t="n">
        <v>10.05000019073486</v>
      </c>
      <c r="SB94" s="6" t="n">
        <v>11.27999973297119</v>
      </c>
      <c r="SC94" s="6" t="n">
        <v>12.6899995803833</v>
      </c>
      <c r="SD94" s="6" t="n">
        <v>17.70000076293945</v>
      </c>
      <c r="SE94" s="6" t="n">
        <v>17.94000053405762</v>
      </c>
      <c r="SF94" s="6" t="n">
        <v>17.81999969482422</v>
      </c>
      <c r="SG94" s="6" t="n">
        <v>24.45999908447266</v>
      </c>
      <c r="SH94" s="6" t="n">
        <v>29.70999908447266</v>
      </c>
      <c r="SI94" s="6" t="n">
        <v>33.27999877929688</v>
      </c>
      <c r="SJ94" s="6" t="n">
        <v>52.40000152587891</v>
      </c>
      <c r="SK94" s="6" t="n">
        <v>48.56000137329102</v>
      </c>
      <c r="SL94" s="6" t="n">
        <v>47.75</v>
      </c>
      <c r="SM94" s="6" t="n">
        <v>36.95000076293945</v>
      </c>
      <c r="SN94" s="6" t="n">
        <v>40.95000076293945</v>
      </c>
      <c r="SO94" s="6" t="n">
        <v>15.73999977111816</v>
      </c>
      <c r="SP94" s="6" t="n">
        <v>15.39999961853027</v>
      </c>
      <c r="SQ94" s="6" t="n">
        <v>14.8100004196167</v>
      </c>
      <c r="SR94" s="6" t="n">
        <v>17.6200008392334</v>
      </c>
      <c r="SS94" s="6" t="n">
        <v>16.45999908447266</v>
      </c>
      <c r="ST94" s="6" t="n">
        <v>16.39999961853027</v>
      </c>
      <c r="SU94" s="6" t="n">
        <v>16.07999992370605</v>
      </c>
      <c r="SV94" s="6" t="n">
        <v>14.34000015258789</v>
      </c>
      <c r="SW94" s="6" t="n">
        <v>14.47000026702881</v>
      </c>
      <c r="SX94" s="6" t="n">
        <v>13.22999954223633</v>
      </c>
      <c r="SY94" s="6" t="n">
        <v>14.80000019073486</v>
      </c>
      <c r="SZ94" s="6" t="n">
        <v>14.07999992370606</v>
      </c>
      <c r="TA94" s="6" t="n">
        <v>13.05000019073486</v>
      </c>
      <c r="TB94" s="6" t="n">
        <v>15.10000038146973</v>
      </c>
      <c r="TC94" s="6" t="n">
        <v>11.32999992370606</v>
      </c>
      <c r="TD94" s="6" t="n">
        <v>10.51000022888184</v>
      </c>
      <c r="TE94" s="6" t="n">
        <v>11.30000019073486</v>
      </c>
      <c r="TF94" s="6" t="n">
        <v>10.9399995803833</v>
      </c>
      <c r="TG94" s="6" t="n">
        <v>10.82999992370606</v>
      </c>
      <c r="TH94" s="6" t="n">
        <v>8.960000038146973</v>
      </c>
      <c r="TI94" s="6" t="n">
        <v>9.840000152587891</v>
      </c>
      <c r="TJ94" s="6" t="n">
        <v>11.32999992370606</v>
      </c>
      <c r="TK94" s="6" t="n">
        <v>10.86999988555908</v>
      </c>
      <c r="TL94" s="6" t="n">
        <v>10.44999980926514</v>
      </c>
      <c r="TM94" s="6" t="n">
        <v>9.140000343322754</v>
      </c>
      <c r="TN94" s="6" t="n">
        <v>7.78000020980835</v>
      </c>
      <c r="TO94" s="6" t="n">
        <v>8.079999923706055</v>
      </c>
      <c r="TP94" s="6" t="n">
        <v>10.06999969482422</v>
      </c>
      <c r="TQ94" s="6" t="n">
        <v>9.829999923706056</v>
      </c>
      <c r="TR94" s="6" t="n">
        <v>9.550000190734863</v>
      </c>
      <c r="TS94" s="6" t="n">
        <v>9.090000152587891</v>
      </c>
      <c r="TT94" s="6" t="n">
        <v>7.900000095367432</v>
      </c>
      <c r="TU94" s="6" t="n">
        <v>7.519999980926514</v>
      </c>
      <c r="TV94" s="6" t="n">
        <v>6.869999885559082</v>
      </c>
      <c r="TW94" s="6" t="n">
        <v>8.039999961853027</v>
      </c>
      <c r="TX94" s="6" t="n">
        <v>8.609999656677246</v>
      </c>
      <c r="TY94" s="6" t="n">
        <v>9.020000457763672</v>
      </c>
      <c r="TZ94" s="6" t="n">
        <v>9.220000267028809</v>
      </c>
      <c r="UA94" s="6" t="n">
        <v>9.939999580383301</v>
      </c>
      <c r="UB94" s="6" t="n">
        <v>10.10000038146973</v>
      </c>
      <c r="UC94" s="6" t="n">
        <v>12.03999996185303</v>
      </c>
      <c r="UD94" s="6" t="n">
        <v>11.18000030517578</v>
      </c>
      <c r="UE94" s="6" t="n">
        <v>11.1899995803833</v>
      </c>
      <c r="UF94" s="6" t="n">
        <v>10.57999992370606</v>
      </c>
      <c r="UG94" s="6" t="n">
        <v>9.109999656677246</v>
      </c>
      <c r="UH94" s="6" t="n">
        <v>10.06999969482422</v>
      </c>
      <c r="UI94" s="6" t="n">
        <v>10.05000019073486</v>
      </c>
      <c r="UJ94" s="6" t="n">
        <v>11.27999973297119</v>
      </c>
      <c r="UK94" s="6" t="n">
        <v>12.6899995803833</v>
      </c>
      <c r="UL94" s="6" t="n">
        <v>17.70000076293945</v>
      </c>
      <c r="UM94" s="6" t="n">
        <v>17.94000053405762</v>
      </c>
      <c r="UN94" s="6" t="n">
        <v>17.81999969482422</v>
      </c>
      <c r="UO94" s="6" t="n">
        <v>24.45999908447266</v>
      </c>
      <c r="UP94" s="6" t="n">
        <v>29.70999908447266</v>
      </c>
      <c r="UQ94" s="6" t="n">
        <v>33.27999877929688</v>
      </c>
      <c r="UR94" s="6" t="n">
        <v>52.40000152587891</v>
      </c>
      <c r="US94" s="6" t="n">
        <v>48.56000137329102</v>
      </c>
      <c r="UT94" s="6" t="n">
        <v>47.75</v>
      </c>
      <c r="UU94" s="6" t="n">
        <v>36.95000076293945</v>
      </c>
      <c r="UV94" s="6" t="n">
        <v>40.95000076293945</v>
      </c>
      <c r="UW94" s="5" t="n">
        <v>38331100</v>
      </c>
      <c r="UX94" s="5" t="n">
        <v>31187200</v>
      </c>
      <c r="UY94" s="5" t="n">
        <v>42807900</v>
      </c>
      <c r="UZ94" s="5" t="n">
        <v>47506000</v>
      </c>
      <c r="VA94" s="5" t="n">
        <v>46218900</v>
      </c>
      <c r="VB94" s="5" t="n">
        <v>38790200</v>
      </c>
      <c r="VC94" s="5" t="n">
        <v>40791400</v>
      </c>
      <c r="VD94" s="5" t="n">
        <v>34484600</v>
      </c>
      <c r="VE94" s="5" t="n">
        <v>37502400</v>
      </c>
      <c r="VF94" s="5" t="n">
        <v>32716900</v>
      </c>
      <c r="VG94" s="5" t="n">
        <v>26215100</v>
      </c>
      <c r="VH94" s="5" t="n">
        <v>32404200</v>
      </c>
      <c r="VI94" s="5" t="n">
        <v>40563500</v>
      </c>
      <c r="VJ94" s="5" t="n">
        <v>26143000</v>
      </c>
      <c r="VK94" s="5" t="n">
        <v>50902600</v>
      </c>
      <c r="VL94" s="5" t="n">
        <v>36905100</v>
      </c>
      <c r="VM94" s="5" t="n">
        <v>26315900</v>
      </c>
      <c r="VN94" s="5" t="n">
        <v>40862700</v>
      </c>
      <c r="VO94" s="5" t="n">
        <v>48908900</v>
      </c>
      <c r="VP94" s="5" t="n">
        <v>34321500</v>
      </c>
      <c r="VQ94" s="5" t="n">
        <v>38168300</v>
      </c>
      <c r="VR94" s="5" t="n">
        <v>44756700</v>
      </c>
      <c r="VS94" s="5" t="n">
        <v>29849900</v>
      </c>
      <c r="VT94" s="5" t="n">
        <v>38941600</v>
      </c>
      <c r="VU94" s="5" t="n">
        <v>39018600</v>
      </c>
      <c r="VV94" s="5" t="n">
        <v>53146000</v>
      </c>
      <c r="VW94" s="5" t="n">
        <v>35245000</v>
      </c>
      <c r="VX94" s="5" t="n">
        <v>42040500</v>
      </c>
      <c r="VY94" s="5" t="n">
        <v>37664500</v>
      </c>
      <c r="VZ94" s="5" t="n">
        <v>49373900</v>
      </c>
      <c r="WA94" s="5" t="n">
        <v>51667200</v>
      </c>
      <c r="WB94" s="5" t="n">
        <v>33348200</v>
      </c>
      <c r="WC94" s="5" t="n">
        <v>32407600</v>
      </c>
      <c r="WD94" s="5" t="n">
        <v>37044900</v>
      </c>
      <c r="WE94" s="5" t="n">
        <v>32160700</v>
      </c>
      <c r="WF94" s="5" t="n">
        <v>36043600</v>
      </c>
      <c r="WG94" s="5" t="n">
        <v>31179900</v>
      </c>
      <c r="WH94" s="5" t="n">
        <v>32440200</v>
      </c>
      <c r="WI94" s="5" t="n">
        <v>37299000</v>
      </c>
      <c r="WJ94" s="5" t="n">
        <v>34291800</v>
      </c>
      <c r="WK94" s="5" t="n">
        <v>45960400</v>
      </c>
      <c r="WL94" s="5" t="n">
        <v>44067400</v>
      </c>
      <c r="WM94" s="5" t="n">
        <v>41294100</v>
      </c>
      <c r="WN94" s="5" t="n">
        <v>38711400</v>
      </c>
      <c r="WO94" s="5" t="n">
        <v>61219900</v>
      </c>
      <c r="WP94" s="5" t="n">
        <v>45152900</v>
      </c>
      <c r="WQ94" s="5" t="n">
        <v>33925700</v>
      </c>
      <c r="WR94" s="5" t="n">
        <v>81572700</v>
      </c>
      <c r="WS94" s="5" t="n">
        <v>55832600</v>
      </c>
      <c r="WT94" s="5" t="n">
        <v>91536900</v>
      </c>
      <c r="WU94" s="5" t="n">
        <v>76035200</v>
      </c>
      <c r="WV94" s="5" t="n">
        <v>74343300</v>
      </c>
      <c r="WW94" s="5" t="n">
        <v>99415500</v>
      </c>
      <c r="WX94" s="5" t="n">
        <v>96293400</v>
      </c>
      <c r="WY94" s="5" t="n">
        <v>147121100</v>
      </c>
      <c r="WZ94" s="5" t="n">
        <v>136157100</v>
      </c>
      <c r="XA94" s="5" t="n">
        <v>136206900</v>
      </c>
      <c r="XB94" s="5" t="n">
        <v>198492000</v>
      </c>
      <c r="XC94" s="5" t="n">
        <v>108057300</v>
      </c>
      <c r="XD94" s="5" t="n">
        <v>4675316</v>
      </c>
      <c r="XE94" s="4" t="n">
        <v>3882.83</v>
      </c>
      <c r="XF94" s="4" t="n">
        <v>3798.96</v>
      </c>
      <c r="XG94" s="4" t="n">
        <v>3653.41</v>
      </c>
      <c r="XH94" s="4" t="n">
        <v>4346.6</v>
      </c>
      <c r="XI94" s="4" t="n">
        <v>4060.45</v>
      </c>
      <c r="XJ94" s="4" t="n">
        <v>4045.64</v>
      </c>
      <c r="XK94" s="4" t="n">
        <v>3966.71</v>
      </c>
      <c r="XL94" s="4" t="n">
        <v>3537.47</v>
      </c>
      <c r="XM94" s="4" t="n">
        <v>3569.54</v>
      </c>
      <c r="XN94" s="4" t="n">
        <v>3263.65</v>
      </c>
      <c r="XO94" s="4" t="n">
        <v>3650.95</v>
      </c>
      <c r="XP94" s="4" t="n">
        <v>3473.33</v>
      </c>
      <c r="XQ94" s="4" t="n">
        <v>3219.25</v>
      </c>
      <c r="XR94" s="4" t="n">
        <v>3724.95</v>
      </c>
      <c r="XS94" s="4" t="n">
        <v>2794.95</v>
      </c>
      <c r="XT94" s="4" t="n">
        <v>2592.67</v>
      </c>
      <c r="XU94" s="4" t="n">
        <v>2787.55</v>
      </c>
      <c r="XV94" s="4" t="n">
        <v>2698.74</v>
      </c>
      <c r="XW94" s="4" t="n">
        <v>2671.61</v>
      </c>
      <c r="XX94" s="4" t="n">
        <v>2210.3</v>
      </c>
      <c r="XY94" s="4" t="n">
        <v>2427.39</v>
      </c>
      <c r="XZ94" s="4" t="n">
        <v>2794.95</v>
      </c>
      <c r="YA94" s="4" t="n">
        <v>2681.47</v>
      </c>
      <c r="YB94" s="4" t="n">
        <v>2577.86</v>
      </c>
      <c r="YC94" s="4" t="n">
        <v>2254.71</v>
      </c>
      <c r="YD94" s="4" t="n">
        <v>1919.21</v>
      </c>
      <c r="YE94" s="4" t="n">
        <v>1993.22</v>
      </c>
      <c r="YF94" s="4" t="n">
        <v>2484.12</v>
      </c>
      <c r="YG94" s="4" t="n">
        <v>2424.92</v>
      </c>
      <c r="YH94" s="4" t="n">
        <v>2355.85</v>
      </c>
      <c r="YI94" s="4" t="n">
        <v>2242.37</v>
      </c>
      <c r="YJ94" s="4" t="n">
        <v>1948.82</v>
      </c>
      <c r="YK94" s="4" t="n">
        <v>1855.08</v>
      </c>
      <c r="YL94" s="4" t="n">
        <v>1694.73</v>
      </c>
      <c r="YM94" s="4" t="n">
        <v>1983.35</v>
      </c>
      <c r="YN94" s="4" t="n">
        <v>2123.96</v>
      </c>
      <c r="YO94" s="4" t="n">
        <v>2225.1</v>
      </c>
      <c r="YP94" s="4" t="n">
        <v>2274.44</v>
      </c>
      <c r="YQ94" s="4" t="n">
        <v>2452.06</v>
      </c>
      <c r="YR94" s="4" t="n">
        <v>2491.53</v>
      </c>
      <c r="YS94" s="4" t="n">
        <v>2970.1</v>
      </c>
      <c r="YT94" s="4" t="n">
        <v>2757.95</v>
      </c>
      <c r="YU94" s="4" t="n">
        <v>2760.41</v>
      </c>
      <c r="YV94" s="4" t="n">
        <v>2609.93</v>
      </c>
      <c r="YW94" s="4" t="n">
        <v>2247.31</v>
      </c>
      <c r="YX94" s="4" t="n">
        <v>2484.12</v>
      </c>
      <c r="YY94" s="4" t="n">
        <v>2479.19</v>
      </c>
      <c r="YZ94" s="4" t="n">
        <v>2782.61</v>
      </c>
      <c r="ZA94" s="4" t="n">
        <v>3130.44</v>
      </c>
      <c r="ZB94" s="4" t="n">
        <v>4366.34</v>
      </c>
      <c r="ZC94" s="4" t="n">
        <v>4425.54</v>
      </c>
      <c r="ZD94" s="4" t="n">
        <v>4395.94</v>
      </c>
      <c r="ZE94" s="4" t="n">
        <v>6033.93</v>
      </c>
      <c r="ZF94" s="4" t="n">
        <v>7329.03</v>
      </c>
      <c r="ZG94" s="4" t="n">
        <v>8209.700000000001</v>
      </c>
      <c r="ZH94" s="4" t="n">
        <v>12926.33</v>
      </c>
      <c r="ZI94" s="4" t="n">
        <v>11979.06</v>
      </c>
      <c r="ZJ94" s="4" t="n">
        <v>11779.24</v>
      </c>
      <c r="ZK94" s="4" t="n">
        <v>9115.030000000001</v>
      </c>
      <c r="ZL94" s="4" t="n">
        <v>10101.78</v>
      </c>
      <c r="ZM94" s="6" t="inlineStr"/>
      <c r="ZN94" s="6" t="inlineStr"/>
      <c r="ZO94" s="6" t="inlineStr"/>
      <c r="ZP94" s="6" t="inlineStr"/>
      <c r="ZQ94" s="6" t="inlineStr"/>
      <c r="ZR94" s="6" t="inlineStr"/>
      <c r="ZS94" s="6" t="inlineStr"/>
      <c r="ZT94" s="6" t="inlineStr"/>
      <c r="ZU94" s="6" t="inlineStr"/>
      <c r="ZV94" s="6" t="inlineStr"/>
      <c r="ZW94" s="6" t="inlineStr"/>
      <c r="ZX94" s="6" t="inlineStr"/>
      <c r="ZY94" s="6" t="inlineStr"/>
      <c r="ZZ94" s="6" t="inlineStr"/>
      <c r="AAA94" s="6" t="inlineStr"/>
      <c r="AAB94" s="6" t="inlineStr"/>
      <c r="AAC94" s="6" t="inlineStr"/>
      <c r="AAD94" s="6" t="inlineStr"/>
      <c r="AAE94" s="6" t="inlineStr"/>
      <c r="AAF94" s="6" t="inlineStr"/>
      <c r="AAG94" s="6" t="inlineStr"/>
      <c r="AAH94" s="6" t="inlineStr"/>
      <c r="AAI94" s="6" t="inlineStr"/>
      <c r="AAJ94" s="6" t="inlineStr"/>
      <c r="AAK94" s="6" t="inlineStr"/>
      <c r="AAL94" s="6" t="inlineStr"/>
      <c r="AAM94" s="6" t="inlineStr"/>
      <c r="AAN94" s="6" t="inlineStr"/>
      <c r="AAO94" s="6" t="inlineStr"/>
      <c r="AAP94" s="6" t="inlineStr"/>
      <c r="AAQ94" s="6" t="inlineStr"/>
      <c r="AAR94" s="6" t="inlineStr"/>
      <c r="AAS94" s="6" t="inlineStr"/>
      <c r="AAT94" s="6" t="inlineStr"/>
      <c r="AAU94" s="6" t="inlineStr"/>
      <c r="AAV94" s="6" t="inlineStr"/>
      <c r="AAW94" s="6" t="inlineStr"/>
      <c r="AAX94" s="6" t="inlineStr"/>
      <c r="AAY94" s="6" t="inlineStr"/>
      <c r="AAZ94" s="6" t="inlineStr"/>
      <c r="ABA94" s="6" t="inlineStr"/>
      <c r="ABB94" s="6" t="inlineStr"/>
      <c r="ABC94" s="6" t="inlineStr"/>
      <c r="ABD94" s="6" t="inlineStr"/>
      <c r="ABE94" s="6" t="inlineStr"/>
      <c r="ABF94" s="6" t="inlineStr"/>
      <c r="ABG94" s="6" t="inlineStr"/>
      <c r="ABH94" s="6" t="inlineStr"/>
      <c r="ABI94" s="6" t="inlineStr"/>
      <c r="ABJ94" s="6" t="inlineStr"/>
      <c r="ABK94" s="6" t="inlineStr"/>
      <c r="ABL94" s="6" t="inlineStr"/>
      <c r="ABM94" s="6" t="inlineStr"/>
      <c r="ABN94" s="6" t="inlineStr"/>
      <c r="ABO94" s="6" t="inlineStr"/>
      <c r="ABP94" s="6" t="inlineStr"/>
      <c r="ABQ94" s="6" t="inlineStr"/>
      <c r="ABR94" s="6" t="inlineStr"/>
      <c r="ABS94" s="6" t="inlineStr"/>
      <c r="ABT94" s="6" t="inlineStr"/>
    </row>
    <row r="95">
      <c r="A95" t="inlineStr">
        <is>
          <t>WGS</t>
        </is>
      </c>
      <c r="B95" t="inlineStr">
        <is>
          <t>GeneDx Holdings Corp.</t>
        </is>
      </c>
      <c r="C95" t="inlineStr">
        <is>
          <t>USD</t>
        </is>
      </c>
      <c r="D95" t="inlineStr">
        <is>
          <t>financials in millions; EPS &amp; prices actual</t>
        </is>
      </c>
      <c r="E95" t="inlineStr">
        <is>
          <t>FY2026E</t>
        </is>
      </c>
      <c r="F95" t="n">
        <v>2</v>
      </c>
      <c r="G95" s="4" t="inlineStr"/>
      <c r="H95" s="4" t="n">
        <v>212.2</v>
      </c>
      <c r="I95" s="4" t="n">
        <v>234.69</v>
      </c>
      <c r="J95" s="4" t="n">
        <v>202.57</v>
      </c>
      <c r="K95" s="4" t="n">
        <v>305.45</v>
      </c>
      <c r="L95" s="4" t="n">
        <v>427.54</v>
      </c>
      <c r="M95" s="4" t="inlineStr"/>
      <c r="N95" s="4" t="n">
        <v>488.1</v>
      </c>
      <c r="O95" s="4" t="inlineStr"/>
      <c r="P95" s="4" t="inlineStr"/>
      <c r="Q95" s="4" t="n">
        <v>-16.6</v>
      </c>
      <c r="R95" s="4" t="n">
        <v>-26.75</v>
      </c>
      <c r="S95" s="4" t="n">
        <v>90.01000000000001</v>
      </c>
      <c r="T95" s="4" t="n">
        <v>194.4</v>
      </c>
      <c r="U95" s="4" t="n">
        <v>298.17</v>
      </c>
      <c r="V95" s="4" t="inlineStr"/>
      <c r="W95" s="4" t="n">
        <v>337.52</v>
      </c>
      <c r="X95" s="4" t="inlineStr"/>
      <c r="Y95" s="4" t="inlineStr"/>
      <c r="Z95" s="4" t="n">
        <v>-446.15</v>
      </c>
      <c r="AA95" s="4" t="n">
        <v>-667.65</v>
      </c>
      <c r="AB95" s="4" t="n">
        <v>-180.6</v>
      </c>
      <c r="AC95" s="4" t="n">
        <v>-23.21</v>
      </c>
      <c r="AD95" s="4" t="n">
        <v>-13.08</v>
      </c>
      <c r="AE95" s="4" t="inlineStr"/>
      <c r="AF95" s="4" t="inlineStr"/>
      <c r="AG95" s="4" t="inlineStr"/>
      <c r="AH95" s="4" t="inlineStr"/>
      <c r="AI95" s="4" t="n">
        <v>-424.34</v>
      </c>
      <c r="AJ95" s="4" t="n">
        <v>-617.65</v>
      </c>
      <c r="AK95" s="4" t="n">
        <v>-160.9</v>
      </c>
      <c r="AL95" s="4" t="n">
        <v>-15.31</v>
      </c>
      <c r="AM95" s="4" t="n">
        <v>-3.44</v>
      </c>
      <c r="AN95" s="4" t="inlineStr"/>
      <c r="AO95" s="4" t="inlineStr"/>
      <c r="AP95" s="4" t="inlineStr"/>
      <c r="AQ95" s="4" t="inlineStr"/>
      <c r="AR95" s="4" t="n">
        <v>-245.39</v>
      </c>
      <c r="AS95" s="4" t="n">
        <v>-548.98</v>
      </c>
      <c r="AT95" s="4" t="n">
        <v>-175.77</v>
      </c>
      <c r="AU95" s="4" t="n">
        <v>-52.29</v>
      </c>
      <c r="AV95" s="4" t="n">
        <v>-21.02</v>
      </c>
      <c r="AW95" s="4" t="inlineStr"/>
      <c r="AX95" s="4" t="inlineStr"/>
      <c r="AY95" s="4" t="inlineStr"/>
      <c r="AZ95" s="6" t="inlineStr"/>
      <c r="BA95" s="6" t="n">
        <v>-2.269999999999982</v>
      </c>
      <c r="BB95" s="6" t="n">
        <v>-53.63</v>
      </c>
      <c r="BC95" s="6" t="n">
        <v>-7.23</v>
      </c>
      <c r="BD95" s="6" t="n">
        <v>-1.94</v>
      </c>
      <c r="BE95" s="6" t="n">
        <v>-0.73</v>
      </c>
      <c r="BF95" s="6" t="inlineStr"/>
      <c r="BG95" s="6" t="inlineStr"/>
      <c r="BH95" s="6" t="inlineStr"/>
      <c r="BI95" s="7" t="inlineStr"/>
      <c r="BJ95" s="7" t="n">
        <v>-7.823935530997432</v>
      </c>
      <c r="BK95" s="7" t="n">
        <v>-11.39782014026775</v>
      </c>
      <c r="BL95" s="7" t="n">
        <v>44.43292556500104</v>
      </c>
      <c r="BM95" s="7" t="n">
        <v>63.64282206580455</v>
      </c>
      <c r="BN95" s="7" t="n">
        <v>69.74170777402763</v>
      </c>
      <c r="BO95" s="7" t="inlineStr"/>
      <c r="BP95" s="7" t="n">
        <v>69.14867991835546</v>
      </c>
      <c r="BQ95" s="7" t="inlineStr"/>
      <c r="BR95" s="7" t="inlineStr"/>
      <c r="BS95" s="7" t="n">
        <v>-210.2542472725559</v>
      </c>
      <c r="BT95" s="7" t="n">
        <v>-284.477660272525</v>
      </c>
      <c r="BU95" s="7" t="n">
        <v>-89.1541522269285</v>
      </c>
      <c r="BV95" s="7" t="n">
        <v>-7.599607137010968</v>
      </c>
      <c r="BW95" s="7" t="n">
        <v>-3.058668332011817</v>
      </c>
      <c r="BX95" s="7" t="inlineStr"/>
      <c r="BY95" s="7" t="inlineStr"/>
      <c r="BZ95" s="7" t="inlineStr"/>
      <c r="CA95" s="7" t="inlineStr"/>
      <c r="CB95" s="7" t="n">
        <v>-199.9773792973444</v>
      </c>
      <c r="CC95" s="7" t="n">
        <v>-263.1733235617442</v>
      </c>
      <c r="CD95" s="7" t="n">
        <v>-79.42892686827997</v>
      </c>
      <c r="CE95" s="7" t="n">
        <v>-5.013259125879849</v>
      </c>
      <c r="CF95" s="7" t="n">
        <v>-0.803435476061833</v>
      </c>
      <c r="CG95" s="7" t="inlineStr"/>
      <c r="CH95" s="7" t="inlineStr"/>
      <c r="CI95" s="7" t="inlineStr"/>
      <c r="CJ95" s="7" t="inlineStr"/>
      <c r="CK95" s="7" t="n">
        <v>-115.6436296802469</v>
      </c>
      <c r="CL95" s="7" t="n">
        <v>-233.9130953496894</v>
      </c>
      <c r="CM95" s="7" t="n">
        <v>-86.77023784840496</v>
      </c>
      <c r="CN95" s="7" t="n">
        <v>-17.11769520379768</v>
      </c>
      <c r="CO95" s="7" t="n">
        <v>-4.916744437349576</v>
      </c>
      <c r="CP95" s="7" t="inlineStr"/>
      <c r="CQ95" s="7" t="inlineStr"/>
      <c r="CR95" s="7" t="inlineStr"/>
      <c r="CS95" s="4" t="n">
        <v>38.61</v>
      </c>
      <c r="CT95" s="4" t="n">
        <v>63.96</v>
      </c>
      <c r="CU95" s="4" t="n">
        <v>64.2</v>
      </c>
      <c r="CV95" s="4" t="n">
        <v>47.02</v>
      </c>
      <c r="CW95" s="4" t="n">
        <v>43.18</v>
      </c>
      <c r="CX95" s="4" t="inlineStr"/>
      <c r="CY95" s="4" t="n">
        <v>57.8</v>
      </c>
      <c r="CZ95" s="4" t="n">
        <v>53.94</v>
      </c>
      <c r="DA95" s="4" t="n">
        <v>36.17</v>
      </c>
      <c r="DB95" s="4" t="n">
        <v>83.23</v>
      </c>
      <c r="DC95" s="4" t="n">
        <v>61.35</v>
      </c>
      <c r="DD95" s="4" t="n">
        <v>43.14</v>
      </c>
      <c r="DE95" s="4" t="n">
        <v>48.71</v>
      </c>
      <c r="DF95" s="4" t="n">
        <v>53.3</v>
      </c>
      <c r="DG95" s="4" t="n">
        <v>57.42</v>
      </c>
      <c r="DH95" s="4" t="n">
        <v>62.42</v>
      </c>
      <c r="DI95" s="4" t="n">
        <v>70.51000000000001</v>
      </c>
      <c r="DJ95" s="4" t="n">
        <v>76.87</v>
      </c>
      <c r="DK95" s="4" t="inlineStr"/>
      <c r="DL95" s="4" t="n">
        <v>95.64</v>
      </c>
      <c r="DM95" s="4" t="n">
        <v>87.12</v>
      </c>
      <c r="DN95" s="4" t="n">
        <v>102.69</v>
      </c>
      <c r="DO95" s="4" t="inlineStr"/>
      <c r="DP95" s="4" t="n">
        <v>116.74</v>
      </c>
      <c r="DQ95" s="4" t="n">
        <v>120.99</v>
      </c>
      <c r="DR95" s="4" t="n">
        <v>102.25</v>
      </c>
      <c r="DS95" s="4" t="inlineStr"/>
      <c r="DT95" s="4" t="n">
        <v>114.44</v>
      </c>
      <c r="DU95" s="4" t="inlineStr"/>
      <c r="DV95" s="4" t="inlineStr"/>
      <c r="DW95" s="4" t="inlineStr"/>
      <c r="DX95" s="4" t="inlineStr"/>
      <c r="DY95" s="4" t="n">
        <v>4.59</v>
      </c>
      <c r="DZ95" s="4" t="n">
        <v>-5.67</v>
      </c>
      <c r="EA95" s="4" t="n">
        <v>-4.32</v>
      </c>
      <c r="EB95" s="4" t="n">
        <v>-1.16</v>
      </c>
      <c r="EC95" s="4" t="n">
        <v>-8.31</v>
      </c>
      <c r="ED95" s="4" t="inlineStr"/>
      <c r="EE95" s="4" t="n">
        <v>-2.81</v>
      </c>
      <c r="EF95" s="4" t="n">
        <v>5.62</v>
      </c>
      <c r="EG95" s="4" t="n">
        <v>-29.6</v>
      </c>
      <c r="EH95" s="4" t="n">
        <v>13.55</v>
      </c>
      <c r="EI95" s="4" t="n">
        <v>-16.33</v>
      </c>
      <c r="EJ95" s="4" t="n">
        <v>15.24</v>
      </c>
      <c r="EK95" s="4" t="n">
        <v>18.76</v>
      </c>
      <c r="EL95" s="4" t="n">
        <v>25.26</v>
      </c>
      <c r="EM95" s="4" t="n">
        <v>30.75</v>
      </c>
      <c r="EN95" s="4" t="n">
        <v>37.41</v>
      </c>
      <c r="EO95" s="4" t="n">
        <v>42.95</v>
      </c>
      <c r="EP95" s="4" t="n">
        <v>47.83</v>
      </c>
      <c r="EQ95" s="4" t="inlineStr"/>
      <c r="ER95" s="4" t="n">
        <v>66.2</v>
      </c>
      <c r="ES95" s="4" t="n">
        <v>58.48</v>
      </c>
      <c r="ET95" s="4" t="n">
        <v>70.90000000000001</v>
      </c>
      <c r="EU95" s="4" t="inlineStr"/>
      <c r="EV95" s="4" t="n">
        <v>84.53</v>
      </c>
      <c r="EW95" s="4" t="n">
        <v>84.27</v>
      </c>
      <c r="EX95" s="4" t="n">
        <v>68.20999999999999</v>
      </c>
      <c r="EY95" s="4" t="inlineStr"/>
      <c r="EZ95" s="4" t="n">
        <v>78.23999999999999</v>
      </c>
      <c r="FA95" s="4" t="inlineStr"/>
      <c r="FB95" s="4" t="inlineStr"/>
      <c r="FC95" s="4" t="inlineStr"/>
      <c r="FD95" s="4" t="inlineStr"/>
      <c r="FE95" s="4" t="n">
        <v>-56.02</v>
      </c>
      <c r="FF95" s="4" t="n">
        <v>-125.04</v>
      </c>
      <c r="FG95" s="4" t="n">
        <v>-196.66</v>
      </c>
      <c r="FH95" s="4" t="n">
        <v>-45.45</v>
      </c>
      <c r="FI95" s="4" t="n">
        <v>-88.26000000000001</v>
      </c>
      <c r="FJ95" s="4" t="inlineStr"/>
      <c r="FK95" s="4" t="n">
        <v>-115.78</v>
      </c>
      <c r="FL95" s="4" t="n">
        <v>-89.3</v>
      </c>
      <c r="FM95" s="4" t="n">
        <v>-162.65</v>
      </c>
      <c r="FN95" s="4" t="n">
        <v>-90.81999999999999</v>
      </c>
      <c r="FO95" s="4" t="n">
        <v>-324.88</v>
      </c>
      <c r="FP95" s="4" t="n">
        <v>-60.36</v>
      </c>
      <c r="FQ95" s="4" t="n">
        <v>-51.62</v>
      </c>
      <c r="FR95" s="4" t="n">
        <v>-42.97</v>
      </c>
      <c r="FS95" s="4" t="n">
        <v>-25.64</v>
      </c>
      <c r="FT95" s="4" t="n">
        <v>-13.66</v>
      </c>
      <c r="FU95" s="4" t="n">
        <v>-10.58</v>
      </c>
      <c r="FV95" s="4" t="n">
        <v>-7.78</v>
      </c>
      <c r="FW95" s="4" t="inlineStr"/>
      <c r="FX95" s="4" t="n">
        <v>8.81</v>
      </c>
      <c r="FY95" s="4" t="n">
        <v>-4.55</v>
      </c>
      <c r="FZ95" s="4" t="n">
        <v>8.960000000000001</v>
      </c>
      <c r="GA95" s="4" t="inlineStr"/>
      <c r="GB95" s="4" t="n">
        <v>-3.25</v>
      </c>
      <c r="GC95" s="4" t="n">
        <v>-14.24</v>
      </c>
      <c r="GD95" s="4" t="n">
        <v>-57.47</v>
      </c>
      <c r="GE95" s="4" t="inlineStr"/>
      <c r="GF95" s="4" t="n">
        <v>-17.45</v>
      </c>
      <c r="GG95" s="4" t="inlineStr"/>
      <c r="GH95" s="4" t="inlineStr"/>
      <c r="GI95" s="4" t="inlineStr"/>
      <c r="GJ95" s="4" t="inlineStr"/>
      <c r="GK95" s="4" t="n">
        <v>-52.95</v>
      </c>
      <c r="GL95" s="4" t="n">
        <v>-121.46</v>
      </c>
      <c r="GM95" s="4" t="n">
        <v>-191.76</v>
      </c>
      <c r="GN95" s="4" t="n">
        <v>-39.83</v>
      </c>
      <c r="GO95" s="4" t="n">
        <v>-82.77</v>
      </c>
      <c r="GP95" s="4" t="inlineStr"/>
      <c r="GQ95" s="4" t="n">
        <v>-109.98</v>
      </c>
      <c r="GR95" s="4" t="n">
        <v>-83.5</v>
      </c>
      <c r="GS95" s="4" t="n">
        <v>-156.02</v>
      </c>
      <c r="GT95" s="4" t="n">
        <v>-83.81999999999999</v>
      </c>
      <c r="GU95" s="4" t="n">
        <v>-294.31</v>
      </c>
      <c r="GV95" s="4" t="n">
        <v>-55.23</v>
      </c>
      <c r="GW95" s="4" t="n">
        <v>-44.8</v>
      </c>
      <c r="GX95" s="4" t="n">
        <v>-37.8</v>
      </c>
      <c r="GY95" s="4" t="n">
        <v>-23.06</v>
      </c>
      <c r="GZ95" s="4" t="n">
        <v>-11.92</v>
      </c>
      <c r="HA95" s="4" t="n">
        <v>-8.869999999999999</v>
      </c>
      <c r="HB95" s="4" t="n">
        <v>-5.36</v>
      </c>
      <c r="HC95" s="4" t="inlineStr"/>
      <c r="HD95" s="4" t="n">
        <v>10.83</v>
      </c>
      <c r="HE95" s="4" t="n">
        <v>-2.35</v>
      </c>
      <c r="HF95" s="4" t="n">
        <v>11.26</v>
      </c>
      <c r="HG95" s="4" t="inlineStr"/>
      <c r="HH95" s="4" t="n">
        <v>-0.88</v>
      </c>
      <c r="HI95" s="4" t="n">
        <v>-11.46</v>
      </c>
      <c r="HJ95" s="4" t="n">
        <v>-54.77</v>
      </c>
      <c r="HK95" s="4" t="inlineStr"/>
      <c r="HL95" s="4" t="n">
        <v>-14.36</v>
      </c>
      <c r="HM95" s="4" t="inlineStr"/>
      <c r="HN95" s="4" t="inlineStr"/>
      <c r="HO95" s="4" t="inlineStr"/>
      <c r="HP95" s="4" t="inlineStr"/>
      <c r="HQ95" s="4" t="n">
        <v>-56.62</v>
      </c>
      <c r="HR95" s="4" t="n">
        <v>-125.68</v>
      </c>
      <c r="HS95" s="4" t="n">
        <v>-191.78</v>
      </c>
      <c r="HT95" s="4" t="n">
        <v>-46.16</v>
      </c>
      <c r="HU95" s="4" t="n">
        <v>32.73</v>
      </c>
      <c r="HV95" s="4" t="inlineStr"/>
      <c r="HW95" s="4" t="n">
        <v>-40.18</v>
      </c>
      <c r="HX95" s="4" t="n">
        <v>-76.90000000000001</v>
      </c>
      <c r="HY95" s="4" t="n">
        <v>-85.73999999999999</v>
      </c>
      <c r="HZ95" s="4" t="n">
        <v>-77.58</v>
      </c>
      <c r="IA95" s="4" t="n">
        <v>-308.76</v>
      </c>
      <c r="IB95" s="4" t="n">
        <v>-60.99</v>
      </c>
      <c r="IC95" s="4" t="n">
        <v>-46.72</v>
      </c>
      <c r="ID95" s="4" t="n">
        <v>-42.29</v>
      </c>
      <c r="IE95" s="4" t="n">
        <v>-25.77</v>
      </c>
      <c r="IF95" s="4" t="n">
        <v>-20.24</v>
      </c>
      <c r="IG95" s="4" t="n">
        <v>-29.17</v>
      </c>
      <c r="IH95" s="4" t="n">
        <v>-8.31</v>
      </c>
      <c r="II95" s="4" t="inlineStr"/>
      <c r="IJ95" s="4" t="n">
        <v>5.44</v>
      </c>
      <c r="IK95" s="4" t="n">
        <v>-6.53</v>
      </c>
      <c r="IL95" s="4" t="n">
        <v>10.81</v>
      </c>
      <c r="IM95" s="4" t="inlineStr"/>
      <c r="IN95" s="4" t="n">
        <v>-7.64</v>
      </c>
      <c r="IO95" s="4" t="n">
        <v>-17.67</v>
      </c>
      <c r="IP95" s="4" t="n">
        <v>-63.32</v>
      </c>
      <c r="IQ95" s="4" t="inlineStr"/>
      <c r="IR95" s="4" t="n">
        <v>-17.74</v>
      </c>
      <c r="IS95" s="4" t="inlineStr"/>
      <c r="IT95" s="4" t="inlineStr"/>
      <c r="IU95" s="4" t="inlineStr"/>
      <c r="IV95" s="4" t="inlineStr"/>
      <c r="IW95" s="6" t="n">
        <v>-456573</v>
      </c>
      <c r="IX95" s="6" t="inlineStr"/>
      <c r="IY95" s="6" t="n">
        <v>-348.82</v>
      </c>
      <c r="IZ95" s="6" t="n">
        <v>-41.94</v>
      </c>
      <c r="JA95" s="6" t="n">
        <v>0.16</v>
      </c>
      <c r="JB95" s="6" t="inlineStr"/>
      <c r="JC95" s="6" t="n">
        <v>388.33</v>
      </c>
      <c r="JD95" s="6" t="n">
        <v>-10.38</v>
      </c>
      <c r="JE95" s="6" t="n">
        <v>-8.380000000000001</v>
      </c>
      <c r="JF95" s="6" t="n">
        <v>-6.72</v>
      </c>
      <c r="JG95" s="6" t="n">
        <v>-28.15</v>
      </c>
      <c r="JH95" s="6" t="n">
        <v>-3.04</v>
      </c>
      <c r="JI95" s="6" t="n">
        <v>-1.84</v>
      </c>
      <c r="JJ95" s="6" t="n">
        <v>-1.64</v>
      </c>
      <c r="JK95" s="6" t="n">
        <v>-0.7100000000000009</v>
      </c>
      <c r="JL95" s="6" t="n">
        <v>-0.78</v>
      </c>
      <c r="JM95" s="6" t="n">
        <v>-1.1</v>
      </c>
      <c r="JN95" s="6" t="n">
        <v>-0.31</v>
      </c>
      <c r="JO95" s="6" t="inlineStr"/>
      <c r="JP95" s="6" t="n">
        <v>0.25</v>
      </c>
      <c r="JQ95" s="6" t="n">
        <v>-0.23</v>
      </c>
      <c r="JR95" s="6" t="n">
        <v>0.36</v>
      </c>
      <c r="JS95" s="6" t="inlineStr"/>
      <c r="JT95" s="6" t="n">
        <v>-0.27</v>
      </c>
      <c r="JU95" s="6" t="n">
        <v>-0.59</v>
      </c>
      <c r="JV95" s="6" t="n">
        <v>-2.16</v>
      </c>
      <c r="JW95" s="6" t="inlineStr"/>
      <c r="JX95" s="6" t="n">
        <v>-0.6</v>
      </c>
      <c r="JY95" s="6" t="inlineStr"/>
      <c r="JZ95" s="6" t="inlineStr"/>
      <c r="KA95" s="6" t="inlineStr"/>
      <c r="KB95" s="6" t="inlineStr"/>
      <c r="KC95" s="7" t="n">
        <v>11.878</v>
      </c>
      <c r="KD95" s="7" t="n">
        <v>-8.872</v>
      </c>
      <c r="KE95" s="7" t="n">
        <v>-6.734</v>
      </c>
      <c r="KF95" s="7" t="n">
        <v>-2.476</v>
      </c>
      <c r="KG95" s="7" t="n">
        <v>-19.244</v>
      </c>
      <c r="KH95" s="7" t="inlineStr"/>
      <c r="KI95" s="7" t="n">
        <v>-4.855</v>
      </c>
      <c r="KJ95" s="7" t="n">
        <v>10.428</v>
      </c>
      <c r="KK95" s="7" t="n">
        <v>-81.833</v>
      </c>
      <c r="KL95" s="7" t="n">
        <v>16.278</v>
      </c>
      <c r="KM95" s="7" t="n">
        <v>-26.611</v>
      </c>
      <c r="KN95" s="7" t="n">
        <v>35.318</v>
      </c>
      <c r="KO95" s="7" t="n">
        <v>38.511</v>
      </c>
      <c r="KP95" s="7" t="n">
        <v>47.388</v>
      </c>
      <c r="KQ95" s="7" t="n">
        <v>53.562</v>
      </c>
      <c r="KR95" s="7" t="n">
        <v>59.932</v>
      </c>
      <c r="KS95" s="7" t="n">
        <v>60.913</v>
      </c>
      <c r="KT95" s="7" t="n">
        <v>62.217</v>
      </c>
      <c r="KU95" s="7" t="inlineStr"/>
      <c r="KV95" s="7" t="n">
        <v>69.223</v>
      </c>
      <c r="KW95" s="7" t="n">
        <v>67.125</v>
      </c>
      <c r="KX95" s="7" t="n">
        <v>69.04300000000001</v>
      </c>
      <c r="KY95" s="7" t="inlineStr"/>
      <c r="KZ95" s="7" t="n">
        <v>72.404</v>
      </c>
      <c r="LA95" s="7" t="n">
        <v>69.649</v>
      </c>
      <c r="LB95" s="7" t="n">
        <v>66.70699999999999</v>
      </c>
      <c r="LC95" s="7" t="inlineStr"/>
      <c r="LD95" s="7" t="n">
        <v>68.366</v>
      </c>
      <c r="LE95" s="7" t="inlineStr"/>
      <c r="LF95" s="7" t="inlineStr"/>
      <c r="LG95" s="7" t="inlineStr"/>
      <c r="LH95" s="7" t="inlineStr"/>
      <c r="LI95" s="7" t="n">
        <v>-145.087</v>
      </c>
      <c r="LJ95" s="7" t="n">
        <v>-195.514</v>
      </c>
      <c r="LK95" s="7" t="n">
        <v>-306.315</v>
      </c>
      <c r="LL95" s="7" t="n">
        <v>-96.667</v>
      </c>
      <c r="LM95" s="7" t="n">
        <v>-204.419</v>
      </c>
      <c r="LN95" s="7" t="inlineStr"/>
      <c r="LO95" s="7" t="n">
        <v>-200.308</v>
      </c>
      <c r="LP95" s="7" t="n">
        <v>-165.561</v>
      </c>
      <c r="LQ95" s="7" t="n">
        <v>-449.692</v>
      </c>
      <c r="LR95" s="7" t="n">
        <v>-109.109</v>
      </c>
      <c r="LS95" s="7" t="n">
        <v>-529.5549999999999</v>
      </c>
      <c r="LT95" s="7" t="n">
        <v>-139.929</v>
      </c>
      <c r="LU95" s="7" t="n">
        <v>-105.987</v>
      </c>
      <c r="LV95" s="7" t="n">
        <v>-80.60899999999999</v>
      </c>
      <c r="LW95" s="7" t="n">
        <v>-44.66</v>
      </c>
      <c r="LX95" s="7" t="n">
        <v>-21.883</v>
      </c>
      <c r="LY95" s="7" t="n">
        <v>-15.003</v>
      </c>
      <c r="LZ95" s="7" t="n">
        <v>-10.12</v>
      </c>
      <c r="MA95" s="7" t="inlineStr"/>
      <c r="MB95" s="7" t="n">
        <v>9.207000000000001</v>
      </c>
      <c r="MC95" s="7" t="n">
        <v>-5.224</v>
      </c>
      <c r="MD95" s="7" t="n">
        <v>8.725</v>
      </c>
      <c r="ME95" s="7" t="inlineStr"/>
      <c r="MF95" s="7" t="n">
        <v>-2.785</v>
      </c>
      <c r="MG95" s="7" t="n">
        <v>-11.766</v>
      </c>
      <c r="MH95" s="7" t="n">
        <v>-56.204</v>
      </c>
      <c r="MI95" s="7" t="inlineStr"/>
      <c r="MJ95" s="7" t="n">
        <v>-15.253</v>
      </c>
      <c r="MK95" s="7" t="inlineStr"/>
      <c r="ML95" s="7" t="inlineStr"/>
      <c r="MM95" s="7" t="inlineStr"/>
      <c r="MN95" s="7" t="inlineStr"/>
      <c r="MO95" s="7" t="n">
        <v>-137.143</v>
      </c>
      <c r="MP95" s="7" t="n">
        <v>-189.906</v>
      </c>
      <c r="MQ95" s="7" t="n">
        <v>-298.679</v>
      </c>
      <c r="MR95" s="7" t="n">
        <v>-84.71599999999999</v>
      </c>
      <c r="MS95" s="7" t="n">
        <v>-191.702</v>
      </c>
      <c r="MT95" s="7" t="inlineStr"/>
      <c r="MU95" s="7" t="n">
        <v>-190.282</v>
      </c>
      <c r="MV95" s="7" t="n">
        <v>-154.802</v>
      </c>
      <c r="MW95" s="7" t="n">
        <v>-431.369</v>
      </c>
      <c r="MX95" s="7" t="n">
        <v>-100.705</v>
      </c>
      <c r="MY95" s="7" t="n">
        <v>-479.718</v>
      </c>
      <c r="MZ95" s="7" t="n">
        <v>-128.037</v>
      </c>
      <c r="NA95" s="7" t="n">
        <v>-91.97199999999999</v>
      </c>
      <c r="NB95" s="7" t="n">
        <v>-70.917</v>
      </c>
      <c r="NC95" s="7" t="n">
        <v>-40.17</v>
      </c>
      <c r="ND95" s="7" t="n">
        <v>-19.093</v>
      </c>
      <c r="NE95" s="7" t="n">
        <v>-12.575</v>
      </c>
      <c r="NF95" s="7" t="n">
        <v>-6.97</v>
      </c>
      <c r="NG95" s="7" t="inlineStr"/>
      <c r="NH95" s="7" t="n">
        <v>11.324</v>
      </c>
      <c r="NI95" s="7" t="n">
        <v>-2.699</v>
      </c>
      <c r="NJ95" s="7" t="n">
        <v>10.965</v>
      </c>
      <c r="NK95" s="7" t="inlineStr"/>
      <c r="NL95" s="7" t="n">
        <v>-0.755</v>
      </c>
      <c r="NM95" s="7" t="n">
        <v>-9.474</v>
      </c>
      <c r="NN95" s="7" t="n">
        <v>-53.564</v>
      </c>
      <c r="NO95" s="7" t="inlineStr"/>
      <c r="NP95" s="7" t="n">
        <v>-12.544</v>
      </c>
      <c r="NQ95" s="7" t="inlineStr"/>
      <c r="NR95" s="7" t="inlineStr"/>
      <c r="NS95" s="7" t="inlineStr"/>
      <c r="NT95" s="7" t="inlineStr"/>
      <c r="NU95" s="7" t="n">
        <v>-146.641</v>
      </c>
      <c r="NV95" s="7" t="n">
        <v>-196.512</v>
      </c>
      <c r="NW95" s="7" t="n">
        <v>-298.71</v>
      </c>
      <c r="NX95" s="7" t="n">
        <v>-98.184</v>
      </c>
      <c r="NY95" s="7" t="n">
        <v>75.80500000000001</v>
      </c>
      <c r="NZ95" s="7" t="inlineStr"/>
      <c r="OA95" s="7" t="n">
        <v>-69.523</v>
      </c>
      <c r="OB95" s="7" t="n">
        <v>-142.556</v>
      </c>
      <c r="OC95" s="7" t="n">
        <v>-237.059</v>
      </c>
      <c r="OD95" s="7" t="n">
        <v>-93.208</v>
      </c>
      <c r="OE95" s="7" t="n">
        <v>-503.278</v>
      </c>
      <c r="OF95" s="7" t="n">
        <v>-141.378</v>
      </c>
      <c r="OG95" s="7" t="n">
        <v>-95.92</v>
      </c>
      <c r="OH95" s="7" t="n">
        <v>-79.331</v>
      </c>
      <c r="OI95" s="7" t="n">
        <v>-44.887</v>
      </c>
      <c r="OJ95" s="7" t="n">
        <v>-32.423</v>
      </c>
      <c r="OK95" s="7" t="n">
        <v>-41.372</v>
      </c>
      <c r="OL95" s="7" t="n">
        <v>-10.812</v>
      </c>
      <c r="OM95" s="7" t="inlineStr"/>
      <c r="ON95" s="7" t="n">
        <v>5.686</v>
      </c>
      <c r="OO95" s="7" t="n">
        <v>-7.495</v>
      </c>
      <c r="OP95" s="7" t="n">
        <v>10.526</v>
      </c>
      <c r="OQ95" s="7" t="inlineStr"/>
      <c r="OR95" s="7" t="n">
        <v>-6.54</v>
      </c>
      <c r="OS95" s="7" t="n">
        <v>-14.601</v>
      </c>
      <c r="OT95" s="7" t="n">
        <v>-61.92</v>
      </c>
      <c r="OU95" s="7" t="inlineStr"/>
      <c r="OV95" s="7" t="n">
        <v>-15.502</v>
      </c>
      <c r="OW95" s="7" t="inlineStr"/>
      <c r="OX95" s="7" t="inlineStr"/>
      <c r="OY95" s="7" t="inlineStr"/>
      <c r="OZ95" s="7" t="inlineStr"/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inlineStr"/>
      <c r="PG95" t="b">
        <v>1</v>
      </c>
      <c r="PH95" t="b">
        <v>0</v>
      </c>
      <c r="PI95" t="b">
        <v>0</v>
      </c>
      <c r="PJ95" t="b">
        <v>0</v>
      </c>
      <c r="PK95" t="b">
        <v>1</v>
      </c>
      <c r="PL95" t="b">
        <v>0</v>
      </c>
      <c r="PM95" t="b">
        <v>0</v>
      </c>
      <c r="PN95" t="b">
        <v>0</v>
      </c>
      <c r="PO95" t="b">
        <v>1</v>
      </c>
      <c r="PP95" t="b">
        <v>0</v>
      </c>
      <c r="PQ95" t="b">
        <v>0</v>
      </c>
      <c r="PR95" t="b">
        <v>0</v>
      </c>
      <c r="PS95" t="inlineStr"/>
      <c r="PT95" t="b">
        <v>1</v>
      </c>
      <c r="PU95" t="b">
        <v>0</v>
      </c>
      <c r="PV95" t="b">
        <v>0</v>
      </c>
      <c r="PW95" t="inlineStr"/>
      <c r="PX95" t="b">
        <v>0</v>
      </c>
      <c r="PY95" t="b">
        <v>1</v>
      </c>
      <c r="PZ95" t="b">
        <v>0</v>
      </c>
      <c r="QA95" t="inlineStr"/>
      <c r="QB95" t="b">
        <v>0</v>
      </c>
      <c r="QC95" t="inlineStr"/>
      <c r="QD95" t="inlineStr"/>
      <c r="QE95" t="inlineStr"/>
      <c r="QF95" t="inlineStr"/>
      <c r="QG95" s="6" t="n">
        <v>250.4700012207031</v>
      </c>
      <c r="QH95" s="6" t="n">
        <v>266.3099975585937</v>
      </c>
      <c r="QI95" s="6" t="n">
        <v>220.1100006103516</v>
      </c>
      <c r="QJ95" s="6" t="n">
        <v>147.1799926757812</v>
      </c>
      <c r="QK95" s="6" t="n">
        <v>112.8600006103516</v>
      </c>
      <c r="QL95" s="6" t="n">
        <v>115.1699981689453</v>
      </c>
      <c r="QM95" s="6" t="n">
        <v>101.3099975585938</v>
      </c>
      <c r="QN95" s="6" t="n">
        <v>70.94999694824219</v>
      </c>
      <c r="QO95" s="6" t="n">
        <v>67.31999969482422</v>
      </c>
      <c r="QP95" s="6" t="n">
        <v>41.58000183105469</v>
      </c>
      <c r="QQ95" s="6" t="n">
        <v>53.45999908447266</v>
      </c>
      <c r="QR95" s="6" t="n">
        <v>33.65999984741211</v>
      </c>
      <c r="QS95" s="6" t="n">
        <v>28.97400093078613</v>
      </c>
      <c r="QT95" s="6" t="n">
        <v>33.9900016784668</v>
      </c>
      <c r="QU95" s="6" t="n">
        <v>13.66199970245361</v>
      </c>
      <c r="QV95" s="6" t="n">
        <v>8.711999893188477</v>
      </c>
      <c r="QW95" s="6" t="n">
        <v>14.02499961853027</v>
      </c>
      <c r="QX95" s="6" t="n">
        <v>16.5</v>
      </c>
      <c r="QY95" s="6" t="n">
        <v>12.04500007629394</v>
      </c>
      <c r="QZ95" s="6" t="n">
        <v>9.041999816894531</v>
      </c>
      <c r="RA95" s="6" t="n">
        <v>7.519999980926514</v>
      </c>
      <c r="RB95" s="6" t="n">
        <v>5.960000038146973</v>
      </c>
      <c r="RC95" s="6" t="n">
        <v>7.409999847412109</v>
      </c>
      <c r="RD95" s="6" t="n">
        <v>4.449999809265137</v>
      </c>
      <c r="RE95" s="6" t="n">
        <v>3.640000104904175</v>
      </c>
      <c r="RF95" s="6" t="n">
        <v>1.860000014305115</v>
      </c>
      <c r="RG95" s="6" t="n">
        <v>1.75</v>
      </c>
      <c r="RH95" s="6" t="n">
        <v>2.75</v>
      </c>
      <c r="RI95" s="6" t="n">
        <v>3.849999904632568</v>
      </c>
      <c r="RJ95" s="6" t="n">
        <v>8.149999618530273</v>
      </c>
      <c r="RK95" s="6" t="n">
        <v>9.130000114440918</v>
      </c>
      <c r="RL95" s="6" t="n">
        <v>17.06999969482422</v>
      </c>
      <c r="RM95" s="6" t="n">
        <v>19.61000061035156</v>
      </c>
      <c r="RN95" s="6" t="n">
        <v>26.13999938964844</v>
      </c>
      <c r="RO95" s="6" t="n">
        <v>32.72000122070312</v>
      </c>
      <c r="RP95" s="6" t="n">
        <v>31.94000053405762</v>
      </c>
      <c r="RQ95" s="6" t="n">
        <v>42.43999862670898</v>
      </c>
      <c r="RR95" s="6" t="n">
        <v>81.69000244140625</v>
      </c>
      <c r="RS95" s="6" t="n">
        <v>78.38999938964844</v>
      </c>
      <c r="RT95" s="6" t="n">
        <v>76.86000061035156</v>
      </c>
      <c r="RU95" s="6" t="n">
        <v>74.84999847412109</v>
      </c>
      <c r="RV95" s="6" t="n">
        <v>102.8499984741211</v>
      </c>
      <c r="RW95" s="6" t="n">
        <v>88.56500244140625</v>
      </c>
      <c r="RX95" s="6" t="n">
        <v>66.84999847412109</v>
      </c>
      <c r="RY95" s="6" t="n">
        <v>71.22000122070312</v>
      </c>
      <c r="RZ95" s="6" t="n">
        <v>92.30999755859376</v>
      </c>
      <c r="SA95" s="6" t="n">
        <v>101.9499969482422</v>
      </c>
      <c r="SB95" s="6" t="n">
        <v>129.4900054931641</v>
      </c>
      <c r="SC95" s="6" t="n">
        <v>107.7399978637695</v>
      </c>
      <c r="SD95" s="6" t="n">
        <v>136.9100036621094</v>
      </c>
      <c r="SE95" s="6" t="n">
        <v>166.9499969482422</v>
      </c>
      <c r="SF95" s="6" t="n">
        <v>130.0599975585938</v>
      </c>
      <c r="SG95" s="6" t="n">
        <v>96.26000213623048</v>
      </c>
      <c r="SH95" s="6" t="n">
        <v>79.70999908447266</v>
      </c>
      <c r="SI95" s="6" t="n">
        <v>64.22000122070312</v>
      </c>
      <c r="SJ95" s="6" t="n">
        <v>62.88999938964844</v>
      </c>
      <c r="SK95" s="6" t="n">
        <v>51.9900016784668</v>
      </c>
      <c r="SL95" s="6" t="n">
        <v>68.65000152587891</v>
      </c>
      <c r="SM95" s="6" t="n">
        <v>65.11000061035156</v>
      </c>
      <c r="SN95" s="6" t="n">
        <v>69.94000244140625</v>
      </c>
      <c r="SO95" s="6" t="n">
        <v>250.4700012207031</v>
      </c>
      <c r="SP95" s="6" t="n">
        <v>266.3099975585937</v>
      </c>
      <c r="SQ95" s="6" t="n">
        <v>220.1100006103516</v>
      </c>
      <c r="SR95" s="6" t="n">
        <v>147.1799926757812</v>
      </c>
      <c r="SS95" s="6" t="n">
        <v>112.8600006103516</v>
      </c>
      <c r="ST95" s="6" t="n">
        <v>115.1699981689453</v>
      </c>
      <c r="SU95" s="6" t="n">
        <v>101.3099975585938</v>
      </c>
      <c r="SV95" s="6" t="n">
        <v>70.94999694824219</v>
      </c>
      <c r="SW95" s="6" t="n">
        <v>67.31999969482422</v>
      </c>
      <c r="SX95" s="6" t="n">
        <v>41.58000183105469</v>
      </c>
      <c r="SY95" s="6" t="n">
        <v>53.45999908447266</v>
      </c>
      <c r="SZ95" s="6" t="n">
        <v>33.65999984741211</v>
      </c>
      <c r="TA95" s="6" t="n">
        <v>28.97400093078613</v>
      </c>
      <c r="TB95" s="6" t="n">
        <v>33.9900016784668</v>
      </c>
      <c r="TC95" s="6" t="n">
        <v>13.66199970245361</v>
      </c>
      <c r="TD95" s="6" t="n">
        <v>8.711999893188477</v>
      </c>
      <c r="TE95" s="6" t="n">
        <v>14.02499961853027</v>
      </c>
      <c r="TF95" s="6" t="n">
        <v>16.5</v>
      </c>
      <c r="TG95" s="6" t="n">
        <v>12.04500007629394</v>
      </c>
      <c r="TH95" s="6" t="n">
        <v>9.041999816894531</v>
      </c>
      <c r="TI95" s="6" t="n">
        <v>7.519999980926514</v>
      </c>
      <c r="TJ95" s="6" t="n">
        <v>5.960000038146973</v>
      </c>
      <c r="TK95" s="6" t="n">
        <v>7.409999847412109</v>
      </c>
      <c r="TL95" s="6" t="n">
        <v>4.449999809265137</v>
      </c>
      <c r="TM95" s="6" t="n">
        <v>3.640000104904175</v>
      </c>
      <c r="TN95" s="6" t="n">
        <v>1.860000014305115</v>
      </c>
      <c r="TO95" s="6" t="n">
        <v>1.75</v>
      </c>
      <c r="TP95" s="6" t="n">
        <v>2.75</v>
      </c>
      <c r="TQ95" s="6" t="n">
        <v>3.849999904632568</v>
      </c>
      <c r="TR95" s="6" t="n">
        <v>8.149999618530273</v>
      </c>
      <c r="TS95" s="6" t="n">
        <v>9.130000114440918</v>
      </c>
      <c r="TT95" s="6" t="n">
        <v>17.06999969482422</v>
      </c>
      <c r="TU95" s="6" t="n">
        <v>19.61000061035156</v>
      </c>
      <c r="TV95" s="6" t="n">
        <v>26.13999938964844</v>
      </c>
      <c r="TW95" s="6" t="n">
        <v>32.72000122070312</v>
      </c>
      <c r="TX95" s="6" t="n">
        <v>31.94000053405762</v>
      </c>
      <c r="TY95" s="6" t="n">
        <v>42.43999862670898</v>
      </c>
      <c r="TZ95" s="6" t="n">
        <v>81.69000244140625</v>
      </c>
      <c r="UA95" s="6" t="n">
        <v>78.38999938964844</v>
      </c>
      <c r="UB95" s="6" t="n">
        <v>76.86000061035156</v>
      </c>
      <c r="UC95" s="6" t="n">
        <v>74.84999847412109</v>
      </c>
      <c r="UD95" s="6" t="n">
        <v>102.8499984741211</v>
      </c>
      <c r="UE95" s="6" t="n">
        <v>88.56500244140625</v>
      </c>
      <c r="UF95" s="6" t="n">
        <v>66.84999847412109</v>
      </c>
      <c r="UG95" s="6" t="n">
        <v>71.22000122070312</v>
      </c>
      <c r="UH95" s="6" t="n">
        <v>92.30999755859376</v>
      </c>
      <c r="UI95" s="6" t="n">
        <v>101.9499969482422</v>
      </c>
      <c r="UJ95" s="6" t="n">
        <v>129.4900054931641</v>
      </c>
      <c r="UK95" s="6" t="n">
        <v>107.7399978637695</v>
      </c>
      <c r="UL95" s="6" t="n">
        <v>136.9100036621094</v>
      </c>
      <c r="UM95" s="6" t="n">
        <v>166.9499969482422</v>
      </c>
      <c r="UN95" s="6" t="n">
        <v>130.0599975585938</v>
      </c>
      <c r="UO95" s="6" t="n">
        <v>96.26000213623048</v>
      </c>
      <c r="UP95" s="6" t="n">
        <v>79.70999908447266</v>
      </c>
      <c r="UQ95" s="6" t="n">
        <v>64.22000122070312</v>
      </c>
      <c r="UR95" s="6" t="n">
        <v>62.88999938964844</v>
      </c>
      <c r="US95" s="6" t="n">
        <v>51.9900016784668</v>
      </c>
      <c r="UT95" s="6" t="n">
        <v>68.65000152587891</v>
      </c>
      <c r="UU95" s="6" t="n">
        <v>65.11000061035156</v>
      </c>
      <c r="UV95" s="6" t="n">
        <v>69.94000244140625</v>
      </c>
      <c r="UW95" s="5" t="n">
        <v>1056326</v>
      </c>
      <c r="UX95" s="5" t="n">
        <v>791893</v>
      </c>
      <c r="UY95" s="5" t="n">
        <v>774128</v>
      </c>
      <c r="UZ95" s="5" t="n">
        <v>1121668</v>
      </c>
      <c r="VA95" s="5" t="n">
        <v>1452816</v>
      </c>
      <c r="VB95" s="5" t="n">
        <v>758567</v>
      </c>
      <c r="VC95" s="5" t="n">
        <v>1078670</v>
      </c>
      <c r="VD95" s="5" t="n">
        <v>704977</v>
      </c>
      <c r="VE95" s="5" t="n">
        <v>1434231</v>
      </c>
      <c r="VF95" s="5" t="n">
        <v>2321783</v>
      </c>
      <c r="VG95" s="5" t="n">
        <v>605944</v>
      </c>
      <c r="VH95" s="5" t="n">
        <v>1417769</v>
      </c>
      <c r="VI95" s="5" t="n">
        <v>641012</v>
      </c>
      <c r="VJ95" s="5" t="n">
        <v>414720</v>
      </c>
      <c r="VK95" s="5" t="n">
        <v>1028941</v>
      </c>
      <c r="VL95" s="5" t="n">
        <v>1916430</v>
      </c>
      <c r="VM95" s="5" t="n">
        <v>1702321</v>
      </c>
      <c r="VN95" s="5" t="n">
        <v>2743612</v>
      </c>
      <c r="VO95" s="5" t="n">
        <v>3769903</v>
      </c>
      <c r="VP95" s="5" t="n">
        <v>1438628</v>
      </c>
      <c r="VQ95" s="5" t="n">
        <v>3141243</v>
      </c>
      <c r="VR95" s="5" t="n">
        <v>6319600</v>
      </c>
      <c r="VS95" s="5" t="n">
        <v>2098400</v>
      </c>
      <c r="VT95" s="5" t="n">
        <v>1612800</v>
      </c>
      <c r="VU95" s="5" t="n">
        <v>1295500</v>
      </c>
      <c r="VV95" s="5" t="n">
        <v>2435200</v>
      </c>
      <c r="VW95" s="5" t="n">
        <v>11846600</v>
      </c>
      <c r="VX95" s="5" t="n">
        <v>6256500</v>
      </c>
      <c r="VY95" s="5" t="n">
        <v>7858100</v>
      </c>
      <c r="VZ95" s="5" t="n">
        <v>4360200</v>
      </c>
      <c r="WA95" s="5" t="n">
        <v>4286300</v>
      </c>
      <c r="WB95" s="5" t="n">
        <v>10492200</v>
      </c>
      <c r="WC95" s="5" t="n">
        <v>13452300</v>
      </c>
      <c r="WD95" s="5" t="n">
        <v>7635500</v>
      </c>
      <c r="WE95" s="5" t="n">
        <v>10743000</v>
      </c>
      <c r="WF95" s="5" t="n">
        <v>8310700</v>
      </c>
      <c r="WG95" s="5" t="n">
        <v>8353500</v>
      </c>
      <c r="WH95" s="5" t="n">
        <v>16958300</v>
      </c>
      <c r="WI95" s="5" t="n">
        <v>11928600</v>
      </c>
      <c r="WJ95" s="5" t="n">
        <v>10685000</v>
      </c>
      <c r="WK95" s="5" t="n">
        <v>17318700</v>
      </c>
      <c r="WL95" s="5" t="n">
        <v>30462300</v>
      </c>
      <c r="WM95" s="5" t="n">
        <v>15114900</v>
      </c>
      <c r="WN95" s="5" t="n">
        <v>25896500</v>
      </c>
      <c r="WO95" s="5" t="n">
        <v>28810300</v>
      </c>
      <c r="WP95" s="5" t="n">
        <v>19089200</v>
      </c>
      <c r="WQ95" s="5" t="n">
        <v>21027400</v>
      </c>
      <c r="WR95" s="5" t="n">
        <v>15409300</v>
      </c>
      <c r="WS95" s="5" t="n">
        <v>10016400</v>
      </c>
      <c r="WT95" s="5" t="n">
        <v>13466300</v>
      </c>
      <c r="WU95" s="5" t="n">
        <v>9894100</v>
      </c>
      <c r="WV95" s="5" t="n">
        <v>8692400</v>
      </c>
      <c r="WW95" s="5" t="n">
        <v>14456100</v>
      </c>
      <c r="WX95" s="5" t="n">
        <v>15185300</v>
      </c>
      <c r="WY95" s="5" t="n">
        <v>17560600</v>
      </c>
      <c r="WZ95" s="5" t="n">
        <v>12597000</v>
      </c>
      <c r="XA95" s="5" t="n">
        <v>45208200</v>
      </c>
      <c r="XB95" s="5" t="n">
        <v>23901300</v>
      </c>
      <c r="XC95" s="5" t="n">
        <v>15278500</v>
      </c>
      <c r="XD95" s="5" t="n">
        <v>3045254</v>
      </c>
      <c r="XE95" s="4" t="n">
        <v>7435.96</v>
      </c>
      <c r="XF95" s="4" t="n">
        <v>7906.22</v>
      </c>
      <c r="XG95" s="4" t="n">
        <v>6534.63</v>
      </c>
      <c r="XH95" s="4" t="n">
        <v>4369.48</v>
      </c>
      <c r="XI95" s="4" t="n">
        <v>3350.59</v>
      </c>
      <c r="XJ95" s="4" t="n">
        <v>3419.17</v>
      </c>
      <c r="XK95" s="4" t="n">
        <v>3007.69</v>
      </c>
      <c r="XL95" s="4" t="n">
        <v>2106.37</v>
      </c>
      <c r="XM95" s="4" t="n">
        <v>1998.6</v>
      </c>
      <c r="XN95" s="4" t="n">
        <v>1234.43</v>
      </c>
      <c r="XO95" s="4" t="n">
        <v>1587.12</v>
      </c>
      <c r="XP95" s="4" t="n">
        <v>999.3</v>
      </c>
      <c r="XQ95" s="4" t="n">
        <v>860.1799999999999</v>
      </c>
      <c r="XR95" s="4" t="n">
        <v>1009.1</v>
      </c>
      <c r="XS95" s="4" t="n">
        <v>405.6</v>
      </c>
      <c r="XT95" s="4" t="n">
        <v>258.64</v>
      </c>
      <c r="XU95" s="4" t="n">
        <v>416.37</v>
      </c>
      <c r="XV95" s="4" t="n">
        <v>489.85</v>
      </c>
      <c r="XW95" s="4" t="n">
        <v>357.59</v>
      </c>
      <c r="XX95" s="4" t="n">
        <v>268.44</v>
      </c>
      <c r="XY95" s="4" t="n">
        <v>223.25</v>
      </c>
      <c r="XZ95" s="4" t="n">
        <v>176.94</v>
      </c>
      <c r="YA95" s="4" t="n">
        <v>219.99</v>
      </c>
      <c r="YB95" s="4" t="n">
        <v>132.11</v>
      </c>
      <c r="YC95" s="4" t="n">
        <v>108.06</v>
      </c>
      <c r="YD95" s="4" t="n">
        <v>55.22</v>
      </c>
      <c r="YE95" s="4" t="n">
        <v>51.95</v>
      </c>
      <c r="YF95" s="4" t="n">
        <v>81.64</v>
      </c>
      <c r="YG95" s="4" t="n">
        <v>114.3</v>
      </c>
      <c r="YH95" s="4" t="n">
        <v>241.96</v>
      </c>
      <c r="YI95" s="4" t="n">
        <v>271.05</v>
      </c>
      <c r="YJ95" s="4" t="n">
        <v>506.77</v>
      </c>
      <c r="YK95" s="4" t="n">
        <v>582.1799999999999</v>
      </c>
      <c r="YL95" s="4" t="n">
        <v>776.05</v>
      </c>
      <c r="YM95" s="4" t="n">
        <v>971.39</v>
      </c>
      <c r="YN95" s="4" t="n">
        <v>948.24</v>
      </c>
      <c r="YO95" s="4" t="n">
        <v>1259.96</v>
      </c>
      <c r="YP95" s="4" t="n">
        <v>2425.21</v>
      </c>
      <c r="YQ95" s="4" t="n">
        <v>2327.24</v>
      </c>
      <c r="YR95" s="4" t="n">
        <v>2281.82</v>
      </c>
      <c r="YS95" s="4" t="n">
        <v>2222.15</v>
      </c>
      <c r="YT95" s="4" t="n">
        <v>3053.41</v>
      </c>
      <c r="YU95" s="4" t="n">
        <v>2629.32</v>
      </c>
      <c r="YV95" s="4" t="n">
        <v>1984.64</v>
      </c>
      <c r="YW95" s="4" t="n">
        <v>2114.38</v>
      </c>
      <c r="YX95" s="4" t="n">
        <v>2740.5</v>
      </c>
      <c r="YY95" s="4" t="n">
        <v>3026.69</v>
      </c>
      <c r="YZ95" s="4" t="n">
        <v>3844.3</v>
      </c>
      <c r="ZA95" s="4" t="n">
        <v>3198.59</v>
      </c>
      <c r="ZB95" s="4" t="n">
        <v>4064.59</v>
      </c>
      <c r="ZC95" s="4" t="n">
        <v>4956.42</v>
      </c>
      <c r="ZD95" s="4" t="n">
        <v>3861.22</v>
      </c>
      <c r="ZE95" s="4" t="n">
        <v>2857.77</v>
      </c>
      <c r="ZF95" s="4" t="n">
        <v>2366.43</v>
      </c>
      <c r="ZG95" s="4" t="n">
        <v>1906.57</v>
      </c>
      <c r="ZH95" s="4" t="n">
        <v>1867.08</v>
      </c>
      <c r="ZI95" s="4" t="n">
        <v>1543.48</v>
      </c>
      <c r="ZJ95" s="4" t="n">
        <v>2038.08</v>
      </c>
      <c r="ZK95" s="4" t="n">
        <v>1932.99</v>
      </c>
      <c r="ZL95" s="4" t="n">
        <v>2076.38</v>
      </c>
      <c r="ZM95" s="6" t="inlineStr"/>
      <c r="ZN95" s="6" t="inlineStr"/>
      <c r="ZO95" s="6" t="inlineStr"/>
      <c r="ZP95" s="6" t="inlineStr"/>
      <c r="ZQ95" s="6" t="inlineStr"/>
      <c r="ZR95" s="6" t="inlineStr"/>
      <c r="ZS95" s="6" t="inlineStr"/>
      <c r="ZT95" s="6" t="inlineStr"/>
      <c r="ZU95" s="6" t="inlineStr"/>
      <c r="ZV95" s="6" t="inlineStr"/>
      <c r="ZW95" s="6" t="inlineStr"/>
      <c r="ZX95" s="6" t="inlineStr"/>
      <c r="ZY95" s="6" t="inlineStr"/>
      <c r="ZZ95" s="6" t="inlineStr"/>
      <c r="AAA95" s="6" t="inlineStr"/>
      <c r="AAB95" s="6" t="inlineStr"/>
      <c r="AAC95" s="6" t="inlineStr"/>
      <c r="AAD95" s="6" t="inlineStr"/>
      <c r="AAE95" s="6" t="inlineStr"/>
      <c r="AAF95" s="6" t="inlineStr"/>
      <c r="AAG95" s="6" t="inlineStr"/>
      <c r="AAH95" s="6" t="inlineStr"/>
      <c r="AAI95" s="6" t="inlineStr"/>
      <c r="AAJ95" s="6" t="inlineStr"/>
      <c r="AAK95" s="6" t="inlineStr"/>
      <c r="AAL95" s="6" t="inlineStr"/>
      <c r="AAM95" s="6" t="inlineStr"/>
      <c r="AAN95" s="6" t="inlineStr"/>
      <c r="AAO95" s="6" t="inlineStr"/>
      <c r="AAP95" s="6" t="inlineStr"/>
      <c r="AAQ95" s="6" t="inlineStr"/>
      <c r="AAR95" s="6" t="inlineStr"/>
      <c r="AAS95" s="6" t="inlineStr"/>
      <c r="AAT95" s="6" t="inlineStr"/>
      <c r="AAU95" s="6" t="inlineStr"/>
      <c r="AAV95" s="6" t="inlineStr"/>
      <c r="AAW95" s="6" t="inlineStr"/>
      <c r="AAX95" s="6" t="inlineStr"/>
      <c r="AAY95" s="6" t="inlineStr"/>
      <c r="AAZ95" s="6" t="inlineStr"/>
      <c r="ABA95" s="6" t="inlineStr"/>
      <c r="ABB95" s="6" t="inlineStr"/>
      <c r="ABC95" s="6" t="inlineStr"/>
      <c r="ABD95" s="6" t="inlineStr"/>
      <c r="ABE95" s="6" t="inlineStr"/>
      <c r="ABF95" s="6" t="inlineStr"/>
      <c r="ABG95" s="6" t="inlineStr"/>
      <c r="ABH95" s="6" t="inlineStr"/>
      <c r="ABI95" s="6" t="inlineStr"/>
      <c r="ABJ95" s="6" t="inlineStr"/>
      <c r="ABK95" s="6" t="inlineStr"/>
      <c r="ABL95" s="6" t="inlineStr"/>
      <c r="ABM95" s="6" t="inlineStr"/>
      <c r="ABN95" s="6" t="inlineStr"/>
      <c r="ABO95" s="6" t="inlineStr"/>
      <c r="ABP95" s="6" t="inlineStr"/>
      <c r="ABQ95" s="6" t="inlineStr"/>
      <c r="ABR95" s="6" t="inlineStr"/>
      <c r="ABS95" s="6" t="inlineStr"/>
      <c r="ABT95" s="6" t="inlineStr"/>
    </row>
    <row r="96">
      <c r="A96" t="inlineStr">
        <is>
          <t>WMT</t>
        </is>
      </c>
      <c r="B96" t="inlineStr">
        <is>
          <t>Walmart</t>
        </is>
      </c>
      <c r="C96" t="inlineStr">
        <is>
          <t>USD</t>
        </is>
      </c>
      <c r="D96" t="inlineStr">
        <is>
          <t>financials in millions; EPS &amp; prices actual</t>
        </is>
      </c>
      <c r="E96" t="inlineStr">
        <is>
          <t>FY2027E</t>
        </is>
      </c>
      <c r="F96" t="n">
        <v>1</v>
      </c>
      <c r="G96" s="4" t="inlineStr"/>
      <c r="H96" s="4" t="inlineStr"/>
      <c r="I96" s="4" t="n">
        <v>572754</v>
      </c>
      <c r="J96" s="4" t="n">
        <v>611289</v>
      </c>
      <c r="K96" s="4" t="n">
        <v>648125</v>
      </c>
      <c r="L96" s="4" t="n">
        <v>680985</v>
      </c>
      <c r="M96" s="4" t="n">
        <v>713163</v>
      </c>
      <c r="N96" s="4" t="inlineStr"/>
      <c r="O96" s="4" t="n">
        <v>765450.17</v>
      </c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n">
        <v>25942</v>
      </c>
      <c r="AB96" s="4" t="n">
        <v>20428</v>
      </c>
      <c r="AC96" s="4" t="n">
        <v>27012</v>
      </c>
      <c r="AD96" s="4" t="n">
        <v>29348</v>
      </c>
      <c r="AE96" s="4" t="n">
        <v>29825</v>
      </c>
      <c r="AF96" s="4" t="inlineStr"/>
      <c r="AG96" s="4" t="n">
        <v>31321.48</v>
      </c>
      <c r="AH96" s="4" t="inlineStr"/>
      <c r="AI96" s="4" t="inlineStr"/>
      <c r="AJ96" s="4" t="n">
        <v>36600</v>
      </c>
      <c r="AK96" s="4" t="n">
        <v>31373</v>
      </c>
      <c r="AL96" s="4" t="n">
        <v>38865</v>
      </c>
      <c r="AM96" s="4" t="n">
        <v>42321</v>
      </c>
      <c r="AN96" s="4" t="n">
        <v>44028</v>
      </c>
      <c r="AO96" s="4" t="inlineStr"/>
      <c r="AP96" s="4" t="n">
        <v>47423.15</v>
      </c>
      <c r="AQ96" s="4" t="inlineStr"/>
      <c r="AR96" s="4" t="inlineStr"/>
      <c r="AS96" s="4" t="n">
        <v>13673</v>
      </c>
      <c r="AT96" s="4" t="n">
        <v>11680</v>
      </c>
      <c r="AU96" s="4" t="n">
        <v>15511</v>
      </c>
      <c r="AV96" s="4" t="n">
        <v>19436</v>
      </c>
      <c r="AW96" s="4" t="n">
        <v>21893</v>
      </c>
      <c r="AX96" s="4" t="inlineStr"/>
      <c r="AY96" s="4" t="n">
        <v>26006.17</v>
      </c>
      <c r="AZ96" s="6" t="inlineStr"/>
      <c r="BA96" s="6" t="inlineStr"/>
      <c r="BB96" s="6" t="n">
        <v>1.62</v>
      </c>
      <c r="BC96" s="6" t="n">
        <v>1.42</v>
      </c>
      <c r="BD96" s="6" t="n">
        <v>1.91</v>
      </c>
      <c r="BE96" s="6" t="n">
        <v>2.41</v>
      </c>
      <c r="BF96" s="6" t="n">
        <v>2.73</v>
      </c>
      <c r="BG96" s="6" t="inlineStr"/>
      <c r="BH96" s="6" t="n">
        <v>3.26625</v>
      </c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n">
        <v>4.529344186160202</v>
      </c>
      <c r="BU96" s="7" t="n">
        <v>3.341790871420883</v>
      </c>
      <c r="BV96" s="7" t="n">
        <v>4.16771456123433</v>
      </c>
      <c r="BW96" s="7" t="n">
        <v>4.309639713062696</v>
      </c>
      <c r="BX96" s="7" t="n">
        <v>4.182073382943311</v>
      </c>
      <c r="BY96" s="7" t="inlineStr"/>
      <c r="BZ96" s="7" t="n">
        <v>4.091902588245652</v>
      </c>
      <c r="CA96" s="7" t="inlineStr"/>
      <c r="CB96" s="7" t="inlineStr"/>
      <c r="CC96" s="7" t="n">
        <v>6.390177982170356</v>
      </c>
      <c r="CD96" s="7" t="n">
        <v>5.132269679316984</v>
      </c>
      <c r="CE96" s="7" t="n">
        <v>5.996528447444552</v>
      </c>
      <c r="CF96" s="7" t="n">
        <v>6.214674332033746</v>
      </c>
      <c r="CG96" s="7" t="n">
        <v>6.173623701734386</v>
      </c>
      <c r="CH96" s="7" t="inlineStr"/>
      <c r="CI96" s="7" t="n">
        <v>6.195459152966566</v>
      </c>
      <c r="CJ96" s="7" t="inlineStr"/>
      <c r="CK96" s="7" t="inlineStr"/>
      <c r="CL96" s="7" t="n">
        <v>2.38723780191845</v>
      </c>
      <c r="CM96" s="7" t="n">
        <v>1.910716535059522</v>
      </c>
      <c r="CN96" s="7" t="n">
        <v>2.39321118611379</v>
      </c>
      <c r="CO96" s="7" t="n">
        <v>2.854101044810091</v>
      </c>
      <c r="CP96" s="7" t="n">
        <v>3.069845182658102</v>
      </c>
      <c r="CQ96" s="7" t="inlineStr"/>
      <c r="CR96" s="7" t="n">
        <v>3.397500234837089</v>
      </c>
      <c r="CS96" s="4" t="inlineStr"/>
      <c r="CT96" s="4" t="inlineStr"/>
      <c r="CU96" s="4" t="inlineStr"/>
      <c r="CV96" s="4" t="inlineStr"/>
      <c r="CW96" s="4" t="n">
        <v>134708</v>
      </c>
      <c r="CX96" s="4" t="inlineStr"/>
      <c r="CY96" s="4" t="n">
        <v>152079</v>
      </c>
      <c r="CZ96" s="4" t="n">
        <v>138310</v>
      </c>
      <c r="DA96" s="4" t="n">
        <v>141048</v>
      </c>
      <c r="DB96" s="4" t="n">
        <v>140525</v>
      </c>
      <c r="DC96" s="4" t="n">
        <v>152871</v>
      </c>
      <c r="DD96" s="4" t="n">
        <v>141569</v>
      </c>
      <c r="DE96" s="4" t="n">
        <v>152859</v>
      </c>
      <c r="DF96" s="4" t="n">
        <v>152813</v>
      </c>
      <c r="DG96" s="4" t="n">
        <v>164048</v>
      </c>
      <c r="DH96" s="4" t="n">
        <v>152301</v>
      </c>
      <c r="DI96" s="4" t="n">
        <v>161632</v>
      </c>
      <c r="DJ96" s="4" t="n">
        <v>160804</v>
      </c>
      <c r="DK96" s="4" t="inlineStr"/>
      <c r="DL96" s="4" t="n">
        <v>173388</v>
      </c>
      <c r="DM96" s="4" t="n">
        <v>161508</v>
      </c>
      <c r="DN96" s="4" t="n">
        <v>169335</v>
      </c>
      <c r="DO96" s="4" t="inlineStr"/>
      <c r="DP96" s="4" t="n">
        <v>169588</v>
      </c>
      <c r="DQ96" s="4" t="n">
        <v>180554</v>
      </c>
      <c r="DR96" s="4" t="n">
        <v>165609</v>
      </c>
      <c r="DS96" s="4" t="inlineStr"/>
      <c r="DT96" s="4" t="n">
        <v>177402</v>
      </c>
      <c r="DU96" s="4" t="inlineStr"/>
      <c r="DV96" s="4" t="n">
        <v>179496</v>
      </c>
      <c r="DW96" s="4" t="n">
        <v>190656</v>
      </c>
      <c r="DX96" s="4" t="n">
        <v>177751</v>
      </c>
      <c r="DY96" s="4" t="inlineStr"/>
      <c r="DZ96" s="4" t="inlineStr"/>
      <c r="EA96" s="4" t="inlineStr"/>
      <c r="EB96" s="4" t="inlineStr"/>
      <c r="EC96" s="4" t="inlineStr"/>
      <c r="ED96" s="4" t="inlineStr"/>
      <c r="EE96" s="4" t="inlineStr"/>
      <c r="EF96" s="4" t="inlineStr"/>
      <c r="EG96" s="4" t="inlineStr"/>
      <c r="EH96" s="4" t="inlineStr"/>
      <c r="EI96" s="4" t="inlineStr"/>
      <c r="EJ96" s="4" t="inlineStr"/>
      <c r="EK96" s="4" t="inlineStr"/>
      <c r="EL96" s="4" t="inlineStr"/>
      <c r="EM96" s="4" t="inlineStr"/>
      <c r="EN96" s="4" t="inlineStr"/>
      <c r="EO96" s="4" t="inlineStr"/>
      <c r="EP96" s="4" t="inlineStr"/>
      <c r="EQ96" s="4" t="inlineStr"/>
      <c r="ER96" s="4" t="inlineStr"/>
      <c r="ES96" s="4" t="inlineStr"/>
      <c r="ET96" s="4" t="inlineStr"/>
      <c r="EU96" s="4" t="inlineStr"/>
      <c r="EV96" s="4" t="inlineStr"/>
      <c r="EW96" s="4" t="inlineStr"/>
      <c r="EX96" s="4" t="inlineStr"/>
      <c r="EY96" s="4" t="inlineStr"/>
      <c r="EZ96" s="4" t="inlineStr"/>
      <c r="FA96" s="4" t="inlineStr"/>
      <c r="FB96" s="4" t="inlineStr"/>
      <c r="FC96" s="4" t="inlineStr"/>
      <c r="FD96" s="4" t="inlineStr"/>
      <c r="FE96" s="4" t="inlineStr"/>
      <c r="FF96" s="4" t="inlineStr"/>
      <c r="FG96" s="4" t="inlineStr"/>
      <c r="FH96" s="4" t="inlineStr"/>
      <c r="FI96" s="4" t="n">
        <v>5778</v>
      </c>
      <c r="FJ96" s="4" t="inlineStr"/>
      <c r="FK96" s="4" t="n">
        <v>5487</v>
      </c>
      <c r="FL96" s="4" t="n">
        <v>6909</v>
      </c>
      <c r="FM96" s="4" t="n">
        <v>7354</v>
      </c>
      <c r="FN96" s="4" t="n">
        <v>5792</v>
      </c>
      <c r="FO96" s="4" t="n">
        <v>5887</v>
      </c>
      <c r="FP96" s="4" t="n">
        <v>5318</v>
      </c>
      <c r="FQ96" s="4" t="n">
        <v>6854</v>
      </c>
      <c r="FR96" s="4" t="n">
        <v>2695</v>
      </c>
      <c r="FS96" s="4" t="n">
        <v>5561</v>
      </c>
      <c r="FT96" s="4" t="n">
        <v>6240</v>
      </c>
      <c r="FU96" s="4" t="n">
        <v>7316</v>
      </c>
      <c r="FV96" s="4" t="n">
        <v>6202</v>
      </c>
      <c r="FW96" s="4" t="inlineStr"/>
      <c r="FX96" s="4" t="n">
        <v>7254</v>
      </c>
      <c r="FY96" s="4" t="n">
        <v>6841</v>
      </c>
      <c r="FZ96" s="4" t="n">
        <v>7940</v>
      </c>
      <c r="GA96" s="4" t="inlineStr"/>
      <c r="GB96" s="4" t="n">
        <v>6708</v>
      </c>
      <c r="GC96" s="4" t="n">
        <v>7859</v>
      </c>
      <c r="GD96" s="4" t="n">
        <v>7135</v>
      </c>
      <c r="GE96" s="4" t="inlineStr"/>
      <c r="GF96" s="4" t="n">
        <v>7286</v>
      </c>
      <c r="GG96" s="4" t="inlineStr"/>
      <c r="GH96" s="4" t="n">
        <v>6696</v>
      </c>
      <c r="GI96" s="4" t="n">
        <v>8708</v>
      </c>
      <c r="GJ96" s="4" t="n">
        <v>7493</v>
      </c>
      <c r="GK96" s="4" t="inlineStr"/>
      <c r="GL96" s="4" t="inlineStr"/>
      <c r="GM96" s="4" t="inlineStr"/>
      <c r="GN96" s="4" t="inlineStr"/>
      <c r="GO96" s="4" t="n">
        <v>8549</v>
      </c>
      <c r="GP96" s="4" t="inlineStr"/>
      <c r="GQ96" s="4" t="n">
        <v>8306</v>
      </c>
      <c r="GR96" s="4" t="n">
        <v>9570</v>
      </c>
      <c r="GS96" s="4" t="n">
        <v>9995</v>
      </c>
      <c r="GT96" s="4" t="n">
        <v>8442</v>
      </c>
      <c r="GU96" s="4" t="n">
        <v>8593</v>
      </c>
      <c r="GV96" s="4" t="n">
        <v>7998</v>
      </c>
      <c r="GW96" s="4" t="n">
        <v>9553</v>
      </c>
      <c r="GX96" s="4" t="n">
        <v>5450</v>
      </c>
      <c r="GY96" s="4" t="n">
        <v>8372</v>
      </c>
      <c r="GZ96" s="4" t="n">
        <v>9085</v>
      </c>
      <c r="HA96" s="4" t="n">
        <v>10221</v>
      </c>
      <c r="HB96" s="4" t="n">
        <v>9188</v>
      </c>
      <c r="HC96" s="4" t="inlineStr"/>
      <c r="HD96" s="4" t="n">
        <v>10371</v>
      </c>
      <c r="HE96" s="4" t="n">
        <v>9969</v>
      </c>
      <c r="HF96" s="4" t="n">
        <v>11151</v>
      </c>
      <c r="HG96" s="4" t="inlineStr"/>
      <c r="HH96" s="4" t="n">
        <v>9968</v>
      </c>
      <c r="HI96" s="4" t="n">
        <v>11233</v>
      </c>
      <c r="HJ96" s="4" t="n">
        <v>10504</v>
      </c>
      <c r="HK96" s="4" t="inlineStr"/>
      <c r="HL96" s="4" t="n">
        <v>10773</v>
      </c>
      <c r="HM96" s="4" t="inlineStr"/>
      <c r="HN96" s="4" t="n">
        <v>10302</v>
      </c>
      <c r="HO96" s="4" t="n">
        <v>12449</v>
      </c>
      <c r="HP96" s="4" t="n">
        <v>11314</v>
      </c>
      <c r="HQ96" s="4" t="inlineStr"/>
      <c r="HR96" s="4" t="inlineStr"/>
      <c r="HS96" s="4" t="inlineStr"/>
      <c r="HT96" s="4" t="inlineStr"/>
      <c r="HU96" s="4" t="n">
        <v>5135</v>
      </c>
      <c r="HV96" s="4" t="inlineStr"/>
      <c r="HW96" s="4" t="n">
        <v>-2091</v>
      </c>
      <c r="HX96" s="4" t="n">
        <v>2730</v>
      </c>
      <c r="HY96" s="4" t="n">
        <v>4276</v>
      </c>
      <c r="HZ96" s="4" t="n">
        <v>3105</v>
      </c>
      <c r="IA96" s="4" t="n">
        <v>3562</v>
      </c>
      <c r="IB96" s="4" t="n">
        <v>2054</v>
      </c>
      <c r="IC96" s="4" t="n">
        <v>5149</v>
      </c>
      <c r="ID96" s="4" t="n">
        <v>-1798</v>
      </c>
      <c r="IE96" s="4" t="n">
        <v>6275</v>
      </c>
      <c r="IF96" s="4" t="n">
        <v>1673</v>
      </c>
      <c r="IG96" s="4" t="n">
        <v>7891</v>
      </c>
      <c r="IH96" s="4" t="n">
        <v>453</v>
      </c>
      <c r="II96" s="4" t="inlineStr"/>
      <c r="IJ96" s="4" t="n">
        <v>5494</v>
      </c>
      <c r="IK96" s="4" t="n">
        <v>5104</v>
      </c>
      <c r="IL96" s="4" t="n">
        <v>4501</v>
      </c>
      <c r="IM96" s="4" t="inlineStr"/>
      <c r="IN96" s="4" t="n">
        <v>4577</v>
      </c>
      <c r="IO96" s="4" t="n">
        <v>5254</v>
      </c>
      <c r="IP96" s="4" t="n">
        <v>4487</v>
      </c>
      <c r="IQ96" s="4" t="inlineStr"/>
      <c r="IR96" s="4" t="n">
        <v>7026</v>
      </c>
      <c r="IS96" s="4" t="inlineStr"/>
      <c r="IT96" s="4" t="n">
        <v>6143</v>
      </c>
      <c r="IU96" s="4" t="n">
        <v>4237</v>
      </c>
      <c r="IV96" s="4" t="n">
        <v>5330</v>
      </c>
      <c r="IW96" s="6" t="inlineStr"/>
      <c r="IX96" s="6" t="inlineStr"/>
      <c r="IY96" s="6" t="inlineStr"/>
      <c r="IZ96" s="6" t="inlineStr"/>
      <c r="JA96" s="6" t="n">
        <v>1.8</v>
      </c>
      <c r="JB96" s="6" t="inlineStr"/>
      <c r="JC96" s="6" t="n">
        <v>-0.7199999999999998</v>
      </c>
      <c r="JD96" s="6" t="n">
        <v>0.97</v>
      </c>
      <c r="JE96" s="6" t="n">
        <v>1.52</v>
      </c>
      <c r="JF96" s="6" t="n">
        <v>1.11</v>
      </c>
      <c r="JG96" s="6" t="n">
        <v>-1.98</v>
      </c>
      <c r="JH96" s="6" t="n">
        <v>0.74</v>
      </c>
      <c r="JI96" s="6" t="n">
        <v>1.88</v>
      </c>
      <c r="JJ96" s="6" t="n">
        <v>-0.66</v>
      </c>
      <c r="JK96" s="6" t="n">
        <v>-0.54</v>
      </c>
      <c r="JL96" s="6" t="n">
        <v>0.21</v>
      </c>
      <c r="JM96" s="6" t="n">
        <v>0.97</v>
      </c>
      <c r="JN96" s="6" t="n">
        <v>0.06</v>
      </c>
      <c r="JO96" s="6" t="inlineStr"/>
      <c r="JP96" s="6" t="n">
        <v>0.6699999999999999</v>
      </c>
      <c r="JQ96" s="6" t="n">
        <v>0.63</v>
      </c>
      <c r="JR96" s="6" t="n">
        <v>0.5600000000000001</v>
      </c>
      <c r="JS96" s="6" t="inlineStr"/>
      <c r="JT96" s="6" t="n">
        <v>0.57</v>
      </c>
      <c r="JU96" s="6" t="n">
        <v>0.6500000000000004</v>
      </c>
      <c r="JV96" s="6" t="n">
        <v>0.5600000000000001</v>
      </c>
      <c r="JW96" s="6" t="inlineStr"/>
      <c r="JX96" s="6" t="n">
        <v>0.88</v>
      </c>
      <c r="JY96" s="6" t="inlineStr"/>
      <c r="JZ96" s="6" t="n">
        <v>0.77</v>
      </c>
      <c r="KA96" s="6" t="n">
        <v>0.52</v>
      </c>
      <c r="KB96" s="6" t="n">
        <v>0.67</v>
      </c>
      <c r="KC96" s="7" t="inlineStr"/>
      <c r="KD96" s="7" t="inlineStr"/>
      <c r="KE96" s="7" t="inlineStr"/>
      <c r="KF96" s="7" t="inlineStr"/>
      <c r="KG96" s="7" t="inlineStr"/>
      <c r="KH96" s="7" t="inlineStr"/>
      <c r="KI96" s="7" t="inlineStr"/>
      <c r="KJ96" s="7" t="inlineStr"/>
      <c r="KK96" s="7" t="inlineStr"/>
      <c r="KL96" s="7" t="inlineStr"/>
      <c r="KM96" s="7" t="inlineStr"/>
      <c r="KN96" s="7" t="inlineStr"/>
      <c r="KO96" s="7" t="inlineStr"/>
      <c r="KP96" s="7" t="inlineStr"/>
      <c r="KQ96" s="7" t="inlineStr"/>
      <c r="KR96" s="7" t="inlineStr"/>
      <c r="KS96" s="7" t="inlineStr"/>
      <c r="KT96" s="7" t="inlineStr"/>
      <c r="KU96" s="7" t="inlineStr"/>
      <c r="KV96" s="7" t="inlineStr"/>
      <c r="KW96" s="7" t="inlineStr"/>
      <c r="KX96" s="7" t="inlineStr"/>
      <c r="KY96" s="7" t="inlineStr"/>
      <c r="KZ96" s="7" t="inlineStr"/>
      <c r="LA96" s="7" t="inlineStr"/>
      <c r="LB96" s="7" t="inlineStr"/>
      <c r="LC96" s="7" t="inlineStr"/>
      <c r="LD96" s="7" t="inlineStr"/>
      <c r="LE96" s="7" t="inlineStr"/>
      <c r="LF96" s="7" t="inlineStr"/>
      <c r="LG96" s="7" t="inlineStr"/>
      <c r="LH96" s="7" t="inlineStr"/>
      <c r="LI96" s="7" t="inlineStr"/>
      <c r="LJ96" s="7" t="inlineStr"/>
      <c r="LK96" s="7" t="inlineStr"/>
      <c r="LL96" s="7" t="inlineStr"/>
      <c r="LM96" s="7" t="n">
        <v>4.289</v>
      </c>
      <c r="LN96" s="7" t="inlineStr"/>
      <c r="LO96" s="7" t="n">
        <v>3.608</v>
      </c>
      <c r="LP96" s="7" t="n">
        <v>4.995</v>
      </c>
      <c r="LQ96" s="7" t="n">
        <v>5.214</v>
      </c>
      <c r="LR96" s="7" t="n">
        <v>4.122</v>
      </c>
      <c r="LS96" s="7" t="n">
        <v>3.851</v>
      </c>
      <c r="LT96" s="7" t="n">
        <v>3.756</v>
      </c>
      <c r="LU96" s="7" t="n">
        <v>4.484</v>
      </c>
      <c r="LV96" s="7" t="n">
        <v>1.764</v>
      </c>
      <c r="LW96" s="7" t="n">
        <v>3.39</v>
      </c>
      <c r="LX96" s="7" t="n">
        <v>4.097</v>
      </c>
      <c r="LY96" s="7" t="n">
        <v>4.526</v>
      </c>
      <c r="LZ96" s="7" t="n">
        <v>3.857</v>
      </c>
      <c r="MA96" s="7" t="inlineStr"/>
      <c r="MB96" s="7" t="n">
        <v>4.184</v>
      </c>
      <c r="MC96" s="7" t="n">
        <v>4.236</v>
      </c>
      <c r="MD96" s="7" t="n">
        <v>4.689</v>
      </c>
      <c r="ME96" s="7" t="inlineStr"/>
      <c r="MF96" s="7" t="n">
        <v>3.955</v>
      </c>
      <c r="MG96" s="7" t="n">
        <v>4.353</v>
      </c>
      <c r="MH96" s="7" t="n">
        <v>4.308</v>
      </c>
      <c r="MI96" s="7" t="inlineStr"/>
      <c r="MJ96" s="7" t="n">
        <v>4.107</v>
      </c>
      <c r="MK96" s="7" t="inlineStr"/>
      <c r="ML96" s="7" t="n">
        <v>3.73</v>
      </c>
      <c r="MM96" s="7" t="n">
        <v>4.567</v>
      </c>
      <c r="MN96" s="7" t="n">
        <v>4.215</v>
      </c>
      <c r="MO96" s="7" t="inlineStr"/>
      <c r="MP96" s="7" t="inlineStr"/>
      <c r="MQ96" s="7" t="inlineStr"/>
      <c r="MR96" s="7" t="inlineStr"/>
      <c r="MS96" s="7" t="n">
        <v>6.346</v>
      </c>
      <c r="MT96" s="7" t="inlineStr"/>
      <c r="MU96" s="7" t="n">
        <v>5.462</v>
      </c>
      <c r="MV96" s="7" t="n">
        <v>6.919</v>
      </c>
      <c r="MW96" s="7" t="n">
        <v>7.086</v>
      </c>
      <c r="MX96" s="7" t="n">
        <v>6.007</v>
      </c>
      <c r="MY96" s="7" t="n">
        <v>5.621</v>
      </c>
      <c r="MZ96" s="7" t="n">
        <v>5.65</v>
      </c>
      <c r="NA96" s="7" t="n">
        <v>6.25</v>
      </c>
      <c r="NB96" s="7" t="n">
        <v>3.566</v>
      </c>
      <c r="NC96" s="7" t="n">
        <v>5.103</v>
      </c>
      <c r="ND96" s="7" t="n">
        <v>5.965</v>
      </c>
      <c r="NE96" s="7" t="n">
        <v>6.324</v>
      </c>
      <c r="NF96" s="7" t="n">
        <v>5.714</v>
      </c>
      <c r="NG96" s="7" t="inlineStr"/>
      <c r="NH96" s="7" t="n">
        <v>5.981</v>
      </c>
      <c r="NI96" s="7" t="n">
        <v>6.172</v>
      </c>
      <c r="NJ96" s="7" t="n">
        <v>6.585</v>
      </c>
      <c r="NK96" s="7" t="inlineStr"/>
      <c r="NL96" s="7" t="n">
        <v>5.878</v>
      </c>
      <c r="NM96" s="7" t="n">
        <v>6.221</v>
      </c>
      <c r="NN96" s="7" t="n">
        <v>6.343</v>
      </c>
      <c r="NO96" s="7" t="inlineStr"/>
      <c r="NP96" s="7" t="n">
        <v>6.073</v>
      </c>
      <c r="NQ96" s="7" t="inlineStr"/>
      <c r="NR96" s="7" t="n">
        <v>5.739</v>
      </c>
      <c r="NS96" s="7" t="n">
        <v>6.53</v>
      </c>
      <c r="NT96" s="7" t="n">
        <v>6.365</v>
      </c>
      <c r="NU96" s="7" t="inlineStr"/>
      <c r="NV96" s="7" t="inlineStr"/>
      <c r="NW96" s="7" t="inlineStr"/>
      <c r="NX96" s="7" t="inlineStr"/>
      <c r="NY96" s="7" t="n">
        <v>3.812</v>
      </c>
      <c r="NZ96" s="7" t="inlineStr"/>
      <c r="OA96" s="7" t="n">
        <v>-1.375</v>
      </c>
      <c r="OB96" s="7" t="n">
        <v>1.974</v>
      </c>
      <c r="OC96" s="7" t="n">
        <v>3.032</v>
      </c>
      <c r="OD96" s="7" t="n">
        <v>2.21</v>
      </c>
      <c r="OE96" s="7" t="n">
        <v>2.33</v>
      </c>
      <c r="OF96" s="7" t="n">
        <v>1.451</v>
      </c>
      <c r="OG96" s="7" t="n">
        <v>3.368</v>
      </c>
      <c r="OH96" s="7" t="n">
        <v>-1.177</v>
      </c>
      <c r="OI96" s="7" t="n">
        <v>3.825</v>
      </c>
      <c r="OJ96" s="7" t="n">
        <v>1.098</v>
      </c>
      <c r="OK96" s="7" t="n">
        <v>4.882</v>
      </c>
      <c r="OL96" s="7" t="n">
        <v>0.282</v>
      </c>
      <c r="OM96" s="7" t="inlineStr"/>
      <c r="ON96" s="7" t="n">
        <v>3.169</v>
      </c>
      <c r="OO96" s="7" t="n">
        <v>3.16</v>
      </c>
      <c r="OP96" s="7" t="n">
        <v>2.658</v>
      </c>
      <c r="OQ96" s="7" t="inlineStr"/>
      <c r="OR96" s="7" t="n">
        <v>2.699</v>
      </c>
      <c r="OS96" s="7" t="n">
        <v>2.91</v>
      </c>
      <c r="OT96" s="7" t="n">
        <v>2.709</v>
      </c>
      <c r="OU96" s="7" t="inlineStr"/>
      <c r="OV96" s="7" t="n">
        <v>3.96</v>
      </c>
      <c r="OW96" s="7" t="inlineStr"/>
      <c r="OX96" s="7" t="n">
        <v>3.422</v>
      </c>
      <c r="OY96" s="7" t="n">
        <v>2.222</v>
      </c>
      <c r="OZ96" s="7" t="n">
        <v>2.999</v>
      </c>
      <c r="PA96" t="inlineStr"/>
      <c r="PB96" t="inlineStr"/>
      <c r="PC96" t="inlineStr"/>
      <c r="PD96" t="inlineStr"/>
      <c r="PE96" t="b">
        <v>0</v>
      </c>
      <c r="PF96" t="inlineStr"/>
      <c r="PG96" t="b">
        <v>1</v>
      </c>
      <c r="PH96" t="b">
        <v>0</v>
      </c>
      <c r="PI96" t="b">
        <v>0</v>
      </c>
      <c r="PJ96" t="b">
        <v>0</v>
      </c>
      <c r="PK96" t="b">
        <v>1</v>
      </c>
      <c r="PL96" t="b">
        <v>0</v>
      </c>
      <c r="PM96" t="b">
        <v>0</v>
      </c>
      <c r="PN96" t="b">
        <v>0</v>
      </c>
      <c r="PO96" t="b">
        <v>1</v>
      </c>
      <c r="PP96" t="b">
        <v>0</v>
      </c>
      <c r="PQ96" t="b">
        <v>0</v>
      </c>
      <c r="PR96" t="b">
        <v>0</v>
      </c>
      <c r="PS96" t="inlineStr"/>
      <c r="PT96" t="b">
        <v>1</v>
      </c>
      <c r="PU96" t="b">
        <v>0</v>
      </c>
      <c r="PV96" t="b">
        <v>0</v>
      </c>
      <c r="PW96" t="inlineStr"/>
      <c r="PX96" t="b">
        <v>0</v>
      </c>
      <c r="PY96" t="b">
        <v>1</v>
      </c>
      <c r="PZ96" t="b">
        <v>0</v>
      </c>
      <c r="QA96" t="inlineStr"/>
      <c r="QB96" t="b">
        <v>0</v>
      </c>
      <c r="QC96" t="inlineStr"/>
      <c r="QD96" t="b">
        <v>0</v>
      </c>
      <c r="QE96" t="b">
        <v>1</v>
      </c>
      <c r="QF96" t="b">
        <v>0</v>
      </c>
      <c r="QG96" s="6" t="n">
        <v>46.45999908447266</v>
      </c>
      <c r="QH96" s="6" t="n">
        <v>49.80666732788086</v>
      </c>
      <c r="QI96" s="6" t="n">
        <v>46.87666702270508</v>
      </c>
      <c r="QJ96" s="6" t="n">
        <v>48.22999954223633</v>
      </c>
      <c r="QK96" s="6" t="n">
        <v>46.60333251953125</v>
      </c>
      <c r="QL96" s="6" t="n">
        <v>45.0533332824707</v>
      </c>
      <c r="QM96" s="6" t="n">
        <v>49.63999938964844</v>
      </c>
      <c r="QN96" s="6" t="n">
        <v>50.99666595458984</v>
      </c>
      <c r="QO96" s="6" t="n">
        <v>42.87666702270508</v>
      </c>
      <c r="QP96" s="6" t="n">
        <v>40.52666854858398</v>
      </c>
      <c r="QQ96" s="6" t="n">
        <v>44.01666641235352</v>
      </c>
      <c r="QR96" s="6" t="n">
        <v>44.18333435058594</v>
      </c>
      <c r="QS96" s="6" t="n">
        <v>43.23333358764648</v>
      </c>
      <c r="QT96" s="6" t="n">
        <v>47.44333267211914</v>
      </c>
      <c r="QU96" s="6" t="n">
        <v>50.80666732788086</v>
      </c>
      <c r="QV96" s="6" t="n">
        <v>47.26333236694336</v>
      </c>
      <c r="QW96" s="6" t="n">
        <v>47.95666885375977</v>
      </c>
      <c r="QX96" s="6" t="n">
        <v>47.37666702270508</v>
      </c>
      <c r="QY96" s="6" t="n">
        <v>49.15000152587891</v>
      </c>
      <c r="QZ96" s="6" t="n">
        <v>50.32333374023438</v>
      </c>
      <c r="RA96" s="6" t="n">
        <v>48.95666885375977</v>
      </c>
      <c r="RB96" s="6" t="n">
        <v>52.39333343505859</v>
      </c>
      <c r="RC96" s="6" t="n">
        <v>53.28666687011719</v>
      </c>
      <c r="RD96" s="6" t="n">
        <v>54.20333480834961</v>
      </c>
      <c r="RE96" s="6" t="n">
        <v>53.31000137329102</v>
      </c>
      <c r="RF96" s="6" t="n">
        <v>54.47000122070312</v>
      </c>
      <c r="RG96" s="6" t="n">
        <v>51.89666748046875</v>
      </c>
      <c r="RH96" s="6" t="n">
        <v>52.54999923706055</v>
      </c>
      <c r="RI96" s="6" t="n">
        <v>55.08333206176758</v>
      </c>
      <c r="RJ96" s="6" t="n">
        <v>58.61000061035156</v>
      </c>
      <c r="RK96" s="6" t="n">
        <v>60.16999816894531</v>
      </c>
      <c r="RL96" s="6" t="n">
        <v>59.34999847412109</v>
      </c>
      <c r="RM96" s="6" t="n">
        <v>65.76000213623047</v>
      </c>
      <c r="RN96" s="6" t="n">
        <v>67.70999908447266</v>
      </c>
      <c r="RO96" s="6" t="n">
        <v>68.63999938964844</v>
      </c>
      <c r="RP96" s="6" t="n">
        <v>77.23000335693359</v>
      </c>
      <c r="RQ96" s="6" t="n">
        <v>80.75</v>
      </c>
      <c r="RR96" s="6" t="n">
        <v>81.94999694824219</v>
      </c>
      <c r="RS96" s="6" t="n">
        <v>92.5</v>
      </c>
      <c r="RT96" s="6" t="n">
        <v>90.34999847412109</v>
      </c>
      <c r="RU96" s="6" t="n">
        <v>98.16000366210938</v>
      </c>
      <c r="RV96" s="6" t="n">
        <v>98.61000061035156</v>
      </c>
      <c r="RW96" s="6" t="n">
        <v>87.79000091552734</v>
      </c>
      <c r="RX96" s="6" t="n">
        <v>97.25</v>
      </c>
      <c r="RY96" s="6" t="n">
        <v>98.72000122070312</v>
      </c>
      <c r="RZ96" s="6" t="n">
        <v>97.77999877929688</v>
      </c>
      <c r="SA96" s="6" t="n">
        <v>97.98000335693359</v>
      </c>
      <c r="SB96" s="6" t="n">
        <v>96.98000335693359</v>
      </c>
      <c r="SC96" s="6" t="n">
        <v>103.0599975585938</v>
      </c>
      <c r="SD96" s="6" t="n">
        <v>101.1800003051758</v>
      </c>
      <c r="SE96" s="6" t="n">
        <v>110.5100021362305</v>
      </c>
      <c r="SF96" s="6" t="n">
        <v>111.4100036621094</v>
      </c>
      <c r="SG96" s="6" t="n">
        <v>119.1399993896484</v>
      </c>
      <c r="SH96" s="6" t="n">
        <v>127.9499969482422</v>
      </c>
      <c r="SI96" s="6" t="n">
        <v>124.2799987792969</v>
      </c>
      <c r="SJ96" s="6" t="n">
        <v>131.9299926757812</v>
      </c>
      <c r="SK96" s="6" t="n">
        <v>115.75</v>
      </c>
      <c r="SL96" s="6" t="n">
        <v>113.2600021362305</v>
      </c>
      <c r="SM96" s="6" t="n">
        <v>111.1999969482422</v>
      </c>
      <c r="SN96" s="6" t="n">
        <v>110.120002746582</v>
      </c>
      <c r="SO96" s="6" t="n">
        <v>43.74776458740234</v>
      </c>
      <c r="SP96" s="6" t="n">
        <v>46.8990592956543</v>
      </c>
      <c r="SQ96" s="6" t="n">
        <v>44.14011001586914</v>
      </c>
      <c r="SR96" s="6" t="n">
        <v>45.59728240966797</v>
      </c>
      <c r="SS96" s="6" t="n">
        <v>44.05941772460938</v>
      </c>
      <c r="ST96" s="6" t="n">
        <v>42.59402084350586</v>
      </c>
      <c r="SU96" s="6" t="n">
        <v>47.1118392944336</v>
      </c>
      <c r="SV96" s="6" t="n">
        <v>48.3994026184082</v>
      </c>
      <c r="SW96" s="6" t="n">
        <v>40.84087753295898</v>
      </c>
      <c r="SX96" s="6" t="n">
        <v>38.60245513916016</v>
      </c>
      <c r="SY96" s="6" t="n">
        <v>41.92675018310547</v>
      </c>
      <c r="SZ96" s="6" t="n">
        <v>42.26880264282227</v>
      </c>
      <c r="TA96" s="6" t="n">
        <v>41.35995864868164</v>
      </c>
      <c r="TB96" s="6" t="n">
        <v>45.38753890991211</v>
      </c>
      <c r="TC96" s="6" t="n">
        <v>48.60512924194336</v>
      </c>
      <c r="TD96" s="6" t="n">
        <v>45.38578796386719</v>
      </c>
      <c r="TE96" s="6" t="n">
        <v>46.05158615112305</v>
      </c>
      <c r="TF96" s="6" t="n">
        <v>45.49462127685547</v>
      </c>
      <c r="TG96" s="6" t="n">
        <v>47.39094924926758</v>
      </c>
      <c r="TH96" s="6" t="n">
        <v>48.52229309082031</v>
      </c>
      <c r="TI96" s="6" t="n">
        <v>47.38385772705078</v>
      </c>
      <c r="TJ96" s="6" t="n">
        <v>50.71010971069336</v>
      </c>
      <c r="TK96" s="6" t="n">
        <v>51.57474136352539</v>
      </c>
      <c r="TL96" s="6" t="n">
        <v>52.6484603881836</v>
      </c>
      <c r="TM96" s="6" t="n">
        <v>51.78075408935547</v>
      </c>
      <c r="TN96" s="6" t="n">
        <v>52.9074821472168</v>
      </c>
      <c r="TO96" s="6" t="n">
        <v>50.40796661376953</v>
      </c>
      <c r="TP96" s="6" t="n">
        <v>51.23212814331055</v>
      </c>
      <c r="TQ96" s="6" t="n">
        <v>53.70193481445312</v>
      </c>
      <c r="TR96" s="6" t="n">
        <v>57.14016342163086</v>
      </c>
      <c r="TS96" s="6" t="n">
        <v>58.86082458496094</v>
      </c>
      <c r="TT96" s="6" t="n">
        <v>58.05866241455078</v>
      </c>
      <c r="TU96" s="6" t="n">
        <v>64.55185699462891</v>
      </c>
      <c r="TV96" s="6" t="n">
        <v>66.46603393554688</v>
      </c>
      <c r="TW96" s="6" t="n">
        <v>67.37894439697266</v>
      </c>
      <c r="TX96" s="6" t="n">
        <v>76.0272216796875</v>
      </c>
      <c r="TY96" s="6" t="n">
        <v>79.49241638183594</v>
      </c>
      <c r="TZ96" s="6" t="n">
        <v>80.67372131347656</v>
      </c>
      <c r="UA96" s="6" t="n">
        <v>91.05942535400391</v>
      </c>
      <c r="UB96" s="6" t="n">
        <v>89.13996124267578</v>
      </c>
      <c r="UC96" s="6" t="n">
        <v>96.84536743164062</v>
      </c>
      <c r="UD96" s="6" t="n">
        <v>97.28933715820312</v>
      </c>
      <c r="UE96" s="6" t="n">
        <v>86.85210418701172</v>
      </c>
      <c r="UF96" s="6" t="n">
        <v>96.21102905273438</v>
      </c>
      <c r="UG96" s="6" t="n">
        <v>97.90146636962891</v>
      </c>
      <c r="UH96" s="6" t="n">
        <v>96.96925354003906</v>
      </c>
      <c r="UI96" s="6" t="n">
        <v>97.16761016845705</v>
      </c>
      <c r="UJ96" s="6" t="n">
        <v>96.40052795410156</v>
      </c>
      <c r="UK96" s="6" t="n">
        <v>102.4441986083984</v>
      </c>
      <c r="UL96" s="6" t="n">
        <v>100.5754241943359</v>
      </c>
      <c r="UM96" s="6" t="n">
        <v>109.8496856689453</v>
      </c>
      <c r="UN96" s="6" t="n">
        <v>110.9700469970703</v>
      </c>
      <c r="UO96" s="6" t="n">
        <v>118.6695175170898</v>
      </c>
      <c r="UP96" s="6" t="n">
        <v>127.4447250366211</v>
      </c>
      <c r="UQ96" s="6" t="n">
        <v>124.0432739257812</v>
      </c>
      <c r="UR96" s="6" t="n">
        <v>131.6786956787109</v>
      </c>
      <c r="US96" s="6" t="n">
        <v>115.75</v>
      </c>
      <c r="UT96" s="6" t="n">
        <v>113.2600021362305</v>
      </c>
      <c r="UU96" s="6" t="n">
        <v>111.1999969482422</v>
      </c>
      <c r="UV96" s="6" t="n">
        <v>110.120002746582</v>
      </c>
      <c r="UW96" s="5" t="n">
        <v>453765600</v>
      </c>
      <c r="UX96" s="5" t="n">
        <v>413998800</v>
      </c>
      <c r="UY96" s="5" t="n">
        <v>534258600</v>
      </c>
      <c r="UZ96" s="5" t="n">
        <v>716247600</v>
      </c>
      <c r="VA96" s="5" t="n">
        <v>497216100</v>
      </c>
      <c r="VB96" s="5" t="n">
        <v>487764300</v>
      </c>
      <c r="VC96" s="5" t="n">
        <v>557647500</v>
      </c>
      <c r="VD96" s="5" t="n">
        <v>427213500</v>
      </c>
      <c r="VE96" s="5" t="n">
        <v>816439800</v>
      </c>
      <c r="VF96" s="5" t="n">
        <v>512761800</v>
      </c>
      <c r="VG96" s="5" t="n">
        <v>472936800</v>
      </c>
      <c r="VH96" s="5" t="n">
        <v>623681700</v>
      </c>
      <c r="VI96" s="5" t="n">
        <v>416526900</v>
      </c>
      <c r="VJ96" s="5" t="n">
        <v>350685000</v>
      </c>
      <c r="VK96" s="5" t="n">
        <v>454982100</v>
      </c>
      <c r="VL96" s="5" t="n">
        <v>382125300</v>
      </c>
      <c r="VM96" s="5" t="n">
        <v>324054600</v>
      </c>
      <c r="VN96" s="5" t="n">
        <v>368553300</v>
      </c>
      <c r="VO96" s="5" t="n">
        <v>524648700</v>
      </c>
      <c r="VP96" s="5" t="n">
        <v>301894800</v>
      </c>
      <c r="VQ96" s="5" t="n">
        <v>406453500</v>
      </c>
      <c r="VR96" s="5" t="n">
        <v>390332400</v>
      </c>
      <c r="VS96" s="5" t="n">
        <v>272185500</v>
      </c>
      <c r="VT96" s="5" t="n">
        <v>391674900</v>
      </c>
      <c r="VU96" s="5" t="n">
        <v>331229700</v>
      </c>
      <c r="VV96" s="5" t="n">
        <v>344001900</v>
      </c>
      <c r="VW96" s="5" t="n">
        <v>536482200</v>
      </c>
      <c r="VX96" s="5" t="n">
        <v>543923100</v>
      </c>
      <c r="VY96" s="5" t="n">
        <v>385322100</v>
      </c>
      <c r="VZ96" s="5" t="n">
        <v>523190700</v>
      </c>
      <c r="WA96" s="5" t="n">
        <v>339293600</v>
      </c>
      <c r="WB96" s="5" t="n">
        <v>304730200</v>
      </c>
      <c r="WC96" s="5" t="n">
        <v>401568100</v>
      </c>
      <c r="WD96" s="5" t="n">
        <v>288503100</v>
      </c>
      <c r="WE96" s="5" t="n">
        <v>288053200</v>
      </c>
      <c r="WF96" s="5" t="n">
        <v>395298400</v>
      </c>
      <c r="WG96" s="5" t="n">
        <v>358154100</v>
      </c>
      <c r="WH96" s="5" t="n">
        <v>274951500</v>
      </c>
      <c r="WI96" s="5" t="n">
        <v>340242300</v>
      </c>
      <c r="WJ96" s="5" t="n">
        <v>382128400</v>
      </c>
      <c r="WK96" s="5" t="n">
        <v>301831600</v>
      </c>
      <c r="WL96" s="5" t="n">
        <v>393516500</v>
      </c>
      <c r="WM96" s="5" t="n">
        <v>529824400</v>
      </c>
      <c r="WN96" s="5" t="n">
        <v>509882700</v>
      </c>
      <c r="WO96" s="5" t="n">
        <v>393144900</v>
      </c>
      <c r="WP96" s="5" t="n">
        <v>343221000</v>
      </c>
      <c r="WQ96" s="5" t="n">
        <v>289967200</v>
      </c>
      <c r="WR96" s="5" t="n">
        <v>397878500</v>
      </c>
      <c r="WS96" s="5" t="n">
        <v>326990400</v>
      </c>
      <c r="WT96" s="5" t="n">
        <v>348809500</v>
      </c>
      <c r="WU96" s="5" t="n">
        <v>391415900</v>
      </c>
      <c r="WV96" s="5" t="n">
        <v>442913500</v>
      </c>
      <c r="WW96" s="5" t="n">
        <v>909083600</v>
      </c>
      <c r="WX96" s="5" t="n">
        <v>540115800</v>
      </c>
      <c r="WY96" s="5" t="n">
        <v>459815500</v>
      </c>
      <c r="WZ96" s="5" t="n">
        <v>349767500</v>
      </c>
      <c r="XA96" s="5" t="n">
        <v>428506100</v>
      </c>
      <c r="XB96" s="5" t="n">
        <v>512519400</v>
      </c>
      <c r="XC96" s="5" t="n">
        <v>492204300</v>
      </c>
      <c r="XD96" s="5" t="n">
        <v>25583156</v>
      </c>
      <c r="XE96" s="4" t="n">
        <v>369732.35</v>
      </c>
      <c r="XF96" s="4" t="n">
        <v>396365.4</v>
      </c>
      <c r="XG96" s="4" t="n">
        <v>373048.23</v>
      </c>
      <c r="XH96" s="4" t="n">
        <v>383818.15</v>
      </c>
      <c r="XI96" s="4" t="n">
        <v>370873.01</v>
      </c>
      <c r="XJ96" s="4" t="n">
        <v>358537.99</v>
      </c>
      <c r="XK96" s="4" t="n">
        <v>395039.04</v>
      </c>
      <c r="XL96" s="4" t="n">
        <v>405835.5</v>
      </c>
      <c r="XM96" s="4" t="n">
        <v>341215.91</v>
      </c>
      <c r="XN96" s="4" t="n">
        <v>322514.44</v>
      </c>
      <c r="XO96" s="4" t="n">
        <v>350288.12</v>
      </c>
      <c r="XP96" s="4" t="n">
        <v>351614.47</v>
      </c>
      <c r="XQ96" s="4" t="n">
        <v>344054.29</v>
      </c>
      <c r="XR96" s="4" t="n">
        <v>377557.8</v>
      </c>
      <c r="XS96" s="4" t="n">
        <v>404323.48</v>
      </c>
      <c r="XT96" s="4" t="n">
        <v>376125.34</v>
      </c>
      <c r="XU96" s="4" t="n">
        <v>381642.97</v>
      </c>
      <c r="XV96" s="4" t="n">
        <v>377027.27</v>
      </c>
      <c r="XW96" s="4" t="n">
        <v>391139.6</v>
      </c>
      <c r="XX96" s="4" t="n">
        <v>400477.07</v>
      </c>
      <c r="XY96" s="4" t="n">
        <v>389601.05</v>
      </c>
      <c r="XZ96" s="4" t="n">
        <v>416950.29</v>
      </c>
      <c r="YA96" s="4" t="n">
        <v>424059.51</v>
      </c>
      <c r="YB96" s="4" t="n">
        <v>431354.43</v>
      </c>
      <c r="YC96" s="4" t="n">
        <v>424245.21</v>
      </c>
      <c r="YD96" s="4" t="n">
        <v>433476.58</v>
      </c>
      <c r="YE96" s="4" t="n">
        <v>412997.79</v>
      </c>
      <c r="YF96" s="4" t="n">
        <v>418197.05</v>
      </c>
      <c r="YG96" s="4" t="n">
        <v>438357.52</v>
      </c>
      <c r="YH96" s="4" t="n">
        <v>466423.02</v>
      </c>
      <c r="YI96" s="4" t="n">
        <v>478837.61</v>
      </c>
      <c r="YJ96" s="4" t="n">
        <v>472311.99</v>
      </c>
      <c r="YK96" s="4" t="n">
        <v>523323.3</v>
      </c>
      <c r="YL96" s="4" t="n">
        <v>538841.53</v>
      </c>
      <c r="YM96" s="4" t="n">
        <v>546242.55</v>
      </c>
      <c r="YN96" s="4" t="n">
        <v>614602.48</v>
      </c>
      <c r="YO96" s="4" t="n">
        <v>642614.89</v>
      </c>
      <c r="YP96" s="4" t="n">
        <v>652164.5600000001</v>
      </c>
      <c r="YQ96" s="4" t="n">
        <v>736122.3199999999</v>
      </c>
      <c r="YR96" s="4" t="n">
        <v>719012.4399999999</v>
      </c>
      <c r="YS96" s="4" t="n">
        <v>781165.08</v>
      </c>
      <c r="YT96" s="4" t="n">
        <v>784746.1899999999</v>
      </c>
      <c r="YU96" s="4" t="n">
        <v>698639.78</v>
      </c>
      <c r="YV96" s="4" t="n">
        <v>773923.2</v>
      </c>
      <c r="YW96" s="4" t="n">
        <v>785621.58</v>
      </c>
      <c r="YX96" s="4" t="n">
        <v>778140.97</v>
      </c>
      <c r="YY96" s="4" t="n">
        <v>779732.62</v>
      </c>
      <c r="YZ96" s="4" t="n">
        <v>771774.54</v>
      </c>
      <c r="ZA96" s="4" t="n">
        <v>820159.62</v>
      </c>
      <c r="ZB96" s="4" t="n">
        <v>805198.45</v>
      </c>
      <c r="ZC96" s="4" t="n">
        <v>879447.34</v>
      </c>
      <c r="ZD96" s="4" t="n">
        <v>886609.63</v>
      </c>
      <c r="ZE96" s="4" t="n">
        <v>948125.55</v>
      </c>
      <c r="ZF96" s="4" t="n">
        <v>1018236.2</v>
      </c>
      <c r="ZG96" s="4" t="n">
        <v>989030.0699999999</v>
      </c>
      <c r="ZH96" s="4" t="n">
        <v>1049909.32</v>
      </c>
      <c r="ZI96" s="4" t="n">
        <v>921147.66</v>
      </c>
      <c r="ZJ96" s="4" t="n">
        <v>901332.0600000001</v>
      </c>
      <c r="ZK96" s="4" t="n">
        <v>884938.38</v>
      </c>
      <c r="ZL96" s="4" t="n">
        <v>876343.7</v>
      </c>
      <c r="ZM96" s="6" t="inlineStr"/>
      <c r="ZN96" s="6" t="inlineStr"/>
      <c r="ZO96" s="6" t="inlineStr"/>
      <c r="ZP96" s="6" t="inlineStr"/>
      <c r="ZQ96" s="6" t="inlineStr"/>
      <c r="ZR96" s="6" t="inlineStr"/>
      <c r="ZS96" s="6" t="inlineStr"/>
      <c r="ZT96" s="6" t="inlineStr"/>
      <c r="ZU96" s="6" t="inlineStr"/>
      <c r="ZV96" s="6" t="inlineStr"/>
      <c r="ZW96" s="6" t="inlineStr"/>
      <c r="ZX96" s="6" t="inlineStr"/>
      <c r="ZY96" s="6" t="inlineStr"/>
      <c r="ZZ96" s="6" t="inlineStr"/>
      <c r="AAA96" s="6" t="inlineStr"/>
      <c r="AAB96" s="6" t="inlineStr"/>
      <c r="AAC96" s="6" t="inlineStr"/>
      <c r="AAD96" s="6" t="inlineStr"/>
      <c r="AAE96" s="6" t="inlineStr"/>
      <c r="AAF96" s="6" t="inlineStr"/>
      <c r="AAG96" s="6" t="inlineStr"/>
      <c r="AAH96" s="6" t="inlineStr"/>
      <c r="AAI96" s="6" t="inlineStr"/>
      <c r="AAJ96" s="6" t="inlineStr"/>
      <c r="AAK96" s="6" t="inlineStr"/>
      <c r="AAL96" s="6" t="inlineStr"/>
      <c r="AAM96" s="6" t="inlineStr"/>
      <c r="AAN96" s="6" t="inlineStr"/>
      <c r="AAO96" s="6" t="inlineStr"/>
      <c r="AAP96" s="6" t="inlineStr"/>
      <c r="AAQ96" s="6" t="inlineStr"/>
      <c r="AAR96" s="6" t="inlineStr"/>
      <c r="AAS96" s="6" t="inlineStr"/>
      <c r="AAT96" s="6" t="inlineStr"/>
      <c r="AAU96" s="6" t="inlineStr"/>
      <c r="AAV96" s="6" t="inlineStr"/>
      <c r="AAW96" s="6" t="inlineStr"/>
      <c r="AAX96" s="6" t="inlineStr"/>
      <c r="AAY96" s="6" t="inlineStr"/>
      <c r="AAZ96" s="6" t="inlineStr"/>
      <c r="ABA96" s="6" t="inlineStr"/>
      <c r="ABB96" s="6" t="inlineStr"/>
      <c r="ABC96" s="6" t="inlineStr"/>
      <c r="ABD96" s="6" t="inlineStr"/>
      <c r="ABE96" s="6" t="inlineStr"/>
      <c r="ABF96" s="6" t="inlineStr"/>
      <c r="ABG96" s="6" t="inlineStr"/>
      <c r="ABH96" s="6" t="inlineStr"/>
      <c r="ABI96" s="6" t="inlineStr"/>
      <c r="ABJ96" s="6" t="inlineStr"/>
      <c r="ABK96" s="6" t="inlineStr"/>
      <c r="ABL96" s="6" t="inlineStr"/>
      <c r="ABM96" s="6" t="inlineStr"/>
      <c r="ABN96" s="6" t="n">
        <v>46.697</v>
      </c>
      <c r="ABO96" s="6" t="n">
        <v>45.358</v>
      </c>
      <c r="ABP96" s="6" t="n">
        <v>48.15</v>
      </c>
      <c r="ABQ96" s="6" t="n">
        <v>40.614</v>
      </c>
      <c r="ABR96" s="6" t="n">
        <v>39.74</v>
      </c>
      <c r="ABS96" s="6" t="n">
        <v>39.018</v>
      </c>
      <c r="ABT96" s="6" t="n">
        <v>38.639</v>
      </c>
    </row>
    <row r="97">
      <c r="A97" t="inlineStr">
        <is>
          <t>XEL</t>
        </is>
      </c>
      <c r="B97" t="inlineStr">
        <is>
          <t>Xcel Energy</t>
        </is>
      </c>
      <c r="C97" t="inlineStr">
        <is>
          <t>USD</t>
        </is>
      </c>
      <c r="D97" t="inlineStr">
        <is>
          <t>financials in millions; EPS &amp; prices actual</t>
        </is>
      </c>
      <c r="E97" t="inlineStr"/>
      <c r="F97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n">
        <v>2196</v>
      </c>
      <c r="AA97" s="4" t="n">
        <v>2428</v>
      </c>
      <c r="AB97" s="4" t="n">
        <v>2481</v>
      </c>
      <c r="AC97" s="4" t="n">
        <v>2386</v>
      </c>
      <c r="AD97" s="4" t="n">
        <v>2583</v>
      </c>
      <c r="AE97" s="4" t="inlineStr"/>
      <c r="AF97" s="4" t="n">
        <v>3007.32</v>
      </c>
      <c r="AG97" s="4" t="inlineStr"/>
      <c r="AH97" s="4" t="inlineStr"/>
      <c r="AI97" s="4" t="n">
        <v>4339</v>
      </c>
      <c r="AJ97" s="4" t="n">
        <v>4864</v>
      </c>
      <c r="AK97" s="4" t="n">
        <v>4952</v>
      </c>
      <c r="AL97" s="4" t="n">
        <v>5155</v>
      </c>
      <c r="AM97" s="4" t="n">
        <v>5551</v>
      </c>
      <c r="AN97" s="4" t="inlineStr"/>
      <c r="AO97" s="4" t="n">
        <v>5896.53</v>
      </c>
      <c r="AP97" s="4" t="inlineStr"/>
      <c r="AQ97" s="4" t="inlineStr"/>
      <c r="AR97" s="4" t="n">
        <v>1570</v>
      </c>
      <c r="AS97" s="4" t="n">
        <v>1736</v>
      </c>
      <c r="AT97" s="4" t="n">
        <v>1771</v>
      </c>
      <c r="AU97" s="4" t="n">
        <v>1936</v>
      </c>
      <c r="AV97" s="4" t="n">
        <v>2018</v>
      </c>
      <c r="AW97" s="4" t="inlineStr"/>
      <c r="AX97" s="4" t="n">
        <v>2486.04</v>
      </c>
      <c r="AY97" s="4" t="inlineStr"/>
      <c r="AZ97" s="6" t="inlineStr"/>
      <c r="BA97" s="6" t="n">
        <v>2.92</v>
      </c>
      <c r="BB97" s="6" t="n">
        <v>3.17</v>
      </c>
      <c r="BC97" s="6" t="n">
        <v>3.21</v>
      </c>
      <c r="BD97" s="6" t="n">
        <v>3.44</v>
      </c>
      <c r="BE97" s="6" t="n">
        <v>3.42</v>
      </c>
      <c r="BF97" s="6" t="inlineStr"/>
      <c r="BG97" s="6" t="n">
        <v>3.914716981132076</v>
      </c>
      <c r="BH97" s="6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  <c r="DM97" s="4" t="inlineStr"/>
      <c r="DN97" s="4" t="inlineStr"/>
      <c r="DO97" s="4" t="inlineStr"/>
      <c r="DP97" s="4" t="inlineStr"/>
      <c r="DQ97" s="4" t="inlineStr"/>
      <c r="DR97" s="4" t="inlineStr"/>
      <c r="DS97" s="4" t="inlineStr"/>
      <c r="DT97" s="4" t="inlineStr"/>
      <c r="DU97" s="4" t="inlineStr"/>
      <c r="DV97" s="4" t="inlineStr"/>
      <c r="DW97" s="4" t="inlineStr"/>
      <c r="DX97" s="4" t="inlineStr"/>
      <c r="DY97" s="4" t="inlineStr"/>
      <c r="DZ97" s="4" t="inlineStr"/>
      <c r="EA97" s="4" t="inlineStr"/>
      <c r="EB97" s="4" t="inlineStr"/>
      <c r="EC97" s="4" t="inlineStr"/>
      <c r="ED97" s="4" t="inlineStr"/>
      <c r="EE97" s="4" t="inlineStr"/>
      <c r="EF97" s="4" t="inlineStr"/>
      <c r="EG97" s="4" t="inlineStr"/>
      <c r="EH97" s="4" t="inlineStr"/>
      <c r="EI97" s="4" t="inlineStr"/>
      <c r="EJ97" s="4" t="inlineStr"/>
      <c r="EK97" s="4" t="inlineStr"/>
      <c r="EL97" s="4" t="inlineStr"/>
      <c r="EM97" s="4" t="inlineStr"/>
      <c r="EN97" s="4" t="inlineStr"/>
      <c r="EO97" s="4" t="inlineStr"/>
      <c r="EP97" s="4" t="inlineStr"/>
      <c r="EQ97" s="4" t="inlineStr"/>
      <c r="ER97" s="4" t="inlineStr"/>
      <c r="ES97" s="4" t="inlineStr"/>
      <c r="ET97" s="4" t="inlineStr"/>
      <c r="EU97" s="4" t="inlineStr"/>
      <c r="EV97" s="4" t="inlineStr"/>
      <c r="EW97" s="4" t="inlineStr"/>
      <c r="EX97" s="4" t="inlineStr"/>
      <c r="EY97" s="4" t="inlineStr"/>
      <c r="EZ97" s="4" t="inlineStr"/>
      <c r="FA97" s="4" t="inlineStr"/>
      <c r="FB97" s="4" t="inlineStr"/>
      <c r="FC97" s="4" t="inlineStr"/>
      <c r="FD97" s="4" t="inlineStr"/>
      <c r="FE97" s="4" t="n">
        <v>813</v>
      </c>
      <c r="FF97" s="4" t="n">
        <v>426</v>
      </c>
      <c r="FG97" s="4" t="n">
        <v>507</v>
      </c>
      <c r="FH97" s="4" t="n">
        <v>438</v>
      </c>
      <c r="FI97" s="4" t="n">
        <v>825</v>
      </c>
      <c r="FJ97" s="4" t="inlineStr"/>
      <c r="FK97" s="4" t="n">
        <v>426</v>
      </c>
      <c r="FL97" s="4" t="n">
        <v>510</v>
      </c>
      <c r="FM97" s="4" t="n">
        <v>469</v>
      </c>
      <c r="FN97" s="4" t="n">
        <v>924</v>
      </c>
      <c r="FO97" s="4" t="n">
        <v>525</v>
      </c>
      <c r="FP97" s="4" t="n">
        <v>573</v>
      </c>
      <c r="FQ97" s="4" t="n">
        <v>418</v>
      </c>
      <c r="FR97" s="4" t="n">
        <v>915</v>
      </c>
      <c r="FS97" s="4" t="n">
        <v>575</v>
      </c>
      <c r="FT97" s="4" t="n">
        <v>679</v>
      </c>
      <c r="FU97" s="4" t="n">
        <v>449</v>
      </c>
      <c r="FV97" s="4" t="n">
        <v>911</v>
      </c>
      <c r="FW97" s="4" t="inlineStr"/>
      <c r="FX97" s="4" t="n">
        <v>347</v>
      </c>
      <c r="FY97" s="4" t="n">
        <v>677</v>
      </c>
      <c r="FZ97" s="4" t="n">
        <v>577</v>
      </c>
      <c r="GA97" s="4" t="inlineStr"/>
      <c r="GB97" s="4" t="n">
        <v>749</v>
      </c>
      <c r="GC97" s="4" t="n">
        <v>580</v>
      </c>
      <c r="GD97" s="4" t="n">
        <v>754</v>
      </c>
      <c r="GE97" s="4" t="inlineStr"/>
      <c r="GF97" s="4" t="n">
        <v>706</v>
      </c>
      <c r="GG97" s="4" t="inlineStr"/>
      <c r="GH97" s="4" t="inlineStr"/>
      <c r="GI97" s="4" t="inlineStr"/>
      <c r="GJ97" s="4" t="inlineStr"/>
      <c r="GK97" s="4" t="n">
        <v>1330</v>
      </c>
      <c r="GL97" s="4" t="n">
        <v>926</v>
      </c>
      <c r="GM97" s="4" t="n">
        <v>1024</v>
      </c>
      <c r="GN97" s="4" t="n">
        <v>964</v>
      </c>
      <c r="GO97" s="4" t="n">
        <v>1379</v>
      </c>
      <c r="GP97" s="4" t="inlineStr"/>
      <c r="GQ97" s="4" t="n">
        <v>972</v>
      </c>
      <c r="GR97" s="4" t="n">
        <v>1077</v>
      </c>
      <c r="GS97" s="4" t="n">
        <v>1112</v>
      </c>
      <c r="GT97" s="4" t="n">
        <v>1535</v>
      </c>
      <c r="GU97" s="4" t="n">
        <v>1140</v>
      </c>
      <c r="GV97" s="4" t="n">
        <v>1204</v>
      </c>
      <c r="GW97" s="4" t="n">
        <v>989</v>
      </c>
      <c r="GX97" s="4" t="n">
        <v>1537</v>
      </c>
      <c r="GY97" s="4" t="n">
        <v>1222</v>
      </c>
      <c r="GZ97" s="4" t="n">
        <v>1343</v>
      </c>
      <c r="HA97" s="4" t="n">
        <v>1155</v>
      </c>
      <c r="HB97" s="4" t="n">
        <v>1596</v>
      </c>
      <c r="HC97" s="4" t="inlineStr"/>
      <c r="HD97" s="4" t="n">
        <v>1061</v>
      </c>
      <c r="HE97" s="4" t="n">
        <v>1411</v>
      </c>
      <c r="HF97" s="4" t="n">
        <v>1304</v>
      </c>
      <c r="HG97" s="4" t="inlineStr"/>
      <c r="HH97" s="4" t="n">
        <v>1504</v>
      </c>
      <c r="HI97" s="4" t="n">
        <v>1332</v>
      </c>
      <c r="HJ97" s="4" t="n">
        <v>1521</v>
      </c>
      <c r="HK97" s="4" t="inlineStr"/>
      <c r="HL97" s="4" t="n">
        <v>1363</v>
      </c>
      <c r="HM97" s="4" t="inlineStr"/>
      <c r="HN97" s="4" t="inlineStr"/>
      <c r="HO97" s="4" t="inlineStr"/>
      <c r="HP97" s="4" t="inlineStr"/>
      <c r="HQ97" s="4" t="n">
        <v>603</v>
      </c>
      <c r="HR97" s="4" t="n">
        <v>288</v>
      </c>
      <c r="HS97" s="4" t="n">
        <v>362</v>
      </c>
      <c r="HT97" s="4" t="n">
        <v>311</v>
      </c>
      <c r="HU97" s="4" t="n">
        <v>609</v>
      </c>
      <c r="HV97" s="4" t="inlineStr"/>
      <c r="HW97" s="4" t="n">
        <v>288</v>
      </c>
      <c r="HX97" s="4" t="n">
        <v>380</v>
      </c>
      <c r="HY97" s="4" t="n">
        <v>328</v>
      </c>
      <c r="HZ97" s="4" t="n">
        <v>649</v>
      </c>
      <c r="IA97" s="4" t="n">
        <v>379</v>
      </c>
      <c r="IB97" s="4" t="n">
        <v>418</v>
      </c>
      <c r="IC97" s="4" t="n">
        <v>288</v>
      </c>
      <c r="ID97" s="4" t="n">
        <v>656</v>
      </c>
      <c r="IE97" s="4" t="n">
        <v>409</v>
      </c>
      <c r="IF97" s="4" t="n">
        <v>488</v>
      </c>
      <c r="IG97" s="4" t="n">
        <v>302</v>
      </c>
      <c r="IH97" s="4" t="n">
        <v>682</v>
      </c>
      <c r="II97" s="4" t="inlineStr"/>
      <c r="IJ97" s="4" t="n">
        <v>464</v>
      </c>
      <c r="IK97" s="4" t="n">
        <v>483</v>
      </c>
      <c r="IL97" s="4" t="n">
        <v>444</v>
      </c>
      <c r="IM97" s="4" t="inlineStr"/>
      <c r="IN97" s="4" t="n">
        <v>524</v>
      </c>
      <c r="IO97" s="4" t="n">
        <v>567</v>
      </c>
      <c r="IP97" s="4" t="n">
        <v>556</v>
      </c>
      <c r="IQ97" s="4" t="inlineStr"/>
      <c r="IR97" s="4" t="n">
        <v>586</v>
      </c>
      <c r="IS97" s="4" t="inlineStr"/>
      <c r="IT97" s="4" t="inlineStr"/>
      <c r="IU97" s="4" t="inlineStr"/>
      <c r="IV97" s="4" t="inlineStr"/>
      <c r="IW97" s="6" t="n">
        <v>1.14</v>
      </c>
      <c r="IX97" s="6" t="n">
        <v>0.54</v>
      </c>
      <c r="IY97" s="6" t="n">
        <v>0.67</v>
      </c>
      <c r="IZ97" s="6" t="n">
        <v>0.58</v>
      </c>
      <c r="JA97" s="6" t="n">
        <v>1.13</v>
      </c>
      <c r="JB97" s="6" t="inlineStr"/>
      <c r="JC97" s="6" t="n">
        <v>0.54</v>
      </c>
      <c r="JD97" s="6" t="n">
        <v>0.7</v>
      </c>
      <c r="JE97" s="6" t="n">
        <v>0.6</v>
      </c>
      <c r="JF97" s="6" t="n">
        <v>1.18</v>
      </c>
      <c r="JG97" s="6" t="n">
        <v>0.6900000000000004</v>
      </c>
      <c r="JH97" s="6" t="n">
        <v>0.76</v>
      </c>
      <c r="JI97" s="6" t="n">
        <v>0.52</v>
      </c>
      <c r="JJ97" s="6" t="n">
        <v>1.19</v>
      </c>
      <c r="JK97" s="6" t="n">
        <v>0.7400000000000002</v>
      </c>
      <c r="JL97" s="6" t="n">
        <v>0.88</v>
      </c>
      <c r="JM97" s="6" t="n">
        <v>0.54</v>
      </c>
      <c r="JN97" s="6" t="n">
        <v>1.21</v>
      </c>
      <c r="JO97" s="6" t="inlineStr"/>
      <c r="JP97" s="6" t="n">
        <v>0.8100000000000001</v>
      </c>
      <c r="JQ97" s="6" t="n">
        <v>0.84</v>
      </c>
      <c r="JR97" s="6" t="n">
        <v>0.75</v>
      </c>
      <c r="JS97" s="6" t="inlineStr"/>
      <c r="JT97" s="6" t="n">
        <v>0.88</v>
      </c>
      <c r="JU97" s="6" t="n">
        <v>0.9500000000000002</v>
      </c>
      <c r="JV97" s="6" t="n">
        <v>0.89</v>
      </c>
      <c r="JW97" s="6" t="inlineStr"/>
      <c r="JX97" s="6" t="n">
        <v>0.93</v>
      </c>
      <c r="JY97" s="6" t="inlineStr"/>
      <c r="JZ97" s="6" t="inlineStr"/>
      <c r="KA97" s="6" t="inlineStr"/>
      <c r="KB97" s="6" t="inlineStr"/>
      <c r="KC97" s="7" t="inlineStr"/>
      <c r="KD97" s="7" t="inlineStr"/>
      <c r="KE97" s="7" t="inlineStr"/>
      <c r="KF97" s="7" t="inlineStr"/>
      <c r="KG97" s="7" t="inlineStr"/>
      <c r="KH97" s="7" t="inlineStr"/>
      <c r="KI97" s="7" t="inlineStr"/>
      <c r="KJ97" s="7" t="inlineStr"/>
      <c r="KK97" s="7" t="inlineStr"/>
      <c r="KL97" s="7" t="inlineStr"/>
      <c r="KM97" s="7" t="inlineStr"/>
      <c r="KN97" s="7" t="inlineStr"/>
      <c r="KO97" s="7" t="inlineStr"/>
      <c r="KP97" s="7" t="inlineStr"/>
      <c r="KQ97" s="7" t="inlineStr"/>
      <c r="KR97" s="7" t="inlineStr"/>
      <c r="KS97" s="7" t="inlineStr"/>
      <c r="KT97" s="7" t="inlineStr"/>
      <c r="KU97" s="7" t="inlineStr"/>
      <c r="KV97" s="7" t="inlineStr"/>
      <c r="KW97" s="7" t="inlineStr"/>
      <c r="KX97" s="7" t="inlineStr"/>
      <c r="KY97" s="7" t="inlineStr"/>
      <c r="KZ97" s="7" t="inlineStr"/>
      <c r="LA97" s="7" t="inlineStr"/>
      <c r="LB97" s="7" t="inlineStr"/>
      <c r="LC97" s="7" t="inlineStr"/>
      <c r="LD97" s="7" t="inlineStr"/>
      <c r="LE97" s="7" t="inlineStr"/>
      <c r="LF97" s="7" t="inlineStr"/>
      <c r="LG97" s="7" t="inlineStr"/>
      <c r="LH97" s="7" t="inlineStr"/>
      <c r="LI97" s="7" t="inlineStr"/>
      <c r="LJ97" s="7" t="inlineStr"/>
      <c r="LK97" s="7" t="inlineStr"/>
      <c r="LL97" s="7" t="inlineStr"/>
      <c r="LM97" s="7" t="inlineStr"/>
      <c r="LN97" s="7" t="inlineStr"/>
      <c r="LO97" s="7" t="inlineStr"/>
      <c r="LP97" s="7" t="inlineStr"/>
      <c r="LQ97" s="7" t="inlineStr"/>
      <c r="LR97" s="7" t="inlineStr"/>
      <c r="LS97" s="7" t="inlineStr"/>
      <c r="LT97" s="7" t="inlineStr"/>
      <c r="LU97" s="7" t="inlineStr"/>
      <c r="LV97" s="7" t="inlineStr"/>
      <c r="LW97" s="7" t="inlineStr"/>
      <c r="LX97" s="7" t="inlineStr"/>
      <c r="LY97" s="7" t="inlineStr"/>
      <c r="LZ97" s="7" t="inlineStr"/>
      <c r="MA97" s="7" t="inlineStr"/>
      <c r="MB97" s="7" t="inlineStr"/>
      <c r="MC97" s="7" t="inlineStr"/>
      <c r="MD97" s="7" t="inlineStr"/>
      <c r="ME97" s="7" t="inlineStr"/>
      <c r="MF97" s="7" t="inlineStr"/>
      <c r="MG97" s="7" t="inlineStr"/>
      <c r="MH97" s="7" t="inlineStr"/>
      <c r="MI97" s="7" t="inlineStr"/>
      <c r="MJ97" s="7" t="inlineStr"/>
      <c r="MK97" s="7" t="inlineStr"/>
      <c r="ML97" s="7" t="inlineStr"/>
      <c r="MM97" s="7" t="inlineStr"/>
      <c r="MN97" s="7" t="inlineStr"/>
      <c r="MO97" s="7" t="inlineStr"/>
      <c r="MP97" s="7" t="inlineStr"/>
      <c r="MQ97" s="7" t="inlineStr"/>
      <c r="MR97" s="7" t="inlineStr"/>
      <c r="MS97" s="7" t="inlineStr"/>
      <c r="MT97" s="7" t="inlineStr"/>
      <c r="MU97" s="7" t="inlineStr"/>
      <c r="MV97" s="7" t="inlineStr"/>
      <c r="MW97" s="7" t="inlineStr"/>
      <c r="MX97" s="7" t="inlineStr"/>
      <c r="MY97" s="7" t="inlineStr"/>
      <c r="MZ97" s="7" t="inlineStr"/>
      <c r="NA97" s="7" t="inlineStr"/>
      <c r="NB97" s="7" t="inlineStr"/>
      <c r="NC97" s="7" t="inlineStr"/>
      <c r="ND97" s="7" t="inlineStr"/>
      <c r="NE97" s="7" t="inlineStr"/>
      <c r="NF97" s="7" t="inlineStr"/>
      <c r="NG97" s="7" t="inlineStr"/>
      <c r="NH97" s="7" t="inlineStr"/>
      <c r="NI97" s="7" t="inlineStr"/>
      <c r="NJ97" s="7" t="inlineStr"/>
      <c r="NK97" s="7" t="inlineStr"/>
      <c r="NL97" s="7" t="inlineStr"/>
      <c r="NM97" s="7" t="inlineStr"/>
      <c r="NN97" s="7" t="inlineStr"/>
      <c r="NO97" s="7" t="inlineStr"/>
      <c r="NP97" s="7" t="inlineStr"/>
      <c r="NQ97" s="7" t="inlineStr"/>
      <c r="NR97" s="7" t="inlineStr"/>
      <c r="NS97" s="7" t="inlineStr"/>
      <c r="NT97" s="7" t="inlineStr"/>
      <c r="NU97" s="7" t="inlineStr"/>
      <c r="NV97" s="7" t="inlineStr"/>
      <c r="NW97" s="7" t="inlineStr"/>
      <c r="NX97" s="7" t="inlineStr"/>
      <c r="NY97" s="7" t="inlineStr"/>
      <c r="NZ97" s="7" t="inlineStr"/>
      <c r="OA97" s="7" t="inlineStr"/>
      <c r="OB97" s="7" t="inlineStr"/>
      <c r="OC97" s="7" t="inlineStr"/>
      <c r="OD97" s="7" t="inlineStr"/>
      <c r="OE97" s="7" t="inlineStr"/>
      <c r="OF97" s="7" t="inlineStr"/>
      <c r="OG97" s="7" t="inlineStr"/>
      <c r="OH97" s="7" t="inlineStr"/>
      <c r="OI97" s="7" t="inlineStr"/>
      <c r="OJ97" s="7" t="inlineStr"/>
      <c r="OK97" s="7" t="inlineStr"/>
      <c r="OL97" s="7" t="inlineStr"/>
      <c r="OM97" s="7" t="inlineStr"/>
      <c r="ON97" s="7" t="inlineStr"/>
      <c r="OO97" s="7" t="inlineStr"/>
      <c r="OP97" s="7" t="inlineStr"/>
      <c r="OQ97" s="7" t="inlineStr"/>
      <c r="OR97" s="7" t="inlineStr"/>
      <c r="OS97" s="7" t="inlineStr"/>
      <c r="OT97" s="7" t="inlineStr"/>
      <c r="OU97" s="7" t="inlineStr"/>
      <c r="OV97" s="7" t="inlineStr"/>
      <c r="OW97" s="7" t="inlineStr"/>
      <c r="OX97" s="7" t="inlineStr"/>
      <c r="OY97" s="7" t="inlineStr"/>
      <c r="OZ97" s="7" t="inlineStr"/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inlineStr"/>
      <c r="PG97" t="b">
        <v>0</v>
      </c>
      <c r="PH97" t="b">
        <v>0</v>
      </c>
      <c r="PI97" t="b">
        <v>0</v>
      </c>
      <c r="PJ97" t="b">
        <v>0</v>
      </c>
      <c r="PK97" t="b">
        <v>1</v>
      </c>
      <c r="PL97" t="b">
        <v>0</v>
      </c>
      <c r="PM97" t="b">
        <v>0</v>
      </c>
      <c r="PN97" t="b">
        <v>0</v>
      </c>
      <c r="PO97" t="b">
        <v>1</v>
      </c>
      <c r="PP97" t="b">
        <v>0</v>
      </c>
      <c r="PQ97" t="b">
        <v>0</v>
      </c>
      <c r="PR97" t="b">
        <v>0</v>
      </c>
      <c r="PS97" t="inlineStr"/>
      <c r="PT97" t="b">
        <v>1</v>
      </c>
      <c r="PU97" t="b">
        <v>0</v>
      </c>
      <c r="PV97" t="b">
        <v>0</v>
      </c>
      <c r="PW97" t="inlineStr"/>
      <c r="PX97" t="b">
        <v>0</v>
      </c>
      <c r="PY97" t="b">
        <v>1</v>
      </c>
      <c r="PZ97" t="b">
        <v>0</v>
      </c>
      <c r="QA97" t="inlineStr"/>
      <c r="QB97" t="b">
        <v>0</v>
      </c>
      <c r="QC97" t="inlineStr"/>
      <c r="QD97" t="inlineStr"/>
      <c r="QE97" t="inlineStr"/>
      <c r="QF97" t="inlineStr"/>
      <c r="QG97" s="6" t="n">
        <v>62.5</v>
      </c>
      <c r="QH97" s="6" t="n">
        <v>64.58999633789062</v>
      </c>
      <c r="QI97" s="6" t="n">
        <v>63.72999954223633</v>
      </c>
      <c r="QJ97" s="6" t="n">
        <v>67.69999694824219</v>
      </c>
      <c r="QK97" s="6" t="n">
        <v>69.66000366210938</v>
      </c>
      <c r="QL97" s="6" t="n">
        <v>67.33000183105469</v>
      </c>
      <c r="QM97" s="6" t="n">
        <v>72.16999816894531</v>
      </c>
      <c r="QN97" s="6" t="n">
        <v>73.26000213623047</v>
      </c>
      <c r="QO97" s="6" t="n">
        <v>75.33999633789062</v>
      </c>
      <c r="QP97" s="6" t="n">
        <v>70.76000213623047</v>
      </c>
      <c r="QQ97" s="6" t="n">
        <v>73.18000030517578</v>
      </c>
      <c r="QR97" s="6" t="n">
        <v>74.25</v>
      </c>
      <c r="QS97" s="6" t="n">
        <v>64</v>
      </c>
      <c r="QT97" s="6" t="n">
        <v>65.11000061035156</v>
      </c>
      <c r="QU97" s="6" t="n">
        <v>70.22000122070312</v>
      </c>
      <c r="QV97" s="6" t="n">
        <v>70.11000061035156</v>
      </c>
      <c r="QW97" s="6" t="n">
        <v>68.76999664306641</v>
      </c>
      <c r="QX97" s="6" t="n">
        <v>64.56999969482422</v>
      </c>
      <c r="QY97" s="6" t="n">
        <v>67.44000244140625</v>
      </c>
      <c r="QZ97" s="6" t="n">
        <v>69.91000366210938</v>
      </c>
      <c r="RA97" s="6" t="n">
        <v>65.29000091552734</v>
      </c>
      <c r="RB97" s="6" t="n">
        <v>62.16999816894531</v>
      </c>
      <c r="RC97" s="6" t="n">
        <v>62.72999954223633</v>
      </c>
      <c r="RD97" s="6" t="n">
        <v>57.13000106811523</v>
      </c>
      <c r="RE97" s="6" t="n">
        <v>57.22000122070312</v>
      </c>
      <c r="RF97" s="6" t="n">
        <v>59.27000045776367</v>
      </c>
      <c r="RG97" s="6" t="n">
        <v>60.84000015258789</v>
      </c>
      <c r="RH97" s="6" t="n">
        <v>61.90999984741211</v>
      </c>
      <c r="RI97" s="6" t="n">
        <v>59.86999893188477</v>
      </c>
      <c r="RJ97" s="6" t="n">
        <v>52.68999862670898</v>
      </c>
      <c r="RK97" s="6" t="n">
        <v>53.75</v>
      </c>
      <c r="RL97" s="6" t="n">
        <v>53.72999954223633</v>
      </c>
      <c r="RM97" s="6" t="n">
        <v>55.45000076293945</v>
      </c>
      <c r="RN97" s="6" t="n">
        <v>53.40999984741211</v>
      </c>
      <c r="RO97" s="6" t="n">
        <v>58.27999877929688</v>
      </c>
      <c r="RP97" s="6" t="n">
        <v>61.22999954223633</v>
      </c>
      <c r="RQ97" s="6" t="n">
        <v>65.30000305175781</v>
      </c>
      <c r="RR97" s="6" t="n">
        <v>66.80999755859375</v>
      </c>
      <c r="RS97" s="6" t="n">
        <v>72.55999755859375</v>
      </c>
      <c r="RT97" s="6" t="n">
        <v>67.51999664306641</v>
      </c>
      <c r="RU97" s="6" t="n">
        <v>67.19999694824219</v>
      </c>
      <c r="RV97" s="6" t="n">
        <v>72.09999847412109</v>
      </c>
      <c r="RW97" s="6" t="n">
        <v>70.79000091552734</v>
      </c>
      <c r="RX97" s="6" t="n">
        <v>70.69999694824219</v>
      </c>
      <c r="RY97" s="6" t="n">
        <v>70.09999847412109</v>
      </c>
      <c r="RZ97" s="6" t="n">
        <v>68.09999847412109</v>
      </c>
      <c r="SA97" s="6" t="n">
        <v>73.44000244140625</v>
      </c>
      <c r="SB97" s="6" t="n">
        <v>72.38999938964844</v>
      </c>
      <c r="SC97" s="6" t="n">
        <v>80.65000152587891</v>
      </c>
      <c r="SD97" s="6" t="n">
        <v>81.16999816894531</v>
      </c>
      <c r="SE97" s="6" t="n">
        <v>82.11000061035156</v>
      </c>
      <c r="SF97" s="6" t="n">
        <v>73.86000061035156</v>
      </c>
      <c r="SG97" s="6" t="n">
        <v>76.05999755859375</v>
      </c>
      <c r="SH97" s="6" t="n">
        <v>83.36000061035156</v>
      </c>
      <c r="SI97" s="6" t="n">
        <v>79.44000244140625</v>
      </c>
      <c r="SJ97" s="6" t="n">
        <v>82.94999694824219</v>
      </c>
      <c r="SK97" s="6" t="n">
        <v>79.5</v>
      </c>
      <c r="SL97" s="6" t="n">
        <v>80.30000305175781</v>
      </c>
      <c r="SM97" s="6" t="n">
        <v>78.19999694824219</v>
      </c>
      <c r="SN97" s="6" t="n">
        <v>77.57099914550781</v>
      </c>
      <c r="SO97" s="6" t="n">
        <v>53.65139389038086</v>
      </c>
      <c r="SP97" s="6" t="n">
        <v>55.44549942016602</v>
      </c>
      <c r="SQ97" s="6" t="n">
        <v>54.70725250244141</v>
      </c>
      <c r="SR97" s="6" t="n">
        <v>58.51447296142578</v>
      </c>
      <c r="SS97" s="6" t="n">
        <v>60.20854568481445</v>
      </c>
      <c r="ST97" s="6" t="n">
        <v>58.19467163085938</v>
      </c>
      <c r="SU97" s="6" t="n">
        <v>62.81356811523438</v>
      </c>
      <c r="SV97" s="6" t="n">
        <v>63.76227188110352</v>
      </c>
      <c r="SW97" s="6" t="n">
        <v>65.57261657714844</v>
      </c>
      <c r="SX97" s="6" t="n">
        <v>62.02898788452149</v>
      </c>
      <c r="SY97" s="6" t="n">
        <v>64.15038299560547</v>
      </c>
      <c r="SZ97" s="6" t="n">
        <v>65.08834075927734</v>
      </c>
      <c r="TA97" s="6" t="n">
        <v>56.47013473510742</v>
      </c>
      <c r="TB97" s="6" t="n">
        <v>57.44954299926758</v>
      </c>
      <c r="TC97" s="6" t="n">
        <v>61.95833587646485</v>
      </c>
      <c r="TD97" s="6" t="n">
        <v>62.28596115112305</v>
      </c>
      <c r="TE97" s="6" t="n">
        <v>61.09550476074219</v>
      </c>
      <c r="TF97" s="6" t="n">
        <v>57.36421203613281</v>
      </c>
      <c r="TG97" s="6" t="n">
        <v>60.39487838745117</v>
      </c>
      <c r="TH97" s="6" t="n">
        <v>62.60684204101562</v>
      </c>
      <c r="TI97" s="6" t="n">
        <v>58.4694709777832</v>
      </c>
      <c r="TJ97" s="6" t="n">
        <v>56.1378059387207</v>
      </c>
      <c r="TK97" s="6" t="n">
        <v>56.64346313476562</v>
      </c>
      <c r="TL97" s="6" t="n">
        <v>51.58682250976562</v>
      </c>
      <c r="TM97" s="6" t="n">
        <v>52.13445663452149</v>
      </c>
      <c r="TN97" s="6" t="n">
        <v>54.00225830078125</v>
      </c>
      <c r="TO97" s="6" t="n">
        <v>55.43272018432617</v>
      </c>
      <c r="TP97" s="6" t="n">
        <v>56.88279342651367</v>
      </c>
      <c r="TQ97" s="6" t="n">
        <v>55.00844192504883</v>
      </c>
      <c r="TR97" s="6" t="n">
        <v>48.41146850585938</v>
      </c>
      <c r="TS97" s="6" t="n">
        <v>49.91654586791992</v>
      </c>
      <c r="TT97" s="6" t="n">
        <v>49.89797973632812</v>
      </c>
      <c r="TU97" s="6" t="n">
        <v>51.49530792236328</v>
      </c>
      <c r="TV97" s="6" t="n">
        <v>50.10609817504883</v>
      </c>
      <c r="TW97" s="6" t="n">
        <v>54.67484283447266</v>
      </c>
      <c r="TX97" s="6" t="n">
        <v>57.44235610961914</v>
      </c>
      <c r="TY97" s="6" t="n">
        <v>61.79058456420898</v>
      </c>
      <c r="TZ97" s="6" t="n">
        <v>63.21942901611328</v>
      </c>
      <c r="UA97" s="6" t="n">
        <v>68.66041564941406</v>
      </c>
      <c r="UB97" s="6" t="n">
        <v>63.89127349853516</v>
      </c>
      <c r="UC97" s="6" t="n">
        <v>64.11531829833984</v>
      </c>
      <c r="UD97" s="6" t="n">
        <v>68.79039001464844</v>
      </c>
      <c r="UE97" s="6" t="n">
        <v>68.1058349609375</v>
      </c>
      <c r="UF97" s="6" t="n">
        <v>68.01925659179688</v>
      </c>
      <c r="UG97" s="6" t="n">
        <v>67.44200897216797</v>
      </c>
      <c r="UH97" s="6" t="n">
        <v>66.06301879882812</v>
      </c>
      <c r="UI97" s="6" t="n">
        <v>71.24329376220703</v>
      </c>
      <c r="UJ97" s="6" t="n">
        <v>70.22470092773438</v>
      </c>
      <c r="UK97" s="6" t="n">
        <v>78.85037994384766</v>
      </c>
      <c r="UL97" s="6" t="n">
        <v>79.35877227783203</v>
      </c>
      <c r="UM97" s="6" t="n">
        <v>80.27780151367188</v>
      </c>
      <c r="UN97" s="6" t="n">
        <v>72.76924896240234</v>
      </c>
      <c r="UO97" s="6" t="n">
        <v>74.93675231933594</v>
      </c>
      <c r="UP97" s="6" t="n">
        <v>82.12895202636719</v>
      </c>
      <c r="UQ97" s="6" t="n">
        <v>78.84535217285156</v>
      </c>
      <c r="UR97" s="6" t="n">
        <v>82.32907104492188</v>
      </c>
      <c r="US97" s="6" t="n">
        <v>78.90489959716797</v>
      </c>
      <c r="UT97" s="6" t="n">
        <v>80.30000305175781</v>
      </c>
      <c r="UU97" s="6" t="n">
        <v>78.19999694824219</v>
      </c>
      <c r="UV97" s="6" t="n">
        <v>77.57099914550781</v>
      </c>
      <c r="UW97" s="5" t="n">
        <v>65435700</v>
      </c>
      <c r="UX97" s="5" t="n">
        <v>85276800</v>
      </c>
      <c r="UY97" s="5" t="n">
        <v>66145700</v>
      </c>
      <c r="UZ97" s="5" t="n">
        <v>66982900</v>
      </c>
      <c r="VA97" s="5" t="n">
        <v>72483500</v>
      </c>
      <c r="VB97" s="5" t="n">
        <v>74570000</v>
      </c>
      <c r="VC97" s="5" t="n">
        <v>69892000</v>
      </c>
      <c r="VD97" s="5" t="n">
        <v>62563100</v>
      </c>
      <c r="VE97" s="5" t="n">
        <v>73490700</v>
      </c>
      <c r="VF97" s="5" t="n">
        <v>72121500</v>
      </c>
      <c r="VG97" s="5" t="n">
        <v>58775600</v>
      </c>
      <c r="VH97" s="5" t="n">
        <v>49758200</v>
      </c>
      <c r="VI97" s="5" t="n">
        <v>63172500</v>
      </c>
      <c r="VJ97" s="5" t="n">
        <v>84561000</v>
      </c>
      <c r="VK97" s="5" t="n">
        <v>74179800</v>
      </c>
      <c r="VL97" s="5" t="n">
        <v>51618900</v>
      </c>
      <c r="VM97" s="5" t="n">
        <v>55316300</v>
      </c>
      <c r="VN97" s="5" t="n">
        <v>48086300</v>
      </c>
      <c r="VO97" s="5" t="n">
        <v>80022800</v>
      </c>
      <c r="VP97" s="5" t="n">
        <v>45806100</v>
      </c>
      <c r="VQ97" s="5" t="n">
        <v>56889700</v>
      </c>
      <c r="VR97" s="5" t="n">
        <v>89686200</v>
      </c>
      <c r="VS97" s="5" t="n">
        <v>74890400</v>
      </c>
      <c r="VT97" s="5" t="n">
        <v>92610600</v>
      </c>
      <c r="VU97" s="5" t="n">
        <v>101553800</v>
      </c>
      <c r="VV97" s="5" t="n">
        <v>88334700</v>
      </c>
      <c r="VW97" s="5" t="n">
        <v>80734300</v>
      </c>
      <c r="VX97" s="5" t="n">
        <v>87461500</v>
      </c>
      <c r="VY97" s="5" t="n">
        <v>96934200</v>
      </c>
      <c r="VZ97" s="5" t="n">
        <v>89039600</v>
      </c>
      <c r="WA97" s="5" t="n">
        <v>167655600</v>
      </c>
      <c r="WB97" s="5" t="n">
        <v>96233400</v>
      </c>
      <c r="WC97" s="5" t="n">
        <v>83329700</v>
      </c>
      <c r="WD97" s="5" t="n">
        <v>61757600</v>
      </c>
      <c r="WE97" s="5" t="n">
        <v>60738700</v>
      </c>
      <c r="WF97" s="5" t="n">
        <v>65886600</v>
      </c>
      <c r="WG97" s="5" t="n">
        <v>76980700</v>
      </c>
      <c r="WH97" s="5" t="n">
        <v>78689400</v>
      </c>
      <c r="WI97" s="5" t="n">
        <v>81660900</v>
      </c>
      <c r="WJ97" s="5" t="n">
        <v>73699400</v>
      </c>
      <c r="WK97" s="5" t="n">
        <v>73499500</v>
      </c>
      <c r="WL97" s="5" t="n">
        <v>64342400</v>
      </c>
      <c r="WM97" s="5" t="n">
        <v>84198700</v>
      </c>
      <c r="WN97" s="5" t="n">
        <v>88929500</v>
      </c>
      <c r="WO97" s="5" t="n">
        <v>85961500</v>
      </c>
      <c r="WP97" s="5" t="n">
        <v>62603300</v>
      </c>
      <c r="WQ97" s="5" t="n">
        <v>64631100</v>
      </c>
      <c r="WR97" s="5" t="n">
        <v>75449100</v>
      </c>
      <c r="WS97" s="5" t="n">
        <v>125879400</v>
      </c>
      <c r="WT97" s="5" t="n">
        <v>99824500</v>
      </c>
      <c r="WU97" s="5" t="n">
        <v>87262200</v>
      </c>
      <c r="WV97" s="5" t="n">
        <v>128816000</v>
      </c>
      <c r="WW97" s="5" t="n">
        <v>105483400</v>
      </c>
      <c r="WX97" s="5" t="n">
        <v>101307800</v>
      </c>
      <c r="WY97" s="5" t="n">
        <v>97599900</v>
      </c>
      <c r="WZ97" s="5" t="n">
        <v>94156800</v>
      </c>
      <c r="XA97" s="5" t="n">
        <v>112674700</v>
      </c>
      <c r="XB97" s="5" t="n">
        <v>135066500</v>
      </c>
      <c r="XC97" s="5" t="n">
        <v>109834900</v>
      </c>
      <c r="XD97" s="5" t="n">
        <v>2965976</v>
      </c>
      <c r="XE97" s="4" t="n">
        <v>39039.64</v>
      </c>
      <c r="XF97" s="4" t="n">
        <v>40345.13</v>
      </c>
      <c r="XG97" s="4" t="n">
        <v>39807.94</v>
      </c>
      <c r="XH97" s="4" t="n">
        <v>42287.74</v>
      </c>
      <c r="XI97" s="4" t="n">
        <v>43512.03</v>
      </c>
      <c r="XJ97" s="4" t="n">
        <v>42056.63</v>
      </c>
      <c r="XK97" s="4" t="n">
        <v>45079.86</v>
      </c>
      <c r="XL97" s="4" t="n">
        <v>45760.71</v>
      </c>
      <c r="XM97" s="4" t="n">
        <v>47059.95</v>
      </c>
      <c r="XN97" s="4" t="n">
        <v>44199.12</v>
      </c>
      <c r="XO97" s="4" t="n">
        <v>45710.74</v>
      </c>
      <c r="XP97" s="4" t="n">
        <v>46379.1</v>
      </c>
      <c r="XQ97" s="4" t="n">
        <v>39976.6</v>
      </c>
      <c r="XR97" s="4" t="n">
        <v>40669.94</v>
      </c>
      <c r="XS97" s="4" t="n">
        <v>43861.82</v>
      </c>
      <c r="XT97" s="4" t="n">
        <v>43793.11</v>
      </c>
      <c r="XU97" s="4" t="n">
        <v>42956.1</v>
      </c>
      <c r="XV97" s="4" t="n">
        <v>40332.64</v>
      </c>
      <c r="XW97" s="4" t="n">
        <v>42125.34</v>
      </c>
      <c r="XX97" s="4" t="n">
        <v>43668.19</v>
      </c>
      <c r="XY97" s="4" t="n">
        <v>40782.37</v>
      </c>
      <c r="XZ97" s="4" t="n">
        <v>38833.51</v>
      </c>
      <c r="YA97" s="4" t="n">
        <v>39183.31</v>
      </c>
      <c r="YB97" s="4" t="n">
        <v>35685.36</v>
      </c>
      <c r="YC97" s="4" t="n">
        <v>35741.58</v>
      </c>
      <c r="YD97" s="4" t="n">
        <v>37022.08</v>
      </c>
      <c r="YE97" s="4" t="n">
        <v>38002.75</v>
      </c>
      <c r="YF97" s="4" t="n">
        <v>38671.11</v>
      </c>
      <c r="YG97" s="4" t="n">
        <v>37396.86</v>
      </c>
      <c r="YH97" s="4" t="n">
        <v>32911.98</v>
      </c>
      <c r="YI97" s="4" t="n">
        <v>33574.09</v>
      </c>
      <c r="YJ97" s="4" t="n">
        <v>33561.6</v>
      </c>
      <c r="YK97" s="4" t="n">
        <v>34635.97</v>
      </c>
      <c r="YL97" s="4" t="n">
        <v>33361.72</v>
      </c>
      <c r="YM97" s="4" t="n">
        <v>36403.69</v>
      </c>
      <c r="YN97" s="4" t="n">
        <v>38246.36</v>
      </c>
      <c r="YO97" s="4" t="n">
        <v>40788.62</v>
      </c>
      <c r="YP97" s="4" t="n">
        <v>41731.82</v>
      </c>
      <c r="YQ97" s="4" t="n">
        <v>45323.46</v>
      </c>
      <c r="YR97" s="4" t="n">
        <v>42175.31</v>
      </c>
      <c r="YS97" s="4" t="n">
        <v>41975.42</v>
      </c>
      <c r="YT97" s="4" t="n">
        <v>45036.13</v>
      </c>
      <c r="YU97" s="4" t="n">
        <v>44217.86</v>
      </c>
      <c r="YV97" s="4" t="n">
        <v>44161.64</v>
      </c>
      <c r="YW97" s="4" t="n">
        <v>43786.86</v>
      </c>
      <c r="YX97" s="4" t="n">
        <v>42537.6</v>
      </c>
      <c r="YY97" s="4" t="n">
        <v>45873.14</v>
      </c>
      <c r="YZ97" s="4" t="n">
        <v>45217.28</v>
      </c>
      <c r="ZA97" s="4" t="n">
        <v>50376.76</v>
      </c>
      <c r="ZB97" s="4" t="n">
        <v>50701.57</v>
      </c>
      <c r="ZC97" s="4" t="n">
        <v>51288.72</v>
      </c>
      <c r="ZD97" s="4" t="n">
        <v>46135.49</v>
      </c>
      <c r="ZE97" s="4" t="n">
        <v>47509.68</v>
      </c>
      <c r="ZF97" s="4" t="n">
        <v>52069.52</v>
      </c>
      <c r="ZG97" s="4" t="n">
        <v>49620.95</v>
      </c>
      <c r="ZH97" s="4" t="n">
        <v>51813.41</v>
      </c>
      <c r="ZI97" s="4" t="n">
        <v>49658.43</v>
      </c>
      <c r="ZJ97" s="4" t="n">
        <v>50158.14</v>
      </c>
      <c r="ZK97" s="4" t="n">
        <v>48846.4</v>
      </c>
      <c r="ZL97" s="4" t="n">
        <v>48453.51</v>
      </c>
      <c r="ZM97" s="6" t="inlineStr"/>
      <c r="ZN97" s="6" t="inlineStr"/>
      <c r="ZO97" s="6" t="inlineStr"/>
      <c r="ZP97" s="6" t="inlineStr"/>
      <c r="ZQ97" s="6" t="inlineStr"/>
      <c r="ZR97" s="6" t="inlineStr"/>
      <c r="ZS97" s="6" t="inlineStr"/>
      <c r="ZT97" s="6" t="inlineStr"/>
      <c r="ZU97" s="6" t="inlineStr"/>
      <c r="ZV97" s="6" t="inlineStr"/>
      <c r="ZW97" s="6" t="inlineStr"/>
      <c r="ZX97" s="6" t="inlineStr"/>
      <c r="ZY97" s="6" t="inlineStr"/>
      <c r="ZZ97" s="6" t="inlineStr"/>
      <c r="AAA97" s="6" t="inlineStr"/>
      <c r="AAB97" s="6" t="inlineStr"/>
      <c r="AAC97" s="6" t="inlineStr"/>
      <c r="AAD97" s="6" t="inlineStr"/>
      <c r="AAE97" s="6" t="inlineStr"/>
      <c r="AAF97" s="6" t="inlineStr"/>
      <c r="AAG97" s="6" t="inlineStr"/>
      <c r="AAH97" s="6" t="inlineStr"/>
      <c r="AAI97" s="6" t="inlineStr"/>
      <c r="AAJ97" s="6" t="inlineStr"/>
      <c r="AAK97" s="6" t="inlineStr"/>
      <c r="AAL97" s="6" t="inlineStr"/>
      <c r="AAM97" s="6" t="inlineStr"/>
      <c r="AAN97" s="6" t="inlineStr"/>
      <c r="AAO97" s="6" t="inlineStr"/>
      <c r="AAP97" s="6" t="inlineStr"/>
      <c r="AAQ97" s="6" t="inlineStr"/>
      <c r="AAR97" s="6" t="inlineStr"/>
      <c r="AAS97" s="6" t="inlineStr"/>
      <c r="AAT97" s="6" t="inlineStr"/>
      <c r="AAU97" s="6" t="inlineStr"/>
      <c r="AAV97" s="6" t="inlineStr"/>
      <c r="AAW97" s="6" t="inlineStr"/>
      <c r="AAX97" s="6" t="inlineStr"/>
      <c r="AAY97" s="6" t="inlineStr"/>
      <c r="AAZ97" s="6" t="inlineStr"/>
      <c r="ABA97" s="6" t="inlineStr"/>
      <c r="ABB97" s="6" t="inlineStr"/>
      <c r="ABC97" s="6" t="inlineStr"/>
      <c r="ABD97" s="6" t="inlineStr"/>
      <c r="ABE97" s="6" t="inlineStr"/>
      <c r="ABF97" s="6" t="inlineStr"/>
      <c r="ABG97" s="6" t="inlineStr"/>
      <c r="ABH97" s="6" t="inlineStr"/>
      <c r="ABI97" s="6" t="inlineStr"/>
      <c r="ABJ97" s="6" t="inlineStr"/>
      <c r="ABK97" s="6" t="inlineStr"/>
      <c r="ABL97" s="6" t="inlineStr"/>
      <c r="ABM97" s="6" t="inlineStr"/>
      <c r="ABN97" s="6" t="inlineStr"/>
      <c r="ABO97" s="6" t="inlineStr"/>
      <c r="ABP97" s="6" t="n">
        <v>23.905</v>
      </c>
      <c r="ABQ97" s="6" t="n">
        <v>22.911</v>
      </c>
      <c r="ABR97" s="6" t="n">
        <v>23.141</v>
      </c>
      <c r="ABS97" s="6" t="n">
        <v>21.425</v>
      </c>
      <c r="ABT97" s="6" t="n">
        <v>21.252</v>
      </c>
    </row>
    <row r="98">
      <c r="A98" t="inlineStr">
        <is>
          <t>XOM</t>
        </is>
      </c>
      <c r="B98" t="inlineStr">
        <is>
          <t>ExxonMobil</t>
        </is>
      </c>
      <c r="C98" t="inlineStr">
        <is>
          <t>USD</t>
        </is>
      </c>
      <c r="D98" t="inlineStr">
        <is>
          <t>financials in millions; EPS &amp; prices actual</t>
        </is>
      </c>
      <c r="E98" t="inlineStr">
        <is>
          <t>FY2026E</t>
        </is>
      </c>
      <c r="F98" t="n">
        <v>2</v>
      </c>
      <c r="G98" s="4" t="inlineStr"/>
      <c r="H98" s="4" t="n">
        <v>285640</v>
      </c>
      <c r="I98" s="4" t="n">
        <v>413680</v>
      </c>
      <c r="J98" s="4" t="n">
        <v>344582</v>
      </c>
      <c r="K98" s="4" t="n">
        <v>349585</v>
      </c>
      <c r="L98" s="4" t="n">
        <v>332238</v>
      </c>
      <c r="M98" s="4" t="inlineStr"/>
      <c r="N98" s="4" t="n">
        <v>405933.91</v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n">
        <v>23040</v>
      </c>
      <c r="AS98" s="4" t="n">
        <v>55740</v>
      </c>
      <c r="AT98" s="4" t="n">
        <v>36010</v>
      </c>
      <c r="AU98" s="4" t="n">
        <v>33680</v>
      </c>
      <c r="AV98" s="4" t="n">
        <v>28844</v>
      </c>
      <c r="AW98" s="4" t="inlineStr"/>
      <c r="AX98" s="4" t="n">
        <v>36472.7</v>
      </c>
      <c r="AY98" s="4" t="inlineStr"/>
      <c r="AZ98" s="6" t="inlineStr"/>
      <c r="BA98" s="6" t="n">
        <v>5.39</v>
      </c>
      <c r="BB98" s="6" t="n">
        <v>13.26</v>
      </c>
      <c r="BC98" s="6" t="n">
        <v>8.890000000000001</v>
      </c>
      <c r="BD98" s="6" t="n">
        <v>7.84</v>
      </c>
      <c r="BE98" s="6" t="n">
        <v>6.7</v>
      </c>
      <c r="BF98" s="6" t="inlineStr"/>
      <c r="BG98" s="6" t="n">
        <v>8.828235294117647</v>
      </c>
      <c r="BH98" s="6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n">
        <v>8.06609718526817</v>
      </c>
      <c r="CL98" s="7" t="n">
        <v>13.47418294333785</v>
      </c>
      <c r="CM98" s="7" t="n">
        <v>10.45034273409522</v>
      </c>
      <c r="CN98" s="7" t="n">
        <v>9.634280647052934</v>
      </c>
      <c r="CO98" s="7" t="n">
        <v>8.681728158729586</v>
      </c>
      <c r="CP98" s="7" t="inlineStr"/>
      <c r="CQ98" s="7" t="n">
        <v>8.984885535947583</v>
      </c>
      <c r="CR98" s="7" t="inlineStr"/>
      <c r="CS98" s="4" t="n">
        <v>46199</v>
      </c>
      <c r="CT98" s="4" t="n">
        <v>46540</v>
      </c>
      <c r="CU98" s="4" t="n">
        <v>59147</v>
      </c>
      <c r="CV98" s="4" t="n">
        <v>67742</v>
      </c>
      <c r="CW98" s="4" t="n">
        <v>73786</v>
      </c>
      <c r="CX98" s="4" t="inlineStr"/>
      <c r="CY98" s="4" t="n">
        <v>84965</v>
      </c>
      <c r="CZ98" s="4" t="n">
        <v>90500</v>
      </c>
      <c r="DA98" s="4" t="n">
        <v>115681</v>
      </c>
      <c r="DB98" s="4" t="n">
        <v>112070</v>
      </c>
      <c r="DC98" s="4" t="n">
        <v>95429</v>
      </c>
      <c r="DD98" s="4" t="n">
        <v>86564</v>
      </c>
      <c r="DE98" s="4" t="n">
        <v>82914</v>
      </c>
      <c r="DF98" s="4" t="n">
        <v>90760</v>
      </c>
      <c r="DG98" s="4" t="n">
        <v>84344</v>
      </c>
      <c r="DH98" s="4" t="n">
        <v>83083</v>
      </c>
      <c r="DI98" s="4" t="n">
        <v>93060</v>
      </c>
      <c r="DJ98" s="4" t="n">
        <v>90016</v>
      </c>
      <c r="DK98" s="4" t="inlineStr"/>
      <c r="DL98" s="4" t="n">
        <v>83426</v>
      </c>
      <c r="DM98" s="4" t="n">
        <v>83130</v>
      </c>
      <c r="DN98" s="4" t="inlineStr"/>
      <c r="DO98" s="4" t="n">
        <v>81506</v>
      </c>
      <c r="DP98" s="4" t="n">
        <v>85294</v>
      </c>
      <c r="DQ98" s="4" t="n">
        <v>82308</v>
      </c>
      <c r="DR98" s="4" t="n">
        <v>85138</v>
      </c>
      <c r="DS98" s="4" t="inlineStr"/>
      <c r="DT98" s="4" t="inlineStr"/>
      <c r="DU98" s="4" t="n">
        <v>116017</v>
      </c>
      <c r="DV98" s="4" t="inlineStr"/>
      <c r="DW98" s="4" t="inlineStr"/>
      <c r="DX98" s="4" t="inlineStr"/>
      <c r="DY98" s="4" t="inlineStr"/>
      <c r="DZ98" s="4" t="inlineStr"/>
      <c r="EA98" s="4" t="inlineStr"/>
      <c r="EB98" s="4" t="inlineStr"/>
      <c r="EC98" s="4" t="inlineStr"/>
      <c r="ED98" s="4" t="inlineStr"/>
      <c r="EE98" s="4" t="inlineStr"/>
      <c r="EF98" s="4" t="inlineStr"/>
      <c r="EG98" s="4" t="inlineStr"/>
      <c r="EH98" s="4" t="inlineStr"/>
      <c r="EI98" s="4" t="inlineStr"/>
      <c r="EJ98" s="4" t="inlineStr"/>
      <c r="EK98" s="4" t="inlineStr"/>
      <c r="EL98" s="4" t="inlineStr"/>
      <c r="EM98" s="4" t="inlineStr"/>
      <c r="EN98" s="4" t="inlineStr"/>
      <c r="EO98" s="4" t="inlineStr"/>
      <c r="EP98" s="4" t="inlineStr"/>
      <c r="EQ98" s="4" t="inlineStr"/>
      <c r="ER98" s="4" t="inlineStr"/>
      <c r="ES98" s="4" t="inlineStr"/>
      <c r="ET98" s="4" t="inlineStr"/>
      <c r="EU98" s="4" t="inlineStr"/>
      <c r="EV98" s="4" t="inlineStr"/>
      <c r="EW98" s="4" t="inlineStr"/>
      <c r="EX98" s="4" t="inlineStr"/>
      <c r="EY98" s="4" t="inlineStr"/>
      <c r="EZ98" s="4" t="inlineStr"/>
      <c r="FA98" s="4" t="inlineStr"/>
      <c r="FB98" s="4" t="inlineStr"/>
      <c r="FC98" s="4" t="inlineStr"/>
      <c r="FD98" s="4" t="inlineStr"/>
      <c r="FE98" s="4" t="inlineStr"/>
      <c r="FF98" s="4" t="inlineStr"/>
      <c r="FG98" s="4" t="inlineStr"/>
      <c r="FH98" s="4" t="inlineStr"/>
      <c r="FI98" s="4" t="inlineStr"/>
      <c r="FJ98" s="4" t="inlineStr"/>
      <c r="FK98" s="4" t="inlineStr"/>
      <c r="FL98" s="4" t="inlineStr"/>
      <c r="FM98" s="4" t="inlineStr"/>
      <c r="FN98" s="4" t="inlineStr"/>
      <c r="FO98" s="4" t="inlineStr"/>
      <c r="FP98" s="4" t="inlineStr"/>
      <c r="FQ98" s="4" t="inlineStr"/>
      <c r="FR98" s="4" t="inlineStr"/>
      <c r="FS98" s="4" t="inlineStr"/>
      <c r="FT98" s="4" t="inlineStr"/>
      <c r="FU98" s="4" t="inlineStr"/>
      <c r="FV98" s="4" t="inlineStr"/>
      <c r="FW98" s="4" t="inlineStr"/>
      <c r="FX98" s="4" t="inlineStr"/>
      <c r="FY98" s="4" t="inlineStr"/>
      <c r="FZ98" s="4" t="inlineStr"/>
      <c r="GA98" s="4" t="inlineStr"/>
      <c r="GB98" s="4" t="inlineStr"/>
      <c r="GC98" s="4" t="inlineStr"/>
      <c r="GD98" s="4" t="inlineStr"/>
      <c r="GE98" s="4" t="inlineStr"/>
      <c r="GF98" s="4" t="inlineStr"/>
      <c r="GG98" s="4" t="inlineStr"/>
      <c r="GH98" s="4" t="inlineStr"/>
      <c r="GI98" s="4" t="inlineStr"/>
      <c r="GJ98" s="4" t="inlineStr"/>
      <c r="GK98" s="4" t="inlineStr"/>
      <c r="GL98" s="4" t="inlineStr"/>
      <c r="GM98" s="4" t="inlineStr"/>
      <c r="GN98" s="4" t="inlineStr"/>
      <c r="GO98" s="4" t="inlineStr"/>
      <c r="GP98" s="4" t="inlineStr"/>
      <c r="GQ98" s="4" t="inlineStr"/>
      <c r="GR98" s="4" t="inlineStr"/>
      <c r="GS98" s="4" t="inlineStr"/>
      <c r="GT98" s="4" t="inlineStr"/>
      <c r="GU98" s="4" t="inlineStr"/>
      <c r="GV98" s="4" t="inlineStr"/>
      <c r="GW98" s="4" t="inlineStr"/>
      <c r="GX98" s="4" t="inlineStr"/>
      <c r="GY98" s="4" t="inlineStr"/>
      <c r="GZ98" s="4" t="inlineStr"/>
      <c r="HA98" s="4" t="inlineStr"/>
      <c r="HB98" s="4" t="inlineStr"/>
      <c r="HC98" s="4" t="inlineStr"/>
      <c r="HD98" s="4" t="inlineStr"/>
      <c r="HE98" s="4" t="inlineStr"/>
      <c r="HF98" s="4" t="inlineStr"/>
      <c r="HG98" s="4" t="inlineStr"/>
      <c r="HH98" s="4" t="inlineStr"/>
      <c r="HI98" s="4" t="inlineStr"/>
      <c r="HJ98" s="4" t="inlineStr"/>
      <c r="HK98" s="4" t="inlineStr"/>
      <c r="HL98" s="4" t="inlineStr"/>
      <c r="HM98" s="4" t="inlineStr"/>
      <c r="HN98" s="4" t="inlineStr"/>
      <c r="HO98" s="4" t="inlineStr"/>
      <c r="HP98" s="4" t="inlineStr"/>
      <c r="HQ98" s="4" t="n">
        <v>-680</v>
      </c>
      <c r="HR98" s="4" t="n">
        <v>-20070</v>
      </c>
      <c r="HS98" s="4" t="n">
        <v>2730</v>
      </c>
      <c r="HT98" s="4" t="n">
        <v>4690</v>
      </c>
      <c r="HU98" s="4" t="n">
        <v>6750</v>
      </c>
      <c r="HV98" s="4" t="inlineStr"/>
      <c r="HW98" s="4" t="n">
        <v>8870</v>
      </c>
      <c r="HX98" s="4" t="n">
        <v>5480</v>
      </c>
      <c r="HY98" s="4" t="n">
        <v>17850</v>
      </c>
      <c r="HZ98" s="4" t="n">
        <v>19660</v>
      </c>
      <c r="IA98" s="4" t="n">
        <v>12750</v>
      </c>
      <c r="IB98" s="4" t="n">
        <v>11430</v>
      </c>
      <c r="IC98" s="4" t="n">
        <v>7880</v>
      </c>
      <c r="ID98" s="4" t="n">
        <v>9070</v>
      </c>
      <c r="IE98" s="4" t="n">
        <v>7630</v>
      </c>
      <c r="IF98" s="4" t="n">
        <v>8220</v>
      </c>
      <c r="IG98" s="4" t="n">
        <v>9240</v>
      </c>
      <c r="IH98" s="4" t="n">
        <v>8610</v>
      </c>
      <c r="II98" s="4" t="inlineStr"/>
      <c r="IJ98" s="4" t="n">
        <v>7610</v>
      </c>
      <c r="IK98" s="4" t="n">
        <v>7713</v>
      </c>
      <c r="IL98" s="4" t="inlineStr"/>
      <c r="IM98" s="4" t="n">
        <v>7082</v>
      </c>
      <c r="IN98" s="4" t="n">
        <v>7548</v>
      </c>
      <c r="IO98" s="4" t="n">
        <v>6501</v>
      </c>
      <c r="IP98" s="4" t="n">
        <v>4183</v>
      </c>
      <c r="IQ98" s="4" t="inlineStr"/>
      <c r="IR98" s="4" t="inlineStr"/>
      <c r="IS98" s="4" t="n">
        <v>14525</v>
      </c>
      <c r="IT98" s="4" t="inlineStr"/>
      <c r="IU98" s="4" t="inlineStr"/>
      <c r="IV98" s="4" t="inlineStr"/>
      <c r="IW98" s="6" t="n">
        <v>-0.15</v>
      </c>
      <c r="IX98" s="6" t="n">
        <v>-4.7</v>
      </c>
      <c r="IY98" s="6" t="n">
        <v>0.64</v>
      </c>
      <c r="IZ98" s="6" t="n">
        <v>1.1</v>
      </c>
      <c r="JA98" s="6" t="n">
        <v>1.57</v>
      </c>
      <c r="JB98" s="6" t="inlineStr"/>
      <c r="JC98" s="6" t="n">
        <v>2.079999999999999</v>
      </c>
      <c r="JD98" s="6" t="n">
        <v>1.28</v>
      </c>
      <c r="JE98" s="6" t="n">
        <v>4.21</v>
      </c>
      <c r="JF98" s="6" t="n">
        <v>4.68</v>
      </c>
      <c r="JG98" s="6" t="n">
        <v>3.09</v>
      </c>
      <c r="JH98" s="6" t="n">
        <v>2.79</v>
      </c>
      <c r="JI98" s="6" t="n">
        <v>1.94</v>
      </c>
      <c r="JJ98" s="6" t="n">
        <v>2.25</v>
      </c>
      <c r="JK98" s="6" t="n">
        <v>1.91</v>
      </c>
      <c r="JL98" s="6" t="n">
        <v>2.06</v>
      </c>
      <c r="JM98" s="6" t="n">
        <v>2.14</v>
      </c>
      <c r="JN98" s="6" t="n">
        <v>1.92</v>
      </c>
      <c r="JO98" s="6" t="inlineStr"/>
      <c r="JP98" s="6" t="n">
        <v>1.72</v>
      </c>
      <c r="JQ98" s="6" t="n">
        <v>1.76</v>
      </c>
      <c r="JR98" s="6" t="inlineStr"/>
      <c r="JS98" s="6" t="n">
        <v>1.64</v>
      </c>
      <c r="JT98" s="6" t="n">
        <v>1.76</v>
      </c>
      <c r="JU98" s="6" t="n">
        <v>1.54</v>
      </c>
      <c r="JV98" s="6" t="n">
        <v>1</v>
      </c>
      <c r="JW98" s="6" t="inlineStr"/>
      <c r="JX98" s="6" t="inlineStr"/>
      <c r="JY98" s="6" t="n">
        <v>3.48</v>
      </c>
      <c r="JZ98" s="6" t="inlineStr"/>
      <c r="KA98" s="6" t="inlineStr"/>
      <c r="KB98" s="6" t="inlineStr"/>
      <c r="KC98" s="7" t="inlineStr"/>
      <c r="KD98" s="7" t="inlineStr"/>
      <c r="KE98" s="7" t="inlineStr"/>
      <c r="KF98" s="7" t="inlineStr"/>
      <c r="KG98" s="7" t="inlineStr"/>
      <c r="KH98" s="7" t="inlineStr"/>
      <c r="KI98" s="7" t="inlineStr"/>
      <c r="KJ98" s="7" t="inlineStr"/>
      <c r="KK98" s="7" t="inlineStr"/>
      <c r="KL98" s="7" t="inlineStr"/>
      <c r="KM98" s="7" t="inlineStr"/>
      <c r="KN98" s="7" t="inlineStr"/>
      <c r="KO98" s="7" t="inlineStr"/>
      <c r="KP98" s="7" t="inlineStr"/>
      <c r="KQ98" s="7" t="inlineStr"/>
      <c r="KR98" s="7" t="inlineStr"/>
      <c r="KS98" s="7" t="inlineStr"/>
      <c r="KT98" s="7" t="inlineStr"/>
      <c r="KU98" s="7" t="inlineStr"/>
      <c r="KV98" s="7" t="inlineStr"/>
      <c r="KW98" s="7" t="inlineStr"/>
      <c r="KX98" s="7" t="inlineStr"/>
      <c r="KY98" s="7" t="inlineStr"/>
      <c r="KZ98" s="7" t="inlineStr"/>
      <c r="LA98" s="7" t="inlineStr"/>
      <c r="LB98" s="7" t="inlineStr"/>
      <c r="LC98" s="7" t="inlineStr"/>
      <c r="LD98" s="7" t="inlineStr"/>
      <c r="LE98" s="7" t="inlineStr"/>
      <c r="LF98" s="7" t="inlineStr"/>
      <c r="LG98" s="7" t="inlineStr"/>
      <c r="LH98" s="7" t="inlineStr"/>
      <c r="LI98" s="7" t="inlineStr"/>
      <c r="LJ98" s="7" t="inlineStr"/>
      <c r="LK98" s="7" t="inlineStr"/>
      <c r="LL98" s="7" t="inlineStr"/>
      <c r="LM98" s="7" t="inlineStr"/>
      <c r="LN98" s="7" t="inlineStr"/>
      <c r="LO98" s="7" t="inlineStr"/>
      <c r="LP98" s="7" t="inlineStr"/>
      <c r="LQ98" s="7" t="inlineStr"/>
      <c r="LR98" s="7" t="inlineStr"/>
      <c r="LS98" s="7" t="inlineStr"/>
      <c r="LT98" s="7" t="inlineStr"/>
      <c r="LU98" s="7" t="inlineStr"/>
      <c r="LV98" s="7" t="inlineStr"/>
      <c r="LW98" s="7" t="inlineStr"/>
      <c r="LX98" s="7" t="inlineStr"/>
      <c r="LY98" s="7" t="inlineStr"/>
      <c r="LZ98" s="7" t="inlineStr"/>
      <c r="MA98" s="7" t="inlineStr"/>
      <c r="MB98" s="7" t="inlineStr"/>
      <c r="MC98" s="7" t="inlineStr"/>
      <c r="MD98" s="7" t="inlineStr"/>
      <c r="ME98" s="7" t="inlineStr"/>
      <c r="MF98" s="7" t="inlineStr"/>
      <c r="MG98" s="7" t="inlineStr"/>
      <c r="MH98" s="7" t="inlineStr"/>
      <c r="MI98" s="7" t="inlineStr"/>
      <c r="MJ98" s="7" t="inlineStr"/>
      <c r="MK98" s="7" t="inlineStr"/>
      <c r="ML98" s="7" t="inlineStr"/>
      <c r="MM98" s="7" t="inlineStr"/>
      <c r="MN98" s="7" t="inlineStr"/>
      <c r="MO98" s="7" t="inlineStr"/>
      <c r="MP98" s="7" t="inlineStr"/>
      <c r="MQ98" s="7" t="inlineStr"/>
      <c r="MR98" s="7" t="inlineStr"/>
      <c r="MS98" s="7" t="inlineStr"/>
      <c r="MT98" s="7" t="inlineStr"/>
      <c r="MU98" s="7" t="inlineStr"/>
      <c r="MV98" s="7" t="inlineStr"/>
      <c r="MW98" s="7" t="inlineStr"/>
      <c r="MX98" s="7" t="inlineStr"/>
      <c r="MY98" s="7" t="inlineStr"/>
      <c r="MZ98" s="7" t="inlineStr"/>
      <c r="NA98" s="7" t="inlineStr"/>
      <c r="NB98" s="7" t="inlineStr"/>
      <c r="NC98" s="7" t="inlineStr"/>
      <c r="ND98" s="7" t="inlineStr"/>
      <c r="NE98" s="7" t="inlineStr"/>
      <c r="NF98" s="7" t="inlineStr"/>
      <c r="NG98" s="7" t="inlineStr"/>
      <c r="NH98" s="7" t="inlineStr"/>
      <c r="NI98" s="7" t="inlineStr"/>
      <c r="NJ98" s="7" t="inlineStr"/>
      <c r="NK98" s="7" t="inlineStr"/>
      <c r="NL98" s="7" t="inlineStr"/>
      <c r="NM98" s="7" t="inlineStr"/>
      <c r="NN98" s="7" t="inlineStr"/>
      <c r="NO98" s="7" t="inlineStr"/>
      <c r="NP98" s="7" t="inlineStr"/>
      <c r="NQ98" s="7" t="inlineStr"/>
      <c r="NR98" s="7" t="inlineStr"/>
      <c r="NS98" s="7" t="inlineStr"/>
      <c r="NT98" s="7" t="inlineStr"/>
      <c r="NU98" s="7" t="n">
        <v>-1.472</v>
      </c>
      <c r="NV98" s="7" t="n">
        <v>-43.124</v>
      </c>
      <c r="NW98" s="7" t="n">
        <v>4.616</v>
      </c>
      <c r="NX98" s="7" t="n">
        <v>6.923</v>
      </c>
      <c r="NY98" s="7" t="n">
        <v>9.148</v>
      </c>
      <c r="NZ98" s="7" t="inlineStr"/>
      <c r="OA98" s="7" t="n">
        <v>10.44</v>
      </c>
      <c r="OB98" s="7" t="n">
        <v>6.055</v>
      </c>
      <c r="OC98" s="7" t="n">
        <v>15.43</v>
      </c>
      <c r="OD98" s="7" t="n">
        <v>17.543</v>
      </c>
      <c r="OE98" s="7" t="n">
        <v>13.361</v>
      </c>
      <c r="OF98" s="7" t="n">
        <v>13.204</v>
      </c>
      <c r="OG98" s="7" t="n">
        <v>9.504</v>
      </c>
      <c r="OH98" s="7" t="n">
        <v>9.993</v>
      </c>
      <c r="OI98" s="7" t="n">
        <v>9.045999999999999</v>
      </c>
      <c r="OJ98" s="7" t="n">
        <v>9.894</v>
      </c>
      <c r="OK98" s="7" t="n">
        <v>9.929</v>
      </c>
      <c r="OL98" s="7" t="n">
        <v>9.565</v>
      </c>
      <c r="OM98" s="7" t="inlineStr"/>
      <c r="ON98" s="7" t="n">
        <v>9.122</v>
      </c>
      <c r="OO98" s="7" t="n">
        <v>9.278</v>
      </c>
      <c r="OP98" s="7" t="inlineStr"/>
      <c r="OQ98" s="7" t="n">
        <v>8.689</v>
      </c>
      <c r="OR98" s="7" t="n">
        <v>8.849</v>
      </c>
      <c r="OS98" s="7" t="n">
        <v>7.898</v>
      </c>
      <c r="OT98" s="7" t="n">
        <v>4.913</v>
      </c>
      <c r="OU98" s="7" t="inlineStr"/>
      <c r="OV98" s="7" t="inlineStr"/>
      <c r="OW98" s="7" t="n">
        <v>12.52</v>
      </c>
      <c r="OX98" s="7" t="inlineStr"/>
      <c r="OY98" s="7" t="inlineStr"/>
      <c r="OZ98" s="7" t="inlineStr"/>
      <c r="PA98" t="b">
        <v>0</v>
      </c>
      <c r="PB98" t="b">
        <v>1</v>
      </c>
      <c r="PC98" t="b">
        <v>0</v>
      </c>
      <c r="PD98" t="b">
        <v>0</v>
      </c>
      <c r="PE98" t="b">
        <v>0</v>
      </c>
      <c r="PF98" t="inlineStr"/>
      <c r="PG98" t="b">
        <v>1</v>
      </c>
      <c r="PH98" t="b">
        <v>0</v>
      </c>
      <c r="PI98" t="b">
        <v>0</v>
      </c>
      <c r="PJ98" t="b">
        <v>0</v>
      </c>
      <c r="PK98" t="b">
        <v>1</v>
      </c>
      <c r="PL98" t="b">
        <v>0</v>
      </c>
      <c r="PM98" t="b">
        <v>0</v>
      </c>
      <c r="PN98" t="b">
        <v>0</v>
      </c>
      <c r="PO98" t="b">
        <v>1</v>
      </c>
      <c r="PP98" t="b">
        <v>0</v>
      </c>
      <c r="PQ98" t="b">
        <v>0</v>
      </c>
      <c r="PR98" t="b">
        <v>0</v>
      </c>
      <c r="PS98" t="inlineStr"/>
      <c r="PT98" t="b">
        <v>1</v>
      </c>
      <c r="PU98" t="b">
        <v>0</v>
      </c>
      <c r="PV98" t="inlineStr"/>
      <c r="PW98" t="b">
        <v>0</v>
      </c>
      <c r="PX98" t="b">
        <v>0</v>
      </c>
      <c r="PY98" t="b">
        <v>1</v>
      </c>
      <c r="PZ98" t="b">
        <v>0</v>
      </c>
      <c r="QA98" t="inlineStr"/>
      <c r="QB98" t="inlineStr"/>
      <c r="QC98" t="b">
        <v>0</v>
      </c>
      <c r="QD98" t="inlineStr"/>
      <c r="QE98" t="inlineStr"/>
      <c r="QF98" t="inlineStr"/>
      <c r="QG98" s="6" t="n">
        <v>58.81999969482422</v>
      </c>
      <c r="QH98" s="6" t="n">
        <v>64.47000122070312</v>
      </c>
      <c r="QI98" s="6" t="n">
        <v>59.84000015258789</v>
      </c>
      <c r="QJ98" s="6" t="n">
        <v>61.18999862670898</v>
      </c>
      <c r="QK98" s="6" t="n">
        <v>75.95999908447266</v>
      </c>
      <c r="QL98" s="6" t="n">
        <v>78.41999816894531</v>
      </c>
      <c r="QM98" s="6" t="n">
        <v>82.58999633789062</v>
      </c>
      <c r="QN98" s="6" t="n">
        <v>85.25</v>
      </c>
      <c r="QO98" s="6" t="n">
        <v>96</v>
      </c>
      <c r="QP98" s="6" t="n">
        <v>85.63999938964844</v>
      </c>
      <c r="QQ98" s="6" t="n">
        <v>96.93000030517578</v>
      </c>
      <c r="QR98" s="6" t="n">
        <v>95.58999633789062</v>
      </c>
      <c r="QS98" s="6" t="n">
        <v>87.30999755859375</v>
      </c>
      <c r="QT98" s="6" t="n">
        <v>110.8099975585938</v>
      </c>
      <c r="QU98" s="6" t="n">
        <v>111.3399963378906</v>
      </c>
      <c r="QV98" s="6" t="n">
        <v>110.3000030517578</v>
      </c>
      <c r="QW98" s="6" t="n">
        <v>116.0100021362305</v>
      </c>
      <c r="QX98" s="6" t="n">
        <v>109.9100036621094</v>
      </c>
      <c r="QY98" s="6" t="n">
        <v>109.6600036621094</v>
      </c>
      <c r="QZ98" s="6" t="n">
        <v>118.3399963378906</v>
      </c>
      <c r="RA98" s="6" t="n">
        <v>102.1800003051758</v>
      </c>
      <c r="RB98" s="6" t="n">
        <v>107.25</v>
      </c>
      <c r="RC98" s="6" t="n">
        <v>107.2399978637695</v>
      </c>
      <c r="RD98" s="6" t="n">
        <v>111.1900024414062</v>
      </c>
      <c r="RE98" s="6" t="n">
        <v>117.5800018310547</v>
      </c>
      <c r="RF98" s="6" t="n">
        <v>105.8499984741211</v>
      </c>
      <c r="RG98" s="6" t="n">
        <v>102.7399978637695</v>
      </c>
      <c r="RH98" s="6" t="n">
        <v>99.98000335693359</v>
      </c>
      <c r="RI98" s="6" t="n">
        <v>102.8099975585938</v>
      </c>
      <c r="RJ98" s="6" t="n">
        <v>104.5199966430664</v>
      </c>
      <c r="RK98" s="6" t="n">
        <v>116.2399978637695</v>
      </c>
      <c r="RL98" s="6" t="n">
        <v>118.2699966430664</v>
      </c>
      <c r="RM98" s="6" t="n">
        <v>117.2600021362305</v>
      </c>
      <c r="RN98" s="6" t="n">
        <v>115.120002746582</v>
      </c>
      <c r="RO98" s="6" t="n">
        <v>118.5899963378906</v>
      </c>
      <c r="RP98" s="6" t="n">
        <v>117.9400024414062</v>
      </c>
      <c r="RQ98" s="6" t="n">
        <v>117.2200012207031</v>
      </c>
      <c r="RR98" s="6" t="n">
        <v>116.7799987792969</v>
      </c>
      <c r="RS98" s="6" t="n">
        <v>117.9599990844727</v>
      </c>
      <c r="RT98" s="6" t="n">
        <v>107.5699996948242</v>
      </c>
      <c r="RU98" s="6" t="n">
        <v>106.8300018310547</v>
      </c>
      <c r="RV98" s="6" t="n">
        <v>111.3300018310547</v>
      </c>
      <c r="RW98" s="6" t="n">
        <v>118.9300003051758</v>
      </c>
      <c r="RX98" s="6" t="n">
        <v>105.629997253418</v>
      </c>
      <c r="RY98" s="6" t="n">
        <v>102.3000030517578</v>
      </c>
      <c r="RZ98" s="6" t="n">
        <v>107.8000030517578</v>
      </c>
      <c r="SA98" s="6" t="n">
        <v>111.6399993896484</v>
      </c>
      <c r="SB98" s="6" t="n">
        <v>114.2900009155273</v>
      </c>
      <c r="SC98" s="6" t="n">
        <v>112.75</v>
      </c>
      <c r="SD98" s="6" t="n">
        <v>114.3600006103516</v>
      </c>
      <c r="SE98" s="6" t="n">
        <v>115.9199981689453</v>
      </c>
      <c r="SF98" s="6" t="n">
        <v>120.3399963378906</v>
      </c>
      <c r="SG98" s="6" t="n">
        <v>141.3999938964844</v>
      </c>
      <c r="SH98" s="6" t="n">
        <v>152.5</v>
      </c>
      <c r="SI98" s="6" t="n">
        <v>169.6600036621094</v>
      </c>
      <c r="SJ98" s="6" t="n">
        <v>154.3300018310547</v>
      </c>
      <c r="SK98" s="6" t="n">
        <v>145.2599945068359</v>
      </c>
      <c r="SL98" s="6" t="n">
        <v>136.7200012207031</v>
      </c>
      <c r="SM98" s="6" t="n">
        <v>155.4400024414062</v>
      </c>
      <c r="SN98" s="6" t="n">
        <v>154.1300048828125</v>
      </c>
      <c r="SO98" s="6" t="n">
        <v>49.68297958374024</v>
      </c>
      <c r="SP98" s="6" t="n">
        <v>54.4553108215332</v>
      </c>
      <c r="SQ98" s="6" t="n">
        <v>51.22381210327149</v>
      </c>
      <c r="SR98" s="6" t="n">
        <v>52.3794174194336</v>
      </c>
      <c r="SS98" s="6" t="n">
        <v>65.02273559570312</v>
      </c>
      <c r="ST98" s="6" t="n">
        <v>67.87271118164062</v>
      </c>
      <c r="SU98" s="6" t="n">
        <v>71.48185729980469</v>
      </c>
      <c r="SV98" s="6" t="n">
        <v>73.78409576416016</v>
      </c>
      <c r="SW98" s="6" t="n">
        <v>83.93933868408203</v>
      </c>
      <c r="SX98" s="6" t="n">
        <v>74.88088989257812</v>
      </c>
      <c r="SY98" s="6" t="n">
        <v>84.75251770019531</v>
      </c>
      <c r="SZ98" s="6" t="n">
        <v>84.3929443359375</v>
      </c>
      <c r="TA98" s="6" t="n">
        <v>77.08283233642578</v>
      </c>
      <c r="TB98" s="6" t="n">
        <v>97.8301239013672</v>
      </c>
      <c r="TC98" s="6" t="n">
        <v>99.08935546875</v>
      </c>
      <c r="TD98" s="6" t="n">
        <v>98.16381072998048</v>
      </c>
      <c r="TE98" s="6" t="n">
        <v>103.2455368041992</v>
      </c>
      <c r="TF98" s="6" t="n">
        <v>98.56940460205078</v>
      </c>
      <c r="TG98" s="6" t="n">
        <v>98.34520721435548</v>
      </c>
      <c r="TH98" s="6" t="n">
        <v>106.1295852661133</v>
      </c>
      <c r="TI98" s="6" t="n">
        <v>92.43215942382812</v>
      </c>
      <c r="TJ98" s="6" t="n">
        <v>97.01848602294922</v>
      </c>
      <c r="TK98" s="6" t="n">
        <v>97.00944519042967</v>
      </c>
      <c r="TL98" s="6" t="n">
        <v>101.4071273803711</v>
      </c>
      <c r="TM98" s="6" t="n">
        <v>107.2349243164062</v>
      </c>
      <c r="TN98" s="6" t="n">
        <v>96.53697204589844</v>
      </c>
      <c r="TO98" s="6" t="n">
        <v>94.55742645263672</v>
      </c>
      <c r="TP98" s="6" t="n">
        <v>92.01725006103516</v>
      </c>
      <c r="TQ98" s="6" t="n">
        <v>94.62184143066406</v>
      </c>
      <c r="TR98" s="6" t="n">
        <v>97.08966064453124</v>
      </c>
      <c r="TS98" s="6" t="n">
        <v>107.9764938354492</v>
      </c>
      <c r="TT98" s="6" t="n">
        <v>109.8621826171875</v>
      </c>
      <c r="TU98" s="6" t="n">
        <v>109.808708190918</v>
      </c>
      <c r="TV98" s="6" t="n">
        <v>107.8046951293945</v>
      </c>
      <c r="TW98" s="6" t="n">
        <v>111.05419921875</v>
      </c>
      <c r="TX98" s="6" t="n">
        <v>111.3346862792969</v>
      </c>
      <c r="TY98" s="6" t="n">
        <v>110.6550140380859</v>
      </c>
      <c r="TZ98" s="6" t="n">
        <v>110.2396469116211</v>
      </c>
      <c r="UA98" s="6" t="n">
        <v>112.2685699462891</v>
      </c>
      <c r="UB98" s="6" t="n">
        <v>102.3798751831055</v>
      </c>
      <c r="UC98" s="6" t="n">
        <v>101.6755828857422</v>
      </c>
      <c r="UD98" s="6" t="n">
        <v>106.9062194824219</v>
      </c>
      <c r="UE98" s="6" t="n">
        <v>114.204231262207</v>
      </c>
      <c r="UF98" s="6" t="n">
        <v>101.4327163696289</v>
      </c>
      <c r="UG98" s="6" t="n">
        <v>99.13980865478516</v>
      </c>
      <c r="UH98" s="6" t="n">
        <v>104.4699020385742</v>
      </c>
      <c r="UI98" s="6" t="n">
        <v>108.1912689208984</v>
      </c>
      <c r="UJ98" s="6" t="n">
        <v>111.7900695800781</v>
      </c>
      <c r="UK98" s="6" t="n">
        <v>110.2837524414062</v>
      </c>
      <c r="UL98" s="6" t="n">
        <v>111.8585357666016</v>
      </c>
      <c r="UM98" s="6" t="n">
        <v>114.3761367797852</v>
      </c>
      <c r="UN98" s="6" t="n">
        <v>118.7372741699219</v>
      </c>
      <c r="UO98" s="6" t="n">
        <v>139.5167846679688</v>
      </c>
      <c r="UP98" s="6" t="n">
        <v>151.4718933105469</v>
      </c>
      <c r="UQ98" s="6" t="n">
        <v>168.5162048339844</v>
      </c>
      <c r="UR98" s="6" t="n">
        <v>153.28955078125</v>
      </c>
      <c r="US98" s="6" t="n">
        <v>145.2599945068359</v>
      </c>
      <c r="UT98" s="6" t="n">
        <v>136.7200012207031</v>
      </c>
      <c r="UU98" s="6" t="n">
        <v>155.4400024414062</v>
      </c>
      <c r="UV98" s="6" t="n">
        <v>154.1300048828125</v>
      </c>
      <c r="UW98" s="5" t="n">
        <v>482908500</v>
      </c>
      <c r="UX98" s="5" t="n">
        <v>435214600</v>
      </c>
      <c r="UY98" s="5" t="n">
        <v>416061500</v>
      </c>
      <c r="UZ98" s="5" t="n">
        <v>433112300</v>
      </c>
      <c r="VA98" s="5" t="n">
        <v>608287500</v>
      </c>
      <c r="VB98" s="5" t="n">
        <v>628643600</v>
      </c>
      <c r="VC98" s="5" t="n">
        <v>853500100</v>
      </c>
      <c r="VD98" s="5" t="n">
        <v>505627700</v>
      </c>
      <c r="VE98" s="5" t="n">
        <v>659837300</v>
      </c>
      <c r="VF98" s="5" t="n">
        <v>660217900</v>
      </c>
      <c r="VG98" s="5" t="n">
        <v>427905800</v>
      </c>
      <c r="VH98" s="5" t="n">
        <v>424555300</v>
      </c>
      <c r="VI98" s="5" t="n">
        <v>411406700</v>
      </c>
      <c r="VJ98" s="5" t="n">
        <v>431618500</v>
      </c>
      <c r="VK98" s="5" t="n">
        <v>368035500</v>
      </c>
      <c r="VL98" s="5" t="n">
        <v>376504300</v>
      </c>
      <c r="VM98" s="5" t="n">
        <v>329848000</v>
      </c>
      <c r="VN98" s="5" t="n">
        <v>311238300</v>
      </c>
      <c r="VO98" s="5" t="n">
        <v>412537000</v>
      </c>
      <c r="VP98" s="5" t="n">
        <v>293296700</v>
      </c>
      <c r="VQ98" s="5" t="n">
        <v>332367700</v>
      </c>
      <c r="VR98" s="5" t="n">
        <v>322616800</v>
      </c>
      <c r="VS98" s="5" t="n">
        <v>350375000</v>
      </c>
      <c r="VT98" s="5" t="n">
        <v>315906900</v>
      </c>
      <c r="VU98" s="5" t="n">
        <v>320591300</v>
      </c>
      <c r="VV98" s="5" t="n">
        <v>493940300</v>
      </c>
      <c r="VW98" s="5" t="n">
        <v>433374000</v>
      </c>
      <c r="VX98" s="5" t="n">
        <v>453936600</v>
      </c>
      <c r="VY98" s="5" t="n">
        <v>413193000</v>
      </c>
      <c r="VZ98" s="5" t="n">
        <v>360901900</v>
      </c>
      <c r="WA98" s="5" t="n">
        <v>353953300</v>
      </c>
      <c r="WB98" s="5" t="n">
        <v>385735900</v>
      </c>
      <c r="WC98" s="5" t="n">
        <v>415960600</v>
      </c>
      <c r="WD98" s="5" t="n">
        <v>345560000</v>
      </c>
      <c r="WE98" s="5" t="n">
        <v>277953800</v>
      </c>
      <c r="WF98" s="5" t="n">
        <v>284673400</v>
      </c>
      <c r="WG98" s="5" t="n">
        <v>320434700</v>
      </c>
      <c r="WH98" s="5" t="n">
        <v>302678700</v>
      </c>
      <c r="WI98" s="5" t="n">
        <v>290430400</v>
      </c>
      <c r="WJ98" s="5" t="n">
        <v>355120300</v>
      </c>
      <c r="WK98" s="5" t="n">
        <v>307740300</v>
      </c>
      <c r="WL98" s="5" t="n">
        <v>274851800</v>
      </c>
      <c r="WM98" s="5" t="n">
        <v>385645100</v>
      </c>
      <c r="WN98" s="5" t="n">
        <v>398115700</v>
      </c>
      <c r="WO98" s="5" t="n">
        <v>327011700</v>
      </c>
      <c r="WP98" s="5" t="n">
        <v>410054300</v>
      </c>
      <c r="WQ98" s="5" t="n">
        <v>317767900</v>
      </c>
      <c r="WR98" s="5" t="n">
        <v>327731800</v>
      </c>
      <c r="WS98" s="5" t="n">
        <v>351985100</v>
      </c>
      <c r="WT98" s="5" t="n">
        <v>288638900</v>
      </c>
      <c r="WU98" s="5" t="n">
        <v>279417000</v>
      </c>
      <c r="WV98" s="5" t="n">
        <v>344720800</v>
      </c>
      <c r="WW98" s="5" t="n">
        <v>404204400</v>
      </c>
      <c r="WX98" s="5" t="n">
        <v>418616300</v>
      </c>
      <c r="WY98" s="5" t="n">
        <v>550007100</v>
      </c>
      <c r="WZ98" s="5" t="n">
        <v>421085100</v>
      </c>
      <c r="XA98" s="5" t="n">
        <v>351629100</v>
      </c>
      <c r="XB98" s="5" t="n">
        <v>381289400</v>
      </c>
      <c r="XC98" s="5" t="n">
        <v>317761200</v>
      </c>
      <c r="XD98" s="5" t="n">
        <v>12837966</v>
      </c>
      <c r="XE98" s="4" t="inlineStr"/>
      <c r="XF98" s="4" t="inlineStr"/>
      <c r="XG98" s="4" t="inlineStr"/>
      <c r="XH98" s="4" t="inlineStr"/>
      <c r="XI98" s="4" t="inlineStr"/>
      <c r="XJ98" s="4" t="inlineStr"/>
      <c r="XK98" s="4" t="inlineStr"/>
      <c r="XL98" s="4" t="inlineStr"/>
      <c r="XM98" s="4" t="inlineStr"/>
      <c r="XN98" s="4" t="inlineStr"/>
      <c r="XO98" s="4" t="inlineStr"/>
      <c r="XP98" s="4" t="inlineStr"/>
      <c r="XQ98" s="4" t="inlineStr"/>
      <c r="XR98" s="4" t="inlineStr"/>
      <c r="XS98" s="4" t="inlineStr"/>
      <c r="XT98" s="4" t="inlineStr"/>
      <c r="XU98" s="4" t="inlineStr"/>
      <c r="XV98" s="4" t="inlineStr"/>
      <c r="XW98" s="4" t="inlineStr"/>
      <c r="XX98" s="4" t="inlineStr"/>
      <c r="XY98" s="4" t="inlineStr"/>
      <c r="XZ98" s="4" t="inlineStr"/>
      <c r="YA98" s="4" t="inlineStr"/>
      <c r="YB98" s="4" t="inlineStr"/>
      <c r="YC98" s="4" t="inlineStr"/>
      <c r="YD98" s="4" t="inlineStr"/>
      <c r="YE98" s="4" t="inlineStr"/>
      <c r="YF98" s="4" t="inlineStr"/>
      <c r="YG98" s="4" t="inlineStr"/>
      <c r="YH98" s="4" t="inlineStr"/>
      <c r="YI98" s="4" t="inlineStr"/>
      <c r="YJ98" s="4" t="inlineStr"/>
      <c r="YK98" s="4" t="inlineStr"/>
      <c r="YL98" s="4" t="inlineStr"/>
      <c r="YM98" s="4" t="inlineStr"/>
      <c r="YN98" s="4" t="inlineStr"/>
      <c r="YO98" s="4" t="inlineStr"/>
      <c r="YP98" s="4" t="inlineStr"/>
      <c r="YQ98" s="4" t="inlineStr"/>
      <c r="YR98" s="4" t="inlineStr"/>
      <c r="YS98" s="4" t="inlineStr"/>
      <c r="YT98" s="4" t="inlineStr"/>
      <c r="YU98" s="4" t="inlineStr"/>
      <c r="YV98" s="4" t="inlineStr"/>
      <c r="YW98" s="4" t="inlineStr"/>
      <c r="YX98" s="4" t="inlineStr"/>
      <c r="YY98" s="4" t="inlineStr"/>
      <c r="YZ98" s="4" t="inlineStr"/>
      <c r="ZA98" s="4" t="inlineStr"/>
      <c r="ZB98" s="4" t="inlineStr"/>
      <c r="ZC98" s="4" t="inlineStr"/>
      <c r="ZD98" s="4" t="inlineStr"/>
      <c r="ZE98" s="4" t="inlineStr"/>
      <c r="ZF98" s="4" t="inlineStr"/>
      <c r="ZG98" s="4" t="inlineStr"/>
      <c r="ZH98" s="4" t="inlineStr"/>
      <c r="ZI98" s="4" t="inlineStr"/>
      <c r="ZJ98" s="4" t="inlineStr"/>
      <c r="ZK98" s="4" t="inlineStr"/>
      <c r="ZL98" s="4" t="inlineStr"/>
      <c r="ZM98" s="6" t="inlineStr"/>
      <c r="ZN98" s="6" t="inlineStr"/>
      <c r="ZO98" s="6" t="inlineStr"/>
      <c r="ZP98" s="6" t="inlineStr"/>
      <c r="ZQ98" s="6" t="inlineStr"/>
      <c r="ZR98" s="6" t="inlineStr"/>
      <c r="ZS98" s="6" t="inlineStr"/>
      <c r="ZT98" s="6" t="inlineStr"/>
      <c r="ZU98" s="6" t="inlineStr"/>
      <c r="ZV98" s="6" t="inlineStr"/>
      <c r="ZW98" s="6" t="inlineStr"/>
      <c r="ZX98" s="6" t="inlineStr"/>
      <c r="ZY98" s="6" t="inlineStr"/>
      <c r="ZZ98" s="6" t="inlineStr"/>
      <c r="AAA98" s="6" t="inlineStr"/>
      <c r="AAB98" s="6" t="inlineStr"/>
      <c r="AAC98" s="6" t="inlineStr"/>
      <c r="AAD98" s="6" t="inlineStr"/>
      <c r="AAE98" s="6" t="inlineStr"/>
      <c r="AAF98" s="6" t="inlineStr"/>
      <c r="AAG98" s="6" t="inlineStr"/>
      <c r="AAH98" s="6" t="inlineStr"/>
      <c r="AAI98" s="6" t="inlineStr"/>
      <c r="AAJ98" s="6" t="inlineStr"/>
      <c r="AAK98" s="6" t="inlineStr"/>
      <c r="AAL98" s="6" t="inlineStr"/>
      <c r="AAM98" s="6" t="inlineStr"/>
      <c r="AAN98" s="6" t="inlineStr"/>
      <c r="AAO98" s="6" t="inlineStr"/>
      <c r="AAP98" s="6" t="inlineStr"/>
      <c r="AAQ98" s="6" t="inlineStr"/>
      <c r="AAR98" s="6" t="inlineStr"/>
      <c r="AAS98" s="6" t="inlineStr"/>
      <c r="AAT98" s="6" t="inlineStr"/>
      <c r="AAU98" s="6" t="inlineStr"/>
      <c r="AAV98" s="6" t="inlineStr"/>
      <c r="AAW98" s="6" t="inlineStr"/>
      <c r="AAX98" s="6" t="inlineStr"/>
      <c r="AAY98" s="6" t="inlineStr"/>
      <c r="AAZ98" s="6" t="inlineStr"/>
      <c r="ABA98" s="6" t="inlineStr"/>
      <c r="ABB98" s="6" t="inlineStr"/>
      <c r="ABC98" s="6" t="inlineStr"/>
      <c r="ABD98" s="6" t="inlineStr"/>
      <c r="ABE98" s="6" t="inlineStr"/>
      <c r="ABF98" s="6" t="inlineStr"/>
      <c r="ABG98" s="6" t="inlineStr"/>
      <c r="ABH98" s="6" t="inlineStr"/>
      <c r="ABI98" s="6" t="inlineStr"/>
      <c r="ABJ98" s="6" t="inlineStr"/>
      <c r="ABK98" s="6" t="inlineStr"/>
      <c r="ABL98" s="6" t="inlineStr"/>
      <c r="ABM98" s="6" t="n">
        <v>21.136</v>
      </c>
      <c r="ABN98" s="6" t="n">
        <v>22.795</v>
      </c>
      <c r="ABO98" s="6" t="n">
        <v>25.36</v>
      </c>
      <c r="ABP98" s="6" t="n">
        <v>26.025</v>
      </c>
      <c r="ABQ98" s="6" t="n">
        <v>24.496</v>
      </c>
      <c r="ABR98" s="6" t="n">
        <v>23.056</v>
      </c>
      <c r="ABS98" s="6" t="n">
        <v>26.212</v>
      </c>
      <c r="ABT98" s="6" t="n">
        <v>25.992</v>
      </c>
    </row>
    <row r="99">
      <c r="A99" t="inlineStr">
        <is>
          <t>XXII</t>
        </is>
      </c>
      <c r="B99" t="inlineStr">
        <is>
          <t>22nd Century Group, Inc</t>
        </is>
      </c>
      <c r="C99" t="inlineStr">
        <is>
          <t>USD</t>
        </is>
      </c>
      <c r="D99" t="inlineStr">
        <is>
          <t>financials in millions; EPS &amp; prices actual</t>
        </is>
      </c>
      <c r="E99" t="inlineStr">
        <is>
          <t>FY2026E</t>
        </is>
      </c>
      <c r="F99" t="n">
        <v>1</v>
      </c>
      <c r="G99" s="4" t="inlineStr"/>
      <c r="H99" s="4" t="n">
        <v>20.81</v>
      </c>
      <c r="I99" s="4" t="n">
        <v>27.88</v>
      </c>
      <c r="J99" s="4" t="n">
        <v>21.79</v>
      </c>
      <c r="K99" s="4" t="n">
        <v>24.38</v>
      </c>
      <c r="L99" s="4" t="n">
        <v>17.59</v>
      </c>
      <c r="M99" s="4" t="inlineStr"/>
      <c r="N99" s="4" t="n">
        <v>12.12</v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n">
        <v>-28.41</v>
      </c>
      <c r="AA99" s="4" t="n">
        <v>-33.64</v>
      </c>
      <c r="AB99" s="4" t="n">
        <v>-44.93</v>
      </c>
      <c r="AC99" s="4" t="n">
        <v>-13.95</v>
      </c>
      <c r="AD99" s="4" t="n">
        <v>-11.57</v>
      </c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n">
        <v>-32.61</v>
      </c>
      <c r="AS99" s="4" t="n">
        <v>-42.44</v>
      </c>
      <c r="AT99" s="4" t="n">
        <v>-140.78</v>
      </c>
      <c r="AU99" s="4" t="n">
        <v>-15.16</v>
      </c>
      <c r="AV99" s="4" t="n">
        <v>-5.05</v>
      </c>
      <c r="AW99" s="4" t="inlineStr"/>
      <c r="AX99" s="4" t="inlineStr"/>
      <c r="AY99" s="4" t="inlineStr"/>
      <c r="AZ99" s="6" t="inlineStr"/>
      <c r="BA99" s="6" t="n">
        <v>-0.21</v>
      </c>
      <c r="BB99" s="6" t="n">
        <v>-1.99</v>
      </c>
      <c r="BC99" s="6" t="n">
        <v>-106.71</v>
      </c>
      <c r="BD99" s="6" t="n">
        <v>-45711.05</v>
      </c>
      <c r="BE99" s="6" t="n">
        <v>-52.87</v>
      </c>
      <c r="BF99" s="6" t="inlineStr"/>
      <c r="BG99" s="6" t="inlineStr"/>
      <c r="BH99" s="6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n">
        <v>-136.5108345745448</v>
      </c>
      <c r="BT99" s="7" t="n">
        <v>-120.6333835449394</v>
      </c>
      <c r="BU99" s="7" t="n">
        <v>-206.1906291588271</v>
      </c>
      <c r="BV99" s="7" t="n">
        <v>-57.21433844639488</v>
      </c>
      <c r="BW99" s="7" t="n">
        <v>-65.76448513106273</v>
      </c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n">
        <v>-156.6761158891078</v>
      </c>
      <c r="CL99" s="7" t="n">
        <v>-152.198551036511</v>
      </c>
      <c r="CM99" s="7" t="n">
        <v>-646.0235877197008</v>
      </c>
      <c r="CN99" s="7" t="n">
        <v>-62.19342137642523</v>
      </c>
      <c r="CO99" s="7" t="n">
        <v>-28.73713538409052</v>
      </c>
      <c r="CP99" s="7" t="inlineStr"/>
      <c r="CQ99" s="7" t="inlineStr"/>
      <c r="CR99" s="7" t="inlineStr"/>
      <c r="CS99" s="4" t="n">
        <v>7.31</v>
      </c>
      <c r="CT99" s="4" t="n">
        <v>7.31</v>
      </c>
      <c r="CU99" s="4" t="n">
        <v>5.9</v>
      </c>
      <c r="CV99" s="4" t="n">
        <v>4.95</v>
      </c>
      <c r="CW99" s="4" t="n">
        <v>5.72</v>
      </c>
      <c r="CX99" s="4" t="inlineStr"/>
      <c r="CY99" s="4" t="n">
        <v>4.25</v>
      </c>
      <c r="CZ99" s="4" t="n">
        <v>6.33</v>
      </c>
      <c r="DA99" s="4" t="n">
        <v>7.14</v>
      </c>
      <c r="DB99" s="4" t="n">
        <v>7.79</v>
      </c>
      <c r="DC99" s="4" t="n">
        <v>6.63</v>
      </c>
      <c r="DD99" s="4" t="n">
        <v>6.23</v>
      </c>
      <c r="DE99" s="4" t="n">
        <v>5.31</v>
      </c>
      <c r="DF99" s="4" t="n">
        <v>5.32</v>
      </c>
      <c r="DG99" s="4" t="n">
        <v>4.93</v>
      </c>
      <c r="DH99" s="4" t="n">
        <v>6.47</v>
      </c>
      <c r="DI99" s="4" t="n">
        <v>7.95</v>
      </c>
      <c r="DJ99" s="4" t="n">
        <v>5.95</v>
      </c>
      <c r="DK99" s="4" t="inlineStr"/>
      <c r="DL99" s="4" t="n">
        <v>4.02</v>
      </c>
      <c r="DM99" s="4" t="n">
        <v>5.96</v>
      </c>
      <c r="DN99" s="4" t="n">
        <v>4.08</v>
      </c>
      <c r="DO99" s="4" t="inlineStr"/>
      <c r="DP99" s="4" t="n">
        <v>4.01</v>
      </c>
      <c r="DQ99" s="4" t="n">
        <v>3.54</v>
      </c>
      <c r="DR99" s="4" t="n">
        <v>4.11</v>
      </c>
      <c r="DS99" s="4" t="inlineStr"/>
      <c r="DT99" s="4" t="inlineStr"/>
      <c r="DU99" s="4" t="inlineStr"/>
      <c r="DV99" s="4" t="inlineStr"/>
      <c r="DW99" s="4" t="inlineStr"/>
      <c r="DX99" s="4" t="inlineStr"/>
      <c r="DY99" s="4" t="inlineStr"/>
      <c r="DZ99" s="4" t="inlineStr"/>
      <c r="EA99" s="4" t="inlineStr"/>
      <c r="EB99" s="4" t="inlineStr"/>
      <c r="EC99" s="4" t="inlineStr"/>
      <c r="ED99" s="4" t="inlineStr"/>
      <c r="EE99" s="4" t="inlineStr"/>
      <c r="EF99" s="4" t="inlineStr"/>
      <c r="EG99" s="4" t="inlineStr"/>
      <c r="EH99" s="4" t="inlineStr"/>
      <c r="EI99" s="4" t="inlineStr"/>
      <c r="EJ99" s="4" t="inlineStr"/>
      <c r="EK99" s="4" t="inlineStr"/>
      <c r="EL99" s="4" t="inlineStr"/>
      <c r="EM99" s="4" t="inlineStr"/>
      <c r="EN99" s="4" t="inlineStr"/>
      <c r="EO99" s="4" t="inlineStr"/>
      <c r="EP99" s="4" t="inlineStr"/>
      <c r="EQ99" s="4" t="inlineStr"/>
      <c r="ER99" s="4" t="inlineStr"/>
      <c r="ES99" s="4" t="inlineStr"/>
      <c r="ET99" s="4" t="inlineStr"/>
      <c r="EU99" s="4" t="inlineStr"/>
      <c r="EV99" s="4" t="inlineStr"/>
      <c r="EW99" s="4" t="inlineStr"/>
      <c r="EX99" s="4" t="inlineStr"/>
      <c r="EY99" s="4" t="inlineStr"/>
      <c r="EZ99" s="4" t="inlineStr"/>
      <c r="FA99" s="4" t="inlineStr"/>
      <c r="FB99" s="4" t="inlineStr"/>
      <c r="FC99" s="4" t="inlineStr"/>
      <c r="FD99" s="4" t="inlineStr"/>
      <c r="FE99" s="4" t="n">
        <v>-4.04</v>
      </c>
      <c r="FF99" s="4" t="n">
        <v>-6.25</v>
      </c>
      <c r="FG99" s="4" t="n">
        <v>-5.17</v>
      </c>
      <c r="FH99" s="4" t="n">
        <v>-6.64</v>
      </c>
      <c r="FI99" s="4" t="n">
        <v>-7.57</v>
      </c>
      <c r="FJ99" s="4" t="inlineStr"/>
      <c r="FK99" s="4" t="n">
        <v>-9.029999999999999</v>
      </c>
      <c r="FL99" s="4" t="n">
        <v>-8.15</v>
      </c>
      <c r="FM99" s="4" t="n">
        <v>-10.48</v>
      </c>
      <c r="FN99" s="4" t="n">
        <v>-15.27</v>
      </c>
      <c r="FO99" s="4" t="n">
        <v>0.26</v>
      </c>
      <c r="FP99" s="4" t="n">
        <v>-10.4</v>
      </c>
      <c r="FQ99" s="4" t="n">
        <v>-12.04</v>
      </c>
      <c r="FR99" s="4" t="n">
        <v>-8.25</v>
      </c>
      <c r="FS99" s="4" t="n">
        <v>-14.23</v>
      </c>
      <c r="FT99" s="4" t="n">
        <v>-4.43</v>
      </c>
      <c r="FU99" s="4" t="n">
        <v>-2.05</v>
      </c>
      <c r="FV99" s="4" t="n">
        <v>-3.38</v>
      </c>
      <c r="FW99" s="4" t="inlineStr"/>
      <c r="FX99" s="4" t="n">
        <v>-4.09</v>
      </c>
      <c r="FY99" s="4" t="n">
        <v>-2.57</v>
      </c>
      <c r="FZ99" s="4" t="n">
        <v>-2.98</v>
      </c>
      <c r="GA99" s="4" t="inlineStr"/>
      <c r="GB99" s="4" t="n">
        <v>-3.21</v>
      </c>
      <c r="GC99" s="4" t="n">
        <v>-2.8</v>
      </c>
      <c r="GD99" s="4" t="n">
        <v>-3.04</v>
      </c>
      <c r="GE99" s="4" t="inlineStr"/>
      <c r="GF99" s="4" t="inlineStr"/>
      <c r="GG99" s="4" t="inlineStr"/>
      <c r="GH99" s="4" t="inlineStr"/>
      <c r="GI99" s="4" t="inlineStr"/>
      <c r="GJ99" s="4" t="inlineStr"/>
      <c r="GK99" s="4" t="inlineStr"/>
      <c r="GL99" s="4" t="inlineStr"/>
      <c r="GM99" s="4" t="inlineStr"/>
      <c r="GN99" s="4" t="inlineStr"/>
      <c r="GO99" s="4" t="inlineStr"/>
      <c r="GP99" s="4" t="inlineStr"/>
      <c r="GQ99" s="4" t="inlineStr"/>
      <c r="GR99" s="4" t="inlineStr"/>
      <c r="GS99" s="4" t="inlineStr"/>
      <c r="GT99" s="4" t="inlineStr"/>
      <c r="GU99" s="4" t="inlineStr"/>
      <c r="GV99" s="4" t="inlineStr"/>
      <c r="GW99" s="4" t="inlineStr"/>
      <c r="GX99" s="4" t="inlineStr"/>
      <c r="GY99" s="4" t="inlineStr"/>
      <c r="GZ99" s="4" t="inlineStr"/>
      <c r="HA99" s="4" t="inlineStr"/>
      <c r="HB99" s="4" t="inlineStr"/>
      <c r="HC99" s="4" t="inlineStr"/>
      <c r="HD99" s="4" t="inlineStr"/>
      <c r="HE99" s="4" t="inlineStr"/>
      <c r="HF99" s="4" t="inlineStr"/>
      <c r="HG99" s="4" t="inlineStr"/>
      <c r="HH99" s="4" t="inlineStr"/>
      <c r="HI99" s="4" t="inlineStr"/>
      <c r="HJ99" s="4" t="inlineStr"/>
      <c r="HK99" s="4" t="inlineStr"/>
      <c r="HL99" s="4" t="inlineStr"/>
      <c r="HM99" s="4" t="inlineStr"/>
      <c r="HN99" s="4" t="inlineStr"/>
      <c r="HO99" s="4" t="inlineStr"/>
      <c r="HP99" s="4" t="inlineStr"/>
      <c r="HQ99" s="4" t="n">
        <v>-4.22</v>
      </c>
      <c r="HR99" s="4" t="n">
        <v>-6.4</v>
      </c>
      <c r="HS99" s="4" t="n">
        <v>-13.96</v>
      </c>
      <c r="HT99" s="4" t="n">
        <v>-9.44</v>
      </c>
      <c r="HU99" s="4" t="n">
        <v>-4.17</v>
      </c>
      <c r="HV99" s="4" t="inlineStr"/>
      <c r="HW99" s="4" t="n">
        <v>-5.03</v>
      </c>
      <c r="HX99" s="4" t="n">
        <v>-8.92</v>
      </c>
      <c r="HY99" s="4" t="n">
        <v>-11.5</v>
      </c>
      <c r="HZ99" s="4" t="n">
        <v>-13.1</v>
      </c>
      <c r="IA99" s="4" t="n">
        <v>-8.92</v>
      </c>
      <c r="IB99" s="4" t="n">
        <v>-18.18</v>
      </c>
      <c r="IC99" s="4" t="n">
        <v>-20.54</v>
      </c>
      <c r="ID99" s="4" t="n">
        <v>-72.72</v>
      </c>
      <c r="IE99" s="4" t="n">
        <v>-29.33</v>
      </c>
      <c r="IF99" s="4" t="n">
        <v>-5.74</v>
      </c>
      <c r="IG99" s="4" t="n">
        <v>-1.11</v>
      </c>
      <c r="IH99" s="4" t="n">
        <v>-3.76</v>
      </c>
      <c r="II99" s="4" t="inlineStr"/>
      <c r="IJ99" s="4" t="n">
        <v>-4.56</v>
      </c>
      <c r="IK99" s="4" t="n">
        <v>-4.33</v>
      </c>
      <c r="IL99" s="4" t="n">
        <v>-3.41</v>
      </c>
      <c r="IM99" s="4" t="inlineStr"/>
      <c r="IN99" s="4" t="n">
        <v>5.49</v>
      </c>
      <c r="IO99" s="4" t="n">
        <v>-2.81</v>
      </c>
      <c r="IP99" s="4" t="n">
        <v>-3.26</v>
      </c>
      <c r="IQ99" s="4" t="inlineStr"/>
      <c r="IR99" s="4" t="inlineStr"/>
      <c r="IS99" s="4" t="inlineStr"/>
      <c r="IT99" s="4" t="inlineStr"/>
      <c r="IU99" s="4" t="inlineStr"/>
      <c r="IV99" s="4" t="inlineStr"/>
      <c r="IW99" s="6" t="inlineStr"/>
      <c r="IX99" s="6" t="inlineStr"/>
      <c r="IY99" s="6" t="n">
        <v>-0.09</v>
      </c>
      <c r="IZ99" s="6" t="n">
        <v>-0.06</v>
      </c>
      <c r="JA99" s="6" t="n">
        <v>-0.03</v>
      </c>
      <c r="JB99" s="6" t="inlineStr"/>
      <c r="JC99" s="6" t="n">
        <v>-0.03</v>
      </c>
      <c r="JD99" s="6" t="n">
        <v>-0.05</v>
      </c>
      <c r="JE99" s="6" t="n">
        <v>-0.95</v>
      </c>
      <c r="JF99" s="6" t="n">
        <v>-0.9399999999999999</v>
      </c>
      <c r="JG99" s="6" t="n">
        <v>-0.05</v>
      </c>
      <c r="JH99" s="6" t="n">
        <v>-21.49</v>
      </c>
      <c r="JI99" s="6" t="n">
        <v>-23.81</v>
      </c>
      <c r="JJ99" s="6" t="n">
        <v>-60.75</v>
      </c>
      <c r="JK99" s="6" t="n">
        <v>-0.66</v>
      </c>
      <c r="JL99" s="6" t="n">
        <v>-395.07</v>
      </c>
      <c r="JM99" s="6" t="n">
        <v>-593.72</v>
      </c>
      <c r="JN99" s="6" t="n">
        <v>-1760.26</v>
      </c>
      <c r="JO99" s="6" t="inlineStr"/>
      <c r="JP99" s="6" t="n">
        <v>-42962</v>
      </c>
      <c r="JQ99" s="6" t="n">
        <v>-838.4299999999999</v>
      </c>
      <c r="JR99" s="6" t="n">
        <v>-13.61</v>
      </c>
      <c r="JS99" s="6" t="inlineStr"/>
      <c r="JT99" s="6" t="n">
        <v>-0.28</v>
      </c>
      <c r="JU99" s="6" t="n">
        <v>799.4499999999999</v>
      </c>
      <c r="JV99" s="6" t="n">
        <v>-18.08</v>
      </c>
      <c r="JW99" s="6" t="inlineStr"/>
      <c r="JX99" s="6" t="inlineStr"/>
      <c r="JY99" s="6" t="inlineStr"/>
      <c r="JZ99" s="6" t="inlineStr"/>
      <c r="KA99" s="6" t="inlineStr"/>
      <c r="KB99" s="6" t="inlineStr"/>
      <c r="KC99" s="7" t="inlineStr"/>
      <c r="KD99" s="7" t="inlineStr"/>
      <c r="KE99" s="7" t="inlineStr"/>
      <c r="KF99" s="7" t="inlineStr"/>
      <c r="KG99" s="7" t="inlineStr"/>
      <c r="KH99" s="7" t="inlineStr"/>
      <c r="KI99" s="7" t="inlineStr"/>
      <c r="KJ99" s="7" t="inlineStr"/>
      <c r="KK99" s="7" t="inlineStr"/>
      <c r="KL99" s="7" t="inlineStr"/>
      <c r="KM99" s="7" t="inlineStr"/>
      <c r="KN99" s="7" t="inlineStr"/>
      <c r="KO99" s="7" t="inlineStr"/>
      <c r="KP99" s="7" t="inlineStr"/>
      <c r="KQ99" s="7" t="inlineStr"/>
      <c r="KR99" s="7" t="inlineStr"/>
      <c r="KS99" s="7" t="inlineStr"/>
      <c r="KT99" s="7" t="inlineStr"/>
      <c r="KU99" s="7" t="inlineStr"/>
      <c r="KV99" s="7" t="inlineStr"/>
      <c r="KW99" s="7" t="inlineStr"/>
      <c r="KX99" s="7" t="inlineStr"/>
      <c r="KY99" s="7" t="inlineStr"/>
      <c r="KZ99" s="7" t="inlineStr"/>
      <c r="LA99" s="7" t="inlineStr"/>
      <c r="LB99" s="7" t="inlineStr"/>
      <c r="LC99" s="7" t="inlineStr"/>
      <c r="LD99" s="7" t="inlineStr"/>
      <c r="LE99" s="7" t="inlineStr"/>
      <c r="LF99" s="7" t="inlineStr"/>
      <c r="LG99" s="7" t="inlineStr"/>
      <c r="LH99" s="7" t="inlineStr"/>
      <c r="LI99" s="7" t="n">
        <v>-55.267</v>
      </c>
      <c r="LJ99" s="7" t="n">
        <v>-85.495</v>
      </c>
      <c r="LK99" s="7" t="n">
        <v>-87.68899999999999</v>
      </c>
      <c r="LL99" s="7" t="n">
        <v>-134.06</v>
      </c>
      <c r="LM99" s="7" t="n">
        <v>-132.441</v>
      </c>
      <c r="LN99" s="7" t="inlineStr"/>
      <c r="LO99" s="7" t="n">
        <v>-212.618</v>
      </c>
      <c r="LP99" s="7" t="n">
        <v>-128.77</v>
      </c>
      <c r="LQ99" s="7" t="n">
        <v>-146.805</v>
      </c>
      <c r="LR99" s="7" t="n">
        <v>-196.045</v>
      </c>
      <c r="LS99" s="7" t="n">
        <v>3.845</v>
      </c>
      <c r="LT99" s="7" t="n">
        <v>-166.972</v>
      </c>
      <c r="LU99" s="7" t="n">
        <v>-226.798</v>
      </c>
      <c r="LV99" s="7" t="n">
        <v>-155.219</v>
      </c>
      <c r="LW99" s="7" t="n">
        <v>-288.486</v>
      </c>
      <c r="LX99" s="7" t="n">
        <v>-68.542</v>
      </c>
      <c r="LY99" s="7" t="n">
        <v>-25.758</v>
      </c>
      <c r="LZ99" s="7" t="n">
        <v>-56.794</v>
      </c>
      <c r="MA99" s="7" t="inlineStr"/>
      <c r="MB99" s="7" t="n">
        <v>-101.791</v>
      </c>
      <c r="MC99" s="7" t="n">
        <v>-43.15</v>
      </c>
      <c r="MD99" s="7" t="n">
        <v>-73.01000000000001</v>
      </c>
      <c r="ME99" s="7" t="inlineStr"/>
      <c r="MF99" s="7" t="n">
        <v>-80.08</v>
      </c>
      <c r="MG99" s="7" t="n">
        <v>-79.248</v>
      </c>
      <c r="MH99" s="7" t="n">
        <v>-74.032</v>
      </c>
      <c r="MI99" s="7" t="inlineStr"/>
      <c r="MJ99" s="7" t="inlineStr"/>
      <c r="MK99" s="7" t="inlineStr"/>
      <c r="ML99" s="7" t="inlineStr"/>
      <c r="MM99" s="7" t="inlineStr"/>
      <c r="MN99" s="7" t="inlineStr"/>
      <c r="MO99" s="7" t="inlineStr"/>
      <c r="MP99" s="7" t="inlineStr"/>
      <c r="MQ99" s="7" t="inlineStr"/>
      <c r="MR99" s="7" t="inlineStr"/>
      <c r="MS99" s="7" t="inlineStr"/>
      <c r="MT99" s="7" t="inlineStr"/>
      <c r="MU99" s="7" t="inlineStr"/>
      <c r="MV99" s="7" t="inlineStr"/>
      <c r="MW99" s="7" t="inlineStr"/>
      <c r="MX99" s="7" t="inlineStr"/>
      <c r="MY99" s="7" t="inlineStr"/>
      <c r="MZ99" s="7" t="inlineStr"/>
      <c r="NA99" s="7" t="inlineStr"/>
      <c r="NB99" s="7" t="inlineStr"/>
      <c r="NC99" s="7" t="inlineStr"/>
      <c r="ND99" s="7" t="inlineStr"/>
      <c r="NE99" s="7" t="inlineStr"/>
      <c r="NF99" s="7" t="inlineStr"/>
      <c r="NG99" s="7" t="inlineStr"/>
      <c r="NH99" s="7" t="inlineStr"/>
      <c r="NI99" s="7" t="inlineStr"/>
      <c r="NJ99" s="7" t="inlineStr"/>
      <c r="NK99" s="7" t="inlineStr"/>
      <c r="NL99" s="7" t="inlineStr"/>
      <c r="NM99" s="7" t="inlineStr"/>
      <c r="NN99" s="7" t="inlineStr"/>
      <c r="NO99" s="7" t="inlineStr"/>
      <c r="NP99" s="7" t="inlineStr"/>
      <c r="NQ99" s="7" t="inlineStr"/>
      <c r="NR99" s="7" t="inlineStr"/>
      <c r="NS99" s="7" t="inlineStr"/>
      <c r="NT99" s="7" t="inlineStr"/>
      <c r="NU99" s="7" t="n">
        <v>-57.743</v>
      </c>
      <c r="NV99" s="7" t="n">
        <v>-87.64400000000001</v>
      </c>
      <c r="NW99" s="7" t="n">
        <v>-236.798</v>
      </c>
      <c r="NX99" s="7" t="n">
        <v>-190.592</v>
      </c>
      <c r="NY99" s="7" t="n">
        <v>-73.036</v>
      </c>
      <c r="NZ99" s="7" t="inlineStr"/>
      <c r="OA99" s="7" t="n">
        <v>-118.432</v>
      </c>
      <c r="OB99" s="7" t="n">
        <v>-140.974</v>
      </c>
      <c r="OC99" s="7" t="n">
        <v>-161.127</v>
      </c>
      <c r="OD99" s="7" t="n">
        <v>-168.233</v>
      </c>
      <c r="OE99" s="7" t="n">
        <v>-134.469</v>
      </c>
      <c r="OF99" s="7" t="n">
        <v>-291.799</v>
      </c>
      <c r="OG99" s="7" t="n">
        <v>-386.798</v>
      </c>
      <c r="OH99" s="7" t="n">
        <v>-1367.689</v>
      </c>
      <c r="OI99" s="7" t="n">
        <v>-594.648</v>
      </c>
      <c r="OJ99" s="7" t="n">
        <v>-88.715</v>
      </c>
      <c r="OK99" s="7" t="n">
        <v>-13.993</v>
      </c>
      <c r="OL99" s="7" t="n">
        <v>-63.185</v>
      </c>
      <c r="OM99" s="7" t="inlineStr"/>
      <c r="ON99" s="7" t="n">
        <v>-113.333</v>
      </c>
      <c r="OO99" s="7" t="n">
        <v>-72.666</v>
      </c>
      <c r="OP99" s="7" t="n">
        <v>-83.444</v>
      </c>
      <c r="OQ99" s="7" t="inlineStr"/>
      <c r="OR99" s="7" t="n">
        <v>136.849</v>
      </c>
      <c r="OS99" s="7" t="n">
        <v>-79.389</v>
      </c>
      <c r="OT99" s="7" t="n">
        <v>-79.44</v>
      </c>
      <c r="OU99" s="7" t="inlineStr"/>
      <c r="OV99" s="7" t="inlineStr"/>
      <c r="OW99" s="7" t="inlineStr"/>
      <c r="OX99" s="7" t="inlineStr"/>
      <c r="OY99" s="7" t="inlineStr"/>
      <c r="OZ99" s="7" t="inlineStr"/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inlineStr"/>
      <c r="PG99" t="b">
        <v>1</v>
      </c>
      <c r="PH99" t="b">
        <v>0</v>
      </c>
      <c r="PI99" t="b">
        <v>0</v>
      </c>
      <c r="PJ99" t="b">
        <v>0</v>
      </c>
      <c r="PK99" t="b">
        <v>1</v>
      </c>
      <c r="PL99" t="b">
        <v>0</v>
      </c>
      <c r="PM99" t="b">
        <v>0</v>
      </c>
      <c r="PN99" t="b">
        <v>0</v>
      </c>
      <c r="PO99" t="b">
        <v>1</v>
      </c>
      <c r="PP99" t="b">
        <v>0</v>
      </c>
      <c r="PQ99" t="b">
        <v>0</v>
      </c>
      <c r="PR99" t="b">
        <v>0</v>
      </c>
      <c r="PS99" t="inlineStr"/>
      <c r="PT99" t="b">
        <v>1</v>
      </c>
      <c r="PU99" t="b">
        <v>0</v>
      </c>
      <c r="PV99" t="b">
        <v>0</v>
      </c>
      <c r="PW99" t="inlineStr"/>
      <c r="PX99" t="b">
        <v>0</v>
      </c>
      <c r="PY99" t="b">
        <v>1</v>
      </c>
      <c r="PZ99" t="b">
        <v>0</v>
      </c>
      <c r="QA99" t="inlineStr"/>
      <c r="QB99" t="inlineStr"/>
      <c r="QC99" t="inlineStr"/>
      <c r="QD99" t="inlineStr"/>
      <c r="QE99" t="inlineStr"/>
      <c r="QF99" t="inlineStr"/>
      <c r="QG99" s="6" t="n">
        <v>661737600</v>
      </c>
      <c r="QH99" s="6" t="n">
        <v>612554368</v>
      </c>
      <c r="QI99" s="6" t="n">
        <v>561135616</v>
      </c>
      <c r="QJ99" s="6" t="n">
        <v>690800384</v>
      </c>
      <c r="QK99" s="6" t="n">
        <v>485125184</v>
      </c>
      <c r="QL99" s="6" t="n">
        <v>523130400</v>
      </c>
      <c r="QM99" s="6" t="n">
        <v>518659200</v>
      </c>
      <c r="QN99" s="6" t="n">
        <v>426999616</v>
      </c>
      <c r="QO99" s="6" t="n">
        <v>406879200</v>
      </c>
      <c r="QP99" s="6" t="n">
        <v>476182784</v>
      </c>
      <c r="QQ99" s="6" t="n">
        <v>375580800</v>
      </c>
      <c r="QR99" s="6" t="n">
        <v>299570400</v>
      </c>
      <c r="QS99" s="6" t="n">
        <v>207240128</v>
      </c>
      <c r="QT99" s="6" t="n">
        <v>292863616</v>
      </c>
      <c r="QU99" s="6" t="n">
        <v>263800800</v>
      </c>
      <c r="QV99" s="6" t="n">
        <v>205898752</v>
      </c>
      <c r="QW99" s="6" t="n">
        <v>245916000</v>
      </c>
      <c r="QX99" s="6" t="n">
        <v>202098240</v>
      </c>
      <c r="QY99" s="6" t="n">
        <v>171917632</v>
      </c>
      <c r="QZ99" s="6" t="n">
        <v>158727600</v>
      </c>
      <c r="RA99" s="6" t="n">
        <v>138830752</v>
      </c>
      <c r="RB99" s="6" t="n">
        <v>85623480</v>
      </c>
      <c r="RC99" s="6" t="n">
        <v>51865920</v>
      </c>
      <c r="RD99" s="6" t="n">
        <v>21014640</v>
      </c>
      <c r="RE99" s="6" t="n">
        <v>14576112</v>
      </c>
      <c r="RF99" s="6" t="n">
        <v>6691896</v>
      </c>
      <c r="RG99" s="6" t="n">
        <v>3875040</v>
      </c>
      <c r="RH99" s="6" t="n">
        <v>2772144</v>
      </c>
      <c r="RI99" s="6" t="n">
        <v>2623104</v>
      </c>
      <c r="RJ99" s="6" t="n">
        <v>2086560</v>
      </c>
      <c r="RK99" s="6" t="n">
        <v>1788480</v>
      </c>
      <c r="RL99" s="6" t="n">
        <v>1471770</v>
      </c>
      <c r="RM99" s="6" t="n">
        <v>820651.5</v>
      </c>
      <c r="RN99" s="6" t="n">
        <v>694899</v>
      </c>
      <c r="RO99" s="6" t="n">
        <v>626899.5</v>
      </c>
      <c r="RP99" s="6" t="n">
        <v>297148.5</v>
      </c>
      <c r="RQ99" s="6" t="n">
        <v>200272.5</v>
      </c>
      <c r="RR99" s="6" t="n">
        <v>96876</v>
      </c>
      <c r="RS99" s="6" t="n">
        <v>92218.5</v>
      </c>
      <c r="RT99" s="6" t="n">
        <v>36639</v>
      </c>
      <c r="RU99" s="6" t="n">
        <v>28359</v>
      </c>
      <c r="RV99" s="6" t="n">
        <v>13248</v>
      </c>
      <c r="RW99" s="6" t="n">
        <v>9936</v>
      </c>
      <c r="RX99" s="6" t="n">
        <v>5865</v>
      </c>
      <c r="RY99" s="6" t="n">
        <v>5175</v>
      </c>
      <c r="RZ99" s="6" t="n">
        <v>2259</v>
      </c>
      <c r="SA99" s="6" t="n">
        <v>828</v>
      </c>
      <c r="SB99" s="6" t="n">
        <v>525</v>
      </c>
      <c r="SC99" s="6" t="n">
        <v>507</v>
      </c>
      <c r="SD99" s="6" t="n">
        <v>453</v>
      </c>
      <c r="SE99" s="6" t="n">
        <v>318</v>
      </c>
      <c r="SF99" s="6" t="n">
        <v>231</v>
      </c>
      <c r="SG99" s="6" t="n">
        <v>153.6999969482422</v>
      </c>
      <c r="SH99" s="6" t="n">
        <v>91.40000152587891</v>
      </c>
      <c r="SI99" s="6" t="n">
        <v>44.20000076293945</v>
      </c>
      <c r="SJ99" s="6" t="n">
        <v>31.20000076293945</v>
      </c>
      <c r="SK99" s="6" t="n">
        <v>10.92000007629394</v>
      </c>
      <c r="SL99" s="6" t="n">
        <v>4.050000190734863</v>
      </c>
      <c r="SM99" s="6" t="n">
        <v>4</v>
      </c>
      <c r="SN99" s="6" t="n">
        <v>4.184999942779541</v>
      </c>
      <c r="SO99" s="6" t="n">
        <v>661737600</v>
      </c>
      <c r="SP99" s="6" t="n">
        <v>612554368</v>
      </c>
      <c r="SQ99" s="6" t="n">
        <v>561135616</v>
      </c>
      <c r="SR99" s="6" t="n">
        <v>690800384</v>
      </c>
      <c r="SS99" s="6" t="n">
        <v>485125184</v>
      </c>
      <c r="ST99" s="6" t="n">
        <v>523130400</v>
      </c>
      <c r="SU99" s="6" t="n">
        <v>518659200</v>
      </c>
      <c r="SV99" s="6" t="n">
        <v>426999616</v>
      </c>
      <c r="SW99" s="6" t="n">
        <v>406879200</v>
      </c>
      <c r="SX99" s="6" t="n">
        <v>476182784</v>
      </c>
      <c r="SY99" s="6" t="n">
        <v>375580800</v>
      </c>
      <c r="SZ99" s="6" t="n">
        <v>299570400</v>
      </c>
      <c r="TA99" s="6" t="n">
        <v>207240128</v>
      </c>
      <c r="TB99" s="6" t="n">
        <v>292863616</v>
      </c>
      <c r="TC99" s="6" t="n">
        <v>263800800</v>
      </c>
      <c r="TD99" s="6" t="n">
        <v>205898752</v>
      </c>
      <c r="TE99" s="6" t="n">
        <v>245916000</v>
      </c>
      <c r="TF99" s="6" t="n">
        <v>202098240</v>
      </c>
      <c r="TG99" s="6" t="n">
        <v>171917632</v>
      </c>
      <c r="TH99" s="6" t="n">
        <v>158727600</v>
      </c>
      <c r="TI99" s="6" t="n">
        <v>138830752</v>
      </c>
      <c r="TJ99" s="6" t="n">
        <v>85623480</v>
      </c>
      <c r="TK99" s="6" t="n">
        <v>51865920</v>
      </c>
      <c r="TL99" s="6" t="n">
        <v>21014640</v>
      </c>
      <c r="TM99" s="6" t="n">
        <v>14576112</v>
      </c>
      <c r="TN99" s="6" t="n">
        <v>6691896</v>
      </c>
      <c r="TO99" s="6" t="n">
        <v>3875040</v>
      </c>
      <c r="TP99" s="6" t="n">
        <v>2772144</v>
      </c>
      <c r="TQ99" s="6" t="n">
        <v>2623104</v>
      </c>
      <c r="TR99" s="6" t="n">
        <v>2086560</v>
      </c>
      <c r="TS99" s="6" t="n">
        <v>1788480</v>
      </c>
      <c r="TT99" s="6" t="n">
        <v>1471770</v>
      </c>
      <c r="TU99" s="6" t="n">
        <v>820651.5</v>
      </c>
      <c r="TV99" s="6" t="n">
        <v>694899</v>
      </c>
      <c r="TW99" s="6" t="n">
        <v>626899.5</v>
      </c>
      <c r="TX99" s="6" t="n">
        <v>297148.5</v>
      </c>
      <c r="TY99" s="6" t="n">
        <v>200272.5</v>
      </c>
      <c r="TZ99" s="6" t="n">
        <v>96876</v>
      </c>
      <c r="UA99" s="6" t="n">
        <v>92218.5</v>
      </c>
      <c r="UB99" s="6" t="n">
        <v>36639</v>
      </c>
      <c r="UC99" s="6" t="n">
        <v>28359</v>
      </c>
      <c r="UD99" s="6" t="n">
        <v>13248</v>
      </c>
      <c r="UE99" s="6" t="n">
        <v>9936</v>
      </c>
      <c r="UF99" s="6" t="n">
        <v>5865</v>
      </c>
      <c r="UG99" s="6" t="n">
        <v>5175</v>
      </c>
      <c r="UH99" s="6" t="n">
        <v>2259</v>
      </c>
      <c r="UI99" s="6" t="n">
        <v>828</v>
      </c>
      <c r="UJ99" s="6" t="n">
        <v>525</v>
      </c>
      <c r="UK99" s="6" t="n">
        <v>507</v>
      </c>
      <c r="UL99" s="6" t="n">
        <v>453</v>
      </c>
      <c r="UM99" s="6" t="n">
        <v>318</v>
      </c>
      <c r="UN99" s="6" t="n">
        <v>231</v>
      </c>
      <c r="UO99" s="6" t="n">
        <v>153.6999969482422</v>
      </c>
      <c r="UP99" s="6" t="n">
        <v>91.40000152587891</v>
      </c>
      <c r="UQ99" s="6" t="n">
        <v>44.20000076293945</v>
      </c>
      <c r="UR99" s="6" t="n">
        <v>31.20000076293945</v>
      </c>
      <c r="US99" s="6" t="n">
        <v>10.92000007629394</v>
      </c>
      <c r="UT99" s="6" t="n">
        <v>4.050000190734863</v>
      </c>
      <c r="UU99" s="6" t="n">
        <v>4</v>
      </c>
      <c r="UV99" s="6" t="n">
        <v>4.184999942779541</v>
      </c>
      <c r="UW99" s="5" t="n">
        <v>0</v>
      </c>
      <c r="UX99" s="5" t="n">
        <v>0</v>
      </c>
      <c r="UY99" s="5" t="n">
        <v>0</v>
      </c>
      <c r="UZ99" s="5" t="n">
        <v>0</v>
      </c>
      <c r="VA99" s="5" t="n">
        <v>0</v>
      </c>
      <c r="VB99" s="5" t="n">
        <v>0</v>
      </c>
      <c r="VC99" s="5" t="n">
        <v>0</v>
      </c>
      <c r="VD99" s="5" t="n">
        <v>0</v>
      </c>
      <c r="VE99" s="5" t="n">
        <v>0</v>
      </c>
      <c r="VF99" s="5" t="n">
        <v>0</v>
      </c>
      <c r="VG99" s="5" t="n">
        <v>0</v>
      </c>
      <c r="VH99" s="5" t="n">
        <v>0</v>
      </c>
      <c r="VI99" s="5" t="n">
        <v>0</v>
      </c>
      <c r="VJ99" s="5" t="n">
        <v>0</v>
      </c>
      <c r="VK99" s="5" t="n">
        <v>0</v>
      </c>
      <c r="VL99" s="5" t="n">
        <v>0</v>
      </c>
      <c r="VM99" s="5" t="n">
        <v>0</v>
      </c>
      <c r="VN99" s="5" t="n">
        <v>0</v>
      </c>
      <c r="VO99" s="5" t="n">
        <v>0</v>
      </c>
      <c r="VP99" s="5" t="n">
        <v>0</v>
      </c>
      <c r="VQ99" s="5" t="n">
        <v>0</v>
      </c>
      <c r="VR99" s="5" t="n">
        <v>0</v>
      </c>
      <c r="VS99" s="5" t="n">
        <v>3</v>
      </c>
      <c r="VT99" s="5" t="n">
        <v>0</v>
      </c>
      <c r="VU99" s="5" t="n">
        <v>0</v>
      </c>
      <c r="VV99" s="5" t="n">
        <v>0</v>
      </c>
      <c r="VW99" s="5" t="n">
        <v>1</v>
      </c>
      <c r="VX99" s="5" t="n">
        <v>0</v>
      </c>
      <c r="VY99" s="5" t="n">
        <v>0</v>
      </c>
      <c r="VZ99" s="5" t="n">
        <v>0</v>
      </c>
      <c r="WA99" s="5" t="n">
        <v>0</v>
      </c>
      <c r="WB99" s="5" t="n">
        <v>95</v>
      </c>
      <c r="WC99" s="5" t="n">
        <v>1</v>
      </c>
      <c r="WD99" s="5" t="n">
        <v>11</v>
      </c>
      <c r="WE99" s="5" t="n">
        <v>0</v>
      </c>
      <c r="WF99" s="5" t="n">
        <v>2</v>
      </c>
      <c r="WG99" s="5" t="n">
        <v>248</v>
      </c>
      <c r="WH99" s="5" t="n">
        <v>216</v>
      </c>
      <c r="WI99" s="5" t="n">
        <v>147</v>
      </c>
      <c r="WJ99" s="5" t="n">
        <v>350</v>
      </c>
      <c r="WK99" s="5" t="n">
        <v>7597</v>
      </c>
      <c r="WL99" s="5" t="n">
        <v>352</v>
      </c>
      <c r="WM99" s="5" t="n">
        <v>170</v>
      </c>
      <c r="WN99" s="5" t="n">
        <v>4794</v>
      </c>
      <c r="WO99" s="5" t="n">
        <v>2006</v>
      </c>
      <c r="WP99" s="5" t="n">
        <v>2576</v>
      </c>
      <c r="WQ99" s="5" t="n">
        <v>178722</v>
      </c>
      <c r="WR99" s="5" t="n">
        <v>18948</v>
      </c>
      <c r="WS99" s="5" t="n">
        <v>233177</v>
      </c>
      <c r="WT99" s="5" t="n">
        <v>91109</v>
      </c>
      <c r="WU99" s="5" t="n">
        <v>17438</v>
      </c>
      <c r="WV99" s="5" t="n">
        <v>12381</v>
      </c>
      <c r="WW99" s="5" t="n">
        <v>20257</v>
      </c>
      <c r="WX99" s="5" t="n">
        <v>38770</v>
      </c>
      <c r="WY99" s="5" t="n">
        <v>47390</v>
      </c>
      <c r="WZ99" s="5" t="n">
        <v>112620</v>
      </c>
      <c r="XA99" s="5" t="n">
        <v>3998735</v>
      </c>
      <c r="XB99" s="5" t="n">
        <v>878995</v>
      </c>
      <c r="XC99" s="5" t="n">
        <v>230800</v>
      </c>
      <c r="XD99" s="5" t="n">
        <v>14050</v>
      </c>
      <c r="XE99" s="4" t="n">
        <v>228381527.46</v>
      </c>
      <c r="XF99" s="4" t="n">
        <v>211407213.7</v>
      </c>
      <c r="XG99" s="4" t="n">
        <v>193661368.34</v>
      </c>
      <c r="XH99" s="4" t="n">
        <v>238411791.73</v>
      </c>
      <c r="XI99" s="4" t="n">
        <v>167428344</v>
      </c>
      <c r="XJ99" s="4" t="n">
        <v>180544856.17</v>
      </c>
      <c r="XK99" s="4" t="n">
        <v>179001737.74</v>
      </c>
      <c r="XL99" s="4" t="n">
        <v>147367815.47</v>
      </c>
      <c r="XM99" s="4" t="n">
        <v>140423777.02</v>
      </c>
      <c r="XN99" s="4" t="n">
        <v>164342107.15</v>
      </c>
      <c r="XO99" s="4" t="n">
        <v>129621948.02</v>
      </c>
      <c r="XP99" s="4" t="n">
        <v>103388934.73</v>
      </c>
      <c r="XQ99" s="4" t="n">
        <v>71523541.94</v>
      </c>
      <c r="XR99" s="4" t="n">
        <v>101074262.61</v>
      </c>
      <c r="XS99" s="4" t="n">
        <v>91043987.3</v>
      </c>
      <c r="XT99" s="4" t="n">
        <v>71060600.89</v>
      </c>
      <c r="XU99" s="4" t="n">
        <v>84871513.58</v>
      </c>
      <c r="XV99" s="4" t="n">
        <v>69748952.98</v>
      </c>
      <c r="XW99" s="4" t="n">
        <v>59332900.83</v>
      </c>
      <c r="XX99" s="4" t="n">
        <v>54780704.22</v>
      </c>
      <c r="XY99" s="4" t="n">
        <v>47913824.45</v>
      </c>
      <c r="XZ99" s="4" t="n">
        <v>29550717.91</v>
      </c>
      <c r="YA99" s="4" t="n">
        <v>17900173.77</v>
      </c>
      <c r="YB99" s="4" t="n">
        <v>7252656.62</v>
      </c>
      <c r="YC99" s="4" t="n">
        <v>5030566.08</v>
      </c>
      <c r="YD99" s="4" t="n">
        <v>2309533.92</v>
      </c>
      <c r="YE99" s="4" t="n">
        <v>1337369.3</v>
      </c>
      <c r="YF99" s="4" t="n">
        <v>956733.4300000001</v>
      </c>
      <c r="YG99" s="4" t="n">
        <v>905296.14</v>
      </c>
      <c r="YH99" s="4" t="n">
        <v>720121.9300000001</v>
      </c>
      <c r="YI99" s="4" t="n">
        <v>617247.37</v>
      </c>
      <c r="YJ99" s="4" t="n">
        <v>507943.15</v>
      </c>
      <c r="YK99" s="4" t="n">
        <v>283226.53</v>
      </c>
      <c r="YL99" s="4" t="n">
        <v>239826.32</v>
      </c>
      <c r="YM99" s="4" t="n">
        <v>216358.06</v>
      </c>
      <c r="YN99" s="4" t="n">
        <v>102553.08</v>
      </c>
      <c r="YO99" s="4" t="n">
        <v>69118.85000000001</v>
      </c>
      <c r="YP99" s="4" t="n">
        <v>33434.23</v>
      </c>
      <c r="YQ99" s="4" t="n">
        <v>31826.82</v>
      </c>
      <c r="YR99" s="4" t="n">
        <v>12645</v>
      </c>
      <c r="YS99" s="4" t="n">
        <v>9787.370000000001</v>
      </c>
      <c r="YT99" s="4" t="n">
        <v>4572.2</v>
      </c>
      <c r="YU99" s="4" t="n">
        <v>3429.15</v>
      </c>
      <c r="YV99" s="4" t="n">
        <v>2024.15</v>
      </c>
      <c r="YW99" s="4" t="n">
        <v>1786.02</v>
      </c>
      <c r="YX99" s="4" t="n">
        <v>779.64</v>
      </c>
      <c r="YY99" s="4" t="n">
        <v>285.76</v>
      </c>
      <c r="YZ99" s="4" t="n">
        <v>181.19</v>
      </c>
      <c r="ZA99" s="4" t="n">
        <v>174.98</v>
      </c>
      <c r="ZB99" s="4" t="n">
        <v>156.34</v>
      </c>
      <c r="ZC99" s="4" t="n">
        <v>109.75</v>
      </c>
      <c r="ZD99" s="4" t="n">
        <v>79.72</v>
      </c>
      <c r="ZE99" s="4" t="n">
        <v>53.05</v>
      </c>
      <c r="ZF99" s="4" t="n">
        <v>31.54</v>
      </c>
      <c r="ZG99" s="4" t="n">
        <v>15.25</v>
      </c>
      <c r="ZH99" s="4" t="n">
        <v>10.77</v>
      </c>
      <c r="ZI99" s="4" t="n">
        <v>3.77</v>
      </c>
      <c r="ZJ99" s="4" t="n">
        <v>1.4</v>
      </c>
      <c r="ZK99" s="4" t="n">
        <v>1.38</v>
      </c>
      <c r="ZL99" s="4" t="n">
        <v>1.44</v>
      </c>
      <c r="ZM99" s="6" t="inlineStr"/>
      <c r="ZN99" s="6" t="inlineStr"/>
      <c r="ZO99" s="6" t="inlineStr"/>
      <c r="ZP99" s="6" t="inlineStr"/>
      <c r="ZQ99" s="6" t="inlineStr"/>
      <c r="ZR99" s="6" t="inlineStr"/>
      <c r="ZS99" s="6" t="inlineStr"/>
      <c r="ZT99" s="6" t="inlineStr"/>
      <c r="ZU99" s="6" t="inlineStr"/>
      <c r="ZV99" s="6" t="inlineStr"/>
      <c r="ZW99" s="6" t="inlineStr"/>
      <c r="ZX99" s="6" t="inlineStr"/>
      <c r="ZY99" s="6" t="inlineStr"/>
      <c r="ZZ99" s="6" t="inlineStr"/>
      <c r="AAA99" s="6" t="inlineStr"/>
      <c r="AAB99" s="6" t="inlineStr"/>
      <c r="AAC99" s="6" t="inlineStr"/>
      <c r="AAD99" s="6" t="inlineStr"/>
      <c r="AAE99" s="6" t="inlineStr"/>
      <c r="AAF99" s="6" t="inlineStr"/>
      <c r="AAG99" s="6" t="inlineStr"/>
      <c r="AAH99" s="6" t="inlineStr"/>
      <c r="AAI99" s="6" t="inlineStr"/>
      <c r="AAJ99" s="6" t="inlineStr"/>
      <c r="AAK99" s="6" t="inlineStr"/>
      <c r="AAL99" s="6" t="inlineStr"/>
      <c r="AAM99" s="6" t="inlineStr"/>
      <c r="AAN99" s="6" t="inlineStr"/>
      <c r="AAO99" s="6" t="inlineStr"/>
      <c r="AAP99" s="6" t="inlineStr"/>
      <c r="AAQ99" s="6" t="inlineStr"/>
      <c r="AAR99" s="6" t="inlineStr"/>
      <c r="AAS99" s="6" t="inlineStr"/>
      <c r="AAT99" s="6" t="inlineStr"/>
      <c r="AAU99" s="6" t="inlineStr"/>
      <c r="AAV99" s="6" t="inlineStr"/>
      <c r="AAW99" s="6" t="inlineStr"/>
      <c r="AAX99" s="6" t="inlineStr"/>
      <c r="AAY99" s="6" t="inlineStr"/>
      <c r="AAZ99" s="6" t="inlineStr"/>
      <c r="ABA99" s="6" t="inlineStr"/>
      <c r="ABB99" s="6" t="inlineStr"/>
      <c r="ABC99" s="6" t="inlineStr"/>
      <c r="ABD99" s="6" t="inlineStr"/>
      <c r="ABE99" s="6" t="inlineStr"/>
      <c r="ABF99" s="6" t="inlineStr"/>
      <c r="ABG99" s="6" t="inlineStr"/>
      <c r="ABH99" s="6" t="inlineStr"/>
      <c r="ABI99" s="6" t="inlineStr"/>
      <c r="ABJ99" s="6" t="inlineStr"/>
      <c r="ABK99" s="6" t="inlineStr"/>
      <c r="ABL99" s="6" t="inlineStr"/>
      <c r="ABM99" s="6" t="inlineStr"/>
      <c r="ABN99" s="6" t="inlineStr"/>
      <c r="ABO99" s="6" t="inlineStr"/>
      <c r="ABP99" s="6" t="inlineStr"/>
      <c r="ABQ99" s="6" t="inlineStr"/>
      <c r="ABR99" s="6" t="inlineStr"/>
      <c r="ABS99" s="6" t="inlineStr"/>
      <c r="ABT99" s="6" t="inlineStr"/>
    </row>
    <row r="100">
      <c r="A100" t="inlineStr">
        <is>
          <t>ZBH</t>
        </is>
      </c>
      <c r="B100" t="inlineStr">
        <is>
          <t>Zimmer Biomet</t>
        </is>
      </c>
      <c r="C100" t="inlineStr">
        <is>
          <t>USD</t>
        </is>
      </c>
      <c r="D100" t="inlineStr">
        <is>
          <t>financials in millions; EPS &amp; prices actual</t>
        </is>
      </c>
      <c r="E100" t="inlineStr">
        <is>
          <t>FY2026E</t>
        </is>
      </c>
      <c r="F100" t="n">
        <v>1</v>
      </c>
      <c r="G100" s="4" t="inlineStr"/>
      <c r="H100" s="4" t="n">
        <v>6827.3</v>
      </c>
      <c r="I100" s="4" t="n">
        <v>6939.9</v>
      </c>
      <c r="J100" s="4" t="n">
        <v>7394.2</v>
      </c>
      <c r="K100" s="4" t="n">
        <v>7678.6</v>
      </c>
      <c r="L100" s="4" t="n">
        <v>8231.5</v>
      </c>
      <c r="M100" s="4" t="inlineStr"/>
      <c r="N100" s="4" t="n">
        <v>8997.26</v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n">
        <v>860.3</v>
      </c>
      <c r="AA100" s="4" t="n">
        <v>696.3</v>
      </c>
      <c r="AB100" s="4" t="n">
        <v>1277.7</v>
      </c>
      <c r="AC100" s="4" t="n">
        <v>1285.7</v>
      </c>
      <c r="AD100" s="4" t="n">
        <v>1098.1</v>
      </c>
      <c r="AE100" s="4" t="inlineStr"/>
      <c r="AF100" s="4" t="n">
        <v>1402.02</v>
      </c>
      <c r="AG100" s="4" t="inlineStr"/>
      <c r="AH100" s="4" t="inlineStr"/>
      <c r="AI100" s="4" t="n">
        <v>1798</v>
      </c>
      <c r="AJ100" s="4" t="n">
        <v>1622.7</v>
      </c>
      <c r="AK100" s="4" t="n">
        <v>2229.4</v>
      </c>
      <c r="AL100" s="4" t="n">
        <v>2282</v>
      </c>
      <c r="AM100" s="4" t="n">
        <v>2191.9</v>
      </c>
      <c r="AN100" s="4" t="inlineStr"/>
      <c r="AO100" s="4" t="n">
        <v>2578.8</v>
      </c>
      <c r="AP100" s="4" t="inlineStr"/>
      <c r="AQ100" s="4" t="inlineStr"/>
      <c r="AR100" s="4" t="n">
        <v>401.6</v>
      </c>
      <c r="AS100" s="4" t="n">
        <v>231.4</v>
      </c>
      <c r="AT100" s="4" t="n">
        <v>1024</v>
      </c>
      <c r="AU100" s="4" t="n">
        <v>903.8</v>
      </c>
      <c r="AV100" s="4" t="n">
        <v>705.1</v>
      </c>
      <c r="AW100" s="4" t="inlineStr"/>
      <c r="AX100" s="4" t="n">
        <v>922.4400000000001</v>
      </c>
      <c r="AY100" s="4" t="inlineStr"/>
      <c r="AZ100" s="6" t="inlineStr"/>
      <c r="BA100" s="6" t="n">
        <v>1.91</v>
      </c>
      <c r="BB100" s="6" t="n">
        <v>1.1</v>
      </c>
      <c r="BC100" s="6" t="n">
        <v>4.880000000000001</v>
      </c>
      <c r="BD100" s="6" t="n">
        <v>4.43</v>
      </c>
      <c r="BE100" s="6" t="n">
        <v>3.55</v>
      </c>
      <c r="BF100" s="6" t="inlineStr"/>
      <c r="BG100" s="6" t="n">
        <v>4.759340659340658</v>
      </c>
      <c r="BH100" s="6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n">
        <v>12.60088175413414</v>
      </c>
      <c r="BT100" s="7" t="n">
        <v>10.03328578221588</v>
      </c>
      <c r="BU100" s="7" t="n">
        <v>17.27975981174434</v>
      </c>
      <c r="BV100" s="7" t="n">
        <v>16.74393769697601</v>
      </c>
      <c r="BW100" s="7" t="n">
        <v>13.34021745732855</v>
      </c>
      <c r="BX100" s="7" t="inlineStr"/>
      <c r="BY100" s="7" t="n">
        <v>15.58276030347474</v>
      </c>
      <c r="BZ100" s="7" t="inlineStr"/>
      <c r="CA100" s="7" t="inlineStr"/>
      <c r="CB100" s="7" t="n">
        <v>26.33544739501706</v>
      </c>
      <c r="CC100" s="7" t="n">
        <v>23.38218129944235</v>
      </c>
      <c r="CD100" s="7" t="n">
        <v>30.15065862432717</v>
      </c>
      <c r="CE100" s="7" t="n">
        <v>29.71895918526815</v>
      </c>
      <c r="CF100" s="7" t="n">
        <v>26.62819656198749</v>
      </c>
      <c r="CG100" s="7" t="inlineStr"/>
      <c r="CH100" s="7" t="n">
        <v>28.66205846705774</v>
      </c>
      <c r="CI100" s="7" t="inlineStr"/>
      <c r="CJ100" s="7" t="inlineStr"/>
      <c r="CK100" s="7" t="n">
        <v>5.882266781890352</v>
      </c>
      <c r="CL100" s="7" t="n">
        <v>3.334341993400481</v>
      </c>
      <c r="CM100" s="7" t="n">
        <v>13.84869221822509</v>
      </c>
      <c r="CN100" s="7" t="n">
        <v>11.77037480790769</v>
      </c>
      <c r="CO100" s="7" t="n">
        <v>8.565874992407215</v>
      </c>
      <c r="CP100" s="7" t="inlineStr"/>
      <c r="CQ100" s="7" t="n">
        <v>10.25246749776291</v>
      </c>
      <c r="CR100" s="7" t="inlineStr"/>
      <c r="CS100" s="4" t="n">
        <v>1929.3</v>
      </c>
      <c r="CT100" s="4" t="n">
        <v>2085.3</v>
      </c>
      <c r="CU100" s="4" t="n">
        <v>1601.4</v>
      </c>
      <c r="CV100" s="4" t="n">
        <v>1763.3</v>
      </c>
      <c r="CW100" s="4" t="n">
        <v>1685.4</v>
      </c>
      <c r="CX100" s="4" t="inlineStr"/>
      <c r="CY100" s="4" t="n">
        <v>1777.2</v>
      </c>
      <c r="CZ100" s="4" t="n">
        <v>1663.2</v>
      </c>
      <c r="DA100" s="4" t="n">
        <v>1781.8</v>
      </c>
      <c r="DB100" s="4" t="n">
        <v>1669.8</v>
      </c>
      <c r="DC100" s="4" t="n">
        <v>1825.1</v>
      </c>
      <c r="DD100" s="4" t="n">
        <v>1831</v>
      </c>
      <c r="DE100" s="4" t="n">
        <v>1869.6</v>
      </c>
      <c r="DF100" s="4" t="n">
        <v>1753.6</v>
      </c>
      <c r="DG100" s="4" t="n">
        <v>1940</v>
      </c>
      <c r="DH100" s="4" t="n">
        <v>1889.2</v>
      </c>
      <c r="DI100" s="4" t="n">
        <v>1942</v>
      </c>
      <c r="DJ100" s="4" t="n">
        <v>1824.2</v>
      </c>
      <c r="DK100" s="4" t="inlineStr"/>
      <c r="DL100" s="4" t="n">
        <v>2023.2</v>
      </c>
      <c r="DM100" s="4" t="n">
        <v>1909.1</v>
      </c>
      <c r="DN100" s="4" t="n">
        <v>2077.3</v>
      </c>
      <c r="DO100" s="4" t="inlineStr"/>
      <c r="DP100" s="4" t="n">
        <v>2001.4</v>
      </c>
      <c r="DQ100" s="4" t="n">
        <v>2243.7</v>
      </c>
      <c r="DR100" s="4" t="n">
        <v>2086.7</v>
      </c>
      <c r="DS100" s="4" t="inlineStr"/>
      <c r="DT100" s="4" t="inlineStr"/>
      <c r="DU100" s="4" t="inlineStr"/>
      <c r="DV100" s="4" t="inlineStr"/>
      <c r="DW100" s="4" t="inlineStr"/>
      <c r="DX100" s="4" t="inlineStr"/>
      <c r="DY100" s="4" t="n">
        <v>1210.2</v>
      </c>
      <c r="DZ100" s="4" t="n">
        <v>1285.4</v>
      </c>
      <c r="EA100" s="4" t="inlineStr"/>
      <c r="EB100" s="4" t="inlineStr"/>
      <c r="EC100" s="4" t="inlineStr"/>
      <c r="ED100" s="4" t="inlineStr"/>
      <c r="EE100" s="4" t="inlineStr"/>
      <c r="EF100" s="4" t="inlineStr"/>
      <c r="EG100" s="4" t="inlineStr"/>
      <c r="EH100" s="4" t="inlineStr"/>
      <c r="EI100" s="4" t="inlineStr"/>
      <c r="EJ100" s="4" t="inlineStr"/>
      <c r="EK100" s="4" t="inlineStr"/>
      <c r="EL100" s="4" t="inlineStr"/>
      <c r="EM100" s="4" t="inlineStr"/>
      <c r="EN100" s="4" t="inlineStr"/>
      <c r="EO100" s="4" t="inlineStr"/>
      <c r="EP100" s="4" t="inlineStr"/>
      <c r="EQ100" s="4" t="inlineStr"/>
      <c r="ER100" s="4" t="inlineStr"/>
      <c r="ES100" s="4" t="inlineStr"/>
      <c r="ET100" s="4" t="inlineStr"/>
      <c r="EU100" s="4" t="inlineStr"/>
      <c r="EV100" s="4" t="inlineStr"/>
      <c r="EW100" s="4" t="inlineStr"/>
      <c r="EX100" s="4" t="inlineStr"/>
      <c r="EY100" s="4" t="inlineStr"/>
      <c r="EZ100" s="4" t="inlineStr"/>
      <c r="FA100" s="4" t="inlineStr"/>
      <c r="FB100" s="4" t="inlineStr"/>
      <c r="FC100" s="4" t="inlineStr"/>
      <c r="FD100" s="4" t="inlineStr"/>
      <c r="FE100" s="4" t="n">
        <v>299.2</v>
      </c>
      <c r="FF100" s="4" t="n">
        <v>411.6</v>
      </c>
      <c r="FG100" s="4" t="n">
        <v>258.7</v>
      </c>
      <c r="FH100" s="4" t="n">
        <v>224.8</v>
      </c>
      <c r="FI100" s="4" t="n">
        <v>243</v>
      </c>
      <c r="FJ100" s="4" t="inlineStr"/>
      <c r="FK100" s="4" t="n">
        <v>133.8</v>
      </c>
      <c r="FL100" s="4" t="n">
        <v>198.4</v>
      </c>
      <c r="FM100" s="4" t="n">
        <v>280.9</v>
      </c>
      <c r="FN100" s="4" t="n">
        <v>245.3</v>
      </c>
      <c r="FO100" s="4" t="n">
        <v>-28.3</v>
      </c>
      <c r="FP100" s="4" t="n">
        <v>327.3</v>
      </c>
      <c r="FQ100" s="4" t="n">
        <v>329.6</v>
      </c>
      <c r="FR100" s="4" t="n">
        <v>266.6</v>
      </c>
      <c r="FS100" s="4" t="n">
        <v>354.2</v>
      </c>
      <c r="FT100" s="4" t="n">
        <v>265.9</v>
      </c>
      <c r="FU100" s="4" t="n">
        <v>351.3</v>
      </c>
      <c r="FV100" s="4" t="n">
        <v>279.5</v>
      </c>
      <c r="FW100" s="4" t="inlineStr"/>
      <c r="FX100" s="4" t="n">
        <v>389</v>
      </c>
      <c r="FY100" s="4" t="n">
        <v>292.3</v>
      </c>
      <c r="FZ100" s="4" t="n">
        <v>300</v>
      </c>
      <c r="GA100" s="4" t="inlineStr"/>
      <c r="GB100" s="4" t="n">
        <v>351.3</v>
      </c>
      <c r="GC100" s="4" t="n">
        <v>154.5</v>
      </c>
      <c r="GD100" s="4" t="n">
        <v>373.2</v>
      </c>
      <c r="GE100" s="4" t="inlineStr"/>
      <c r="GF100" s="4" t="inlineStr"/>
      <c r="GG100" s="4" t="inlineStr"/>
      <c r="GH100" s="4" t="inlineStr"/>
      <c r="GI100" s="4" t="inlineStr"/>
      <c r="GJ100" s="4" t="inlineStr"/>
      <c r="GK100" s="4" t="n">
        <v>557.8</v>
      </c>
      <c r="GL100" s="4" t="n">
        <v>542.7</v>
      </c>
      <c r="GM100" s="4" t="n">
        <v>494.4</v>
      </c>
      <c r="GN100" s="4" t="n">
        <v>460.6</v>
      </c>
      <c r="GO100" s="4" t="n">
        <v>476</v>
      </c>
      <c r="GP100" s="4" t="inlineStr"/>
      <c r="GQ100" s="4" t="n">
        <v>367</v>
      </c>
      <c r="GR100" s="4" t="n">
        <v>432.2</v>
      </c>
      <c r="GS100" s="4" t="n">
        <v>513.6</v>
      </c>
      <c r="GT100" s="4" t="n">
        <v>476.7</v>
      </c>
      <c r="GU100" s="4" t="n">
        <v>200.2</v>
      </c>
      <c r="GV100" s="4" t="n">
        <v>559.1</v>
      </c>
      <c r="GW100" s="4" t="n">
        <v>567.1</v>
      </c>
      <c r="GX100" s="4" t="n">
        <v>507.8</v>
      </c>
      <c r="GY100" s="4" t="n">
        <v>595.4</v>
      </c>
      <c r="GZ100" s="4" t="n">
        <v>504.5</v>
      </c>
      <c r="HA100" s="4" t="n">
        <v>594.5</v>
      </c>
      <c r="HB100" s="4" t="n">
        <v>530.4</v>
      </c>
      <c r="HC100" s="4" t="inlineStr"/>
      <c r="HD100" s="4" t="n">
        <v>652.6</v>
      </c>
      <c r="HE100" s="4" t="n">
        <v>546.7</v>
      </c>
      <c r="HF100" s="4" t="n">
        <v>571.8</v>
      </c>
      <c r="HG100" s="4" t="inlineStr"/>
      <c r="HH100" s="4" t="n">
        <v>634.9</v>
      </c>
      <c r="HI100" s="4" t="n">
        <v>438.5</v>
      </c>
      <c r="HJ100" s="4" t="n">
        <v>643.2</v>
      </c>
      <c r="HK100" s="4" t="inlineStr"/>
      <c r="HL100" s="4" t="inlineStr"/>
      <c r="HM100" s="4" t="inlineStr"/>
      <c r="HN100" s="4" t="inlineStr"/>
      <c r="HO100" s="4" t="inlineStr"/>
      <c r="HP100" s="4" t="inlineStr"/>
      <c r="HQ100" s="4" t="n">
        <v>242.5</v>
      </c>
      <c r="HR100" s="4" t="n">
        <v>333.7</v>
      </c>
      <c r="HS100" s="4" t="n">
        <v>198.1</v>
      </c>
      <c r="HT100" s="4" t="n">
        <v>141.9</v>
      </c>
      <c r="HU100" s="4" t="n">
        <v>145.6</v>
      </c>
      <c r="HV100" s="4" t="inlineStr"/>
      <c r="HW100" s="4" t="n">
        <v>-84</v>
      </c>
      <c r="HX100" s="4" t="n">
        <v>14.2</v>
      </c>
      <c r="HY100" s="4" t="n">
        <v>153.7</v>
      </c>
      <c r="HZ100" s="4" t="n">
        <v>194</v>
      </c>
      <c r="IA100" s="4" t="n">
        <v>-130.5</v>
      </c>
      <c r="IB100" s="4" t="n">
        <v>232.5</v>
      </c>
      <c r="IC100" s="4" t="n">
        <v>209.6</v>
      </c>
      <c r="ID100" s="4" t="n">
        <v>162.7</v>
      </c>
      <c r="IE100" s="4" t="n">
        <v>419.2</v>
      </c>
      <c r="IF100" s="4" t="n">
        <v>172.4</v>
      </c>
      <c r="IG100" s="4" t="n">
        <v>242.8</v>
      </c>
      <c r="IH100" s="4" t="n">
        <v>249.1</v>
      </c>
      <c r="II100" s="4" t="inlineStr"/>
      <c r="IJ100" s="4" t="n">
        <v>239.5</v>
      </c>
      <c r="IK100" s="4" t="n">
        <v>182</v>
      </c>
      <c r="IL100" s="4" t="n">
        <v>152.8</v>
      </c>
      <c r="IM100" s="4" t="inlineStr"/>
      <c r="IN100" s="4" t="n">
        <v>230.9</v>
      </c>
      <c r="IO100" s="4" t="n">
        <v>139.4</v>
      </c>
      <c r="IP100" s="4" t="n">
        <v>238.1</v>
      </c>
      <c r="IQ100" s="4" t="inlineStr"/>
      <c r="IR100" s="4" t="inlineStr"/>
      <c r="IS100" s="4" t="inlineStr"/>
      <c r="IT100" s="4" t="inlineStr"/>
      <c r="IU100" s="4" t="inlineStr"/>
      <c r="IV100" s="4" t="inlineStr"/>
      <c r="IW100" s="6" t="n">
        <v>1.16</v>
      </c>
      <c r="IX100" s="6" t="n">
        <v>1.59</v>
      </c>
      <c r="IY100" s="6" t="n">
        <v>0.9399999999999999</v>
      </c>
      <c r="IZ100" s="6" t="n">
        <v>0.67</v>
      </c>
      <c r="JA100" s="6" t="n">
        <v>0.6899999999999999</v>
      </c>
      <c r="JB100" s="6" t="inlineStr"/>
      <c r="JC100" s="6" t="n">
        <v>-0.3899999999999999</v>
      </c>
      <c r="JD100" s="6" t="n">
        <v>0.07000000000000001</v>
      </c>
      <c r="JE100" s="6" t="n">
        <v>0.73</v>
      </c>
      <c r="JF100" s="6" t="n">
        <v>0.92</v>
      </c>
      <c r="JG100" s="6" t="n">
        <v>-0.6200000000000001</v>
      </c>
      <c r="JH100" s="6" t="n">
        <v>1.11</v>
      </c>
      <c r="JI100" s="6" t="n">
        <v>1</v>
      </c>
      <c r="JJ100" s="6" t="n">
        <v>0.77</v>
      </c>
      <c r="JK100" s="6" t="n">
        <v>2</v>
      </c>
      <c r="JL100" s="6" t="n">
        <v>0.84</v>
      </c>
      <c r="JM100" s="6" t="n">
        <v>1.18</v>
      </c>
      <c r="JN100" s="6" t="n">
        <v>1.23</v>
      </c>
      <c r="JO100" s="6" t="inlineStr"/>
      <c r="JP100" s="6" t="n">
        <v>1.179999999999999</v>
      </c>
      <c r="JQ100" s="6" t="n">
        <v>0.91</v>
      </c>
      <c r="JR100" s="6" t="n">
        <v>0.77</v>
      </c>
      <c r="JS100" s="6" t="inlineStr"/>
      <c r="JT100" s="6" t="n">
        <v>1.16</v>
      </c>
      <c r="JU100" s="6" t="n">
        <v>0.71</v>
      </c>
      <c r="JV100" s="6" t="n">
        <v>1.22</v>
      </c>
      <c r="JW100" s="6" t="inlineStr"/>
      <c r="JX100" s="6" t="inlineStr"/>
      <c r="JY100" s="6" t="inlineStr"/>
      <c r="JZ100" s="6" t="inlineStr"/>
      <c r="KA100" s="6" t="inlineStr"/>
      <c r="KB100" s="6" t="inlineStr"/>
      <c r="KC100" s="7" t="n">
        <v>62.727</v>
      </c>
      <c r="KD100" s="7" t="n">
        <v>61.641</v>
      </c>
      <c r="KE100" s="7" t="inlineStr"/>
      <c r="KF100" s="7" t="inlineStr"/>
      <c r="KG100" s="7" t="inlineStr"/>
      <c r="KH100" s="7" t="inlineStr"/>
      <c r="KI100" s="7" t="inlineStr"/>
      <c r="KJ100" s="7" t="inlineStr"/>
      <c r="KK100" s="7" t="inlineStr"/>
      <c r="KL100" s="7" t="inlineStr"/>
      <c r="KM100" s="7" t="inlineStr"/>
      <c r="KN100" s="7" t="inlineStr"/>
      <c r="KO100" s="7" t="inlineStr"/>
      <c r="KP100" s="7" t="inlineStr"/>
      <c r="KQ100" s="7" t="inlineStr"/>
      <c r="KR100" s="7" t="inlineStr"/>
      <c r="KS100" s="7" t="inlineStr"/>
      <c r="KT100" s="7" t="inlineStr"/>
      <c r="KU100" s="7" t="inlineStr"/>
      <c r="KV100" s="7" t="inlineStr"/>
      <c r="KW100" s="7" t="inlineStr"/>
      <c r="KX100" s="7" t="inlineStr"/>
      <c r="KY100" s="7" t="inlineStr"/>
      <c r="KZ100" s="7" t="inlineStr"/>
      <c r="LA100" s="7" t="inlineStr"/>
      <c r="LB100" s="7" t="inlineStr"/>
      <c r="LC100" s="7" t="inlineStr"/>
      <c r="LD100" s="7" t="inlineStr"/>
      <c r="LE100" s="7" t="inlineStr"/>
      <c r="LF100" s="7" t="inlineStr"/>
      <c r="LG100" s="7" t="inlineStr"/>
      <c r="LH100" s="7" t="inlineStr"/>
      <c r="LI100" s="7" t="n">
        <v>15.508</v>
      </c>
      <c r="LJ100" s="7" t="n">
        <v>19.738</v>
      </c>
      <c r="LK100" s="7" t="n">
        <v>16.155</v>
      </c>
      <c r="LL100" s="7" t="n">
        <v>12.749</v>
      </c>
      <c r="LM100" s="7" t="n">
        <v>14.418</v>
      </c>
      <c r="LN100" s="7" t="inlineStr"/>
      <c r="LO100" s="7" t="n">
        <v>7.529</v>
      </c>
      <c r="LP100" s="7" t="n">
        <v>11.929</v>
      </c>
      <c r="LQ100" s="7" t="n">
        <v>15.765</v>
      </c>
      <c r="LR100" s="7" t="n">
        <v>14.69</v>
      </c>
      <c r="LS100" s="7" t="n">
        <v>-1.551</v>
      </c>
      <c r="LT100" s="7" t="n">
        <v>17.875</v>
      </c>
      <c r="LU100" s="7" t="n">
        <v>17.629</v>
      </c>
      <c r="LV100" s="7" t="n">
        <v>15.203</v>
      </c>
      <c r="LW100" s="7" t="n">
        <v>18.258</v>
      </c>
      <c r="LX100" s="7" t="n">
        <v>14.075</v>
      </c>
      <c r="LY100" s="7" t="n">
        <v>18.09</v>
      </c>
      <c r="LZ100" s="7" t="n">
        <v>15.322</v>
      </c>
      <c r="MA100" s="7" t="inlineStr"/>
      <c r="MB100" s="7" t="n">
        <v>19.227</v>
      </c>
      <c r="MC100" s="7" t="n">
        <v>15.311</v>
      </c>
      <c r="MD100" s="7" t="n">
        <v>14.442</v>
      </c>
      <c r="ME100" s="7" t="inlineStr"/>
      <c r="MF100" s="7" t="n">
        <v>17.553</v>
      </c>
      <c r="MG100" s="7" t="n">
        <v>6.886</v>
      </c>
      <c r="MH100" s="7" t="n">
        <v>17.885</v>
      </c>
      <c r="MI100" s="7" t="inlineStr"/>
      <c r="MJ100" s="7" t="inlineStr"/>
      <c r="MK100" s="7" t="inlineStr"/>
      <c r="ML100" s="7" t="inlineStr"/>
      <c r="MM100" s="7" t="inlineStr"/>
      <c r="MN100" s="7" t="inlineStr"/>
      <c r="MO100" s="7" t="n">
        <v>28.912</v>
      </c>
      <c r="MP100" s="7" t="n">
        <v>26.025</v>
      </c>
      <c r="MQ100" s="7" t="n">
        <v>30.873</v>
      </c>
      <c r="MR100" s="7" t="n">
        <v>26.121</v>
      </c>
      <c r="MS100" s="7" t="n">
        <v>28.243</v>
      </c>
      <c r="MT100" s="7" t="inlineStr"/>
      <c r="MU100" s="7" t="n">
        <v>20.65</v>
      </c>
      <c r="MV100" s="7" t="n">
        <v>25.986</v>
      </c>
      <c r="MW100" s="7" t="n">
        <v>28.825</v>
      </c>
      <c r="MX100" s="7" t="n">
        <v>28.548</v>
      </c>
      <c r="MY100" s="7" t="n">
        <v>10.969</v>
      </c>
      <c r="MZ100" s="7" t="n">
        <v>30.535</v>
      </c>
      <c r="NA100" s="7" t="n">
        <v>30.333</v>
      </c>
      <c r="NB100" s="7" t="n">
        <v>28.958</v>
      </c>
      <c r="NC100" s="7" t="n">
        <v>30.691</v>
      </c>
      <c r="ND100" s="7" t="n">
        <v>26.704</v>
      </c>
      <c r="NE100" s="7" t="n">
        <v>30.613</v>
      </c>
      <c r="NF100" s="7" t="n">
        <v>29.076</v>
      </c>
      <c r="NG100" s="7" t="inlineStr"/>
      <c r="NH100" s="7" t="n">
        <v>32.256</v>
      </c>
      <c r="NI100" s="7" t="n">
        <v>28.637</v>
      </c>
      <c r="NJ100" s="7" t="n">
        <v>27.526</v>
      </c>
      <c r="NK100" s="7" t="inlineStr"/>
      <c r="NL100" s="7" t="n">
        <v>31.723</v>
      </c>
      <c r="NM100" s="7" t="n">
        <v>19.544</v>
      </c>
      <c r="NN100" s="7" t="n">
        <v>30.824</v>
      </c>
      <c r="NO100" s="7" t="inlineStr"/>
      <c r="NP100" s="7" t="inlineStr"/>
      <c r="NQ100" s="7" t="inlineStr"/>
      <c r="NR100" s="7" t="inlineStr"/>
      <c r="NS100" s="7" t="inlineStr"/>
      <c r="NT100" s="7" t="inlineStr"/>
      <c r="NU100" s="7" t="n">
        <v>12.569</v>
      </c>
      <c r="NV100" s="7" t="n">
        <v>16.002</v>
      </c>
      <c r="NW100" s="7" t="n">
        <v>12.37</v>
      </c>
      <c r="NX100" s="7" t="n">
        <v>8.047000000000001</v>
      </c>
      <c r="NY100" s="7" t="n">
        <v>8.638999999999999</v>
      </c>
      <c r="NZ100" s="7" t="inlineStr"/>
      <c r="OA100" s="7" t="n">
        <v>-4.727</v>
      </c>
      <c r="OB100" s="7" t="n">
        <v>0.854</v>
      </c>
      <c r="OC100" s="7" t="n">
        <v>8.625999999999999</v>
      </c>
      <c r="OD100" s="7" t="n">
        <v>11.618</v>
      </c>
      <c r="OE100" s="7" t="n">
        <v>-7.15</v>
      </c>
      <c r="OF100" s="7" t="n">
        <v>12.698</v>
      </c>
      <c r="OG100" s="7" t="n">
        <v>11.211</v>
      </c>
      <c r="OH100" s="7" t="n">
        <v>9.278</v>
      </c>
      <c r="OI100" s="7" t="n">
        <v>21.608</v>
      </c>
      <c r="OJ100" s="7" t="n">
        <v>9.125999999999999</v>
      </c>
      <c r="OK100" s="7" t="n">
        <v>12.503</v>
      </c>
      <c r="OL100" s="7" t="n">
        <v>13.655</v>
      </c>
      <c r="OM100" s="7" t="inlineStr"/>
      <c r="ON100" s="7" t="n">
        <v>11.838</v>
      </c>
      <c r="OO100" s="7" t="n">
        <v>9.532999999999999</v>
      </c>
      <c r="OP100" s="7" t="n">
        <v>7.356</v>
      </c>
      <c r="OQ100" s="7" t="inlineStr"/>
      <c r="OR100" s="7" t="n">
        <v>11.537</v>
      </c>
      <c r="OS100" s="7" t="n">
        <v>6.213</v>
      </c>
      <c r="OT100" s="7" t="n">
        <v>11.41</v>
      </c>
      <c r="OU100" s="7" t="inlineStr"/>
      <c r="OV100" s="7" t="inlineStr"/>
      <c r="OW100" s="7" t="inlineStr"/>
      <c r="OX100" s="7" t="inlineStr"/>
      <c r="OY100" s="7" t="inlineStr"/>
      <c r="OZ100" s="7" t="inlineStr"/>
      <c r="PA100" t="b">
        <v>0</v>
      </c>
      <c r="PB100" t="b">
        <v>1</v>
      </c>
      <c r="PC100" t="b">
        <v>0</v>
      </c>
      <c r="PD100" t="b">
        <v>0</v>
      </c>
      <c r="PE100" t="b">
        <v>0</v>
      </c>
      <c r="PF100" t="inlineStr"/>
      <c r="PG100" t="b">
        <v>1</v>
      </c>
      <c r="PH100" t="b">
        <v>0</v>
      </c>
      <c r="PI100" t="b">
        <v>0</v>
      </c>
      <c r="PJ100" t="b">
        <v>0</v>
      </c>
      <c r="PK100" t="b">
        <v>1</v>
      </c>
      <c r="PL100" t="b">
        <v>0</v>
      </c>
      <c r="PM100" t="b">
        <v>0</v>
      </c>
      <c r="PN100" t="b">
        <v>0</v>
      </c>
      <c r="PO100" t="b">
        <v>1</v>
      </c>
      <c r="PP100" t="b">
        <v>0</v>
      </c>
      <c r="PQ100" t="b">
        <v>0</v>
      </c>
      <c r="PR100" t="b">
        <v>0</v>
      </c>
      <c r="PS100" t="inlineStr"/>
      <c r="PT100" t="b">
        <v>1</v>
      </c>
      <c r="PU100" t="b">
        <v>0</v>
      </c>
      <c r="PV100" t="b">
        <v>0</v>
      </c>
      <c r="PW100" t="inlineStr"/>
      <c r="PX100" t="b">
        <v>0</v>
      </c>
      <c r="PY100" t="b">
        <v>1</v>
      </c>
      <c r="PZ100" t="b">
        <v>0</v>
      </c>
      <c r="QA100" t="inlineStr"/>
      <c r="QB100" t="inlineStr"/>
      <c r="QC100" t="inlineStr"/>
      <c r="QD100" t="inlineStr"/>
      <c r="QE100" t="inlineStr"/>
      <c r="QF100" t="inlineStr"/>
      <c r="QG100" s="6" t="n">
        <v>142.0970916748047</v>
      </c>
      <c r="QH100" s="6" t="n">
        <v>138.9514617919922</v>
      </c>
      <c r="QI100" s="6" t="n">
        <v>116.1165084838867</v>
      </c>
      <c r="QJ100" s="6" t="n">
        <v>123.3398056030273</v>
      </c>
      <c r="QK100" s="6" t="n">
        <v>119.4368896484375</v>
      </c>
      <c r="QL100" s="6" t="n">
        <v>123.4854354858398</v>
      </c>
      <c r="QM100" s="6" t="n">
        <v>127.9000015258789</v>
      </c>
      <c r="QN100" s="6" t="n">
        <v>120.75</v>
      </c>
      <c r="QO100" s="6" t="n">
        <v>120.2099990844727</v>
      </c>
      <c r="QP100" s="6" t="n">
        <v>105.0599975585938</v>
      </c>
      <c r="QQ100" s="6" t="n">
        <v>110.3899993896484</v>
      </c>
      <c r="QR100" s="6" t="n">
        <v>106.3199996948242</v>
      </c>
      <c r="QS100" s="6" t="n">
        <v>104.5500030517578</v>
      </c>
      <c r="QT100" s="6" t="n">
        <v>113.3499984741211</v>
      </c>
      <c r="QU100" s="6" t="n">
        <v>120.0999984741211</v>
      </c>
      <c r="QV100" s="6" t="n">
        <v>127.5</v>
      </c>
      <c r="QW100" s="6" t="n">
        <v>127.3399963378906</v>
      </c>
      <c r="QX100" s="6" t="n">
        <v>123.870002746582</v>
      </c>
      <c r="QY100" s="6" t="n">
        <v>129.1999969482422</v>
      </c>
      <c r="QZ100" s="6" t="n">
        <v>138.4400024414062</v>
      </c>
      <c r="RA100" s="6" t="n">
        <v>127.3399963378906</v>
      </c>
      <c r="RB100" s="6" t="n">
        <v>145.6000061035156</v>
      </c>
      <c r="RC100" s="6" t="n">
        <v>138.1499938964844</v>
      </c>
      <c r="RD100" s="6" t="n">
        <v>119.120002746582</v>
      </c>
      <c r="RE100" s="6" t="n">
        <v>112.2200012207031</v>
      </c>
      <c r="RF100" s="6" t="n">
        <v>104.4100036621094</v>
      </c>
      <c r="RG100" s="6" t="n">
        <v>116.3099975585938</v>
      </c>
      <c r="RH100" s="6" t="n">
        <v>121.6999969482422</v>
      </c>
      <c r="RI100" s="6" t="n">
        <v>125.5999984741211</v>
      </c>
      <c r="RJ100" s="6" t="n">
        <v>124.3600006103516</v>
      </c>
      <c r="RK100" s="6" t="n">
        <v>131.9799957275391</v>
      </c>
      <c r="RL100" s="6" t="n">
        <v>120.2799987792969</v>
      </c>
      <c r="RM100" s="6" t="n">
        <v>115.1500015258789</v>
      </c>
      <c r="RN100" s="6" t="n">
        <v>108.5299987792969</v>
      </c>
      <c r="RO100" s="6" t="n">
        <v>111.3499984741211</v>
      </c>
      <c r="RP100" s="6" t="n">
        <v>115.4599990844727</v>
      </c>
      <c r="RQ100" s="6" t="n">
        <v>107.9499969482422</v>
      </c>
      <c r="RR100" s="6" t="n">
        <v>106.9199981689453</v>
      </c>
      <c r="RS100" s="6" t="n">
        <v>112.0999984741211</v>
      </c>
      <c r="RT100" s="6" t="n">
        <v>105.629997253418</v>
      </c>
      <c r="RU100" s="6" t="n">
        <v>109.4800033569336</v>
      </c>
      <c r="RV100" s="6" t="n">
        <v>104.3199996948242</v>
      </c>
      <c r="RW100" s="6" t="n">
        <v>113.1800003051758</v>
      </c>
      <c r="RX100" s="6" t="n">
        <v>103.0500030517578</v>
      </c>
      <c r="RY100" s="6" t="n">
        <v>92.16999816894533</v>
      </c>
      <c r="RZ100" s="6" t="n">
        <v>91.20999908447266</v>
      </c>
      <c r="SA100" s="6" t="n">
        <v>91.65000152587891</v>
      </c>
      <c r="SB100" s="6" t="n">
        <v>106.0999984741211</v>
      </c>
      <c r="SC100" s="6" t="n">
        <v>98.5</v>
      </c>
      <c r="SD100" s="6" t="n">
        <v>100.5599975585938</v>
      </c>
      <c r="SE100" s="6" t="n">
        <v>97.51999664306641</v>
      </c>
      <c r="SF100" s="6" t="n">
        <v>89.91999816894531</v>
      </c>
      <c r="SG100" s="6" t="n">
        <v>87.06999969482422</v>
      </c>
      <c r="SH100" s="6" t="n">
        <v>98.44000244140624</v>
      </c>
      <c r="SI100" s="6" t="n">
        <v>90.41999816894533</v>
      </c>
      <c r="SJ100" s="6" t="n">
        <v>82.43000030517578</v>
      </c>
      <c r="SK100" s="6" t="n">
        <v>82.33000183105469</v>
      </c>
      <c r="SL100" s="6" t="n">
        <v>86.08999633789062</v>
      </c>
      <c r="SM100" s="6" t="n">
        <v>93.93000030517578</v>
      </c>
      <c r="SN100" s="6" t="n">
        <v>95.73000335693359</v>
      </c>
      <c r="SO100" s="6" t="n">
        <v>136.2950286865234</v>
      </c>
      <c r="SP100" s="6" t="n">
        <v>133.2778015136719</v>
      </c>
      <c r="SQ100" s="6" t="n">
        <v>111.3752593994141</v>
      </c>
      <c r="SR100" s="6" t="n">
        <v>118.5276107788086</v>
      </c>
      <c r="SS100" s="6" t="n">
        <v>114.7770080566406</v>
      </c>
      <c r="ST100" s="6" t="n">
        <v>118.6675720214844</v>
      </c>
      <c r="SU100" s="6" t="n">
        <v>123.1458129882812</v>
      </c>
      <c r="SV100" s="6" t="n">
        <v>116.261589050293</v>
      </c>
      <c r="SW100" s="6" t="n">
        <v>115.7416381835938</v>
      </c>
      <c r="SX100" s="6" t="n">
        <v>101.3834838867188</v>
      </c>
      <c r="SY100" s="6" t="n">
        <v>106.5269775390625</v>
      </c>
      <c r="SZ100" s="6" t="n">
        <v>102.5993881225586</v>
      </c>
      <c r="TA100" s="6" t="n">
        <v>101.1170349121094</v>
      </c>
      <c r="TB100" s="6" t="n">
        <v>109.628059387207</v>
      </c>
      <c r="TC100" s="6" t="n">
        <v>116.1564254760742</v>
      </c>
      <c r="TD100" s="6" t="n">
        <v>123.5472869873047</v>
      </c>
      <c r="TE100" s="6" t="n">
        <v>123.3922576904297</v>
      </c>
      <c r="TF100" s="6" t="n">
        <v>120.0298461914062</v>
      </c>
      <c r="TG100" s="6" t="n">
        <v>125.4335174560547</v>
      </c>
      <c r="TH100" s="6" t="n">
        <v>134.4041595458984</v>
      </c>
      <c r="TI100" s="6" t="n">
        <v>123.6277389526367</v>
      </c>
      <c r="TJ100" s="6" t="n">
        <v>141.5904693603516</v>
      </c>
      <c r="TK100" s="6" t="n">
        <v>134.3456268310547</v>
      </c>
      <c r="TL100" s="6" t="n">
        <v>115.8396682739258</v>
      </c>
      <c r="TM100" s="6" t="n">
        <v>109.3666610717773</v>
      </c>
      <c r="TN100" s="6" t="n">
        <v>101.755256652832</v>
      </c>
      <c r="TO100" s="6" t="n">
        <v>113.3526611328125</v>
      </c>
      <c r="TP100" s="6" t="n">
        <v>118.8421936035156</v>
      </c>
      <c r="TQ100" s="6" t="n">
        <v>122.6506271362305</v>
      </c>
      <c r="TR100" s="6" t="n">
        <v>121.4397430419922</v>
      </c>
      <c r="TS100" s="6" t="n">
        <v>129.1231536865234</v>
      </c>
      <c r="TT100" s="6" t="n">
        <v>117.676399230957</v>
      </c>
      <c r="TU100" s="6" t="n">
        <v>112.6574554443359</v>
      </c>
      <c r="TV100" s="6" t="n">
        <v>106.4167556762695</v>
      </c>
      <c r="TW100" s="6" t="n">
        <v>109.1818389892578</v>
      </c>
      <c r="TX100" s="6" t="n">
        <v>113.2118072509766</v>
      </c>
      <c r="TY100" s="6" t="n">
        <v>106.0833129882812</v>
      </c>
      <c r="TZ100" s="6" t="n">
        <v>105.0711135864258</v>
      </c>
      <c r="UA100" s="6" t="n">
        <v>110.1615447998047</v>
      </c>
      <c r="UB100" s="6" t="n">
        <v>104.0370635986328</v>
      </c>
      <c r="UC100" s="6" t="n">
        <v>107.8290100097656</v>
      </c>
      <c r="UD100" s="6" t="n">
        <v>102.746826171875</v>
      </c>
      <c r="UE100" s="6" t="n">
        <v>111.7120513916016</v>
      </c>
      <c r="UF100" s="6" t="n">
        <v>101.7134246826172</v>
      </c>
      <c r="UG100" s="6" t="n">
        <v>90.97454071044922</v>
      </c>
      <c r="UH100" s="6" t="n">
        <v>90.2604522705078</v>
      </c>
      <c r="UI100" s="6" t="n">
        <v>90.69587707519533</v>
      </c>
      <c r="UJ100" s="6" t="n">
        <v>104.9954452514648</v>
      </c>
      <c r="UK100" s="6" t="n">
        <v>97.7131805419922</v>
      </c>
      <c r="UL100" s="6" t="n">
        <v>99.7567138671875</v>
      </c>
      <c r="UM100" s="6" t="n">
        <v>96.74098968505859</v>
      </c>
      <c r="UN100" s="6" t="n">
        <v>89.43881225585938</v>
      </c>
      <c r="UO100" s="6" t="n">
        <v>86.60407257080078</v>
      </c>
      <c r="UP100" s="6" t="n">
        <v>97.91323089599609</v>
      </c>
      <c r="UQ100" s="6" t="n">
        <v>90.18036651611328</v>
      </c>
      <c r="UR100" s="6" t="n">
        <v>82.2115478515625</v>
      </c>
      <c r="US100" s="6" t="n">
        <v>82.11180877685547</v>
      </c>
      <c r="UT100" s="6" t="n">
        <v>86.08999633789062</v>
      </c>
      <c r="UU100" s="6" t="n">
        <v>93.93000030517578</v>
      </c>
      <c r="UV100" s="6" t="n">
        <v>95.73000335693359</v>
      </c>
      <c r="UW100" s="5" t="n">
        <v>34975401</v>
      </c>
      <c r="UX100" s="5" t="n">
        <v>19656005</v>
      </c>
      <c r="UY100" s="5" t="n">
        <v>39520688</v>
      </c>
      <c r="UZ100" s="5" t="n">
        <v>43083355</v>
      </c>
      <c r="VA100" s="5" t="n">
        <v>37861049</v>
      </c>
      <c r="VB100" s="5" t="n">
        <v>41357899</v>
      </c>
      <c r="VC100" s="5" t="n">
        <v>44165700</v>
      </c>
      <c r="VD100" s="5" t="n">
        <v>27717800</v>
      </c>
      <c r="VE100" s="5" t="n">
        <v>28159200</v>
      </c>
      <c r="VF100" s="5" t="n">
        <v>28429300</v>
      </c>
      <c r="VG100" s="5" t="n">
        <v>23503400</v>
      </c>
      <c r="VH100" s="5" t="n">
        <v>19399800</v>
      </c>
      <c r="VI100" s="5" t="n">
        <v>24460600</v>
      </c>
      <c r="VJ100" s="5" t="n">
        <v>22287400</v>
      </c>
      <c r="VK100" s="5" t="n">
        <v>25819100</v>
      </c>
      <c r="VL100" s="5" t="n">
        <v>27414800</v>
      </c>
      <c r="VM100" s="5" t="n">
        <v>33666900</v>
      </c>
      <c r="VN100" s="5" t="n">
        <v>28757400</v>
      </c>
      <c r="VO100" s="5" t="n">
        <v>26489500</v>
      </c>
      <c r="VP100" s="5" t="n">
        <v>22563300</v>
      </c>
      <c r="VQ100" s="5" t="n">
        <v>36929900</v>
      </c>
      <c r="VR100" s="5" t="n">
        <v>29951800</v>
      </c>
      <c r="VS100" s="5" t="n">
        <v>22624900</v>
      </c>
      <c r="VT100" s="5" t="n">
        <v>42323600</v>
      </c>
      <c r="VU100" s="5" t="n">
        <v>34510100</v>
      </c>
      <c r="VV100" s="5" t="n">
        <v>34887700</v>
      </c>
      <c r="VW100" s="5" t="n">
        <v>40918400</v>
      </c>
      <c r="VX100" s="5" t="n">
        <v>35031600</v>
      </c>
      <c r="VY100" s="5" t="n">
        <v>35313000</v>
      </c>
      <c r="VZ100" s="5" t="n">
        <v>35544600</v>
      </c>
      <c r="WA100" s="5" t="n">
        <v>24501000</v>
      </c>
      <c r="WB100" s="5" t="n">
        <v>24653700</v>
      </c>
      <c r="WC100" s="5" t="n">
        <v>31554000</v>
      </c>
      <c r="WD100" s="5" t="n">
        <v>34379700</v>
      </c>
      <c r="WE100" s="5" t="n">
        <v>31615300</v>
      </c>
      <c r="WF100" s="5" t="n">
        <v>28043300</v>
      </c>
      <c r="WG100" s="5" t="n">
        <v>35422900</v>
      </c>
      <c r="WH100" s="5" t="n">
        <v>33130800</v>
      </c>
      <c r="WI100" s="5" t="n">
        <v>31061100</v>
      </c>
      <c r="WJ100" s="5" t="n">
        <v>31522200</v>
      </c>
      <c r="WK100" s="5" t="n">
        <v>34850700</v>
      </c>
      <c r="WL100" s="5" t="n">
        <v>39275500</v>
      </c>
      <c r="WM100" s="5" t="n">
        <v>37790200</v>
      </c>
      <c r="WN100" s="5" t="n">
        <v>48033800</v>
      </c>
      <c r="WO100" s="5" t="n">
        <v>63047400</v>
      </c>
      <c r="WP100" s="5" t="n">
        <v>39128200</v>
      </c>
      <c r="WQ100" s="5" t="n">
        <v>37627900</v>
      </c>
      <c r="WR100" s="5" t="n">
        <v>35039100</v>
      </c>
      <c r="WS100" s="5" t="n">
        <v>29275800</v>
      </c>
      <c r="WT100" s="5" t="n">
        <v>28687400</v>
      </c>
      <c r="WU100" s="5" t="n">
        <v>50537100</v>
      </c>
      <c r="WV100" s="5" t="n">
        <v>44317600</v>
      </c>
      <c r="WW100" s="5" t="n">
        <v>45142300</v>
      </c>
      <c r="WX100" s="5" t="n">
        <v>45638200</v>
      </c>
      <c r="WY100" s="5" t="n">
        <v>45505000</v>
      </c>
      <c r="WZ100" s="5" t="n">
        <v>54095300</v>
      </c>
      <c r="XA100" s="5" t="n">
        <v>45389000</v>
      </c>
      <c r="XB100" s="5" t="n">
        <v>47584900</v>
      </c>
      <c r="XC100" s="5" t="n">
        <v>50849900</v>
      </c>
      <c r="XD100" s="5" t="n">
        <v>1951040</v>
      </c>
      <c r="XE100" s="4" t="n">
        <v>27490.46</v>
      </c>
      <c r="XF100" s="4" t="n">
        <v>26881.89</v>
      </c>
      <c r="XG100" s="4" t="n">
        <v>22464.19</v>
      </c>
      <c r="XH100" s="4" t="n">
        <v>23861.62</v>
      </c>
      <c r="XI100" s="4" t="n">
        <v>23106.56</v>
      </c>
      <c r="XJ100" s="4" t="n">
        <v>23889.8</v>
      </c>
      <c r="XK100" s="4" t="n">
        <v>24743.85</v>
      </c>
      <c r="XL100" s="4" t="n">
        <v>23360.59</v>
      </c>
      <c r="XM100" s="4" t="n">
        <v>23256.12</v>
      </c>
      <c r="XN100" s="4" t="n">
        <v>20325.17</v>
      </c>
      <c r="XO100" s="4" t="n">
        <v>21356.32</v>
      </c>
      <c r="XP100" s="4" t="n">
        <v>20568.93</v>
      </c>
      <c r="XQ100" s="4" t="n">
        <v>20226.5</v>
      </c>
      <c r="XR100" s="4" t="n">
        <v>21928.97</v>
      </c>
      <c r="XS100" s="4" t="n">
        <v>23234.84</v>
      </c>
      <c r="XT100" s="4" t="n">
        <v>24666.47</v>
      </c>
      <c r="XU100" s="4" t="n">
        <v>24635.51</v>
      </c>
      <c r="XV100" s="4" t="n">
        <v>23964.2</v>
      </c>
      <c r="XW100" s="4" t="n">
        <v>24995.35</v>
      </c>
      <c r="XX100" s="4" t="n">
        <v>26782.95</v>
      </c>
      <c r="XY100" s="4" t="n">
        <v>24635.51</v>
      </c>
      <c r="XZ100" s="4" t="n">
        <v>28168.14</v>
      </c>
      <c r="YA100" s="4" t="n">
        <v>26726.84</v>
      </c>
      <c r="YB100" s="4" t="n">
        <v>23045.25</v>
      </c>
      <c r="YC100" s="4" t="n">
        <v>21710.36</v>
      </c>
      <c r="YD100" s="4" t="n">
        <v>20199.42</v>
      </c>
      <c r="YE100" s="4" t="n">
        <v>22501.62</v>
      </c>
      <c r="YF100" s="4" t="n">
        <v>23544.38</v>
      </c>
      <c r="YG100" s="4" t="n">
        <v>24298.89</v>
      </c>
      <c r="YH100" s="4" t="n">
        <v>24058.99</v>
      </c>
      <c r="YI100" s="4" t="n">
        <v>25533.18</v>
      </c>
      <c r="YJ100" s="4" t="n">
        <v>23269.67</v>
      </c>
      <c r="YK100" s="4" t="n">
        <v>22277.21</v>
      </c>
      <c r="YL100" s="4" t="n">
        <v>20996.48</v>
      </c>
      <c r="YM100" s="4" t="n">
        <v>21542.05</v>
      </c>
      <c r="YN100" s="4" t="n">
        <v>22337.18</v>
      </c>
      <c r="YO100" s="4" t="n">
        <v>20884.27</v>
      </c>
      <c r="YP100" s="4" t="n">
        <v>20685.01</v>
      </c>
      <c r="YQ100" s="4" t="n">
        <v>21687.14</v>
      </c>
      <c r="YR100" s="4" t="n">
        <v>20435.44</v>
      </c>
      <c r="YS100" s="4" t="n">
        <v>21180.27</v>
      </c>
      <c r="YT100" s="4" t="n">
        <v>20182.01</v>
      </c>
      <c r="YU100" s="4" t="n">
        <v>21896.08</v>
      </c>
      <c r="YV100" s="4" t="n">
        <v>19936.31</v>
      </c>
      <c r="YW100" s="4" t="n">
        <v>17831.44</v>
      </c>
      <c r="YX100" s="4" t="n">
        <v>17645.71</v>
      </c>
      <c r="YY100" s="4" t="n">
        <v>17730.84</v>
      </c>
      <c r="YZ100" s="4" t="n">
        <v>20526.37</v>
      </c>
      <c r="ZA100" s="4" t="n">
        <v>19056.05</v>
      </c>
      <c r="ZB100" s="4" t="n">
        <v>19454.59</v>
      </c>
      <c r="ZC100" s="4" t="n">
        <v>18866.46</v>
      </c>
      <c r="ZD100" s="4" t="n">
        <v>17396.15</v>
      </c>
      <c r="ZE100" s="4" t="n">
        <v>16844.78</v>
      </c>
      <c r="ZF100" s="4" t="n">
        <v>19044.45</v>
      </c>
      <c r="ZG100" s="4" t="n">
        <v>17492.88</v>
      </c>
      <c r="ZH100" s="4" t="n">
        <v>15947.11</v>
      </c>
      <c r="ZI100" s="4" t="n">
        <v>15927.77</v>
      </c>
      <c r="ZJ100" s="4" t="n">
        <v>16655.18</v>
      </c>
      <c r="ZK100" s="4" t="n">
        <v>18171.93</v>
      </c>
      <c r="ZL100" s="4" t="n">
        <v>18520.16</v>
      </c>
      <c r="ZM100" s="6" t="inlineStr"/>
      <c r="ZN100" s="6" t="inlineStr"/>
      <c r="ZO100" s="6" t="inlineStr"/>
      <c r="ZP100" s="6" t="inlineStr"/>
      <c r="ZQ100" s="6" t="inlineStr"/>
      <c r="ZR100" s="6" t="inlineStr"/>
      <c r="ZS100" s="6" t="inlineStr"/>
      <c r="ZT100" s="6" t="inlineStr"/>
      <c r="ZU100" s="6" t="inlineStr"/>
      <c r="ZV100" s="6" t="inlineStr"/>
      <c r="ZW100" s="6" t="inlineStr"/>
      <c r="ZX100" s="6" t="inlineStr"/>
      <c r="ZY100" s="6" t="inlineStr"/>
      <c r="ZZ100" s="6" t="inlineStr"/>
      <c r="AAA100" s="6" t="inlineStr"/>
      <c r="AAB100" s="6" t="inlineStr"/>
      <c r="AAC100" s="6" t="inlineStr"/>
      <c r="AAD100" s="6" t="inlineStr"/>
      <c r="AAE100" s="6" t="inlineStr"/>
      <c r="AAF100" s="6" t="inlineStr"/>
      <c r="AAG100" s="6" t="inlineStr"/>
      <c r="AAH100" s="6" t="inlineStr"/>
      <c r="AAI100" s="6" t="inlineStr"/>
      <c r="AAJ100" s="6" t="inlineStr"/>
      <c r="AAK100" s="6" t="inlineStr"/>
      <c r="AAL100" s="6" t="inlineStr"/>
      <c r="AAM100" s="6" t="inlineStr"/>
      <c r="AAN100" s="6" t="inlineStr"/>
      <c r="AAO100" s="6" t="inlineStr"/>
      <c r="AAP100" s="6" t="inlineStr"/>
      <c r="AAQ100" s="6" t="inlineStr"/>
      <c r="AAR100" s="6" t="inlineStr"/>
      <c r="AAS100" s="6" t="inlineStr"/>
      <c r="AAT100" s="6" t="inlineStr"/>
      <c r="AAU100" s="6" t="inlineStr"/>
      <c r="AAV100" s="6" t="inlineStr"/>
      <c r="AAW100" s="6" t="inlineStr"/>
      <c r="AAX100" s="6" t="inlineStr"/>
      <c r="AAY100" s="6" t="inlineStr"/>
      <c r="AAZ100" s="6" t="inlineStr"/>
      <c r="ABA100" s="6" t="inlineStr"/>
      <c r="ABB100" s="6" t="inlineStr"/>
      <c r="ABC100" s="6" t="inlineStr"/>
      <c r="ABD100" s="6" t="inlineStr"/>
      <c r="ABE100" s="6" t="inlineStr"/>
      <c r="ABF100" s="6" t="inlineStr"/>
      <c r="ABG100" s="6" t="inlineStr"/>
      <c r="ABH100" s="6" t="inlineStr"/>
      <c r="ABI100" s="6" t="inlineStr"/>
      <c r="ABJ100" s="6" t="n">
        <v>24.891</v>
      </c>
      <c r="ABK100" s="6" t="n">
        <v>24.139</v>
      </c>
      <c r="ABL100" s="6" t="n">
        <v>22.257</v>
      </c>
      <c r="ABM100" s="6" t="n">
        <v>21.552</v>
      </c>
      <c r="ABN100" s="6" t="n">
        <v>24.366</v>
      </c>
      <c r="ABO100" s="6" t="n">
        <v>22.381</v>
      </c>
      <c r="ABP100" s="6" t="n">
        <v>20.303</v>
      </c>
      <c r="ABQ100" s="6" t="n">
        <v>20.278</v>
      </c>
      <c r="ABR100" s="6" t="n">
        <v>21.204</v>
      </c>
      <c r="ABS100" s="6" t="n">
        <v>23.135</v>
      </c>
      <c r="ABT100" s="6" t="n">
        <v>23.579</v>
      </c>
    </row>
    <row r="101">
      <c r="A101" t="inlineStr">
        <is>
          <t>ZS</t>
        </is>
      </c>
      <c r="B101" t="inlineStr">
        <is>
          <t>Zscaler, Inc.</t>
        </is>
      </c>
      <c r="C101" t="inlineStr">
        <is>
          <t>USD</t>
        </is>
      </c>
      <c r="D101" t="inlineStr">
        <is>
          <t>financials in millions; EPS &amp; prices actual</t>
        </is>
      </c>
      <c r="E101" t="inlineStr">
        <is>
          <t>FY2026E</t>
        </is>
      </c>
      <c r="F101" t="n">
        <v>3</v>
      </c>
      <c r="G101" s="4" t="inlineStr"/>
      <c r="H101" s="4" t="n">
        <v>673.1</v>
      </c>
      <c r="I101" s="4" t="n">
        <v>1090.95</v>
      </c>
      <c r="J101" s="4" t="n">
        <v>1616.95</v>
      </c>
      <c r="K101" s="4" t="n">
        <v>2167.77</v>
      </c>
      <c r="L101" s="4" t="n">
        <v>2673.12</v>
      </c>
      <c r="M101" s="4" t="inlineStr"/>
      <c r="N101" s="4" t="n">
        <v>3357.78</v>
      </c>
      <c r="O101" s="4" t="inlineStr"/>
      <c r="P101" s="4" t="inlineStr"/>
      <c r="Q101" s="4" t="n">
        <v>522.78</v>
      </c>
      <c r="R101" s="4" t="n">
        <v>848.66</v>
      </c>
      <c r="S101" s="4" t="n">
        <v>1254.12</v>
      </c>
      <c r="T101" s="4" t="n">
        <v>1690.64</v>
      </c>
      <c r="U101" s="4" t="n">
        <v>2054.94</v>
      </c>
      <c r="V101" s="4" t="inlineStr"/>
      <c r="W101" s="4" t="n">
        <v>2569.67</v>
      </c>
      <c r="X101" s="4" t="inlineStr"/>
      <c r="Y101" s="4" t="inlineStr"/>
      <c r="Z101" s="4" t="n">
        <v>-207.81</v>
      </c>
      <c r="AA101" s="4" t="n">
        <v>-327.43</v>
      </c>
      <c r="AB101" s="4" t="n">
        <v>-234.62</v>
      </c>
      <c r="AC101" s="4" t="n">
        <v>-121.48</v>
      </c>
      <c r="AD101" s="4" t="n">
        <v>-128.46</v>
      </c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n">
        <v>-262.03</v>
      </c>
      <c r="AS101" s="4" t="n">
        <v>-390.28</v>
      </c>
      <c r="AT101" s="4" t="n">
        <v>-202.34</v>
      </c>
      <c r="AU101" s="4" t="n">
        <v>-57.71</v>
      </c>
      <c r="AV101" s="4" t="n">
        <v>-41.48</v>
      </c>
      <c r="AW101" s="4" t="inlineStr"/>
      <c r="AX101" s="4" t="inlineStr"/>
      <c r="AY101" s="4" t="inlineStr"/>
      <c r="AZ101" s="6" t="inlineStr"/>
      <c r="BA101" s="6" t="n">
        <v>-1.93</v>
      </c>
      <c r="BB101" s="6" t="n">
        <v>-2.77</v>
      </c>
      <c r="BC101" s="6" t="n">
        <v>-1.4</v>
      </c>
      <c r="BD101" s="6" t="n">
        <v>-0.39</v>
      </c>
      <c r="BE101" s="6" t="n">
        <v>-0.27</v>
      </c>
      <c r="BF101" s="6" t="inlineStr"/>
      <c r="BG101" s="6" t="inlineStr"/>
      <c r="BH101" s="6" t="inlineStr"/>
      <c r="BI101" s="7" t="inlineStr"/>
      <c r="BJ101" s="7" t="n">
        <v>77.66795424156886</v>
      </c>
      <c r="BK101" s="7" t="n">
        <v>77.79156805194758</v>
      </c>
      <c r="BL101" s="7" t="n">
        <v>77.56074391818682</v>
      </c>
      <c r="BM101" s="7" t="n">
        <v>77.98987992735395</v>
      </c>
      <c r="BN101" s="7" t="n">
        <v>76.87424596397835</v>
      </c>
      <c r="BO101" s="7" t="inlineStr"/>
      <c r="BP101" s="7" t="n">
        <v>76.52891187876585</v>
      </c>
      <c r="BQ101" s="7" t="inlineStr"/>
      <c r="BR101" s="7" t="inlineStr"/>
      <c r="BS101" s="7" t="n">
        <v>-30.87386718169663</v>
      </c>
      <c r="BT101" s="7" t="n">
        <v>-30.01330954969357</v>
      </c>
      <c r="BU101" s="7" t="n">
        <v>-14.51020191075555</v>
      </c>
      <c r="BV101" s="7" t="n">
        <v>-5.603774568439194</v>
      </c>
      <c r="BW101" s="7" t="n">
        <v>-4.805629387437502</v>
      </c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n">
        <v>-38.92868815926311</v>
      </c>
      <c r="CL101" s="7" t="n">
        <v>-35.77427297043116</v>
      </c>
      <c r="CM101" s="7" t="n">
        <v>-12.51335846704169</v>
      </c>
      <c r="CN101" s="7" t="n">
        <v>-2.661997046736025</v>
      </c>
      <c r="CO101" s="7" t="n">
        <v>-1.551672861062842</v>
      </c>
      <c r="CP101" s="7" t="inlineStr"/>
      <c r="CQ101" s="7" t="inlineStr"/>
      <c r="CR101" s="7" t="inlineStr"/>
      <c r="CS101" s="4" t="inlineStr"/>
      <c r="CT101" s="4" t="inlineStr"/>
      <c r="CU101" s="4" t="n">
        <v>142.58</v>
      </c>
      <c r="CV101" s="4" t="n">
        <v>157.04</v>
      </c>
      <c r="CW101" s="4" t="n">
        <v>176.4</v>
      </c>
      <c r="CX101" s="4" t="inlineStr"/>
      <c r="CY101" s="4" t="n">
        <v>197.07</v>
      </c>
      <c r="CZ101" s="4" t="n">
        <v>230.52</v>
      </c>
      <c r="DA101" s="4" t="n">
        <v>255.56</v>
      </c>
      <c r="DB101" s="4" t="n">
        <v>286.81</v>
      </c>
      <c r="DC101" s="4" t="n">
        <v>318.06</v>
      </c>
      <c r="DD101" s="4" t="n">
        <v>355.55</v>
      </c>
      <c r="DE101" s="4" t="n">
        <v>387.6</v>
      </c>
      <c r="DF101" s="4" t="n">
        <v>418.8</v>
      </c>
      <c r="DG101" s="4" t="n">
        <v>455.01</v>
      </c>
      <c r="DH101" s="4" t="n">
        <v>496.7</v>
      </c>
      <c r="DI101" s="4" t="n">
        <v>525</v>
      </c>
      <c r="DJ101" s="4" t="n">
        <v>553.2</v>
      </c>
      <c r="DK101" s="4" t="inlineStr"/>
      <c r="DL101" s="4" t="n">
        <v>592.87</v>
      </c>
      <c r="DM101" s="4" t="n">
        <v>627.96</v>
      </c>
      <c r="DN101" s="4" t="n">
        <v>647.9</v>
      </c>
      <c r="DO101" s="4" t="inlineStr"/>
      <c r="DP101" s="4" t="n">
        <v>678.03</v>
      </c>
      <c r="DQ101" s="4" t="n">
        <v>719.23</v>
      </c>
      <c r="DR101" s="4" t="n">
        <v>788.11</v>
      </c>
      <c r="DS101" s="4" t="inlineStr"/>
      <c r="DT101" s="4" t="n">
        <v>815.75</v>
      </c>
      <c r="DU101" s="4" t="inlineStr"/>
      <c r="DV101" s="4" t="n">
        <v>850.48</v>
      </c>
      <c r="DW101" s="4" t="inlineStr"/>
      <c r="DX101" s="4" t="inlineStr"/>
      <c r="DY101" s="4" t="inlineStr"/>
      <c r="DZ101" s="4" t="inlineStr"/>
      <c r="EA101" s="4" t="n">
        <v>110.85</v>
      </c>
      <c r="EB101" s="4" t="n">
        <v>122.91</v>
      </c>
      <c r="EC101" s="4" t="n">
        <v>137.43</v>
      </c>
      <c r="ED101" s="4" t="inlineStr"/>
      <c r="EE101" s="4" t="n">
        <v>151.6</v>
      </c>
      <c r="EF101" s="4" t="n">
        <v>178.35</v>
      </c>
      <c r="EG101" s="4" t="n">
        <v>197.78</v>
      </c>
      <c r="EH101" s="4" t="n">
        <v>222.78</v>
      </c>
      <c r="EI101" s="4" t="n">
        <v>249.75</v>
      </c>
      <c r="EJ101" s="4" t="n">
        <v>278.85</v>
      </c>
      <c r="EK101" s="4" t="n">
        <v>299.99</v>
      </c>
      <c r="EL101" s="4" t="n">
        <v>322.95</v>
      </c>
      <c r="EM101" s="4" t="n">
        <v>352.32</v>
      </c>
      <c r="EN101" s="4" t="n">
        <v>385.31</v>
      </c>
      <c r="EO101" s="4" t="n">
        <v>407.8</v>
      </c>
      <c r="EP101" s="4" t="n">
        <v>434.87</v>
      </c>
      <c r="EQ101" s="4" t="inlineStr"/>
      <c r="ER101" s="4" t="n">
        <v>462.66</v>
      </c>
      <c r="ES101" s="4" t="n">
        <v>486.49</v>
      </c>
      <c r="ET101" s="4" t="n">
        <v>499.4</v>
      </c>
      <c r="EU101" s="4" t="inlineStr"/>
      <c r="EV101" s="4" t="n">
        <v>522.0599999999999</v>
      </c>
      <c r="EW101" s="4" t="n">
        <v>546.99</v>
      </c>
      <c r="EX101" s="4" t="n">
        <v>603.36</v>
      </c>
      <c r="EY101" s="4" t="inlineStr"/>
      <c r="EZ101" s="4" t="n">
        <v>624.49</v>
      </c>
      <c r="FA101" s="4" t="inlineStr"/>
      <c r="FB101" s="4" t="n">
        <v>657.8200000000001</v>
      </c>
      <c r="FC101" s="4" t="inlineStr"/>
      <c r="FD101" s="4" t="inlineStr"/>
      <c r="FE101" s="4" t="inlineStr"/>
      <c r="FF101" s="4" t="inlineStr"/>
      <c r="FG101" s="4" t="n">
        <v>-42.67</v>
      </c>
      <c r="FH101" s="4" t="n">
        <v>-53.9</v>
      </c>
      <c r="FI101" s="4" t="n">
        <v>-43.85</v>
      </c>
      <c r="FJ101" s="4" t="inlineStr"/>
      <c r="FK101" s="4" t="n">
        <v>-67.40000000000001</v>
      </c>
      <c r="FL101" s="4" t="n">
        <v>-74.37</v>
      </c>
      <c r="FM101" s="4" t="n">
        <v>-83.93000000000001</v>
      </c>
      <c r="FN101" s="4" t="n">
        <v>-86.59999999999999</v>
      </c>
      <c r="FO101" s="4" t="n">
        <v>-82.53</v>
      </c>
      <c r="FP101" s="4" t="n">
        <v>-69.09</v>
      </c>
      <c r="FQ101" s="4" t="n">
        <v>-65.23999999999999</v>
      </c>
      <c r="FR101" s="4" t="n">
        <v>-55.75</v>
      </c>
      <c r="FS101" s="4" t="n">
        <v>-44.55</v>
      </c>
      <c r="FT101" s="4" t="n">
        <v>-46.06</v>
      </c>
      <c r="FU101" s="4" t="n">
        <v>-45.46</v>
      </c>
      <c r="FV101" s="4" t="n">
        <v>-3.01</v>
      </c>
      <c r="FW101" s="4" t="inlineStr"/>
      <c r="FX101" s="4" t="n">
        <v>-26.95</v>
      </c>
      <c r="FY101" s="4" t="n">
        <v>-30.67</v>
      </c>
      <c r="FZ101" s="4" t="n">
        <v>-40.14</v>
      </c>
      <c r="GA101" s="4" t="inlineStr"/>
      <c r="GB101" s="4" t="n">
        <v>-25.41</v>
      </c>
      <c r="GC101" s="4" t="n">
        <v>-32.24</v>
      </c>
      <c r="GD101" s="4" t="n">
        <v>-36.36</v>
      </c>
      <c r="GE101" s="4" t="inlineStr"/>
      <c r="GF101" s="4" t="n">
        <v>-51.77</v>
      </c>
      <c r="GG101" s="4" t="inlineStr"/>
      <c r="GH101" s="4" t="n">
        <v>-29.64</v>
      </c>
      <c r="GI101" s="4" t="inlineStr"/>
      <c r="GJ101" s="4" t="inlineStr"/>
      <c r="GK101" s="4" t="inlineStr"/>
      <c r="GL101" s="4" t="inlineStr"/>
      <c r="GM101" s="4" t="inlineStr"/>
      <c r="GN101" s="4" t="inlineStr"/>
      <c r="GO101" s="4" t="inlineStr"/>
      <c r="GP101" s="4" t="inlineStr"/>
      <c r="GQ101" s="4" t="inlineStr"/>
      <c r="GR101" s="4" t="inlineStr"/>
      <c r="GS101" s="4" t="inlineStr"/>
      <c r="GT101" s="4" t="inlineStr"/>
      <c r="GU101" s="4" t="inlineStr"/>
      <c r="GV101" s="4" t="inlineStr"/>
      <c r="GW101" s="4" t="inlineStr"/>
      <c r="GX101" s="4" t="inlineStr"/>
      <c r="GY101" s="4" t="inlineStr"/>
      <c r="GZ101" s="4" t="inlineStr"/>
      <c r="HA101" s="4" t="inlineStr"/>
      <c r="HB101" s="4" t="inlineStr"/>
      <c r="HC101" s="4" t="inlineStr"/>
      <c r="HD101" s="4" t="inlineStr"/>
      <c r="HE101" s="4" t="inlineStr"/>
      <c r="HF101" s="4" t="inlineStr"/>
      <c r="HG101" s="4" t="inlineStr"/>
      <c r="HH101" s="4" t="n">
        <v>2.78</v>
      </c>
      <c r="HI101" s="4" t="inlineStr"/>
      <c r="HJ101" s="4" t="inlineStr"/>
      <c r="HK101" s="4" t="inlineStr"/>
      <c r="HL101" s="4" t="inlineStr"/>
      <c r="HM101" s="4" t="inlineStr"/>
      <c r="HN101" s="4" t="n">
        <v>8.380000000000001</v>
      </c>
      <c r="HO101" s="4" t="inlineStr"/>
      <c r="HP101" s="4" t="inlineStr"/>
      <c r="HQ101" s="4" t="inlineStr"/>
      <c r="HR101" s="4" t="inlineStr"/>
      <c r="HS101" s="4" t="n">
        <v>-55.01</v>
      </c>
      <c r="HT101" s="4" t="n">
        <v>-67.54000000000001</v>
      </c>
      <c r="HU101" s="4" t="n">
        <v>-58.46</v>
      </c>
      <c r="HV101" s="4" t="inlineStr"/>
      <c r="HW101" s="4" t="n">
        <v>-81.02</v>
      </c>
      <c r="HX101" s="4" t="n">
        <v>-90.8</v>
      </c>
      <c r="HY101" s="4" t="n">
        <v>-100.42</v>
      </c>
      <c r="HZ101" s="4" t="n">
        <v>-101.4</v>
      </c>
      <c r="IA101" s="4" t="n">
        <v>-97.65000000000001</v>
      </c>
      <c r="IB101" s="4" t="n">
        <v>-68.16</v>
      </c>
      <c r="IC101" s="4" t="n">
        <v>-57.45</v>
      </c>
      <c r="ID101" s="4" t="n">
        <v>-46.05</v>
      </c>
      <c r="IE101" s="4" t="n">
        <v>-30.67</v>
      </c>
      <c r="IF101" s="4" t="n">
        <v>-33.48</v>
      </c>
      <c r="IG101" s="4" t="n">
        <v>-28.47</v>
      </c>
      <c r="IH101" s="4" t="n">
        <v>19.12</v>
      </c>
      <c r="II101" s="4" t="inlineStr"/>
      <c r="IJ101" s="4" t="n">
        <v>-14.88</v>
      </c>
      <c r="IK101" s="4" t="n">
        <v>-12.05</v>
      </c>
      <c r="IL101" s="4" t="n">
        <v>-7.72</v>
      </c>
      <c r="IM101" s="4" t="inlineStr"/>
      <c r="IN101" s="4" t="n">
        <v>-4.12</v>
      </c>
      <c r="IO101" s="4" t="n">
        <v>-17.58</v>
      </c>
      <c r="IP101" s="4" t="n">
        <v>-11.62</v>
      </c>
      <c r="IQ101" s="4" t="inlineStr"/>
      <c r="IR101" s="4" t="n">
        <v>-34.31</v>
      </c>
      <c r="IS101" s="4" t="inlineStr"/>
      <c r="IT101" s="4" t="n">
        <v>-13.88</v>
      </c>
      <c r="IU101" s="4" t="inlineStr"/>
      <c r="IV101" s="4" t="inlineStr"/>
      <c r="IW101" s="6" t="inlineStr"/>
      <c r="IX101" s="6" t="inlineStr"/>
      <c r="IY101" s="6" t="n">
        <v>-0.41</v>
      </c>
      <c r="IZ101" s="6" t="n">
        <v>-0.5</v>
      </c>
      <c r="JA101" s="6" t="n">
        <v>-0.43</v>
      </c>
      <c r="JB101" s="6" t="inlineStr"/>
      <c r="JC101" s="6" t="n">
        <v>-0.5900000000000001</v>
      </c>
      <c r="JD101" s="6" t="n">
        <v>-0.65</v>
      </c>
      <c r="JE101" s="6" t="n">
        <v>-0.71</v>
      </c>
      <c r="JF101" s="6" t="n">
        <v>-0.72</v>
      </c>
      <c r="JG101" s="6" t="n">
        <v>-0.6899999999999999</v>
      </c>
      <c r="JH101" s="6" t="n">
        <v>-0.48</v>
      </c>
      <c r="JI101" s="6" t="n">
        <v>-0.4</v>
      </c>
      <c r="JJ101" s="6" t="n">
        <v>-0.32</v>
      </c>
      <c r="JK101" s="6" t="n">
        <v>-0.1999999999999999</v>
      </c>
      <c r="JL101" s="6" t="n">
        <v>-0.23</v>
      </c>
      <c r="JM101" s="6" t="n">
        <v>-0.19</v>
      </c>
      <c r="JN101" s="6" t="n">
        <v>0.12</v>
      </c>
      <c r="JO101" s="6" t="inlineStr"/>
      <c r="JP101" s="6" t="n">
        <v>-0.0899999999999999</v>
      </c>
      <c r="JQ101" s="6" t="n">
        <v>-0.08</v>
      </c>
      <c r="JR101" s="6" t="n">
        <v>-0.05</v>
      </c>
      <c r="JS101" s="6" t="inlineStr"/>
      <c r="JT101" s="6" t="n">
        <v>-0.03</v>
      </c>
      <c r="JU101" s="6" t="n">
        <v>-0.11</v>
      </c>
      <c r="JV101" s="6" t="n">
        <v>-0.07000000000000001</v>
      </c>
      <c r="JW101" s="6" t="inlineStr"/>
      <c r="JX101" s="6" t="n">
        <v>-0.21</v>
      </c>
      <c r="JY101" s="6" t="inlineStr"/>
      <c r="JZ101" s="6" t="n">
        <v>-0.09</v>
      </c>
      <c r="KA101" s="6" t="inlineStr"/>
      <c r="KB101" s="6" t="inlineStr"/>
      <c r="KC101" s="7" t="inlineStr"/>
      <c r="KD101" s="7" t="inlineStr"/>
      <c r="KE101" s="7" t="n">
        <v>77.748</v>
      </c>
      <c r="KF101" s="7" t="n">
        <v>78.264</v>
      </c>
      <c r="KG101" s="7" t="n">
        <v>77.905</v>
      </c>
      <c r="KH101" s="7" t="inlineStr"/>
      <c r="KI101" s="7" t="n">
        <v>76.923</v>
      </c>
      <c r="KJ101" s="7" t="n">
        <v>77.369</v>
      </c>
      <c r="KK101" s="7" t="n">
        <v>77.39</v>
      </c>
      <c r="KL101" s="7" t="n">
        <v>77.678</v>
      </c>
      <c r="KM101" s="7" t="n">
        <v>78.523</v>
      </c>
      <c r="KN101" s="7" t="n">
        <v>78.429</v>
      </c>
      <c r="KO101" s="7" t="n">
        <v>77.398</v>
      </c>
      <c r="KP101" s="7" t="n">
        <v>77.113</v>
      </c>
      <c r="KQ101" s="7" t="n">
        <v>77.43300000000001</v>
      </c>
      <c r="KR101" s="7" t="n">
        <v>77.57299999999999</v>
      </c>
      <c r="KS101" s="7" t="n">
        <v>77.676</v>
      </c>
      <c r="KT101" s="7" t="n">
        <v>78.61</v>
      </c>
      <c r="KU101" s="7" t="inlineStr"/>
      <c r="KV101" s="7" t="n">
        <v>78.038</v>
      </c>
      <c r="KW101" s="7" t="n">
        <v>77.473</v>
      </c>
      <c r="KX101" s="7" t="n">
        <v>77.08</v>
      </c>
      <c r="KY101" s="7" t="inlineStr"/>
      <c r="KZ101" s="7" t="n">
        <v>76.996</v>
      </c>
      <c r="LA101" s="7" t="n">
        <v>76.05200000000001</v>
      </c>
      <c r="LB101" s="7" t="n">
        <v>76.55800000000001</v>
      </c>
      <c r="LC101" s="7" t="inlineStr"/>
      <c r="LD101" s="7" t="n">
        <v>76.554</v>
      </c>
      <c r="LE101" s="7" t="inlineStr"/>
      <c r="LF101" s="7" t="n">
        <v>77.348</v>
      </c>
      <c r="LG101" s="7" t="inlineStr"/>
      <c r="LH101" s="7" t="inlineStr"/>
      <c r="LI101" s="7" t="inlineStr"/>
      <c r="LJ101" s="7" t="inlineStr"/>
      <c r="LK101" s="7" t="n">
        <v>-29.925</v>
      </c>
      <c r="LL101" s="7" t="n">
        <v>-34.32</v>
      </c>
      <c r="LM101" s="7" t="n">
        <v>-24.858</v>
      </c>
      <c r="LN101" s="7" t="inlineStr"/>
      <c r="LO101" s="7" t="n">
        <v>-34.199</v>
      </c>
      <c r="LP101" s="7" t="n">
        <v>-32.263</v>
      </c>
      <c r="LQ101" s="7" t="n">
        <v>-32.842</v>
      </c>
      <c r="LR101" s="7" t="n">
        <v>-30.193</v>
      </c>
      <c r="LS101" s="7" t="n">
        <v>-25.948</v>
      </c>
      <c r="LT101" s="7" t="n">
        <v>-19.431</v>
      </c>
      <c r="LU101" s="7" t="n">
        <v>-16.831</v>
      </c>
      <c r="LV101" s="7" t="n">
        <v>-13.311</v>
      </c>
      <c r="LW101" s="7" t="n">
        <v>-9.792</v>
      </c>
      <c r="LX101" s="7" t="n">
        <v>-9.273</v>
      </c>
      <c r="LY101" s="7" t="n">
        <v>-8.657999999999999</v>
      </c>
      <c r="LZ101" s="7" t="n">
        <v>-0.545</v>
      </c>
      <c r="MA101" s="7" t="inlineStr"/>
      <c r="MB101" s="7" t="n">
        <v>-4.546</v>
      </c>
      <c r="MC101" s="7" t="n">
        <v>-4.884</v>
      </c>
      <c r="MD101" s="7" t="n">
        <v>-6.195</v>
      </c>
      <c r="ME101" s="7" t="inlineStr"/>
      <c r="MF101" s="7" t="n">
        <v>-3.748</v>
      </c>
      <c r="MG101" s="7" t="n">
        <v>-4.483</v>
      </c>
      <c r="MH101" s="7" t="n">
        <v>-4.614</v>
      </c>
      <c r="MI101" s="7" t="inlineStr"/>
      <c r="MJ101" s="7" t="n">
        <v>-6.347</v>
      </c>
      <c r="MK101" s="7" t="inlineStr"/>
      <c r="ML101" s="7" t="n">
        <v>-3.485</v>
      </c>
      <c r="MM101" s="7" t="inlineStr"/>
      <c r="MN101" s="7" t="inlineStr"/>
      <c r="MO101" s="7" t="inlineStr"/>
      <c r="MP101" s="7" t="inlineStr"/>
      <c r="MQ101" s="7" t="inlineStr"/>
      <c r="MR101" s="7" t="inlineStr"/>
      <c r="MS101" s="7" t="inlineStr"/>
      <c r="MT101" s="7" t="inlineStr"/>
      <c r="MU101" s="7" t="inlineStr"/>
      <c r="MV101" s="7" t="inlineStr"/>
      <c r="MW101" s="7" t="inlineStr"/>
      <c r="MX101" s="7" t="inlineStr"/>
      <c r="MY101" s="7" t="inlineStr"/>
      <c r="MZ101" s="7" t="inlineStr"/>
      <c r="NA101" s="7" t="inlineStr"/>
      <c r="NB101" s="7" t="inlineStr"/>
      <c r="NC101" s="7" t="inlineStr"/>
      <c r="ND101" s="7" t="inlineStr"/>
      <c r="NE101" s="7" t="inlineStr"/>
      <c r="NF101" s="7" t="inlineStr"/>
      <c r="NG101" s="7" t="inlineStr"/>
      <c r="NH101" s="7" t="inlineStr"/>
      <c r="NI101" s="7" t="inlineStr"/>
      <c r="NJ101" s="7" t="inlineStr"/>
      <c r="NK101" s="7" t="inlineStr"/>
      <c r="NL101" s="7" t="n">
        <v>0.41</v>
      </c>
      <c r="NM101" s="7" t="inlineStr"/>
      <c r="NN101" s="7" t="inlineStr"/>
      <c r="NO101" s="7" t="inlineStr"/>
      <c r="NP101" s="7" t="inlineStr"/>
      <c r="NQ101" s="7" t="inlineStr"/>
      <c r="NR101" s="7" t="n">
        <v>0.985</v>
      </c>
      <c r="NS101" s="7" t="inlineStr"/>
      <c r="NT101" s="7" t="inlineStr"/>
      <c r="NU101" s="7" t="inlineStr"/>
      <c r="NV101" s="7" t="inlineStr"/>
      <c r="NW101" s="7" t="n">
        <v>-38.58</v>
      </c>
      <c r="NX101" s="7" t="n">
        <v>-43.008</v>
      </c>
      <c r="NY101" s="7" t="n">
        <v>-33.139</v>
      </c>
      <c r="NZ101" s="7" t="inlineStr"/>
      <c r="OA101" s="7" t="n">
        <v>-41.113</v>
      </c>
      <c r="OB101" s="7" t="n">
        <v>-39.39</v>
      </c>
      <c r="OC101" s="7" t="n">
        <v>-39.294</v>
      </c>
      <c r="OD101" s="7" t="n">
        <v>-35.357</v>
      </c>
      <c r="OE101" s="7" t="n">
        <v>-30.702</v>
      </c>
      <c r="OF101" s="7" t="n">
        <v>-19.171</v>
      </c>
      <c r="OG101" s="7" t="n">
        <v>-14.823</v>
      </c>
      <c r="OH101" s="7" t="n">
        <v>-10.995</v>
      </c>
      <c r="OI101" s="7" t="n">
        <v>-6.741</v>
      </c>
      <c r="OJ101" s="7" t="n">
        <v>-6.741</v>
      </c>
      <c r="OK101" s="7" t="n">
        <v>-5.423</v>
      </c>
      <c r="OL101" s="7" t="n">
        <v>3.457</v>
      </c>
      <c r="OM101" s="7" t="inlineStr"/>
      <c r="ON101" s="7" t="n">
        <v>-2.509</v>
      </c>
      <c r="OO101" s="7" t="n">
        <v>-1.919</v>
      </c>
      <c r="OP101" s="7" t="n">
        <v>-1.192</v>
      </c>
      <c r="OQ101" s="7" t="inlineStr"/>
      <c r="OR101" s="7" t="n">
        <v>-0.608</v>
      </c>
      <c r="OS101" s="7" t="n">
        <v>-2.444</v>
      </c>
      <c r="OT101" s="7" t="n">
        <v>-1.474</v>
      </c>
      <c r="OU101" s="7" t="inlineStr"/>
      <c r="OV101" s="7" t="n">
        <v>-4.206</v>
      </c>
      <c r="OW101" s="7" t="inlineStr"/>
      <c r="OX101" s="7" t="n">
        <v>-1.632</v>
      </c>
      <c r="OY101" s="7" t="inlineStr"/>
      <c r="OZ101" s="7" t="inlineStr"/>
      <c r="PA101" t="inlineStr"/>
      <c r="PB101" t="inlineStr"/>
      <c r="PC101" t="b">
        <v>0</v>
      </c>
      <c r="PD101" t="b">
        <v>0</v>
      </c>
      <c r="PE101" t="b">
        <v>0</v>
      </c>
      <c r="PF101" t="inlineStr"/>
      <c r="PG101" t="b">
        <v>1</v>
      </c>
      <c r="PH101" t="b">
        <v>0</v>
      </c>
      <c r="PI101" t="b">
        <v>0</v>
      </c>
      <c r="PJ101" t="b">
        <v>0</v>
      </c>
      <c r="PK101" t="b">
        <v>1</v>
      </c>
      <c r="PL101" t="b">
        <v>0</v>
      </c>
      <c r="PM101" t="b">
        <v>0</v>
      </c>
      <c r="PN101" t="b">
        <v>0</v>
      </c>
      <c r="PO101" t="b">
        <v>1</v>
      </c>
      <c r="PP101" t="b">
        <v>0</v>
      </c>
      <c r="PQ101" t="b">
        <v>0</v>
      </c>
      <c r="PR101" t="b">
        <v>0</v>
      </c>
      <c r="PS101" t="inlineStr"/>
      <c r="PT101" t="b">
        <v>1</v>
      </c>
      <c r="PU101" t="b">
        <v>0</v>
      </c>
      <c r="PV101" t="b">
        <v>0</v>
      </c>
      <c r="PW101" t="inlineStr"/>
      <c r="PX101" t="b">
        <v>0</v>
      </c>
      <c r="PY101" t="b">
        <v>1</v>
      </c>
      <c r="PZ101" t="b">
        <v>0</v>
      </c>
      <c r="QA101" t="inlineStr"/>
      <c r="QB101" t="b">
        <v>0</v>
      </c>
      <c r="QC101" t="inlineStr"/>
      <c r="QD101" t="b">
        <v>0</v>
      </c>
      <c r="QE101" t="inlineStr"/>
      <c r="QF101" t="inlineStr"/>
      <c r="QG101" s="6" t="n">
        <v>262.2200012207031</v>
      </c>
      <c r="QH101" s="6" t="n">
        <v>318.8599853515625</v>
      </c>
      <c r="QI101" s="6" t="n">
        <v>346.9700012207031</v>
      </c>
      <c r="QJ101" s="6" t="n">
        <v>321.3299865722656</v>
      </c>
      <c r="QK101" s="6" t="n">
        <v>257.1099853515625</v>
      </c>
      <c r="QL101" s="6" t="n">
        <v>239.1499938964844</v>
      </c>
      <c r="QM101" s="6" t="n">
        <v>241.2799987792969</v>
      </c>
      <c r="QN101" s="6" t="n">
        <v>202.7400054931641</v>
      </c>
      <c r="QO101" s="6" t="n">
        <v>153.0899963378906</v>
      </c>
      <c r="QP101" s="6" t="n">
        <v>149.5099945068359</v>
      </c>
      <c r="QQ101" s="6" t="n">
        <v>155.0599975585938</v>
      </c>
      <c r="QR101" s="6" t="n">
        <v>159.2400054931641</v>
      </c>
      <c r="QS101" s="6" t="n">
        <v>164.3699951171875</v>
      </c>
      <c r="QT101" s="6" t="n">
        <v>154.1000061035156</v>
      </c>
      <c r="QU101" s="6" t="n">
        <v>133.4499969482422</v>
      </c>
      <c r="QV101" s="6" t="n">
        <v>111.9000015258789</v>
      </c>
      <c r="QW101" s="6" t="n">
        <v>124.1600036621094</v>
      </c>
      <c r="QX101" s="6" t="n">
        <v>131.1499938964844</v>
      </c>
      <c r="QY101" s="6" t="n">
        <v>116.8300018310547</v>
      </c>
      <c r="QZ101" s="6" t="n">
        <v>90.09999847412109</v>
      </c>
      <c r="RA101" s="6" t="n">
        <v>135.4799957275391</v>
      </c>
      <c r="RB101" s="6" t="n">
        <v>146.3000030517578</v>
      </c>
      <c r="RC101" s="6" t="n">
        <v>160.3800048828125</v>
      </c>
      <c r="RD101" s="6" t="n">
        <v>156.0500030517578</v>
      </c>
      <c r="RE101" s="6" t="n">
        <v>155.5899963378906</v>
      </c>
      <c r="RF101" s="6" t="n">
        <v>158.6900024414062</v>
      </c>
      <c r="RG101" s="6" t="n">
        <v>197.5299987792969</v>
      </c>
      <c r="RH101" s="6" t="n">
        <v>221.5599975585937</v>
      </c>
      <c r="RI101" s="6" t="n">
        <v>235.6699981689453</v>
      </c>
      <c r="RJ101" s="6" t="n">
        <v>241.9700012207031</v>
      </c>
      <c r="RK101" s="6" t="n">
        <v>192.6300048828125</v>
      </c>
      <c r="RL101" s="6" t="n">
        <v>172.9400024414062</v>
      </c>
      <c r="RM101" s="6" t="n">
        <v>169.9600067138672</v>
      </c>
      <c r="RN101" s="6" t="n">
        <v>192.1900024414062</v>
      </c>
      <c r="RO101" s="6" t="n">
        <v>179.3500061035156</v>
      </c>
      <c r="RP101" s="6" t="n">
        <v>199.979995727539</v>
      </c>
      <c r="RQ101" s="6" t="n">
        <v>170.9400024414062</v>
      </c>
      <c r="RR101" s="6" t="n">
        <v>180.7899932861328</v>
      </c>
      <c r="RS101" s="6" t="n">
        <v>206.5899963378907</v>
      </c>
      <c r="RT101" s="6" t="n">
        <v>180.4100036621093</v>
      </c>
      <c r="RU101" s="6" t="n">
        <v>202.5899963378907</v>
      </c>
      <c r="RV101" s="6" t="n">
        <v>196.229995727539</v>
      </c>
      <c r="RW101" s="6" t="n">
        <v>198.4199981689453</v>
      </c>
      <c r="RX101" s="6" t="n">
        <v>226.1699981689453</v>
      </c>
      <c r="RY101" s="6" t="n">
        <v>275.7000122070312</v>
      </c>
      <c r="RZ101" s="6" t="n">
        <v>313.9400024414062</v>
      </c>
      <c r="SA101" s="6" t="n">
        <v>285.5599975585937</v>
      </c>
      <c r="SB101" s="6" t="n">
        <v>277.0499877929688</v>
      </c>
      <c r="SC101" s="6" t="n">
        <v>299.6600036621094</v>
      </c>
      <c r="SD101" s="6" t="n">
        <v>331.1400146484375</v>
      </c>
      <c r="SE101" s="6" t="n">
        <v>251.5</v>
      </c>
      <c r="SF101" s="6" t="n">
        <v>224.9199981689453</v>
      </c>
      <c r="SG101" s="6" t="n">
        <v>200.009994506836</v>
      </c>
      <c r="SH101" s="6" t="n">
        <v>146.9900054931641</v>
      </c>
      <c r="SI101" s="6" t="n">
        <v>140.2899932861328</v>
      </c>
      <c r="SJ101" s="6" t="n">
        <v>130.6799926757812</v>
      </c>
      <c r="SK101" s="6" t="n">
        <v>139.7299957275391</v>
      </c>
      <c r="SL101" s="6" t="n">
        <v>141.1499938964844</v>
      </c>
      <c r="SM101" s="6" t="n">
        <v>151.1999969482422</v>
      </c>
      <c r="SN101" s="6" t="n">
        <v>162.0099945068359</v>
      </c>
      <c r="SO101" s="6" t="n">
        <v>262.2200012207031</v>
      </c>
      <c r="SP101" s="6" t="n">
        <v>318.8599853515625</v>
      </c>
      <c r="SQ101" s="6" t="n">
        <v>346.9700012207031</v>
      </c>
      <c r="SR101" s="6" t="n">
        <v>321.3299865722656</v>
      </c>
      <c r="SS101" s="6" t="n">
        <v>257.1099853515625</v>
      </c>
      <c r="ST101" s="6" t="n">
        <v>239.1499938964844</v>
      </c>
      <c r="SU101" s="6" t="n">
        <v>241.2799987792969</v>
      </c>
      <c r="SV101" s="6" t="n">
        <v>202.7400054931641</v>
      </c>
      <c r="SW101" s="6" t="n">
        <v>153.0899963378906</v>
      </c>
      <c r="SX101" s="6" t="n">
        <v>149.5099945068359</v>
      </c>
      <c r="SY101" s="6" t="n">
        <v>155.0599975585938</v>
      </c>
      <c r="SZ101" s="6" t="n">
        <v>159.2400054931641</v>
      </c>
      <c r="TA101" s="6" t="n">
        <v>164.3699951171875</v>
      </c>
      <c r="TB101" s="6" t="n">
        <v>154.1000061035156</v>
      </c>
      <c r="TC101" s="6" t="n">
        <v>133.4499969482422</v>
      </c>
      <c r="TD101" s="6" t="n">
        <v>111.9000015258789</v>
      </c>
      <c r="TE101" s="6" t="n">
        <v>124.1600036621094</v>
      </c>
      <c r="TF101" s="6" t="n">
        <v>131.1499938964844</v>
      </c>
      <c r="TG101" s="6" t="n">
        <v>116.8300018310547</v>
      </c>
      <c r="TH101" s="6" t="n">
        <v>90.09999847412109</v>
      </c>
      <c r="TI101" s="6" t="n">
        <v>135.4799957275391</v>
      </c>
      <c r="TJ101" s="6" t="n">
        <v>146.3000030517578</v>
      </c>
      <c r="TK101" s="6" t="n">
        <v>160.3800048828125</v>
      </c>
      <c r="TL101" s="6" t="n">
        <v>156.0500030517578</v>
      </c>
      <c r="TM101" s="6" t="n">
        <v>155.5899963378906</v>
      </c>
      <c r="TN101" s="6" t="n">
        <v>158.6900024414062</v>
      </c>
      <c r="TO101" s="6" t="n">
        <v>197.5299987792969</v>
      </c>
      <c r="TP101" s="6" t="n">
        <v>221.5599975585937</v>
      </c>
      <c r="TQ101" s="6" t="n">
        <v>235.6699981689453</v>
      </c>
      <c r="TR101" s="6" t="n">
        <v>241.9700012207031</v>
      </c>
      <c r="TS101" s="6" t="n">
        <v>192.6300048828125</v>
      </c>
      <c r="TT101" s="6" t="n">
        <v>172.9400024414062</v>
      </c>
      <c r="TU101" s="6" t="n">
        <v>169.9600067138672</v>
      </c>
      <c r="TV101" s="6" t="n">
        <v>192.1900024414062</v>
      </c>
      <c r="TW101" s="6" t="n">
        <v>179.3500061035156</v>
      </c>
      <c r="TX101" s="6" t="n">
        <v>199.979995727539</v>
      </c>
      <c r="TY101" s="6" t="n">
        <v>170.9400024414062</v>
      </c>
      <c r="TZ101" s="6" t="n">
        <v>180.7899932861328</v>
      </c>
      <c r="UA101" s="6" t="n">
        <v>206.5899963378907</v>
      </c>
      <c r="UB101" s="6" t="n">
        <v>180.4100036621093</v>
      </c>
      <c r="UC101" s="6" t="n">
        <v>202.5899963378907</v>
      </c>
      <c r="UD101" s="6" t="n">
        <v>196.229995727539</v>
      </c>
      <c r="UE101" s="6" t="n">
        <v>198.4199981689453</v>
      </c>
      <c r="UF101" s="6" t="n">
        <v>226.1699981689453</v>
      </c>
      <c r="UG101" s="6" t="n">
        <v>275.7000122070312</v>
      </c>
      <c r="UH101" s="6" t="n">
        <v>313.9400024414062</v>
      </c>
      <c r="UI101" s="6" t="n">
        <v>285.5599975585937</v>
      </c>
      <c r="UJ101" s="6" t="n">
        <v>277.0499877929688</v>
      </c>
      <c r="UK101" s="6" t="n">
        <v>299.6600036621094</v>
      </c>
      <c r="UL101" s="6" t="n">
        <v>331.1400146484375</v>
      </c>
      <c r="UM101" s="6" t="n">
        <v>251.5</v>
      </c>
      <c r="UN101" s="6" t="n">
        <v>224.9199981689453</v>
      </c>
      <c r="UO101" s="6" t="n">
        <v>200.009994506836</v>
      </c>
      <c r="UP101" s="6" t="n">
        <v>146.9900054931641</v>
      </c>
      <c r="UQ101" s="6" t="n">
        <v>140.2899932861328</v>
      </c>
      <c r="UR101" s="6" t="n">
        <v>130.6799926757812</v>
      </c>
      <c r="US101" s="6" t="n">
        <v>139.7299957275391</v>
      </c>
      <c r="UT101" s="6" t="n">
        <v>141.1499938964844</v>
      </c>
      <c r="UU101" s="6" t="n">
        <v>151.1999969482422</v>
      </c>
      <c r="UV101" s="6" t="n">
        <v>162.0099945068359</v>
      </c>
      <c r="UW101" s="5" t="n">
        <v>46490800</v>
      </c>
      <c r="UX101" s="5" t="n">
        <v>30875200</v>
      </c>
      <c r="UY101" s="5" t="n">
        <v>38433700</v>
      </c>
      <c r="UZ101" s="5" t="n">
        <v>66990400</v>
      </c>
      <c r="VA101" s="5" t="n">
        <v>56209700</v>
      </c>
      <c r="VB101" s="5" t="n">
        <v>58174900</v>
      </c>
      <c r="VC101" s="5" t="n">
        <v>64105900</v>
      </c>
      <c r="VD101" s="5" t="n">
        <v>36440300</v>
      </c>
      <c r="VE101" s="5" t="n">
        <v>69446500</v>
      </c>
      <c r="VF101" s="5" t="n">
        <v>48501900</v>
      </c>
      <c r="VG101" s="5" t="n">
        <v>38681100</v>
      </c>
      <c r="VH101" s="5" t="n">
        <v>42693500</v>
      </c>
      <c r="VI101" s="5" t="n">
        <v>64153000</v>
      </c>
      <c r="VJ101" s="5" t="n">
        <v>45573300</v>
      </c>
      <c r="VK101" s="5" t="n">
        <v>49626500</v>
      </c>
      <c r="VL101" s="5" t="n">
        <v>60764400</v>
      </c>
      <c r="VM101" s="5" t="n">
        <v>55681200</v>
      </c>
      <c r="VN101" s="5" t="n">
        <v>39126900</v>
      </c>
      <c r="VO101" s="5" t="n">
        <v>73115800</v>
      </c>
      <c r="VP101" s="5" t="n">
        <v>49864600</v>
      </c>
      <c r="VQ101" s="5" t="n">
        <v>81842300</v>
      </c>
      <c r="VR101" s="5" t="n">
        <v>56363700</v>
      </c>
      <c r="VS101" s="5" t="n">
        <v>55424300</v>
      </c>
      <c r="VT101" s="5" t="n">
        <v>37538500</v>
      </c>
      <c r="VU101" s="5" t="n">
        <v>40169400</v>
      </c>
      <c r="VV101" s="5" t="n">
        <v>36872700</v>
      </c>
      <c r="VW101" s="5" t="n">
        <v>55041400</v>
      </c>
      <c r="VX101" s="5" t="n">
        <v>35329100</v>
      </c>
      <c r="VY101" s="5" t="n">
        <v>36353200</v>
      </c>
      <c r="VZ101" s="5" t="n">
        <v>54842600</v>
      </c>
      <c r="WA101" s="5" t="n">
        <v>56644500</v>
      </c>
      <c r="WB101" s="5" t="n">
        <v>34909100</v>
      </c>
      <c r="WC101" s="5" t="n">
        <v>50254200</v>
      </c>
      <c r="WD101" s="5" t="n">
        <v>47674800</v>
      </c>
      <c r="WE101" s="5" t="n">
        <v>37200000</v>
      </c>
      <c r="WF101" s="5" t="n">
        <v>29062600</v>
      </c>
      <c r="WG101" s="5" t="n">
        <v>51801600</v>
      </c>
      <c r="WH101" s="5" t="n">
        <v>35121700</v>
      </c>
      <c r="WI101" s="5" t="n">
        <v>29794700</v>
      </c>
      <c r="WJ101" s="5" t="n">
        <v>50341200</v>
      </c>
      <c r="WK101" s="5" t="n">
        <v>29471300</v>
      </c>
      <c r="WL101" s="5" t="n">
        <v>30124500</v>
      </c>
      <c r="WM101" s="5" t="n">
        <v>51796300</v>
      </c>
      <c r="WN101" s="5" t="n">
        <v>57937700</v>
      </c>
      <c r="WO101" s="5" t="n">
        <v>58749100</v>
      </c>
      <c r="WP101" s="5" t="n">
        <v>53682900</v>
      </c>
      <c r="WQ101" s="5" t="n">
        <v>39024100</v>
      </c>
      <c r="WR101" s="5" t="n">
        <v>29088700</v>
      </c>
      <c r="WS101" s="5" t="n">
        <v>41362100</v>
      </c>
      <c r="WT101" s="5" t="n">
        <v>28670700</v>
      </c>
      <c r="WU101" s="5" t="n">
        <v>38045700</v>
      </c>
      <c r="WV101" s="5" t="n">
        <v>38714700</v>
      </c>
      <c r="WW101" s="5" t="n">
        <v>35839400</v>
      </c>
      <c r="WX101" s="5" t="n">
        <v>69895100</v>
      </c>
      <c r="WY101" s="5" t="n">
        <v>59340800</v>
      </c>
      <c r="WZ101" s="5" t="n">
        <v>59583400</v>
      </c>
      <c r="XA101" s="5" t="n">
        <v>123670800</v>
      </c>
      <c r="XB101" s="5" t="n">
        <v>103367800</v>
      </c>
      <c r="XC101" s="5" t="n">
        <v>53775200</v>
      </c>
      <c r="XD101" s="5" t="n">
        <v>2467880</v>
      </c>
      <c r="XE101" s="4" t="n">
        <v>42403.47</v>
      </c>
      <c r="XF101" s="4" t="n">
        <v>51562.7</v>
      </c>
      <c r="XG101" s="4" t="n">
        <v>56108.35</v>
      </c>
      <c r="XH101" s="4" t="n">
        <v>51962.12</v>
      </c>
      <c r="XI101" s="4" t="n">
        <v>41577.13</v>
      </c>
      <c r="XJ101" s="4" t="n">
        <v>38672.83</v>
      </c>
      <c r="XK101" s="4" t="n">
        <v>39017.27</v>
      </c>
      <c r="XL101" s="4" t="n">
        <v>32784.99</v>
      </c>
      <c r="XM101" s="4" t="n">
        <v>24756.11</v>
      </c>
      <c r="XN101" s="4" t="n">
        <v>24177.19</v>
      </c>
      <c r="XO101" s="4" t="n">
        <v>25074.68</v>
      </c>
      <c r="XP101" s="4" t="n">
        <v>25750.63</v>
      </c>
      <c r="XQ101" s="4" t="n">
        <v>26580.19</v>
      </c>
      <c r="XR101" s="4" t="n">
        <v>24919.44</v>
      </c>
      <c r="XS101" s="4" t="n">
        <v>21580.14</v>
      </c>
      <c r="XT101" s="4" t="n">
        <v>18095.3</v>
      </c>
      <c r="XU101" s="4" t="n">
        <v>20077.86</v>
      </c>
      <c r="XV101" s="4" t="n">
        <v>21208.2</v>
      </c>
      <c r="XW101" s="4" t="n">
        <v>18892.52</v>
      </c>
      <c r="XX101" s="4" t="n">
        <v>14570.03</v>
      </c>
      <c r="XY101" s="4" t="n">
        <v>21908.41</v>
      </c>
      <c r="XZ101" s="4" t="n">
        <v>23658.1</v>
      </c>
      <c r="YA101" s="4" t="n">
        <v>25934.97</v>
      </c>
      <c r="YB101" s="4" t="n">
        <v>25234.77</v>
      </c>
      <c r="YC101" s="4" t="n">
        <v>25160.38</v>
      </c>
      <c r="YD101" s="4" t="n">
        <v>25661.68</v>
      </c>
      <c r="YE101" s="4" t="n">
        <v>31942.48</v>
      </c>
      <c r="YF101" s="4" t="n">
        <v>35828.36</v>
      </c>
      <c r="YG101" s="4" t="n">
        <v>38110.08</v>
      </c>
      <c r="YH101" s="4" t="n">
        <v>39128.85</v>
      </c>
      <c r="YI101" s="4" t="n">
        <v>31150.11</v>
      </c>
      <c r="YJ101" s="4" t="n">
        <v>27966.05</v>
      </c>
      <c r="YK101" s="4" t="n">
        <v>27484.15</v>
      </c>
      <c r="YL101" s="4" t="n">
        <v>31078.95</v>
      </c>
      <c r="YM101" s="4" t="n">
        <v>29002.6</v>
      </c>
      <c r="YN101" s="4" t="n">
        <v>32338.67</v>
      </c>
      <c r="YO101" s="4" t="n">
        <v>27642.63</v>
      </c>
      <c r="YP101" s="4" t="n">
        <v>29235.46</v>
      </c>
      <c r="YQ101" s="4" t="n">
        <v>33407.57</v>
      </c>
      <c r="YR101" s="4" t="n">
        <v>29174.02</v>
      </c>
      <c r="YS101" s="4" t="n">
        <v>32760.73</v>
      </c>
      <c r="YT101" s="4" t="n">
        <v>31732.26</v>
      </c>
      <c r="YU101" s="4" t="n">
        <v>32086.4</v>
      </c>
      <c r="YV101" s="4" t="n">
        <v>36573.84</v>
      </c>
      <c r="YW101" s="4" t="n">
        <v>44583.32</v>
      </c>
      <c r="YX101" s="4" t="n">
        <v>50767.09</v>
      </c>
      <c r="YY101" s="4" t="n">
        <v>46177.77</v>
      </c>
      <c r="YZ101" s="4" t="n">
        <v>44801.62</v>
      </c>
      <c r="ZA101" s="4" t="n">
        <v>48457.88</v>
      </c>
      <c r="ZB101" s="4" t="n">
        <v>53548.49</v>
      </c>
      <c r="ZC101" s="4" t="n">
        <v>40669.95</v>
      </c>
      <c r="ZD101" s="4" t="n">
        <v>36371.71</v>
      </c>
      <c r="ZE101" s="4" t="n">
        <v>32343.52</v>
      </c>
      <c r="ZF101" s="4" t="n">
        <v>23769.68</v>
      </c>
      <c r="ZG101" s="4" t="n">
        <v>22686.23</v>
      </c>
      <c r="ZH101" s="4" t="n">
        <v>21132.2</v>
      </c>
      <c r="ZI101" s="4" t="n">
        <v>22595.67</v>
      </c>
      <c r="ZJ101" s="4" t="n">
        <v>22825.3</v>
      </c>
      <c r="ZK101" s="4" t="n">
        <v>24450.48</v>
      </c>
      <c r="ZL101" s="4" t="n">
        <v>26198.56</v>
      </c>
      <c r="ZM101" s="6" t="inlineStr"/>
      <c r="ZN101" s="6" t="inlineStr"/>
      <c r="ZO101" s="6" t="inlineStr"/>
      <c r="ZP101" s="6" t="inlineStr"/>
      <c r="ZQ101" s="6" t="inlineStr"/>
      <c r="ZR101" s="6" t="inlineStr"/>
      <c r="ZS101" s="6" t="inlineStr"/>
      <c r="ZT101" s="6" t="inlineStr"/>
      <c r="ZU101" s="6" t="inlineStr"/>
      <c r="ZV101" s="6" t="inlineStr"/>
      <c r="ZW101" s="6" t="inlineStr"/>
      <c r="ZX101" s="6" t="inlineStr"/>
      <c r="ZY101" s="6" t="inlineStr"/>
      <c r="ZZ101" s="6" t="inlineStr"/>
      <c r="AAA101" s="6" t="inlineStr"/>
      <c r="AAB101" s="6" t="inlineStr"/>
      <c r="AAC101" s="6" t="inlineStr"/>
      <c r="AAD101" s="6" t="inlineStr"/>
      <c r="AAE101" s="6" t="inlineStr"/>
      <c r="AAF101" s="6" t="inlineStr"/>
      <c r="AAG101" s="6" t="inlineStr"/>
      <c r="AAH101" s="6" t="inlineStr"/>
      <c r="AAI101" s="6" t="inlineStr"/>
      <c r="AAJ101" s="6" t="inlineStr"/>
      <c r="AAK101" s="6" t="inlineStr"/>
      <c r="AAL101" s="6" t="inlineStr"/>
      <c r="AAM101" s="6" t="inlineStr"/>
      <c r="AAN101" s="6" t="inlineStr"/>
      <c r="AAO101" s="6" t="inlineStr"/>
      <c r="AAP101" s="6" t="inlineStr"/>
      <c r="AAQ101" s="6" t="inlineStr"/>
      <c r="AAR101" s="6" t="inlineStr"/>
      <c r="AAS101" s="6" t="inlineStr"/>
      <c r="AAT101" s="6" t="inlineStr"/>
      <c r="AAU101" s="6" t="inlineStr"/>
      <c r="AAV101" s="6" t="inlineStr"/>
      <c r="AAW101" s="6" t="inlineStr"/>
      <c r="AAX101" s="6" t="inlineStr"/>
      <c r="AAY101" s="6" t="inlineStr"/>
      <c r="AAZ101" s="6" t="inlineStr"/>
      <c r="ABA101" s="6" t="inlineStr"/>
      <c r="ABB101" s="6" t="inlineStr"/>
      <c r="ABC101" s="6" t="inlineStr"/>
      <c r="ABD101" s="6" t="inlineStr"/>
      <c r="ABE101" s="6" t="inlineStr"/>
      <c r="ABF101" s="6" t="inlineStr"/>
      <c r="ABG101" s="6" t="inlineStr"/>
      <c r="ABH101" s="6" t="inlineStr"/>
      <c r="ABI101" s="6" t="inlineStr"/>
      <c r="ABJ101" s="6" t="inlineStr"/>
      <c r="ABK101" s="6" t="inlineStr"/>
      <c r="ABL101" s="6" t="inlineStr"/>
      <c r="ABM101" s="6" t="inlineStr"/>
      <c r="ABN101" s="6" t="inlineStr"/>
      <c r="ABO101" s="6" t="inlineStr"/>
      <c r="ABP101" s="6" t="inlineStr"/>
      <c r="ABQ101" s="6" t="inlineStr"/>
      <c r="ABR101" s="6" t="inlineStr"/>
      <c r="ABS101" s="6" t="inlineStr"/>
      <c r="ABT101" s="6" t="inlineStr"/>
    </row>
  </sheetData>
  <autoFilter ref="A1:ABT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4" customWidth="1" min="3" max="3"/>
    <col width="11" customWidth="1" min="4" max="4"/>
    <col width="11" customWidth="1" min="5" max="5"/>
    <col width="12" customWidth="1" min="6" max="6"/>
    <col width="16" customWidth="1" min="7" max="7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cik</t>
        </is>
      </c>
      <c r="E1" s="1" t="inlineStr">
        <is>
          <t>in_sp500</t>
        </is>
      </c>
      <c r="F1" s="1" t="inlineStr">
        <is>
          <t>in_nasdaq</t>
        </is>
      </c>
      <c r="G1" s="1" t="inlineStr">
        <is>
          <t>in_fortune500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Information Technology</t>
        </is>
      </c>
      <c r="D2" t="n">
        <v>320193</v>
      </c>
      <c r="E2" t="b">
        <v>1</v>
      </c>
      <c r="F2" t="b">
        <v>1</v>
      </c>
      <c r="G2" t="b">
        <v>1</v>
      </c>
    </row>
    <row r="3">
      <c r="A3" t="inlineStr">
        <is>
          <t>ABEO</t>
        </is>
      </c>
      <c r="B3" t="inlineStr">
        <is>
          <t>Abeona Therapeutics Inc.</t>
        </is>
      </c>
      <c r="C3" t="inlineStr"/>
      <c r="D3" t="n">
        <v>318306</v>
      </c>
      <c r="E3" t="b">
        <v>0</v>
      </c>
      <c r="F3" t="b">
        <v>1</v>
      </c>
      <c r="G3" t="b">
        <v>0</v>
      </c>
    </row>
    <row r="4">
      <c r="A4" t="inlineStr">
        <is>
          <t>ACNT</t>
        </is>
      </c>
      <c r="B4" t="inlineStr">
        <is>
          <t>Ascent Industries Co.</t>
        </is>
      </c>
      <c r="C4" t="inlineStr"/>
      <c r="D4" t="n">
        <v>95953</v>
      </c>
      <c r="E4" t="b">
        <v>0</v>
      </c>
      <c r="F4" t="b">
        <v>1</v>
      </c>
      <c r="G4" t="b">
        <v>0</v>
      </c>
    </row>
    <row r="5">
      <c r="A5" t="inlineStr">
        <is>
          <t>ALLO</t>
        </is>
      </c>
      <c r="B5" t="inlineStr">
        <is>
          <t>Allogene Therapeutics, Inc.</t>
        </is>
      </c>
      <c r="C5" t="inlineStr"/>
      <c r="D5" t="n">
        <v>1737287</v>
      </c>
      <c r="E5" t="b">
        <v>0</v>
      </c>
      <c r="F5" t="b">
        <v>1</v>
      </c>
      <c r="G5" t="b">
        <v>0</v>
      </c>
    </row>
    <row r="6">
      <c r="A6" t="inlineStr">
        <is>
          <t>AMT</t>
        </is>
      </c>
      <c r="B6" t="inlineStr">
        <is>
          <t>American Tower</t>
        </is>
      </c>
      <c r="C6" t="inlineStr">
        <is>
          <t>Real Estate</t>
        </is>
      </c>
      <c r="D6" t="n">
        <v>1053507</v>
      </c>
      <c r="E6" t="b">
        <v>1</v>
      </c>
      <c r="F6" t="b">
        <v>0</v>
      </c>
      <c r="G6" t="b">
        <v>0</v>
      </c>
    </row>
    <row r="7">
      <c r="A7" t="inlineStr">
        <is>
          <t>AMZN</t>
        </is>
      </c>
      <c r="B7" t="inlineStr">
        <is>
          <t>Amazon</t>
        </is>
      </c>
      <c r="C7" t="inlineStr">
        <is>
          <t>Consumer Discretionary</t>
        </is>
      </c>
      <c r="D7" t="n">
        <v>1018724</v>
      </c>
      <c r="E7" t="b">
        <v>1</v>
      </c>
      <c r="F7" t="b">
        <v>1</v>
      </c>
      <c r="G7" t="b">
        <v>1</v>
      </c>
    </row>
    <row r="8">
      <c r="A8" t="inlineStr">
        <is>
          <t>AVB</t>
        </is>
      </c>
      <c r="B8" t="inlineStr">
        <is>
          <t>AvalonBay Communities</t>
        </is>
      </c>
      <c r="C8" t="inlineStr">
        <is>
          <t>Real Estate</t>
        </is>
      </c>
      <c r="D8" t="n">
        <v>915912</v>
      </c>
      <c r="E8" t="b">
        <v>1</v>
      </c>
      <c r="F8" t="b">
        <v>0</v>
      </c>
      <c r="G8" t="b">
        <v>0</v>
      </c>
    </row>
    <row r="9">
      <c r="A9" t="inlineStr">
        <is>
          <t>AVT</t>
        </is>
      </c>
      <c r="B9" t="inlineStr">
        <is>
          <t>Avnet, Inc.</t>
        </is>
      </c>
      <c r="C9" t="inlineStr"/>
      <c r="D9" t="n">
        <v>8858</v>
      </c>
      <c r="E9" t="b">
        <v>0</v>
      </c>
      <c r="F9" t="b">
        <v>1</v>
      </c>
      <c r="G9" t="b">
        <v>1</v>
      </c>
    </row>
    <row r="10">
      <c r="A10" t="inlineStr">
        <is>
          <t>AWK</t>
        </is>
      </c>
      <c r="B10" t="inlineStr">
        <is>
          <t>American Water Works</t>
        </is>
      </c>
      <c r="C10" t="inlineStr">
        <is>
          <t>Utilities</t>
        </is>
      </c>
      <c r="D10" t="n">
        <v>1410636</v>
      </c>
      <c r="E10" t="b">
        <v>1</v>
      </c>
      <c r="F10" t="b">
        <v>0</v>
      </c>
      <c r="G10" t="b">
        <v>0</v>
      </c>
    </row>
    <row r="11">
      <c r="A11" t="inlineStr">
        <is>
          <t>BAC</t>
        </is>
      </c>
      <c r="B11" t="inlineStr">
        <is>
          <t>Bank of America</t>
        </is>
      </c>
      <c r="C11" t="inlineStr">
        <is>
          <t>Financials</t>
        </is>
      </c>
      <c r="D11" t="n">
        <v>70858</v>
      </c>
      <c r="E11" t="b">
        <v>1</v>
      </c>
      <c r="F11" t="b">
        <v>0</v>
      </c>
      <c r="G11" t="b">
        <v>0</v>
      </c>
    </row>
    <row r="12">
      <c r="A12" t="inlineStr">
        <is>
          <t>BLK</t>
        </is>
      </c>
      <c r="B12" t="inlineStr">
        <is>
          <t>BlackRock</t>
        </is>
      </c>
      <c r="C12" t="inlineStr">
        <is>
          <t>Financials</t>
        </is>
      </c>
      <c r="D12" t="n">
        <v>2012383</v>
      </c>
      <c r="E12" t="b">
        <v>1</v>
      </c>
      <c r="F12" t="b">
        <v>0</v>
      </c>
      <c r="G12" t="b">
        <v>1</v>
      </c>
    </row>
    <row r="13">
      <c r="A13" t="inlineStr">
        <is>
          <t>BRK-B</t>
        </is>
      </c>
      <c r="B13" t="inlineStr">
        <is>
          <t>Berkshire Hathaway</t>
        </is>
      </c>
      <c r="C13" t="inlineStr">
        <is>
          <t>Financials</t>
        </is>
      </c>
      <c r="D13" t="n">
        <v>1067983</v>
      </c>
      <c r="E13" t="b">
        <v>1</v>
      </c>
      <c r="F13" t="b">
        <v>0</v>
      </c>
      <c r="G13" t="b">
        <v>1</v>
      </c>
    </row>
    <row r="14">
      <c r="A14" t="inlineStr">
        <is>
          <t>BVFL</t>
        </is>
      </c>
      <c r="B14" t="inlineStr">
        <is>
          <t>BV Financial, Inc.</t>
        </is>
      </c>
      <c r="C14" t="inlineStr"/>
      <c r="D14" t="n">
        <v>1302387</v>
      </c>
      <c r="E14" t="b">
        <v>0</v>
      </c>
      <c r="F14" t="b">
        <v>1</v>
      </c>
      <c r="G14" t="b">
        <v>0</v>
      </c>
    </row>
    <row r="15">
      <c r="A15" t="inlineStr">
        <is>
          <t>CBRE</t>
        </is>
      </c>
      <c r="B15" t="inlineStr">
        <is>
          <t>CBRE Group</t>
        </is>
      </c>
      <c r="C15" t="inlineStr">
        <is>
          <t>Real Estate</t>
        </is>
      </c>
      <c r="D15" t="n">
        <v>1138118</v>
      </c>
      <c r="E15" t="b">
        <v>1</v>
      </c>
      <c r="F15" t="b">
        <v>0</v>
      </c>
      <c r="G15" t="b">
        <v>1</v>
      </c>
    </row>
    <row r="16">
      <c r="A16" t="inlineStr">
        <is>
          <t>CETX</t>
        </is>
      </c>
      <c r="B16" t="inlineStr">
        <is>
          <t>Cemtrex Inc.</t>
        </is>
      </c>
      <c r="C16" t="inlineStr"/>
      <c r="D16" t="n">
        <v>1435064</v>
      </c>
      <c r="E16" t="b">
        <v>0</v>
      </c>
      <c r="F16" t="b">
        <v>1</v>
      </c>
      <c r="G16" t="b">
        <v>0</v>
      </c>
    </row>
    <row r="17">
      <c r="A17" t="inlineStr">
        <is>
          <t>CF</t>
        </is>
      </c>
      <c r="B17" t="inlineStr">
        <is>
          <t>CF Industries</t>
        </is>
      </c>
      <c r="C17" t="inlineStr">
        <is>
          <t>Materials</t>
        </is>
      </c>
      <c r="D17" t="n">
        <v>1324404</v>
      </c>
      <c r="E17" t="b">
        <v>1</v>
      </c>
      <c r="F17" t="b">
        <v>0</v>
      </c>
      <c r="G17" t="b">
        <v>1</v>
      </c>
    </row>
    <row r="18">
      <c r="A18" t="inlineStr">
        <is>
          <t>CHAI</t>
        </is>
      </c>
      <c r="B18" t="inlineStr">
        <is>
          <t>Core AI Holdings, Inc.</t>
        </is>
      </c>
      <c r="C18" t="inlineStr"/>
      <c r="D18" t="n">
        <v>1649009</v>
      </c>
      <c r="E18" t="b">
        <v>0</v>
      </c>
      <c r="F18" t="b">
        <v>1</v>
      </c>
      <c r="G18" t="b">
        <v>0</v>
      </c>
    </row>
    <row r="19">
      <c r="A19" t="inlineStr">
        <is>
          <t>CINF</t>
        </is>
      </c>
      <c r="B19" t="inlineStr">
        <is>
          <t>Cincinnati Financial</t>
        </is>
      </c>
      <c r="C19" t="inlineStr">
        <is>
          <t>Financials</t>
        </is>
      </c>
      <c r="D19" t="n">
        <v>20286</v>
      </c>
      <c r="E19" t="b">
        <v>1</v>
      </c>
      <c r="F19" t="b">
        <v>1</v>
      </c>
      <c r="G19" t="b">
        <v>0</v>
      </c>
    </row>
    <row r="20">
      <c r="A20" t="inlineStr">
        <is>
          <t>CME</t>
        </is>
      </c>
      <c r="B20" t="inlineStr">
        <is>
          <t>CME Group</t>
        </is>
      </c>
      <c r="C20" t="inlineStr">
        <is>
          <t>Financials</t>
        </is>
      </c>
      <c r="D20" t="n">
        <v>1156375</v>
      </c>
      <c r="E20" t="b">
        <v>1</v>
      </c>
      <c r="F20" t="b">
        <v>1</v>
      </c>
      <c r="G20" t="b">
        <v>0</v>
      </c>
    </row>
    <row r="21">
      <c r="A21" t="inlineStr">
        <is>
          <t>COO</t>
        </is>
      </c>
      <c r="B21" t="inlineStr">
        <is>
          <t>Cooper Companies (The)</t>
        </is>
      </c>
      <c r="C21" t="inlineStr">
        <is>
          <t>Health Care</t>
        </is>
      </c>
      <c r="D21" t="n">
        <v>711404</v>
      </c>
      <c r="E21" t="b">
        <v>1</v>
      </c>
      <c r="F21" t="b">
        <v>1</v>
      </c>
      <c r="G21" t="b">
        <v>0</v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Energy</t>
        </is>
      </c>
      <c r="D22" t="n">
        <v>1163165</v>
      </c>
      <c r="E22" t="b">
        <v>1</v>
      </c>
      <c r="F22" t="b">
        <v>0</v>
      </c>
      <c r="G22" t="b">
        <v>1</v>
      </c>
    </row>
    <row r="23">
      <c r="A23" t="inlineStr">
        <is>
          <t>COST</t>
        </is>
      </c>
      <c r="B23" t="inlineStr">
        <is>
          <t>Costco</t>
        </is>
      </c>
      <c r="C23" t="inlineStr">
        <is>
          <t>Consumer Staples</t>
        </is>
      </c>
      <c r="D23" t="n">
        <v>909832</v>
      </c>
      <c r="E23" t="b">
        <v>1</v>
      </c>
      <c r="F23" t="b">
        <v>1</v>
      </c>
      <c r="G23" t="b">
        <v>0</v>
      </c>
    </row>
    <row r="24">
      <c r="A24" t="inlineStr">
        <is>
          <t>CPAY</t>
        </is>
      </c>
      <c r="B24" t="inlineStr">
        <is>
          <t>Corpay</t>
        </is>
      </c>
      <c r="C24" t="inlineStr">
        <is>
          <t>Financials</t>
        </is>
      </c>
      <c r="D24" t="n">
        <v>1175454</v>
      </c>
      <c r="E24" t="b">
        <v>1</v>
      </c>
      <c r="F24" t="b">
        <v>0</v>
      </c>
      <c r="G24" t="b">
        <v>0</v>
      </c>
    </row>
    <row r="25">
      <c r="A25" t="inlineStr">
        <is>
          <t>CV</t>
        </is>
      </c>
      <c r="B25" t="inlineStr">
        <is>
          <t>CapsoVision, Inc.</t>
        </is>
      </c>
      <c r="C25" t="inlineStr"/>
      <c r="D25" t="n">
        <v>1378325</v>
      </c>
      <c r="E25" t="b">
        <v>0</v>
      </c>
      <c r="F25" t="b">
        <v>1</v>
      </c>
      <c r="G25" t="b">
        <v>0</v>
      </c>
    </row>
    <row r="26">
      <c r="A26" t="inlineStr">
        <is>
          <t>CVX</t>
        </is>
      </c>
      <c r="B26" t="inlineStr">
        <is>
          <t>Chevron Corporation</t>
        </is>
      </c>
      <c r="C26" t="inlineStr">
        <is>
          <t>Energy</t>
        </is>
      </c>
      <c r="D26" t="n">
        <v>93410</v>
      </c>
      <c r="E26" t="b">
        <v>1</v>
      </c>
      <c r="F26" t="b">
        <v>0</v>
      </c>
      <c r="G26" t="b">
        <v>1</v>
      </c>
    </row>
    <row r="27">
      <c r="A27" t="inlineStr">
        <is>
          <t>DECK</t>
        </is>
      </c>
      <c r="B27" t="inlineStr">
        <is>
          <t>Deckers Brands</t>
        </is>
      </c>
      <c r="C27" t="inlineStr">
        <is>
          <t>Consumer Discretionary</t>
        </is>
      </c>
      <c r="D27" t="n">
        <v>910521</v>
      </c>
      <c r="E27" t="b">
        <v>1</v>
      </c>
      <c r="F27" t="b">
        <v>0</v>
      </c>
      <c r="G27" t="b">
        <v>0</v>
      </c>
    </row>
    <row r="28">
      <c r="A28" t="inlineStr">
        <is>
          <t>DG</t>
        </is>
      </c>
      <c r="B28" t="inlineStr">
        <is>
          <t>Dollar General</t>
        </is>
      </c>
      <c r="C28" t="inlineStr">
        <is>
          <t>Consumer Staples</t>
        </is>
      </c>
      <c r="D28" t="n">
        <v>29534</v>
      </c>
      <c r="E28" t="b">
        <v>1</v>
      </c>
      <c r="F28" t="b">
        <v>0</v>
      </c>
      <c r="G28" t="b">
        <v>1</v>
      </c>
    </row>
    <row r="29">
      <c r="A29" t="inlineStr">
        <is>
          <t>DJCO</t>
        </is>
      </c>
      <c r="B29" t="inlineStr">
        <is>
          <t>Daily Journal Corp. (S.C.)</t>
        </is>
      </c>
      <c r="C29" t="inlineStr"/>
      <c r="D29" t="n">
        <v>783412</v>
      </c>
      <c r="E29" t="b">
        <v>0</v>
      </c>
      <c r="F29" t="b">
        <v>1</v>
      </c>
      <c r="G29" t="b">
        <v>0</v>
      </c>
    </row>
    <row r="30">
      <c r="A30" t="inlineStr">
        <is>
          <t>DMAA</t>
        </is>
      </c>
      <c r="B30" t="inlineStr">
        <is>
          <t>Drugs Made In America Acquisition Corp.</t>
        </is>
      </c>
      <c r="C30" t="inlineStr"/>
      <c r="D30" t="n">
        <v>2028614</v>
      </c>
      <c r="E30" t="b">
        <v>0</v>
      </c>
      <c r="F30" t="b">
        <v>1</v>
      </c>
      <c r="G30" t="b">
        <v>0</v>
      </c>
    </row>
    <row r="31">
      <c r="A31" t="inlineStr">
        <is>
          <t>ECL</t>
        </is>
      </c>
      <c r="B31" t="inlineStr">
        <is>
          <t>Ecolab</t>
        </is>
      </c>
      <c r="C31" t="inlineStr">
        <is>
          <t>Materials</t>
        </is>
      </c>
      <c r="D31" t="n">
        <v>31462</v>
      </c>
      <c r="E31" t="b">
        <v>1</v>
      </c>
      <c r="F31" t="b">
        <v>0</v>
      </c>
      <c r="G31" t="b">
        <v>1</v>
      </c>
    </row>
    <row r="32">
      <c r="A32" t="inlineStr">
        <is>
          <t>EVRG</t>
        </is>
      </c>
      <c r="B32" t="inlineStr">
        <is>
          <t>Evergy</t>
        </is>
      </c>
      <c r="C32" t="inlineStr">
        <is>
          <t>Utilities</t>
        </is>
      </c>
      <c r="D32" t="n">
        <v>1711269</v>
      </c>
      <c r="E32" t="b">
        <v>1</v>
      </c>
      <c r="F32" t="b">
        <v>1</v>
      </c>
      <c r="G32" t="b">
        <v>0</v>
      </c>
    </row>
    <row r="33">
      <c r="A33" t="inlineStr">
        <is>
          <t>FDXF</t>
        </is>
      </c>
      <c r="B33" t="inlineStr">
        <is>
          <t>FedEx Freight</t>
        </is>
      </c>
      <c r="C33" t="inlineStr">
        <is>
          <t>Industrials</t>
        </is>
      </c>
      <c r="D33" t="n">
        <v>2082247</v>
      </c>
      <c r="E33" t="b">
        <v>1</v>
      </c>
      <c r="F33" t="b">
        <v>0</v>
      </c>
      <c r="G33" t="b">
        <v>0</v>
      </c>
    </row>
    <row r="34">
      <c r="A34" t="inlineStr">
        <is>
          <t>GABC</t>
        </is>
      </c>
      <c r="B34" t="inlineStr">
        <is>
          <t>German American Bancorp, Inc.</t>
        </is>
      </c>
      <c r="C34" t="inlineStr"/>
      <c r="D34" t="n">
        <v>714395</v>
      </c>
      <c r="E34" t="b">
        <v>0</v>
      </c>
      <c r="F34" t="b">
        <v>1</v>
      </c>
      <c r="G34" t="b">
        <v>0</v>
      </c>
    </row>
    <row r="35">
      <c r="A35" t="inlineStr">
        <is>
          <t>GEMI</t>
        </is>
      </c>
      <c r="B35" t="inlineStr">
        <is>
          <t>Gemini Space Station, Inc.</t>
        </is>
      </c>
      <c r="C35" t="inlineStr"/>
      <c r="D35" t="n">
        <v>2055592</v>
      </c>
      <c r="E35" t="b">
        <v>0</v>
      </c>
      <c r="F35" t="b">
        <v>1</v>
      </c>
      <c r="G35" t="b">
        <v>0</v>
      </c>
    </row>
    <row r="36">
      <c r="A36" t="inlineStr">
        <is>
          <t>GILD</t>
        </is>
      </c>
      <c r="B36" t="inlineStr">
        <is>
          <t>Gilead Sciences</t>
        </is>
      </c>
      <c r="C36" t="inlineStr">
        <is>
          <t>Health Care</t>
        </is>
      </c>
      <c r="D36" t="n">
        <v>882095</v>
      </c>
      <c r="E36" t="b">
        <v>1</v>
      </c>
      <c r="F36" t="b">
        <v>1</v>
      </c>
      <c r="G36" t="b">
        <v>1</v>
      </c>
    </row>
    <row r="37">
      <c r="A37" t="inlineStr">
        <is>
          <t>GOOGL</t>
        </is>
      </c>
      <c r="B37" t="inlineStr">
        <is>
          <t>Alphabet Inc. (Class A)</t>
        </is>
      </c>
      <c r="C37" t="inlineStr">
        <is>
          <t>Communication Services</t>
        </is>
      </c>
      <c r="D37" t="n">
        <v>1652044</v>
      </c>
      <c r="E37" t="b">
        <v>1</v>
      </c>
      <c r="F37" t="b">
        <v>1</v>
      </c>
      <c r="G37" t="b">
        <v>1</v>
      </c>
    </row>
    <row r="38">
      <c r="A38" t="inlineStr">
        <is>
          <t>GS</t>
        </is>
      </c>
      <c r="B38" t="inlineStr">
        <is>
          <t>Goldman Sachs</t>
        </is>
      </c>
      <c r="C38" t="inlineStr">
        <is>
          <t>Financials</t>
        </is>
      </c>
      <c r="D38" t="n">
        <v>886982</v>
      </c>
      <c r="E38" t="b">
        <v>1</v>
      </c>
      <c r="F38" t="b">
        <v>0</v>
      </c>
      <c r="G38" t="b">
        <v>1</v>
      </c>
    </row>
    <row r="39">
      <c r="A39" t="inlineStr">
        <is>
          <t>HD</t>
        </is>
      </c>
      <c r="B39" t="inlineStr">
        <is>
          <t>Home Depot (The)</t>
        </is>
      </c>
      <c r="C39" t="inlineStr">
        <is>
          <t>Consumer Discretionary</t>
        </is>
      </c>
      <c r="D39" t="n">
        <v>354950</v>
      </c>
      <c r="E39" t="b">
        <v>1</v>
      </c>
      <c r="F39" t="b">
        <v>0</v>
      </c>
      <c r="G39" t="b">
        <v>1</v>
      </c>
    </row>
    <row r="40">
      <c r="A40" t="inlineStr">
        <is>
          <t>HONA</t>
        </is>
      </c>
      <c r="B40" t="inlineStr">
        <is>
          <t>Honeywell Aerospace</t>
        </is>
      </c>
      <c r="C40" t="inlineStr">
        <is>
          <t>Industrials</t>
        </is>
      </c>
      <c r="D40" t="n">
        <v>2089271</v>
      </c>
      <c r="E40" t="b">
        <v>1</v>
      </c>
      <c r="F40" t="b">
        <v>1</v>
      </c>
      <c r="G40" t="b">
        <v>0</v>
      </c>
    </row>
    <row r="41">
      <c r="A41" t="inlineStr">
        <is>
          <t>IRM</t>
        </is>
      </c>
      <c r="B41" t="inlineStr">
        <is>
          <t>Iron Mountain</t>
        </is>
      </c>
      <c r="C41" t="inlineStr">
        <is>
          <t>Real Estate</t>
        </is>
      </c>
      <c r="D41" t="n">
        <v>1020569</v>
      </c>
      <c r="E41" t="b">
        <v>1</v>
      </c>
      <c r="F41" t="b">
        <v>0</v>
      </c>
      <c r="G41" t="b">
        <v>0</v>
      </c>
    </row>
    <row r="42">
      <c r="A42" t="inlineStr">
        <is>
          <t>JBDI</t>
        </is>
      </c>
      <c r="B42" t="inlineStr">
        <is>
          <t>JBDI Holdings Limited</t>
        </is>
      </c>
      <c r="C42" t="inlineStr"/>
      <c r="D42" t="n">
        <v>1964314</v>
      </c>
      <c r="E42" t="b">
        <v>0</v>
      </c>
      <c r="F42" t="b">
        <v>1</v>
      </c>
      <c r="G42" t="b">
        <v>0</v>
      </c>
    </row>
    <row r="43">
      <c r="A43" t="inlineStr">
        <is>
          <t>JBHT</t>
        </is>
      </c>
      <c r="B43" t="inlineStr">
        <is>
          <t>J.B. Hunt</t>
        </is>
      </c>
      <c r="C43" t="inlineStr">
        <is>
          <t>Industrials</t>
        </is>
      </c>
      <c r="D43" t="n">
        <v>728535</v>
      </c>
      <c r="E43" t="b">
        <v>1</v>
      </c>
      <c r="F43" t="b">
        <v>1</v>
      </c>
      <c r="G43" t="b">
        <v>0</v>
      </c>
    </row>
    <row r="44">
      <c r="A44" t="inlineStr">
        <is>
          <t>JPM</t>
        </is>
      </c>
      <c r="B44" t="inlineStr">
        <is>
          <t>JPMorgan Chase</t>
        </is>
      </c>
      <c r="C44" t="inlineStr">
        <is>
          <t>Financials</t>
        </is>
      </c>
      <c r="D44" t="n">
        <v>19617</v>
      </c>
      <c r="E44" t="b">
        <v>1</v>
      </c>
      <c r="F44" t="b">
        <v>0</v>
      </c>
      <c r="G44" t="b">
        <v>1</v>
      </c>
    </row>
    <row r="45">
      <c r="A45" t="inlineStr">
        <is>
          <t>JTAI</t>
        </is>
      </c>
      <c r="B45" t="inlineStr">
        <is>
          <t>Jet.AI Inc.</t>
        </is>
      </c>
      <c r="C45" t="inlineStr"/>
      <c r="D45" t="n">
        <v>1861622</v>
      </c>
      <c r="E45" t="b">
        <v>0</v>
      </c>
      <c r="F45" t="b">
        <v>1</v>
      </c>
      <c r="G45" t="b">
        <v>0</v>
      </c>
    </row>
    <row r="46">
      <c r="A46" t="inlineStr">
        <is>
          <t>KO</t>
        </is>
      </c>
      <c r="B46" t="inlineStr">
        <is>
          <t>Coca-Cola Company (The)</t>
        </is>
      </c>
      <c r="C46" t="inlineStr">
        <is>
          <t>Consumer Staples</t>
        </is>
      </c>
      <c r="D46" t="n">
        <v>21344</v>
      </c>
      <c r="E46" t="b">
        <v>1</v>
      </c>
      <c r="F46" t="b">
        <v>0</v>
      </c>
      <c r="G46" t="b">
        <v>1</v>
      </c>
    </row>
    <row r="47">
      <c r="A47" t="inlineStr">
        <is>
          <t>KRNT</t>
        </is>
      </c>
      <c r="B47" t="inlineStr">
        <is>
          <t>Kornit Digital Ltd.</t>
        </is>
      </c>
      <c r="C47" t="inlineStr"/>
      <c r="D47" t="n">
        <v>1625791</v>
      </c>
      <c r="E47" t="b">
        <v>0</v>
      </c>
      <c r="F47" t="b">
        <v>1</v>
      </c>
      <c r="G47" t="b">
        <v>0</v>
      </c>
    </row>
    <row r="48">
      <c r="A48" t="inlineStr">
        <is>
          <t>LHX</t>
        </is>
      </c>
      <c r="B48" t="inlineStr">
        <is>
          <t>L3Harris</t>
        </is>
      </c>
      <c r="C48" t="inlineStr">
        <is>
          <t>Industrials</t>
        </is>
      </c>
      <c r="D48" t="n">
        <v>202058</v>
      </c>
      <c r="E48" t="b">
        <v>1</v>
      </c>
      <c r="F48" t="b">
        <v>0</v>
      </c>
      <c r="G48" t="b">
        <v>0</v>
      </c>
    </row>
    <row r="49">
      <c r="A49" t="inlineStr">
        <is>
          <t>LII</t>
        </is>
      </c>
      <c r="B49" t="inlineStr">
        <is>
          <t>Lennox International</t>
        </is>
      </c>
      <c r="C49" t="inlineStr">
        <is>
          <t>Industrials</t>
        </is>
      </c>
      <c r="D49" t="n">
        <v>1069202</v>
      </c>
      <c r="E49" t="b">
        <v>1</v>
      </c>
      <c r="F49" t="b">
        <v>0</v>
      </c>
      <c r="G49" t="b">
        <v>0</v>
      </c>
    </row>
    <row r="50">
      <c r="A50" t="inlineStr">
        <is>
          <t>LILA</t>
        </is>
      </c>
      <c r="B50" t="inlineStr">
        <is>
          <t>Liberty Latin America Ltd.</t>
        </is>
      </c>
      <c r="C50" t="inlineStr"/>
      <c r="D50" t="n">
        <v>1712184</v>
      </c>
      <c r="E50" t="b">
        <v>0</v>
      </c>
      <c r="F50" t="b">
        <v>1</v>
      </c>
      <c r="G50" t="b">
        <v>0</v>
      </c>
    </row>
    <row r="51">
      <c r="A51" t="inlineStr">
        <is>
          <t>META</t>
        </is>
      </c>
      <c r="B51" t="inlineStr">
        <is>
          <t>Meta Platforms</t>
        </is>
      </c>
      <c r="C51" t="inlineStr">
        <is>
          <t>Communication Services</t>
        </is>
      </c>
      <c r="D51" t="n">
        <v>1326801</v>
      </c>
      <c r="E51" t="b">
        <v>1</v>
      </c>
      <c r="F51" t="b">
        <v>1</v>
      </c>
      <c r="G51" t="b">
        <v>1</v>
      </c>
    </row>
    <row r="52">
      <c r="A52" t="inlineStr">
        <is>
          <t>MRK</t>
        </is>
      </c>
      <c r="B52" t="inlineStr">
        <is>
          <t>Merck &amp; Co.</t>
        </is>
      </c>
      <c r="C52" t="inlineStr">
        <is>
          <t>Health Care</t>
        </is>
      </c>
      <c r="D52" t="n">
        <v>310158</v>
      </c>
      <c r="E52" t="b">
        <v>1</v>
      </c>
      <c r="F52" t="b">
        <v>0</v>
      </c>
      <c r="G52" t="b">
        <v>1</v>
      </c>
    </row>
    <row r="53">
      <c r="A53" t="inlineStr">
        <is>
          <t>MRVL</t>
        </is>
      </c>
      <c r="B53" t="inlineStr">
        <is>
          <t>Marvell Technology</t>
        </is>
      </c>
      <c r="C53" t="inlineStr">
        <is>
          <t>Information Technology</t>
        </is>
      </c>
      <c r="D53" t="n">
        <v>1835632</v>
      </c>
      <c r="E53" t="b">
        <v>1</v>
      </c>
      <c r="F53" t="b">
        <v>1</v>
      </c>
      <c r="G53" t="b">
        <v>0</v>
      </c>
    </row>
    <row r="54">
      <c r="A54" t="inlineStr">
        <is>
          <t>MSFT</t>
        </is>
      </c>
      <c r="B54" t="inlineStr">
        <is>
          <t>Microsoft</t>
        </is>
      </c>
      <c r="C54" t="inlineStr">
        <is>
          <t>Information Technology</t>
        </is>
      </c>
      <c r="D54" t="n">
        <v>789019</v>
      </c>
      <c r="E54" t="b">
        <v>1</v>
      </c>
      <c r="F54" t="b">
        <v>1</v>
      </c>
      <c r="G54" t="b">
        <v>1</v>
      </c>
    </row>
    <row r="55">
      <c r="A55" t="inlineStr">
        <is>
          <t>NCEL</t>
        </is>
      </c>
      <c r="B55" t="inlineStr">
        <is>
          <t>NewcelX Ltd.</t>
        </is>
      </c>
      <c r="C55" t="inlineStr"/>
      <c r="D55" t="n">
        <v>1783036</v>
      </c>
      <c r="E55" t="b">
        <v>0</v>
      </c>
      <c r="F55" t="b">
        <v>1</v>
      </c>
      <c r="G55" t="b">
        <v>0</v>
      </c>
    </row>
    <row r="56">
      <c r="A56" t="inlineStr">
        <is>
          <t>NMRK</t>
        </is>
      </c>
      <c r="B56" t="inlineStr">
        <is>
          <t>Newmark Group, Inc.</t>
        </is>
      </c>
      <c r="C56" t="inlineStr"/>
      <c r="D56" t="n">
        <v>1690680</v>
      </c>
      <c r="E56" t="b">
        <v>0</v>
      </c>
      <c r="F56" t="b">
        <v>1</v>
      </c>
      <c r="G56" t="b">
        <v>0</v>
      </c>
    </row>
    <row r="57">
      <c r="A57" t="inlineStr">
        <is>
          <t>NTIC</t>
        </is>
      </c>
      <c r="B57" t="inlineStr">
        <is>
          <t>Northern Technologies International Corporation</t>
        </is>
      </c>
      <c r="C57" t="inlineStr"/>
      <c r="D57" t="n">
        <v>875582</v>
      </c>
      <c r="E57" t="b">
        <v>0</v>
      </c>
      <c r="F57" t="b">
        <v>1</v>
      </c>
      <c r="G57" t="b">
        <v>0</v>
      </c>
    </row>
    <row r="58">
      <c r="A58" t="inlineStr">
        <is>
          <t>NVDA</t>
        </is>
      </c>
      <c r="B58" t="inlineStr">
        <is>
          <t>Nvidia</t>
        </is>
      </c>
      <c r="C58" t="inlineStr">
        <is>
          <t>Information Technology</t>
        </is>
      </c>
      <c r="D58" t="n">
        <v>1045810</v>
      </c>
      <c r="E58" t="b">
        <v>1</v>
      </c>
      <c r="F58" t="b">
        <v>1</v>
      </c>
      <c r="G58" t="b">
        <v>1</v>
      </c>
    </row>
    <row r="59">
      <c r="A59" t="inlineStr">
        <is>
          <t>NWSA</t>
        </is>
      </c>
      <c r="B59" t="inlineStr">
        <is>
          <t>News Corp (Class A)</t>
        </is>
      </c>
      <c r="C59" t="inlineStr">
        <is>
          <t>Communication Services</t>
        </is>
      </c>
      <c r="D59" t="n">
        <v>1564708</v>
      </c>
      <c r="E59" t="b">
        <v>1</v>
      </c>
      <c r="F59" t="b">
        <v>1</v>
      </c>
      <c r="G59" t="b">
        <v>1</v>
      </c>
    </row>
    <row r="60">
      <c r="A60" t="inlineStr">
        <is>
          <t>NXPI</t>
        </is>
      </c>
      <c r="B60" t="inlineStr">
        <is>
          <t>NXP Semiconductors</t>
        </is>
      </c>
      <c r="C60" t="inlineStr">
        <is>
          <t>Information Technology</t>
        </is>
      </c>
      <c r="D60" t="n">
        <v>1413447</v>
      </c>
      <c r="E60" t="b">
        <v>1</v>
      </c>
      <c r="F60" t="b">
        <v>1</v>
      </c>
      <c r="G60" t="b">
        <v>0</v>
      </c>
    </row>
    <row r="61">
      <c r="A61" t="inlineStr">
        <is>
          <t>OIO</t>
        </is>
      </c>
      <c r="B61" t="inlineStr">
        <is>
          <t>OIO Group</t>
        </is>
      </c>
      <c r="C61" t="inlineStr"/>
      <c r="D61" t="n">
        <v>1957538</v>
      </c>
      <c r="E61" t="b">
        <v>0</v>
      </c>
      <c r="F61" t="b">
        <v>1</v>
      </c>
      <c r="G61" t="b">
        <v>0</v>
      </c>
    </row>
    <row r="62">
      <c r="A62" t="inlineStr">
        <is>
          <t>OMC</t>
        </is>
      </c>
      <c r="B62" t="inlineStr">
        <is>
          <t>Omnicom Group</t>
        </is>
      </c>
      <c r="C62" t="inlineStr">
        <is>
          <t>Communication Services</t>
        </is>
      </c>
      <c r="D62" t="n">
        <v>29989</v>
      </c>
      <c r="E62" t="b">
        <v>1</v>
      </c>
      <c r="F62" t="b">
        <v>0</v>
      </c>
      <c r="G62" t="b">
        <v>1</v>
      </c>
    </row>
    <row r="63">
      <c r="A63" t="inlineStr">
        <is>
          <t>PASG</t>
        </is>
      </c>
      <c r="B63" t="inlineStr">
        <is>
          <t>Passage Bio, Inc.</t>
        </is>
      </c>
      <c r="C63" t="inlineStr"/>
      <c r="D63" t="n">
        <v>1787297</v>
      </c>
      <c r="E63" t="b">
        <v>0</v>
      </c>
      <c r="F63" t="b">
        <v>1</v>
      </c>
      <c r="G63" t="b">
        <v>0</v>
      </c>
    </row>
    <row r="64">
      <c r="A64" t="inlineStr">
        <is>
          <t>PFE</t>
        </is>
      </c>
      <c r="B64" t="inlineStr">
        <is>
          <t>Pfizer</t>
        </is>
      </c>
      <c r="C64" t="inlineStr">
        <is>
          <t>Health Care</t>
        </is>
      </c>
      <c r="D64" t="n">
        <v>78003</v>
      </c>
      <c r="E64" t="b">
        <v>1</v>
      </c>
      <c r="F64" t="b">
        <v>0</v>
      </c>
      <c r="G64" t="b">
        <v>1</v>
      </c>
    </row>
    <row r="65">
      <c r="A65" t="inlineStr">
        <is>
          <t>PG</t>
        </is>
      </c>
      <c r="B65" t="inlineStr">
        <is>
          <t>Procter &amp; Gamble</t>
        </is>
      </c>
      <c r="C65" t="inlineStr">
        <is>
          <t>Consumer Staples</t>
        </is>
      </c>
      <c r="D65" t="n">
        <v>80424</v>
      </c>
      <c r="E65" t="b">
        <v>1</v>
      </c>
      <c r="F65" t="b">
        <v>0</v>
      </c>
      <c r="G65" t="b">
        <v>1</v>
      </c>
    </row>
    <row r="66">
      <c r="A66" t="inlineStr">
        <is>
          <t>PHM</t>
        </is>
      </c>
      <c r="B66" t="inlineStr">
        <is>
          <t>PulteGroup</t>
        </is>
      </c>
      <c r="C66" t="inlineStr">
        <is>
          <t>Consumer Discretionary</t>
        </is>
      </c>
      <c r="D66" t="n">
        <v>822416</v>
      </c>
      <c r="E66" t="b">
        <v>1</v>
      </c>
      <c r="F66" t="b">
        <v>0</v>
      </c>
      <c r="G66" t="b">
        <v>0</v>
      </c>
    </row>
    <row r="67">
      <c r="A67" t="inlineStr">
        <is>
          <t>PKBK</t>
        </is>
      </c>
      <c r="B67" t="inlineStr">
        <is>
          <t>Parke Bancorp, Inc.</t>
        </is>
      </c>
      <c r="C67" t="inlineStr"/>
      <c r="D67" t="n">
        <v>1315399</v>
      </c>
      <c r="E67" t="b">
        <v>0</v>
      </c>
      <c r="F67" t="b">
        <v>1</v>
      </c>
      <c r="G67" t="b">
        <v>0</v>
      </c>
    </row>
    <row r="68">
      <c r="A68" t="inlineStr">
        <is>
          <t>PLD</t>
        </is>
      </c>
      <c r="B68" t="inlineStr">
        <is>
          <t>Prologis</t>
        </is>
      </c>
      <c r="C68" t="inlineStr">
        <is>
          <t>Real Estate</t>
        </is>
      </c>
      <c r="D68" t="n">
        <v>1045609</v>
      </c>
      <c r="E68" t="b">
        <v>1</v>
      </c>
      <c r="F68" t="b">
        <v>0</v>
      </c>
      <c r="G68" t="b">
        <v>0</v>
      </c>
    </row>
    <row r="69">
      <c r="A69" t="inlineStr">
        <is>
          <t>PMVP</t>
        </is>
      </c>
      <c r="B69" t="inlineStr">
        <is>
          <t>PMV Pharmaceuticals, Inc.</t>
        </is>
      </c>
      <c r="C69" t="inlineStr"/>
      <c r="D69" t="n">
        <v>1699382</v>
      </c>
      <c r="E69" t="b">
        <v>0</v>
      </c>
      <c r="F69" t="b">
        <v>1</v>
      </c>
      <c r="G69" t="b">
        <v>0</v>
      </c>
    </row>
    <row r="70">
      <c r="A70" t="inlineStr">
        <is>
          <t>PPG</t>
        </is>
      </c>
      <c r="B70" t="inlineStr">
        <is>
          <t>PPG Industries</t>
        </is>
      </c>
      <c r="C70" t="inlineStr">
        <is>
          <t>Materials</t>
        </is>
      </c>
      <c r="D70" t="n">
        <v>79879</v>
      </c>
      <c r="E70" t="b">
        <v>1</v>
      </c>
      <c r="F70" t="b">
        <v>0</v>
      </c>
      <c r="G70" t="b">
        <v>1</v>
      </c>
    </row>
    <row r="71">
      <c r="A71" t="inlineStr">
        <is>
          <t>PSKY</t>
        </is>
      </c>
      <c r="B71" t="inlineStr">
        <is>
          <t>Paramount Skydance Corporation</t>
        </is>
      </c>
      <c r="C71" t="inlineStr">
        <is>
          <t>Communication Services</t>
        </is>
      </c>
      <c r="D71" t="n">
        <v>2041610</v>
      </c>
      <c r="E71" t="b">
        <v>1</v>
      </c>
      <c r="F71" t="b">
        <v>1</v>
      </c>
      <c r="G71" t="b">
        <v>0</v>
      </c>
    </row>
    <row r="72">
      <c r="A72" t="inlineStr">
        <is>
          <t>PSX</t>
        </is>
      </c>
      <c r="B72" t="inlineStr">
        <is>
          <t>Phillips 66</t>
        </is>
      </c>
      <c r="C72" t="inlineStr">
        <is>
          <t>Energy</t>
        </is>
      </c>
      <c r="D72" t="n">
        <v>1534701</v>
      </c>
      <c r="E72" t="b">
        <v>1</v>
      </c>
      <c r="F72" t="b">
        <v>0</v>
      </c>
      <c r="G72" t="b">
        <v>1</v>
      </c>
    </row>
    <row r="73">
      <c r="A73" t="inlineStr">
        <is>
          <t>PYPL</t>
        </is>
      </c>
      <c r="B73" t="inlineStr">
        <is>
          <t>PayPal</t>
        </is>
      </c>
      <c r="C73" t="inlineStr">
        <is>
          <t>Financials</t>
        </is>
      </c>
      <c r="D73" t="n">
        <v>1633917</v>
      </c>
      <c r="E73" t="b">
        <v>1</v>
      </c>
      <c r="F73" t="b">
        <v>1</v>
      </c>
      <c r="G73" t="b">
        <v>1</v>
      </c>
    </row>
    <row r="74">
      <c r="A74" t="inlineStr">
        <is>
          <t>Q</t>
        </is>
      </c>
      <c r="B74" t="inlineStr">
        <is>
          <t>Qnity Electronics</t>
        </is>
      </c>
      <c r="C74" t="inlineStr">
        <is>
          <t>Information Technology</t>
        </is>
      </c>
      <c r="D74" t="n">
        <v>2058873</v>
      </c>
      <c r="E74" t="b">
        <v>1</v>
      </c>
      <c r="F74" t="b">
        <v>0</v>
      </c>
      <c r="G74" t="b">
        <v>0</v>
      </c>
    </row>
    <row r="75">
      <c r="A75" t="inlineStr">
        <is>
          <t>QCOM</t>
        </is>
      </c>
      <c r="B75" t="inlineStr">
        <is>
          <t>Qualcomm</t>
        </is>
      </c>
      <c r="C75" t="inlineStr">
        <is>
          <t>Information Technology</t>
        </is>
      </c>
      <c r="D75" t="n">
        <v>804328</v>
      </c>
      <c r="E75" t="b">
        <v>1</v>
      </c>
      <c r="F75" t="b">
        <v>1</v>
      </c>
      <c r="G75" t="b">
        <v>0</v>
      </c>
    </row>
    <row r="76">
      <c r="A76" t="inlineStr">
        <is>
          <t>QCRH</t>
        </is>
      </c>
      <c r="B76" t="inlineStr">
        <is>
          <t>QCR Holdings, Inc.</t>
        </is>
      </c>
      <c r="C76" t="inlineStr"/>
      <c r="D76" t="n">
        <v>906465</v>
      </c>
      <c r="E76" t="b">
        <v>0</v>
      </c>
      <c r="F76" t="b">
        <v>1</v>
      </c>
      <c r="G76" t="b">
        <v>0</v>
      </c>
    </row>
    <row r="77">
      <c r="A77" t="inlineStr">
        <is>
          <t>ROST</t>
        </is>
      </c>
      <c r="B77" t="inlineStr">
        <is>
          <t>Ross Stores</t>
        </is>
      </c>
      <c r="C77" t="inlineStr">
        <is>
          <t>Consumer Discretionary</t>
        </is>
      </c>
      <c r="D77" t="n">
        <v>745732</v>
      </c>
      <c r="E77" t="b">
        <v>1</v>
      </c>
      <c r="F77" t="b">
        <v>1</v>
      </c>
      <c r="G77" t="b">
        <v>1</v>
      </c>
    </row>
    <row r="78">
      <c r="A78" t="inlineStr">
        <is>
          <t>SJ</t>
        </is>
      </c>
      <c r="B78" t="inlineStr">
        <is>
          <t>Scienjoy Holding Corporation</t>
        </is>
      </c>
      <c r="C78" t="inlineStr"/>
      <c r="D78" t="n">
        <v>1753673</v>
      </c>
      <c r="E78" t="b">
        <v>0</v>
      </c>
      <c r="F78" t="b">
        <v>1</v>
      </c>
      <c r="G78" t="b">
        <v>0</v>
      </c>
    </row>
    <row r="79">
      <c r="A79" t="inlineStr">
        <is>
          <t>SLDE</t>
        </is>
      </c>
      <c r="B79" t="inlineStr">
        <is>
          <t>Slide Insurance Holdings, Inc.</t>
        </is>
      </c>
      <c r="C79" t="inlineStr"/>
      <c r="D79" t="n">
        <v>1886428</v>
      </c>
      <c r="E79" t="b">
        <v>0</v>
      </c>
      <c r="F79" t="b">
        <v>1</v>
      </c>
      <c r="G79" t="b">
        <v>0</v>
      </c>
    </row>
    <row r="80">
      <c r="A80" t="inlineStr">
        <is>
          <t>SNDK</t>
        </is>
      </c>
      <c r="B80" t="inlineStr">
        <is>
          <t>Sandisk</t>
        </is>
      </c>
      <c r="C80" t="inlineStr">
        <is>
          <t>Information Technology</t>
        </is>
      </c>
      <c r="D80" t="n">
        <v>2023554</v>
      </c>
      <c r="E80" t="b">
        <v>1</v>
      </c>
      <c r="F80" t="b">
        <v>1</v>
      </c>
      <c r="G80" t="b">
        <v>0</v>
      </c>
    </row>
    <row r="81">
      <c r="A81" t="inlineStr">
        <is>
          <t>SPRO</t>
        </is>
      </c>
      <c r="B81" t="inlineStr">
        <is>
          <t>Spero Therapeutics, Inc.</t>
        </is>
      </c>
      <c r="C81" t="inlineStr"/>
      <c r="D81" t="n">
        <v>1701108</v>
      </c>
      <c r="E81" t="b">
        <v>0</v>
      </c>
      <c r="F81" t="b">
        <v>1</v>
      </c>
      <c r="G81" t="b">
        <v>0</v>
      </c>
    </row>
    <row r="82">
      <c r="A82" t="inlineStr">
        <is>
          <t>STZ</t>
        </is>
      </c>
      <c r="B82" t="inlineStr">
        <is>
          <t>Constellation Brands</t>
        </is>
      </c>
      <c r="C82" t="inlineStr">
        <is>
          <t>Consumer Staples</t>
        </is>
      </c>
      <c r="D82" t="n">
        <v>16918</v>
      </c>
      <c r="E82" t="b">
        <v>1</v>
      </c>
      <c r="F82" t="b">
        <v>0</v>
      </c>
      <c r="G82" t="b">
        <v>1</v>
      </c>
    </row>
    <row r="83">
      <c r="A83" t="inlineStr">
        <is>
          <t>SW</t>
        </is>
      </c>
      <c r="B83" t="inlineStr">
        <is>
          <t>Smurfit Westrock</t>
        </is>
      </c>
      <c r="C83" t="inlineStr">
        <is>
          <t>Materials</t>
        </is>
      </c>
      <c r="D83" t="n">
        <v>2005951</v>
      </c>
      <c r="E83" t="b">
        <v>1</v>
      </c>
      <c r="F83" t="b">
        <v>0</v>
      </c>
      <c r="G83" t="b">
        <v>0</v>
      </c>
    </row>
    <row r="84">
      <c r="A84" t="inlineStr">
        <is>
          <t>T</t>
        </is>
      </c>
      <c r="B84" t="inlineStr">
        <is>
          <t>AT&amp;T</t>
        </is>
      </c>
      <c r="C84" t="inlineStr">
        <is>
          <t>Communication Services</t>
        </is>
      </c>
      <c r="D84" t="n">
        <v>732717</v>
      </c>
      <c r="E84" t="b">
        <v>1</v>
      </c>
      <c r="F84" t="b">
        <v>0</v>
      </c>
      <c r="G84" t="b">
        <v>1</v>
      </c>
    </row>
    <row r="85">
      <c r="A85" t="inlineStr">
        <is>
          <t>TAP</t>
        </is>
      </c>
      <c r="B85" t="inlineStr">
        <is>
          <t>Molson Coors Beverage Company</t>
        </is>
      </c>
      <c r="C85" t="inlineStr">
        <is>
          <t>Consumer Staples</t>
        </is>
      </c>
      <c r="D85" t="n">
        <v>24545</v>
      </c>
      <c r="E85" t="b">
        <v>1</v>
      </c>
      <c r="F85" t="b">
        <v>0</v>
      </c>
      <c r="G85" t="b">
        <v>0</v>
      </c>
    </row>
    <row r="86">
      <c r="A86" t="inlineStr">
        <is>
          <t>TBCH</t>
        </is>
      </c>
      <c r="B86" t="inlineStr">
        <is>
          <t>Turtle Beach Corporation</t>
        </is>
      </c>
      <c r="C86" t="inlineStr"/>
      <c r="D86" t="n">
        <v>1493761</v>
      </c>
      <c r="E86" t="b">
        <v>0</v>
      </c>
      <c r="F86" t="b">
        <v>1</v>
      </c>
      <c r="G86" t="b">
        <v>0</v>
      </c>
    </row>
    <row r="87">
      <c r="A87" t="inlineStr">
        <is>
          <t>TCBS</t>
        </is>
      </c>
      <c r="B87" t="inlineStr">
        <is>
          <t>Texas Community Bancshares, Inc.</t>
        </is>
      </c>
      <c r="C87" t="inlineStr"/>
      <c r="D87" t="n">
        <v>1849466</v>
      </c>
      <c r="E87" t="b">
        <v>0</v>
      </c>
      <c r="F87" t="b">
        <v>1</v>
      </c>
      <c r="G87" t="b">
        <v>0</v>
      </c>
    </row>
    <row r="88">
      <c r="A88" t="inlineStr">
        <is>
          <t>TPL</t>
        </is>
      </c>
      <c r="B88" t="inlineStr">
        <is>
          <t>Texas Pacific Land Corporation</t>
        </is>
      </c>
      <c r="C88" t="inlineStr">
        <is>
          <t>Energy</t>
        </is>
      </c>
      <c r="D88" t="n">
        <v>1811074</v>
      </c>
      <c r="E88" t="b">
        <v>1</v>
      </c>
      <c r="F88" t="b">
        <v>0</v>
      </c>
      <c r="G88" t="b">
        <v>0</v>
      </c>
    </row>
    <row r="89">
      <c r="A89" t="inlineStr">
        <is>
          <t>TSLA</t>
        </is>
      </c>
      <c r="B89" t="inlineStr">
        <is>
          <t>Tesla, Inc.</t>
        </is>
      </c>
      <c r="C89" t="inlineStr">
        <is>
          <t>Consumer Discretionary</t>
        </is>
      </c>
      <c r="D89" t="n">
        <v>1318605</v>
      </c>
      <c r="E89" t="b">
        <v>1</v>
      </c>
      <c r="F89" t="b">
        <v>1</v>
      </c>
      <c r="G89" t="b">
        <v>1</v>
      </c>
    </row>
    <row r="90">
      <c r="A90" t="inlineStr">
        <is>
          <t>TTWO</t>
        </is>
      </c>
      <c r="B90" t="inlineStr">
        <is>
          <t>Take-Two Interactive</t>
        </is>
      </c>
      <c r="C90" t="inlineStr">
        <is>
          <t>Communication Services</t>
        </is>
      </c>
      <c r="D90" t="n">
        <v>946581</v>
      </c>
      <c r="E90" t="b">
        <v>1</v>
      </c>
      <c r="F90" t="b">
        <v>1</v>
      </c>
      <c r="G90" t="b">
        <v>0</v>
      </c>
    </row>
    <row r="91">
      <c r="A91" t="inlineStr">
        <is>
          <t>UCAR</t>
        </is>
      </c>
      <c r="B91" t="inlineStr">
        <is>
          <t>U Power Limited</t>
        </is>
      </c>
      <c r="C91" t="inlineStr"/>
      <c r="D91" t="n">
        <v>1939780</v>
      </c>
      <c r="E91" t="b">
        <v>0</v>
      </c>
      <c r="F91" t="b">
        <v>1</v>
      </c>
      <c r="G91" t="b">
        <v>0</v>
      </c>
    </row>
    <row r="92">
      <c r="A92" t="inlineStr">
        <is>
          <t>UNH</t>
        </is>
      </c>
      <c r="B92" t="inlineStr">
        <is>
          <t>UnitedHealth Group</t>
        </is>
      </c>
      <c r="C92" t="inlineStr">
        <is>
          <t>Health Care</t>
        </is>
      </c>
      <c r="D92" t="n">
        <v>731766</v>
      </c>
      <c r="E92" t="b">
        <v>1</v>
      </c>
      <c r="F92" t="b">
        <v>0</v>
      </c>
      <c r="G92" t="b">
        <v>1</v>
      </c>
    </row>
    <row r="93">
      <c r="A93" t="inlineStr">
        <is>
          <t>V</t>
        </is>
      </c>
      <c r="B93" t="inlineStr">
        <is>
          <t>Visa Inc.</t>
        </is>
      </c>
      <c r="C93" t="inlineStr">
        <is>
          <t>Financials</t>
        </is>
      </c>
      <c r="D93" t="n">
        <v>1403161</v>
      </c>
      <c r="E93" t="b">
        <v>1</v>
      </c>
      <c r="F93" t="b">
        <v>0</v>
      </c>
      <c r="G93" t="b">
        <v>1</v>
      </c>
    </row>
    <row r="94">
      <c r="A94" t="inlineStr">
        <is>
          <t>VIAV</t>
        </is>
      </c>
      <c r="B94" t="inlineStr">
        <is>
          <t>Viavi Solutions Inc.</t>
        </is>
      </c>
      <c r="C94" t="inlineStr"/>
      <c r="D94" t="n">
        <v>912093</v>
      </c>
      <c r="E94" t="b">
        <v>0</v>
      </c>
      <c r="F94" t="b">
        <v>1</v>
      </c>
      <c r="G94" t="b">
        <v>0</v>
      </c>
    </row>
    <row r="95">
      <c r="A95" t="inlineStr">
        <is>
          <t>WGS</t>
        </is>
      </c>
      <c r="B95" t="inlineStr">
        <is>
          <t>GeneDx Holdings Corp.</t>
        </is>
      </c>
      <c r="C95" t="inlineStr"/>
      <c r="D95" t="n">
        <v>1818331</v>
      </c>
      <c r="E95" t="b">
        <v>0</v>
      </c>
      <c r="F95" t="b">
        <v>1</v>
      </c>
      <c r="G95" t="b">
        <v>0</v>
      </c>
    </row>
    <row r="96">
      <c r="A96" t="inlineStr">
        <is>
          <t>WMT</t>
        </is>
      </c>
      <c r="B96" t="inlineStr">
        <is>
          <t>Walmart</t>
        </is>
      </c>
      <c r="C96" t="inlineStr">
        <is>
          <t>Consumer Staples</t>
        </is>
      </c>
      <c r="D96" t="n">
        <v>104169</v>
      </c>
      <c r="E96" t="b">
        <v>1</v>
      </c>
      <c r="F96" t="b">
        <v>1</v>
      </c>
      <c r="G96" t="b">
        <v>1</v>
      </c>
    </row>
    <row r="97">
      <c r="A97" t="inlineStr">
        <is>
          <t>XEL</t>
        </is>
      </c>
      <c r="B97" t="inlineStr">
        <is>
          <t>Xcel Energy</t>
        </is>
      </c>
      <c r="C97" t="inlineStr">
        <is>
          <t>Utilities</t>
        </is>
      </c>
      <c r="D97" t="n">
        <v>72903</v>
      </c>
      <c r="E97" t="b">
        <v>1</v>
      </c>
      <c r="F97" t="b">
        <v>1</v>
      </c>
      <c r="G97" t="b">
        <v>1</v>
      </c>
    </row>
    <row r="98">
      <c r="A98" t="inlineStr">
        <is>
          <t>XOM</t>
        </is>
      </c>
      <c r="B98" t="inlineStr">
        <is>
          <t>ExxonMobil</t>
        </is>
      </c>
      <c r="C98" t="inlineStr">
        <is>
          <t>Energy</t>
        </is>
      </c>
      <c r="D98" t="n">
        <v>2115436</v>
      </c>
      <c r="E98" t="b">
        <v>1</v>
      </c>
      <c r="F98" t="b">
        <v>0</v>
      </c>
      <c r="G98" t="b">
        <v>0</v>
      </c>
    </row>
    <row r="99">
      <c r="A99" t="inlineStr">
        <is>
          <t>XXII</t>
        </is>
      </c>
      <c r="B99" t="inlineStr">
        <is>
          <t>22nd Century Group, Inc</t>
        </is>
      </c>
      <c r="C99" t="inlineStr"/>
      <c r="D99" t="n">
        <v>1347858</v>
      </c>
      <c r="E99" t="b">
        <v>0</v>
      </c>
      <c r="F99" t="b">
        <v>1</v>
      </c>
      <c r="G99" t="b">
        <v>0</v>
      </c>
    </row>
    <row r="100">
      <c r="A100" t="inlineStr">
        <is>
          <t>ZBH</t>
        </is>
      </c>
      <c r="B100" t="inlineStr">
        <is>
          <t>Zimmer Biomet</t>
        </is>
      </c>
      <c r="C100" t="inlineStr">
        <is>
          <t>Health Care</t>
        </is>
      </c>
      <c r="D100" t="n">
        <v>1136869</v>
      </c>
      <c r="E100" t="b">
        <v>1</v>
      </c>
      <c r="F100" t="b">
        <v>0</v>
      </c>
      <c r="G100" t="b">
        <v>0</v>
      </c>
    </row>
    <row r="101">
      <c r="A101" t="inlineStr">
        <is>
          <t>ZS</t>
        </is>
      </c>
      <c r="B101" t="inlineStr">
        <is>
          <t>Zscaler, Inc.</t>
        </is>
      </c>
      <c r="C101" t="inlineStr"/>
      <c r="D101" t="n">
        <v>1713683</v>
      </c>
      <c r="E101" t="b">
        <v>0</v>
      </c>
      <c r="F101" t="b">
        <v>1</v>
      </c>
      <c r="G101" t="b">
        <v>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1" customWidth="1" min="3" max="3"/>
    <col width="24" customWidth="1" min="4" max="4"/>
    <col width="21" customWidth="1" min="5" max="5"/>
    <col width="27" customWidth="1" min="6" max="6"/>
    <col width="11" customWidth="1" min="7" max="7"/>
    <col width="11" customWidth="1" min="8" max="8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quarters</t>
        </is>
      </c>
      <c r="D1" s="1" t="inlineStr">
        <is>
          <t>quarters_with_revenue</t>
        </is>
      </c>
      <c r="E1" s="1" t="inlineStr">
        <is>
          <t>quarters_with_ebit</t>
        </is>
      </c>
      <c r="F1" s="1" t="inlineStr">
        <is>
          <t>quarters_with_net_income</t>
        </is>
      </c>
      <c r="G1" s="1" t="inlineStr">
        <is>
          <t>months</t>
        </is>
      </c>
      <c r="H1" s="1" t="inlineStr">
        <is>
          <t>complete</t>
        </is>
      </c>
    </row>
    <row r="2">
      <c r="A2" t="inlineStr">
        <is>
          <t>NVDA</t>
        </is>
      </c>
      <c r="B2" t="inlineStr">
        <is>
          <t>Nvidia</t>
        </is>
      </c>
      <c r="C2" t="n">
        <v>23</v>
      </c>
      <c r="D2" t="n">
        <v>23</v>
      </c>
      <c r="E2" t="n">
        <v>23</v>
      </c>
      <c r="F2" t="n">
        <v>23</v>
      </c>
      <c r="G2" t="n">
        <v>60</v>
      </c>
      <c r="H2" t="b">
        <v>1</v>
      </c>
    </row>
    <row r="3">
      <c r="A3" t="inlineStr">
        <is>
          <t>GOOGL</t>
        </is>
      </c>
      <c r="B3" t="inlineStr">
        <is>
          <t>Alphabet Inc. (Class A)</t>
        </is>
      </c>
      <c r="C3" t="n">
        <v>24</v>
      </c>
      <c r="D3" t="n">
        <v>24</v>
      </c>
      <c r="E3" t="n">
        <v>24</v>
      </c>
      <c r="F3" t="n">
        <v>24</v>
      </c>
      <c r="G3" t="n">
        <v>60</v>
      </c>
      <c r="H3" t="b">
        <v>1</v>
      </c>
    </row>
    <row r="4">
      <c r="A4" t="inlineStr">
        <is>
          <t>AAPL</t>
        </is>
      </c>
      <c r="B4" t="inlineStr">
        <is>
          <t>Apple Inc.</t>
        </is>
      </c>
      <c r="C4" t="n">
        <v>24</v>
      </c>
      <c r="D4" t="n">
        <v>24</v>
      </c>
      <c r="E4" t="n">
        <v>24</v>
      </c>
      <c r="F4" t="n">
        <v>24</v>
      </c>
      <c r="G4" t="n">
        <v>60</v>
      </c>
      <c r="H4" t="b">
        <v>1</v>
      </c>
    </row>
    <row r="5">
      <c r="A5" t="inlineStr">
        <is>
          <t>MSFT</t>
        </is>
      </c>
      <c r="B5" t="inlineStr">
        <is>
          <t>Microsoft</t>
        </is>
      </c>
      <c r="C5" t="n">
        <v>24</v>
      </c>
      <c r="D5" t="n">
        <v>24</v>
      </c>
      <c r="E5" t="n">
        <v>24</v>
      </c>
      <c r="F5" t="n">
        <v>24</v>
      </c>
      <c r="G5" t="n">
        <v>60</v>
      </c>
      <c r="H5" t="b">
        <v>1</v>
      </c>
    </row>
    <row r="6">
      <c r="A6" t="inlineStr">
        <is>
          <t>AMZN</t>
        </is>
      </c>
      <c r="B6" t="inlineStr">
        <is>
          <t>Amazon</t>
        </is>
      </c>
      <c r="C6" t="n">
        <v>24</v>
      </c>
      <c r="D6" t="n">
        <v>24</v>
      </c>
      <c r="E6" t="n">
        <v>24</v>
      </c>
      <c r="F6" t="n">
        <v>24</v>
      </c>
      <c r="G6" t="n">
        <v>60</v>
      </c>
      <c r="H6" t="b">
        <v>1</v>
      </c>
    </row>
    <row r="7">
      <c r="A7" t="inlineStr">
        <is>
          <t>META</t>
        </is>
      </c>
      <c r="B7" t="inlineStr">
        <is>
          <t>Meta Platforms</t>
        </is>
      </c>
      <c r="C7" t="n">
        <v>24</v>
      </c>
      <c r="D7" t="n">
        <v>24</v>
      </c>
      <c r="E7" t="n">
        <v>24</v>
      </c>
      <c r="F7" t="n">
        <v>24</v>
      </c>
      <c r="G7" t="n">
        <v>60</v>
      </c>
      <c r="H7" t="b">
        <v>1</v>
      </c>
    </row>
    <row r="8">
      <c r="A8" t="inlineStr">
        <is>
          <t>TSLA</t>
        </is>
      </c>
      <c r="B8" t="inlineStr">
        <is>
          <t>Tesla, Inc.</t>
        </is>
      </c>
      <c r="C8" t="n">
        <v>24</v>
      </c>
      <c r="D8" t="n">
        <v>24</v>
      </c>
      <c r="E8" t="n">
        <v>24</v>
      </c>
      <c r="F8" t="n">
        <v>24</v>
      </c>
      <c r="G8" t="n">
        <v>60</v>
      </c>
      <c r="H8" t="b">
        <v>1</v>
      </c>
    </row>
    <row r="9">
      <c r="A9" t="inlineStr">
        <is>
          <t>BRK-B</t>
        </is>
      </c>
      <c r="B9" t="inlineStr">
        <is>
          <t>Berkshire Hathaway</t>
        </is>
      </c>
      <c r="C9" t="n">
        <v>23</v>
      </c>
      <c r="D9" t="n">
        <v>23</v>
      </c>
      <c r="E9" t="n">
        <v>0</v>
      </c>
      <c r="F9" t="n">
        <v>23</v>
      </c>
      <c r="G9" t="n">
        <v>60</v>
      </c>
      <c r="H9" t="b">
        <v>1</v>
      </c>
    </row>
    <row r="10">
      <c r="A10" t="inlineStr">
        <is>
          <t>WMT</t>
        </is>
      </c>
      <c r="B10" t="inlineStr">
        <is>
          <t>Walmart</t>
        </is>
      </c>
      <c r="C10" t="n">
        <v>23</v>
      </c>
      <c r="D10" t="n">
        <v>23</v>
      </c>
      <c r="E10" t="n">
        <v>23</v>
      </c>
      <c r="F10" t="n">
        <v>23</v>
      </c>
      <c r="G10" t="n">
        <v>60</v>
      </c>
      <c r="H10" t="b">
        <v>1</v>
      </c>
    </row>
    <row r="11">
      <c r="A11" t="inlineStr">
        <is>
          <t>V</t>
        </is>
      </c>
      <c r="B11" t="inlineStr">
        <is>
          <t>Visa Inc.</t>
        </is>
      </c>
      <c r="C11" t="n">
        <v>24</v>
      </c>
      <c r="D11" t="n">
        <v>24</v>
      </c>
      <c r="E11" t="n">
        <v>24</v>
      </c>
      <c r="F11" t="n">
        <v>24</v>
      </c>
      <c r="G11" t="n">
        <v>60</v>
      </c>
      <c r="H11" t="b">
        <v>1</v>
      </c>
    </row>
    <row r="12">
      <c r="A12" t="inlineStr">
        <is>
          <t>BAC</t>
        </is>
      </c>
      <c r="B12" t="inlineStr">
        <is>
          <t>Bank of America</t>
        </is>
      </c>
      <c r="C12" t="n">
        <v>24</v>
      </c>
      <c r="D12" t="n">
        <v>24</v>
      </c>
      <c r="E12" t="n">
        <v>0</v>
      </c>
      <c r="F12" t="n">
        <v>24</v>
      </c>
      <c r="G12" t="n">
        <v>60</v>
      </c>
      <c r="H12" t="b">
        <v>1</v>
      </c>
    </row>
    <row r="13">
      <c r="A13" t="inlineStr">
        <is>
          <t>COST</t>
        </is>
      </c>
      <c r="B13" t="inlineStr">
        <is>
          <t>Costco</t>
        </is>
      </c>
      <c r="C13" t="n">
        <v>24</v>
      </c>
      <c r="D13" t="n">
        <v>24</v>
      </c>
      <c r="E13" t="n">
        <v>24</v>
      </c>
      <c r="F13" t="n">
        <v>24</v>
      </c>
      <c r="G13" t="n">
        <v>60</v>
      </c>
      <c r="H13" t="b">
        <v>1</v>
      </c>
    </row>
    <row r="14">
      <c r="A14" t="inlineStr">
        <is>
          <t>CVX</t>
        </is>
      </c>
      <c r="B14" t="inlineStr">
        <is>
          <t>Chevron Corporation</t>
        </is>
      </c>
      <c r="C14" t="n">
        <v>23</v>
      </c>
      <c r="D14" t="n">
        <v>23</v>
      </c>
      <c r="E14" t="n">
        <v>0</v>
      </c>
      <c r="F14" t="n">
        <v>23</v>
      </c>
      <c r="G14" t="n">
        <v>60</v>
      </c>
      <c r="H14" t="b">
        <v>1</v>
      </c>
    </row>
    <row r="15">
      <c r="A15" t="inlineStr">
        <is>
          <t>UNH</t>
        </is>
      </c>
      <c r="B15" t="inlineStr">
        <is>
          <t>UnitedHealth Group</t>
        </is>
      </c>
      <c r="C15" t="n">
        <v>23</v>
      </c>
      <c r="D15" t="n">
        <v>23</v>
      </c>
      <c r="E15" t="n">
        <v>23</v>
      </c>
      <c r="F15" t="n">
        <v>23</v>
      </c>
      <c r="G15" t="n">
        <v>60</v>
      </c>
      <c r="H15" t="b">
        <v>1</v>
      </c>
    </row>
    <row r="16">
      <c r="A16" t="inlineStr">
        <is>
          <t>KO</t>
        </is>
      </c>
      <c r="B16" t="inlineStr">
        <is>
          <t>Coca-Cola Company (The)</t>
        </is>
      </c>
      <c r="C16" t="n">
        <v>24</v>
      </c>
      <c r="D16" t="n">
        <v>24</v>
      </c>
      <c r="E16" t="n">
        <v>24</v>
      </c>
      <c r="F16" t="n">
        <v>24</v>
      </c>
      <c r="G16" t="n">
        <v>60</v>
      </c>
      <c r="H16" t="b">
        <v>1</v>
      </c>
    </row>
    <row r="17">
      <c r="A17" t="inlineStr">
        <is>
          <t>SNDK</t>
        </is>
      </c>
      <c r="B17" t="inlineStr">
        <is>
          <t>Sandisk</t>
        </is>
      </c>
      <c r="C17" t="n">
        <v>12</v>
      </c>
      <c r="D17" t="n">
        <v>10</v>
      </c>
      <c r="E17" t="n">
        <v>10</v>
      </c>
      <c r="F17" t="n">
        <v>12</v>
      </c>
      <c r="G17" t="n">
        <v>18</v>
      </c>
      <c r="H17" t="b">
        <v>0</v>
      </c>
    </row>
    <row r="18">
      <c r="A18" t="inlineStr">
        <is>
          <t>MRVL</t>
        </is>
      </c>
      <c r="B18" t="inlineStr">
        <is>
          <t>Marvell Technology</t>
        </is>
      </c>
      <c r="C18" t="n">
        <v>23</v>
      </c>
      <c r="D18" t="n">
        <v>23</v>
      </c>
      <c r="E18" t="n">
        <v>23</v>
      </c>
      <c r="F18" t="n">
        <v>23</v>
      </c>
      <c r="G18" t="n">
        <v>60</v>
      </c>
      <c r="H18" t="b">
        <v>1</v>
      </c>
    </row>
    <row r="19">
      <c r="A19" t="inlineStr">
        <is>
          <t>QCOM</t>
        </is>
      </c>
      <c r="B19" t="inlineStr">
        <is>
          <t>Qualcomm</t>
        </is>
      </c>
      <c r="C19" t="n">
        <v>24</v>
      </c>
      <c r="D19" t="n">
        <v>24</v>
      </c>
      <c r="E19" t="n">
        <v>24</v>
      </c>
      <c r="F19" t="n">
        <v>24</v>
      </c>
      <c r="G19" t="n">
        <v>60</v>
      </c>
      <c r="H19" t="b">
        <v>1</v>
      </c>
    </row>
    <row r="20">
      <c r="A20" t="inlineStr">
        <is>
          <t>GILD</t>
        </is>
      </c>
      <c r="B20" t="inlineStr">
        <is>
          <t>Gilead Sciences</t>
        </is>
      </c>
      <c r="C20" t="n">
        <v>23</v>
      </c>
      <c r="D20" t="n">
        <v>23</v>
      </c>
      <c r="E20" t="n">
        <v>23</v>
      </c>
      <c r="F20" t="n">
        <v>23</v>
      </c>
      <c r="G20" t="n">
        <v>60</v>
      </c>
      <c r="H20" t="b">
        <v>1</v>
      </c>
    </row>
    <row r="21">
      <c r="A21" t="inlineStr">
        <is>
          <t>T</t>
        </is>
      </c>
      <c r="B21" t="inlineStr">
        <is>
          <t>AT&amp;T</t>
        </is>
      </c>
      <c r="C21" t="n">
        <v>24</v>
      </c>
      <c r="D21" t="n">
        <v>24</v>
      </c>
      <c r="E21" t="n">
        <v>24</v>
      </c>
      <c r="F21" t="n">
        <v>24</v>
      </c>
      <c r="G21" t="n">
        <v>60</v>
      </c>
      <c r="H21" t="b">
        <v>1</v>
      </c>
    </row>
    <row r="22">
      <c r="A22" t="inlineStr">
        <is>
          <t>COP</t>
        </is>
      </c>
      <c r="B22" t="inlineStr">
        <is>
          <t>ConocoPhillips</t>
        </is>
      </c>
      <c r="C22" t="n">
        <v>23</v>
      </c>
      <c r="D22" t="n">
        <v>23</v>
      </c>
      <c r="E22" t="n">
        <v>0</v>
      </c>
      <c r="F22" t="n">
        <v>23</v>
      </c>
      <c r="G22" t="n">
        <v>60</v>
      </c>
      <c r="H22" t="b">
        <v>1</v>
      </c>
    </row>
    <row r="23">
      <c r="A23" t="inlineStr">
        <is>
          <t>PLD</t>
        </is>
      </c>
      <c r="B23" t="inlineStr">
        <is>
          <t>Prologis</t>
        </is>
      </c>
      <c r="C23" t="n">
        <v>24</v>
      </c>
      <c r="D23" t="n">
        <v>24</v>
      </c>
      <c r="E23" t="n">
        <v>24</v>
      </c>
      <c r="F23" t="n">
        <v>24</v>
      </c>
      <c r="G23" t="n">
        <v>60</v>
      </c>
      <c r="H23" t="b">
        <v>1</v>
      </c>
    </row>
    <row r="24">
      <c r="A24" t="inlineStr">
        <is>
          <t>CME</t>
        </is>
      </c>
      <c r="B24" t="inlineStr">
        <is>
          <t>CME Group</t>
        </is>
      </c>
      <c r="C24" t="n">
        <v>24</v>
      </c>
      <c r="D24" t="n">
        <v>24</v>
      </c>
      <c r="E24" t="n">
        <v>24</v>
      </c>
      <c r="F24" t="n">
        <v>24</v>
      </c>
      <c r="G24" t="n">
        <v>60</v>
      </c>
      <c r="H24" t="b">
        <v>1</v>
      </c>
    </row>
    <row r="25">
      <c r="A25" t="inlineStr">
        <is>
          <t>PSX</t>
        </is>
      </c>
      <c r="B25" t="inlineStr">
        <is>
          <t>Phillips 66</t>
        </is>
      </c>
      <c r="C25" t="n">
        <v>23</v>
      </c>
      <c r="D25" t="n">
        <v>23</v>
      </c>
      <c r="E25" t="n">
        <v>0</v>
      </c>
      <c r="F25" t="n">
        <v>23</v>
      </c>
      <c r="G25" t="n">
        <v>60</v>
      </c>
      <c r="H25" t="b">
        <v>1</v>
      </c>
    </row>
    <row r="26">
      <c r="A26" t="inlineStr">
        <is>
          <t>AMT</t>
        </is>
      </c>
      <c r="B26" t="inlineStr">
        <is>
          <t>American Tower</t>
        </is>
      </c>
      <c r="C26" t="n">
        <v>23</v>
      </c>
      <c r="D26" t="n">
        <v>23</v>
      </c>
      <c r="E26" t="n">
        <v>23</v>
      </c>
      <c r="F26" t="n">
        <v>23</v>
      </c>
      <c r="G26" t="n">
        <v>60</v>
      </c>
      <c r="H26" t="b">
        <v>1</v>
      </c>
    </row>
    <row r="27">
      <c r="A27" t="inlineStr">
        <is>
          <t>ROST</t>
        </is>
      </c>
      <c r="B27" t="inlineStr">
        <is>
          <t>Ross Stores</t>
        </is>
      </c>
      <c r="C27" t="n">
        <v>23</v>
      </c>
      <c r="D27" t="n">
        <v>23</v>
      </c>
      <c r="E27" t="n">
        <v>9</v>
      </c>
      <c r="F27" t="n">
        <v>23</v>
      </c>
      <c r="G27" t="n">
        <v>60</v>
      </c>
      <c r="H27" t="b">
        <v>1</v>
      </c>
    </row>
    <row r="28">
      <c r="A28" t="inlineStr">
        <is>
          <t>ECL</t>
        </is>
      </c>
      <c r="B28" t="inlineStr">
        <is>
          <t>Ecolab</t>
        </is>
      </c>
      <c r="C28" t="n">
        <v>23</v>
      </c>
      <c r="D28" t="n">
        <v>23</v>
      </c>
      <c r="E28" t="n">
        <v>23</v>
      </c>
      <c r="F28" t="n">
        <v>23</v>
      </c>
      <c r="G28" t="n">
        <v>60</v>
      </c>
      <c r="H28" t="b">
        <v>1</v>
      </c>
    </row>
    <row r="29">
      <c r="A29" t="inlineStr">
        <is>
          <t>HONA</t>
        </is>
      </c>
      <c r="B29" t="inlineStr">
        <is>
          <t>Honeywell Aerospace</t>
        </is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b">
        <v>0</v>
      </c>
    </row>
    <row r="30">
      <c r="A30" t="inlineStr">
        <is>
          <t>NXPI</t>
        </is>
      </c>
      <c r="B30" t="inlineStr">
        <is>
          <t>NXP Semiconductors</t>
        </is>
      </c>
      <c r="C30" t="n">
        <v>24</v>
      </c>
      <c r="D30" t="n">
        <v>24</v>
      </c>
      <c r="E30" t="n">
        <v>24</v>
      </c>
      <c r="F30" t="n">
        <v>24</v>
      </c>
      <c r="G30" t="n">
        <v>60</v>
      </c>
      <c r="H30" t="b">
        <v>1</v>
      </c>
    </row>
    <row r="31">
      <c r="A31" t="inlineStr">
        <is>
          <t>LHX</t>
        </is>
      </c>
      <c r="B31" t="inlineStr">
        <is>
          <t>L3Harris</t>
        </is>
      </c>
      <c r="C31" t="n">
        <v>24</v>
      </c>
      <c r="D31" t="n">
        <v>24</v>
      </c>
      <c r="E31" t="n">
        <v>14</v>
      </c>
      <c r="F31" t="n">
        <v>24</v>
      </c>
      <c r="G31" t="n">
        <v>60</v>
      </c>
      <c r="H31" t="b">
        <v>1</v>
      </c>
    </row>
    <row r="32">
      <c r="A32" t="inlineStr">
        <is>
          <t>PYPL</t>
        </is>
      </c>
      <c r="B32" t="inlineStr">
        <is>
          <t>PayPal</t>
        </is>
      </c>
      <c r="C32" t="n">
        <v>24</v>
      </c>
      <c r="D32" t="n">
        <v>24</v>
      </c>
      <c r="E32" t="n">
        <v>24</v>
      </c>
      <c r="F32" t="n">
        <v>24</v>
      </c>
      <c r="G32" t="n">
        <v>60</v>
      </c>
      <c r="H32" t="b">
        <v>1</v>
      </c>
    </row>
    <row r="33">
      <c r="A33" t="inlineStr">
        <is>
          <t>XEL</t>
        </is>
      </c>
      <c r="B33" t="inlineStr">
        <is>
          <t>Xcel Energy</t>
        </is>
      </c>
      <c r="C33" t="n">
        <v>24</v>
      </c>
      <c r="D33" t="n">
        <v>0</v>
      </c>
      <c r="E33" t="n">
        <v>24</v>
      </c>
      <c r="F33" t="n">
        <v>24</v>
      </c>
      <c r="G33" t="n">
        <v>60</v>
      </c>
      <c r="H33" t="b">
        <v>0</v>
      </c>
    </row>
    <row r="34">
      <c r="A34" t="inlineStr">
        <is>
          <t>TTWO</t>
        </is>
      </c>
      <c r="B34" t="inlineStr">
        <is>
          <t>Take-Two Interactive</t>
        </is>
      </c>
      <c r="C34" t="n">
        <v>23</v>
      </c>
      <c r="D34" t="n">
        <v>23</v>
      </c>
      <c r="E34" t="n">
        <v>23</v>
      </c>
      <c r="F34" t="n">
        <v>23</v>
      </c>
      <c r="G34" t="n">
        <v>60</v>
      </c>
      <c r="H34" t="b">
        <v>1</v>
      </c>
    </row>
    <row r="35">
      <c r="A35" t="inlineStr">
        <is>
          <t>CBRE</t>
        </is>
      </c>
      <c r="B35" t="inlineStr">
        <is>
          <t>CBRE Group</t>
        </is>
      </c>
      <c r="C35" t="n">
        <v>24</v>
      </c>
      <c r="D35" t="n">
        <v>24</v>
      </c>
      <c r="E35" t="n">
        <v>24</v>
      </c>
      <c r="F35" t="n">
        <v>24</v>
      </c>
      <c r="G35" t="n">
        <v>60</v>
      </c>
      <c r="H35" t="b">
        <v>1</v>
      </c>
    </row>
    <row r="36">
      <c r="A36" t="inlineStr">
        <is>
          <t>IRM</t>
        </is>
      </c>
      <c r="B36" t="inlineStr">
        <is>
          <t>Iron Mountain</t>
        </is>
      </c>
      <c r="C36" t="n">
        <v>23</v>
      </c>
      <c r="D36" t="n">
        <v>23</v>
      </c>
      <c r="E36" t="n">
        <v>23</v>
      </c>
      <c r="F36" t="n">
        <v>23</v>
      </c>
      <c r="G36" t="n">
        <v>60</v>
      </c>
      <c r="H36" t="b">
        <v>1</v>
      </c>
    </row>
    <row r="37">
      <c r="A37" t="inlineStr">
        <is>
          <t>Q</t>
        </is>
      </c>
      <c r="B37" t="inlineStr">
        <is>
          <t>Qnity Electronics</t>
        </is>
      </c>
      <c r="C37" t="n">
        <v>8</v>
      </c>
      <c r="D37" t="n">
        <v>8</v>
      </c>
      <c r="E37" t="n">
        <v>0</v>
      </c>
      <c r="F37" t="n">
        <v>8</v>
      </c>
      <c r="G37" t="n">
        <v>10</v>
      </c>
      <c r="H37" t="b">
        <v>0</v>
      </c>
    </row>
    <row r="38">
      <c r="A38" t="inlineStr">
        <is>
          <t>DG</t>
        </is>
      </c>
      <c r="B38" t="inlineStr">
        <is>
          <t>Dollar General</t>
        </is>
      </c>
      <c r="C38" t="n">
        <v>23</v>
      </c>
      <c r="D38" t="n">
        <v>23</v>
      </c>
      <c r="E38" t="n">
        <v>23</v>
      </c>
      <c r="F38" t="n">
        <v>23</v>
      </c>
      <c r="G38" t="n">
        <v>60</v>
      </c>
      <c r="H38" t="b">
        <v>1</v>
      </c>
    </row>
    <row r="39">
      <c r="A39" t="inlineStr">
        <is>
          <t>TPL</t>
        </is>
      </c>
      <c r="B39" t="inlineStr">
        <is>
          <t>Texas Pacific Land Corporation</t>
        </is>
      </c>
      <c r="C39" t="n">
        <v>23</v>
      </c>
      <c r="D39" t="n">
        <v>23</v>
      </c>
      <c r="E39" t="n">
        <v>23</v>
      </c>
      <c r="F39" t="n">
        <v>23</v>
      </c>
      <c r="G39" t="n">
        <v>60</v>
      </c>
      <c r="H39" t="b">
        <v>1</v>
      </c>
    </row>
    <row r="40">
      <c r="A40" t="inlineStr">
        <is>
          <t>CINF</t>
        </is>
      </c>
      <c r="B40" t="inlineStr">
        <is>
          <t>Cincinnati Financial</t>
        </is>
      </c>
      <c r="C40" t="n">
        <v>24</v>
      </c>
      <c r="D40" t="n">
        <v>24</v>
      </c>
      <c r="E40" t="n">
        <v>0</v>
      </c>
      <c r="F40" t="n">
        <v>24</v>
      </c>
      <c r="G40" t="n">
        <v>60</v>
      </c>
      <c r="H40" t="b">
        <v>1</v>
      </c>
    </row>
    <row r="41">
      <c r="A41" t="inlineStr">
        <is>
          <t>AVB</t>
        </is>
      </c>
      <c r="B41" t="inlineStr">
        <is>
          <t>AvalonBay Communities</t>
        </is>
      </c>
      <c r="C41" t="n">
        <v>24</v>
      </c>
      <c r="D41" t="n">
        <v>24</v>
      </c>
      <c r="E41" t="n">
        <v>24</v>
      </c>
      <c r="F41" t="n">
        <v>24</v>
      </c>
      <c r="G41" t="n">
        <v>60</v>
      </c>
      <c r="H41" t="b">
        <v>1</v>
      </c>
    </row>
    <row r="42">
      <c r="A42" t="inlineStr">
        <is>
          <t>AWK</t>
        </is>
      </c>
      <c r="B42" t="inlineStr">
        <is>
          <t>American Water Works</t>
        </is>
      </c>
      <c r="C42" t="n">
        <v>24</v>
      </c>
      <c r="D42" t="n">
        <v>19</v>
      </c>
      <c r="E42" t="n">
        <v>24</v>
      </c>
      <c r="F42" t="n">
        <v>24</v>
      </c>
      <c r="G42" t="n">
        <v>60</v>
      </c>
      <c r="H42" t="b">
        <v>1</v>
      </c>
    </row>
    <row r="43">
      <c r="A43" t="inlineStr">
        <is>
          <t>PPG</t>
        </is>
      </c>
      <c r="B43" t="inlineStr">
        <is>
          <t>PPG Industries</t>
        </is>
      </c>
      <c r="C43" t="n">
        <v>24</v>
      </c>
      <c r="D43" t="n">
        <v>24</v>
      </c>
      <c r="E43" t="n">
        <v>22</v>
      </c>
      <c r="F43" t="n">
        <v>24</v>
      </c>
      <c r="G43" t="n">
        <v>60</v>
      </c>
      <c r="H43" t="b">
        <v>1</v>
      </c>
    </row>
    <row r="44">
      <c r="A44" t="inlineStr">
        <is>
          <t>ZS</t>
        </is>
      </c>
      <c r="B44" t="inlineStr">
        <is>
          <t>Zscaler, Inc.</t>
        </is>
      </c>
      <c r="C44" t="n">
        <v>23</v>
      </c>
      <c r="D44" t="n">
        <v>23</v>
      </c>
      <c r="E44" t="n">
        <v>23</v>
      </c>
      <c r="F44" t="n">
        <v>23</v>
      </c>
      <c r="G44" t="n">
        <v>60</v>
      </c>
      <c r="H44" t="b">
        <v>1</v>
      </c>
    </row>
    <row r="45">
      <c r="A45" t="inlineStr">
        <is>
          <t>CPAY</t>
        </is>
      </c>
      <c r="B45" t="inlineStr">
        <is>
          <t>Corpay</t>
        </is>
      </c>
      <c r="C45" t="n">
        <v>23</v>
      </c>
      <c r="D45" t="n">
        <v>23</v>
      </c>
      <c r="E45" t="n">
        <v>23</v>
      </c>
      <c r="F45" t="n">
        <v>23</v>
      </c>
      <c r="G45" t="n">
        <v>60</v>
      </c>
      <c r="H45" t="b">
        <v>1</v>
      </c>
    </row>
    <row r="46">
      <c r="A46" t="inlineStr">
        <is>
          <t>JBHT</t>
        </is>
      </c>
      <c r="B46" t="inlineStr">
        <is>
          <t>J.B. Hunt</t>
        </is>
      </c>
      <c r="C46" t="n">
        <v>24</v>
      </c>
      <c r="D46" t="n">
        <v>24</v>
      </c>
      <c r="E46" t="n">
        <v>24</v>
      </c>
      <c r="F46" t="n">
        <v>24</v>
      </c>
      <c r="G46" t="n">
        <v>60</v>
      </c>
      <c r="H46" t="b">
        <v>1</v>
      </c>
    </row>
    <row r="47">
      <c r="A47" t="inlineStr">
        <is>
          <t>SW</t>
        </is>
      </c>
      <c r="B47" t="inlineStr">
        <is>
          <t>Smurfit Westrock</t>
        </is>
      </c>
      <c r="C47" t="n">
        <v>13</v>
      </c>
      <c r="D47" t="n">
        <v>12</v>
      </c>
      <c r="E47" t="n">
        <v>12</v>
      </c>
      <c r="F47" t="n">
        <v>13</v>
      </c>
      <c r="G47" t="n">
        <v>60</v>
      </c>
      <c r="H47" t="b">
        <v>0</v>
      </c>
    </row>
    <row r="48">
      <c r="A48" t="inlineStr">
        <is>
          <t>STZ</t>
        </is>
      </c>
      <c r="B48" t="inlineStr">
        <is>
          <t>Constellation Brands</t>
        </is>
      </c>
      <c r="C48" t="n">
        <v>24</v>
      </c>
      <c r="D48" t="n">
        <v>24</v>
      </c>
      <c r="E48" t="n">
        <v>24</v>
      </c>
      <c r="F48" t="n">
        <v>24</v>
      </c>
      <c r="G48" t="n">
        <v>60</v>
      </c>
      <c r="H48" t="b">
        <v>1</v>
      </c>
    </row>
    <row r="49">
      <c r="A49" t="inlineStr">
        <is>
          <t>OMC</t>
        </is>
      </c>
      <c r="B49" t="inlineStr">
        <is>
          <t>Omnicom Group</t>
        </is>
      </c>
      <c r="C49" t="n">
        <v>24</v>
      </c>
      <c r="D49" t="n">
        <v>24</v>
      </c>
      <c r="E49" t="n">
        <v>24</v>
      </c>
      <c r="F49" t="n">
        <v>24</v>
      </c>
      <c r="G49" t="n">
        <v>60</v>
      </c>
      <c r="H49" t="b">
        <v>1</v>
      </c>
    </row>
    <row r="50">
      <c r="A50" t="inlineStr">
        <is>
          <t>FDXF</t>
        </is>
      </c>
      <c r="B50" t="inlineStr">
        <is>
          <t>FedEx Freight</t>
        </is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b">
        <v>0</v>
      </c>
    </row>
    <row r="51">
      <c r="A51" t="inlineStr">
        <is>
          <t>EVRG</t>
        </is>
      </c>
      <c r="B51" t="inlineStr">
        <is>
          <t>Evergy</t>
        </is>
      </c>
      <c r="C51" t="n">
        <v>23</v>
      </c>
      <c r="D51" t="n">
        <v>23</v>
      </c>
      <c r="E51" t="n">
        <v>23</v>
      </c>
      <c r="F51" t="n">
        <v>23</v>
      </c>
      <c r="G51" t="n">
        <v>60</v>
      </c>
      <c r="H51" t="b">
        <v>1</v>
      </c>
    </row>
    <row r="52">
      <c r="A52" t="inlineStr">
        <is>
          <t>ZBH</t>
        </is>
      </c>
      <c r="B52" t="inlineStr">
        <is>
          <t>Zimmer Biomet</t>
        </is>
      </c>
      <c r="C52" t="n">
        <v>23</v>
      </c>
      <c r="D52" t="n">
        <v>23</v>
      </c>
      <c r="E52" t="n">
        <v>23</v>
      </c>
      <c r="F52" t="n">
        <v>23</v>
      </c>
      <c r="G52" t="n">
        <v>60</v>
      </c>
      <c r="H52" t="b">
        <v>1</v>
      </c>
    </row>
    <row r="53">
      <c r="A53" t="inlineStr">
        <is>
          <t>CF</t>
        </is>
      </c>
      <c r="B53" t="inlineStr">
        <is>
          <t>CF Industries</t>
        </is>
      </c>
      <c r="C53" t="n">
        <v>23</v>
      </c>
      <c r="D53" t="n">
        <v>23</v>
      </c>
      <c r="E53" t="n">
        <v>23</v>
      </c>
      <c r="F53" t="n">
        <v>23</v>
      </c>
      <c r="G53" t="n">
        <v>60</v>
      </c>
      <c r="H53" t="b">
        <v>1</v>
      </c>
    </row>
    <row r="54">
      <c r="A54" t="inlineStr">
        <is>
          <t>LII</t>
        </is>
      </c>
      <c r="B54" t="inlineStr">
        <is>
          <t>Lennox International</t>
        </is>
      </c>
      <c r="C54" t="n">
        <v>24</v>
      </c>
      <c r="D54" t="n">
        <v>24</v>
      </c>
      <c r="E54" t="n">
        <v>24</v>
      </c>
      <c r="F54" t="n">
        <v>24</v>
      </c>
      <c r="G54" t="n">
        <v>60</v>
      </c>
      <c r="H54" t="b">
        <v>1</v>
      </c>
    </row>
    <row r="55">
      <c r="A55" t="inlineStr">
        <is>
          <t>NWSA</t>
        </is>
      </c>
      <c r="B55" t="inlineStr">
        <is>
          <t>News Corp (Class A)</t>
        </is>
      </c>
      <c r="C55" t="n">
        <v>23</v>
      </c>
      <c r="D55" t="n">
        <v>23</v>
      </c>
      <c r="E55" t="n">
        <v>0</v>
      </c>
      <c r="F55" t="n">
        <v>23</v>
      </c>
      <c r="G55" t="n">
        <v>60</v>
      </c>
      <c r="H55" t="b">
        <v>1</v>
      </c>
    </row>
    <row r="56">
      <c r="A56" t="inlineStr">
        <is>
          <t>DECK</t>
        </is>
      </c>
      <c r="B56" t="inlineStr">
        <is>
          <t>Deckers Brands</t>
        </is>
      </c>
      <c r="C56" t="n">
        <v>24</v>
      </c>
      <c r="D56" t="n">
        <v>24</v>
      </c>
      <c r="E56" t="n">
        <v>24</v>
      </c>
      <c r="F56" t="n">
        <v>24</v>
      </c>
      <c r="G56" t="n">
        <v>60</v>
      </c>
      <c r="H56" t="b">
        <v>1</v>
      </c>
    </row>
    <row r="57">
      <c r="A57" t="inlineStr">
        <is>
          <t>VIAV</t>
        </is>
      </c>
      <c r="B57" t="inlineStr">
        <is>
          <t>Viavi Solutions Inc.</t>
        </is>
      </c>
      <c r="C57" t="n">
        <v>23</v>
      </c>
      <c r="D57" t="n">
        <v>23</v>
      </c>
      <c r="E57" t="n">
        <v>23</v>
      </c>
      <c r="F57" t="n">
        <v>23</v>
      </c>
      <c r="G57" t="n">
        <v>60</v>
      </c>
      <c r="H57" t="b">
        <v>1</v>
      </c>
    </row>
    <row r="58">
      <c r="A58" t="inlineStr">
        <is>
          <t>PSKY</t>
        </is>
      </c>
      <c r="B58" t="inlineStr">
        <is>
          <t>Paramount Skydance Corporation</t>
        </is>
      </c>
      <c r="C58" t="n">
        <v>21</v>
      </c>
      <c r="D58" t="n">
        <v>21</v>
      </c>
      <c r="E58" t="n">
        <v>21</v>
      </c>
      <c r="F58" t="n">
        <v>21</v>
      </c>
      <c r="G58" t="n">
        <v>60</v>
      </c>
      <c r="H58" t="b">
        <v>1</v>
      </c>
    </row>
    <row r="59">
      <c r="A59" t="inlineStr">
        <is>
          <t>TAP</t>
        </is>
      </c>
      <c r="B59" t="inlineStr">
        <is>
          <t>Molson Coors Beverage Company</t>
        </is>
      </c>
      <c r="C59" t="n">
        <v>23</v>
      </c>
      <c r="D59" t="n">
        <v>23</v>
      </c>
      <c r="E59" t="n">
        <v>23</v>
      </c>
      <c r="F59" t="n">
        <v>23</v>
      </c>
      <c r="G59" t="n">
        <v>60</v>
      </c>
      <c r="H59" t="b">
        <v>1</v>
      </c>
    </row>
    <row r="60">
      <c r="A60" t="inlineStr">
        <is>
          <t>AVT</t>
        </is>
      </c>
      <c r="B60" t="inlineStr">
        <is>
          <t>Avnet, Inc.</t>
        </is>
      </c>
      <c r="C60" t="n">
        <v>23</v>
      </c>
      <c r="D60" t="n">
        <v>23</v>
      </c>
      <c r="E60" t="n">
        <v>23</v>
      </c>
      <c r="F60" t="n">
        <v>23</v>
      </c>
      <c r="G60" t="n">
        <v>60</v>
      </c>
      <c r="H60" t="b">
        <v>1</v>
      </c>
    </row>
    <row r="61">
      <c r="A61" t="inlineStr">
        <is>
          <t>NMRK</t>
        </is>
      </c>
      <c r="B61" t="inlineStr">
        <is>
          <t>Newmark Group, Inc.</t>
        </is>
      </c>
      <c r="C61" t="n">
        <v>23</v>
      </c>
      <c r="D61" t="n">
        <v>23</v>
      </c>
      <c r="E61" t="n">
        <v>23</v>
      </c>
      <c r="F61" t="n">
        <v>23</v>
      </c>
      <c r="G61" t="n">
        <v>60</v>
      </c>
      <c r="H61" t="b">
        <v>1</v>
      </c>
    </row>
    <row r="62">
      <c r="A62" t="inlineStr">
        <is>
          <t>SLDE</t>
        </is>
      </c>
      <c r="B62" t="inlineStr">
        <is>
          <t>Slide Insurance Holdings, Inc.</t>
        </is>
      </c>
      <c r="C62" t="n">
        <v>8</v>
      </c>
      <c r="D62" t="n">
        <v>8</v>
      </c>
      <c r="E62" t="n">
        <v>0</v>
      </c>
      <c r="F62" t="n">
        <v>8</v>
      </c>
      <c r="G62" t="n">
        <v>14</v>
      </c>
      <c r="H62" t="b">
        <v>0</v>
      </c>
    </row>
    <row r="63">
      <c r="A63" t="inlineStr">
        <is>
          <t>WGS</t>
        </is>
      </c>
      <c r="B63" t="inlineStr">
        <is>
          <t>GeneDx Holdings Corp.</t>
        </is>
      </c>
      <c r="C63" t="n">
        <v>24</v>
      </c>
      <c r="D63" t="n">
        <v>24</v>
      </c>
      <c r="E63" t="n">
        <v>24</v>
      </c>
      <c r="F63" t="n">
        <v>24</v>
      </c>
      <c r="G63" t="n">
        <v>60</v>
      </c>
      <c r="H63" t="b">
        <v>1</v>
      </c>
    </row>
    <row r="64">
      <c r="A64" t="inlineStr">
        <is>
          <t>GABC</t>
        </is>
      </c>
      <c r="B64" t="inlineStr">
        <is>
          <t>German American Bancorp, Inc.</t>
        </is>
      </c>
      <c r="C64" t="n">
        <v>23</v>
      </c>
      <c r="D64" t="n">
        <v>23</v>
      </c>
      <c r="E64" t="n">
        <v>0</v>
      </c>
      <c r="F64" t="n">
        <v>23</v>
      </c>
      <c r="G64" t="n">
        <v>60</v>
      </c>
      <c r="H64" t="b">
        <v>1</v>
      </c>
    </row>
    <row r="65">
      <c r="A65" t="inlineStr">
        <is>
          <t>QCRH</t>
        </is>
      </c>
      <c r="B65" t="inlineStr">
        <is>
          <t>QCR Holdings, Inc.</t>
        </is>
      </c>
      <c r="C65" t="n">
        <v>23</v>
      </c>
      <c r="D65" t="n">
        <v>23</v>
      </c>
      <c r="E65" t="n">
        <v>0</v>
      </c>
      <c r="F65" t="n">
        <v>23</v>
      </c>
      <c r="G65" t="n">
        <v>60</v>
      </c>
      <c r="H65" t="b">
        <v>1</v>
      </c>
    </row>
    <row r="66">
      <c r="A66" t="inlineStr">
        <is>
          <t>LILA</t>
        </is>
      </c>
      <c r="B66" t="inlineStr">
        <is>
          <t>Liberty Latin America Ltd.</t>
        </is>
      </c>
      <c r="C66" t="n">
        <v>23</v>
      </c>
      <c r="D66" t="n">
        <v>23</v>
      </c>
      <c r="E66" t="n">
        <v>23</v>
      </c>
      <c r="F66" t="n">
        <v>23</v>
      </c>
      <c r="G66" t="n">
        <v>60</v>
      </c>
      <c r="H66" t="b">
        <v>1</v>
      </c>
    </row>
    <row r="67">
      <c r="A67" t="inlineStr">
        <is>
          <t>DJCO</t>
        </is>
      </c>
      <c r="B67" t="inlineStr">
        <is>
          <t>Daily Journal Corp. (S.C.)</t>
        </is>
      </c>
      <c r="C67" t="n">
        <v>23</v>
      </c>
      <c r="D67" t="n">
        <v>23</v>
      </c>
      <c r="E67" t="n">
        <v>23</v>
      </c>
      <c r="F67" t="n">
        <v>23</v>
      </c>
      <c r="G67" t="n">
        <v>60</v>
      </c>
      <c r="H67" t="b">
        <v>1</v>
      </c>
    </row>
    <row r="68">
      <c r="A68" t="inlineStr">
        <is>
          <t>KRNT</t>
        </is>
      </c>
      <c r="B68" t="inlineStr">
        <is>
          <t>Kornit Digital Ltd.</t>
        </is>
      </c>
      <c r="C68" t="n">
        <v>6</v>
      </c>
      <c r="D68" t="n">
        <v>6</v>
      </c>
      <c r="E68" t="n">
        <v>6</v>
      </c>
      <c r="F68" t="n">
        <v>6</v>
      </c>
      <c r="G68" t="n">
        <v>60</v>
      </c>
      <c r="H68" t="b">
        <v>0</v>
      </c>
    </row>
    <row r="69">
      <c r="A69" t="inlineStr">
        <is>
          <t>OIO</t>
        </is>
      </c>
      <c r="B69" t="inlineStr">
        <is>
          <t>OIO Group</t>
        </is>
      </c>
      <c r="C69" t="n">
        <v>0</v>
      </c>
      <c r="D69" t="n">
        <v>0</v>
      </c>
      <c r="E69" t="n">
        <v>0</v>
      </c>
      <c r="F69" t="n">
        <v>0</v>
      </c>
      <c r="G69" t="n">
        <v>52</v>
      </c>
      <c r="H69" t="b">
        <v>0</v>
      </c>
    </row>
    <row r="70">
      <c r="A70" t="inlineStr">
        <is>
          <t>ALLO</t>
        </is>
      </c>
      <c r="B70" t="inlineStr">
        <is>
          <t>Allogene Therapeutics, Inc.</t>
        </is>
      </c>
      <c r="C70" t="n">
        <v>23</v>
      </c>
      <c r="D70" t="n">
        <v>22</v>
      </c>
      <c r="E70" t="n">
        <v>23</v>
      </c>
      <c r="F70" t="n">
        <v>23</v>
      </c>
      <c r="G70" t="n">
        <v>60</v>
      </c>
      <c r="H70" t="b">
        <v>1</v>
      </c>
    </row>
    <row r="71">
      <c r="A71" t="inlineStr">
        <is>
          <t>GEMI</t>
        </is>
      </c>
      <c r="B71" t="inlineStr">
        <is>
          <t>Gemini Space Station, Inc.</t>
        </is>
      </c>
      <c r="C71" t="n">
        <v>5</v>
      </c>
      <c r="D71" t="n">
        <v>5</v>
      </c>
      <c r="E71" t="n">
        <v>5</v>
      </c>
      <c r="F71" t="n">
        <v>5</v>
      </c>
      <c r="G71" t="n">
        <v>11</v>
      </c>
      <c r="H71" t="b">
        <v>0</v>
      </c>
    </row>
    <row r="72">
      <c r="A72" t="inlineStr">
        <is>
          <t>PKBK</t>
        </is>
      </c>
      <c r="B72" t="inlineStr">
        <is>
          <t>Parke Bancorp, Inc.</t>
        </is>
      </c>
      <c r="C72" t="n">
        <v>23</v>
      </c>
      <c r="D72" t="n">
        <v>23</v>
      </c>
      <c r="E72" t="n">
        <v>0</v>
      </c>
      <c r="F72" t="n">
        <v>23</v>
      </c>
      <c r="G72" t="n">
        <v>60</v>
      </c>
      <c r="H72" t="b">
        <v>1</v>
      </c>
    </row>
    <row r="73">
      <c r="A73" t="inlineStr">
        <is>
          <t>ABEO</t>
        </is>
      </c>
      <c r="B73" t="inlineStr">
        <is>
          <t>Abeona Therapeutics Inc.</t>
        </is>
      </c>
      <c r="C73" t="n">
        <v>23</v>
      </c>
      <c r="D73" t="n">
        <v>6</v>
      </c>
      <c r="E73" t="n">
        <v>23</v>
      </c>
      <c r="F73" t="n">
        <v>23</v>
      </c>
      <c r="G73" t="n">
        <v>60</v>
      </c>
      <c r="H73" t="b">
        <v>0</v>
      </c>
    </row>
    <row r="74">
      <c r="A74" t="inlineStr">
        <is>
          <t>CV</t>
        </is>
      </c>
      <c r="B74" t="inlineStr">
        <is>
          <t>CapsoVision, Inc.</t>
        </is>
      </c>
      <c r="C74" t="n">
        <v>9</v>
      </c>
      <c r="D74" t="n">
        <v>7</v>
      </c>
      <c r="E74" t="n">
        <v>7</v>
      </c>
      <c r="F74" t="n">
        <v>9</v>
      </c>
      <c r="G74" t="n">
        <v>13</v>
      </c>
      <c r="H74" t="b">
        <v>0</v>
      </c>
    </row>
    <row r="75">
      <c r="A75" t="inlineStr">
        <is>
          <t>TBCH</t>
        </is>
      </c>
      <c r="B75" t="inlineStr">
        <is>
          <t>Turtle Beach Corporation</t>
        </is>
      </c>
      <c r="C75" t="n">
        <v>23</v>
      </c>
      <c r="D75" t="n">
        <v>23</v>
      </c>
      <c r="E75" t="n">
        <v>23</v>
      </c>
      <c r="F75" t="n">
        <v>23</v>
      </c>
      <c r="G75" t="n">
        <v>60</v>
      </c>
      <c r="H75" t="b">
        <v>1</v>
      </c>
    </row>
    <row r="76">
      <c r="A76" t="inlineStr">
        <is>
          <t>DMAA</t>
        </is>
      </c>
      <c r="B76" t="inlineStr">
        <is>
          <t>Drugs Made In America Acquisition Corp.</t>
        </is>
      </c>
      <c r="C76" t="n">
        <v>6</v>
      </c>
      <c r="D76" t="n">
        <v>0</v>
      </c>
      <c r="E76" t="n">
        <v>6</v>
      </c>
      <c r="F76" t="n">
        <v>6</v>
      </c>
      <c r="G76" t="n">
        <v>17</v>
      </c>
      <c r="H76" t="b">
        <v>0</v>
      </c>
    </row>
    <row r="77">
      <c r="A77" t="inlineStr">
        <is>
          <t>BVFL</t>
        </is>
      </c>
      <c r="B77" t="inlineStr">
        <is>
          <t>BV Financial, Inc.</t>
        </is>
      </c>
      <c r="C77" t="n">
        <v>17</v>
      </c>
      <c r="D77" t="n">
        <v>17</v>
      </c>
      <c r="E77" t="n">
        <v>0</v>
      </c>
      <c r="F77" t="n">
        <v>17</v>
      </c>
      <c r="G77" t="n">
        <v>60</v>
      </c>
      <c r="H77" t="b">
        <v>0</v>
      </c>
    </row>
    <row r="78">
      <c r="A78" t="inlineStr">
        <is>
          <t>ACNT</t>
        </is>
      </c>
      <c r="B78" t="inlineStr">
        <is>
          <t>Ascent Industries Co.</t>
        </is>
      </c>
      <c r="C78" t="n">
        <v>23</v>
      </c>
      <c r="D78" t="n">
        <v>23</v>
      </c>
      <c r="E78" t="n">
        <v>23</v>
      </c>
      <c r="F78" t="n">
        <v>23</v>
      </c>
      <c r="G78" t="n">
        <v>60</v>
      </c>
      <c r="H78" t="b">
        <v>1</v>
      </c>
    </row>
    <row r="79">
      <c r="A79" t="inlineStr">
        <is>
          <t>NTIC</t>
        </is>
      </c>
      <c r="B79" t="inlineStr">
        <is>
          <t>Northern Technologies International Corporation</t>
        </is>
      </c>
      <c r="C79" t="n">
        <v>22</v>
      </c>
      <c r="D79" t="n">
        <v>22</v>
      </c>
      <c r="E79" t="n">
        <v>22</v>
      </c>
      <c r="F79" t="n">
        <v>22</v>
      </c>
      <c r="G79" t="n">
        <v>60</v>
      </c>
      <c r="H79" t="b">
        <v>1</v>
      </c>
    </row>
    <row r="80">
      <c r="A80" t="inlineStr">
        <is>
          <t>SPRO</t>
        </is>
      </c>
      <c r="B80" t="inlineStr">
        <is>
          <t>Spero Therapeutics, Inc.</t>
        </is>
      </c>
      <c r="C80" t="n">
        <v>23</v>
      </c>
      <c r="D80" t="n">
        <v>23</v>
      </c>
      <c r="E80" t="n">
        <v>23</v>
      </c>
      <c r="F80" t="n">
        <v>23</v>
      </c>
      <c r="G80" t="n">
        <v>60</v>
      </c>
      <c r="H80" t="b">
        <v>1</v>
      </c>
    </row>
    <row r="81">
      <c r="A81" t="inlineStr">
        <is>
          <t>PMVP</t>
        </is>
      </c>
      <c r="B81" t="inlineStr">
        <is>
          <t>PMV Pharmaceuticals, Inc.</t>
        </is>
      </c>
      <c r="C81" t="n">
        <v>23</v>
      </c>
      <c r="D81" t="n">
        <v>0</v>
      </c>
      <c r="E81" t="n">
        <v>23</v>
      </c>
      <c r="F81" t="n">
        <v>23</v>
      </c>
      <c r="G81" t="n">
        <v>60</v>
      </c>
      <c r="H81" t="b">
        <v>0</v>
      </c>
    </row>
    <row r="82">
      <c r="A82" t="inlineStr">
        <is>
          <t>TCBS</t>
        </is>
      </c>
      <c r="B82" t="inlineStr">
        <is>
          <t>Texas Community Bancshares, Inc.</t>
        </is>
      </c>
      <c r="C82" t="n">
        <v>23</v>
      </c>
      <c r="D82" t="n">
        <v>22</v>
      </c>
      <c r="E82" t="n">
        <v>0</v>
      </c>
      <c r="F82" t="n">
        <v>23</v>
      </c>
      <c r="G82" t="n">
        <v>60</v>
      </c>
      <c r="H82" t="b">
        <v>1</v>
      </c>
    </row>
    <row r="83">
      <c r="A83" t="inlineStr">
        <is>
          <t>SJ</t>
        </is>
      </c>
      <c r="B83" t="inlineStr">
        <is>
          <t>Scienjoy Holding Corporation</t>
        </is>
      </c>
      <c r="C83" t="n">
        <v>7</v>
      </c>
      <c r="D83" t="n">
        <v>7</v>
      </c>
      <c r="E83" t="n">
        <v>5</v>
      </c>
      <c r="F83" t="n">
        <v>7</v>
      </c>
      <c r="G83" t="n">
        <v>60</v>
      </c>
      <c r="H83" t="b">
        <v>0</v>
      </c>
    </row>
    <row r="84">
      <c r="A84" t="inlineStr">
        <is>
          <t>UCAR</t>
        </is>
      </c>
      <c r="B84" t="inlineStr">
        <is>
          <t>U Power Limited</t>
        </is>
      </c>
      <c r="C84" t="n">
        <v>4</v>
      </c>
      <c r="D84" t="n">
        <v>4</v>
      </c>
      <c r="E84" t="n">
        <v>4</v>
      </c>
      <c r="F84" t="n">
        <v>4</v>
      </c>
      <c r="G84" t="n">
        <v>40</v>
      </c>
      <c r="H84" t="b">
        <v>0</v>
      </c>
    </row>
    <row r="85">
      <c r="A85" t="inlineStr">
        <is>
          <t>NCEL</t>
        </is>
      </c>
      <c r="B85" t="inlineStr">
        <is>
          <t>NewcelX Ltd.</t>
        </is>
      </c>
      <c r="C85" t="n">
        <v>6</v>
      </c>
      <c r="D85" t="n">
        <v>0</v>
      </c>
      <c r="E85" t="n">
        <v>6</v>
      </c>
      <c r="F85" t="n">
        <v>6</v>
      </c>
      <c r="G85" t="n">
        <v>60</v>
      </c>
      <c r="H85" t="b">
        <v>0</v>
      </c>
    </row>
    <row r="86">
      <c r="A86" t="inlineStr">
        <is>
          <t>PASG</t>
        </is>
      </c>
      <c r="B86" t="inlineStr">
        <is>
          <t>Passage Bio, Inc.</t>
        </is>
      </c>
      <c r="C86" t="n">
        <v>23</v>
      </c>
      <c r="D86" t="n">
        <v>0</v>
      </c>
      <c r="E86" t="n">
        <v>23</v>
      </c>
      <c r="F86" t="n">
        <v>23</v>
      </c>
      <c r="G86" t="n">
        <v>60</v>
      </c>
      <c r="H86" t="b">
        <v>0</v>
      </c>
    </row>
    <row r="87">
      <c r="A87" t="inlineStr">
        <is>
          <t>JBDI</t>
        </is>
      </c>
      <c r="B87" t="inlineStr">
        <is>
          <t>JBDI Holdings Limited</t>
        </is>
      </c>
      <c r="C87" t="n">
        <v>4</v>
      </c>
      <c r="D87" t="n">
        <v>4</v>
      </c>
      <c r="E87" t="n">
        <v>4</v>
      </c>
      <c r="F87" t="n">
        <v>4</v>
      </c>
      <c r="G87" t="n">
        <v>24</v>
      </c>
      <c r="H87" t="b">
        <v>0</v>
      </c>
    </row>
    <row r="88">
      <c r="A88" t="inlineStr">
        <is>
          <t>CHAI</t>
        </is>
      </c>
      <c r="B88" t="inlineStr">
        <is>
          <t>Core AI Holdings, Inc.</t>
        </is>
      </c>
      <c r="C88" t="n">
        <v>3</v>
      </c>
      <c r="D88" t="n">
        <v>3</v>
      </c>
      <c r="E88" t="n">
        <v>2</v>
      </c>
      <c r="F88" t="n">
        <v>2</v>
      </c>
      <c r="G88" t="n">
        <v>60</v>
      </c>
      <c r="H88" t="b">
        <v>0</v>
      </c>
    </row>
    <row r="89">
      <c r="A89" t="inlineStr">
        <is>
          <t>CETX</t>
        </is>
      </c>
      <c r="B89" t="inlineStr">
        <is>
          <t>Cemtrex Inc.</t>
        </is>
      </c>
      <c r="C89" t="n">
        <v>23</v>
      </c>
      <c r="D89" t="n">
        <v>23</v>
      </c>
      <c r="E89" t="n">
        <v>23</v>
      </c>
      <c r="F89" t="n">
        <v>23</v>
      </c>
      <c r="G89" t="n">
        <v>60</v>
      </c>
      <c r="H89" t="b">
        <v>1</v>
      </c>
    </row>
    <row r="90">
      <c r="A90" t="inlineStr">
        <is>
          <t>JTAI</t>
        </is>
      </c>
      <c r="B90" t="inlineStr">
        <is>
          <t>Jet.AI Inc.</t>
        </is>
      </c>
      <c r="C90" t="n">
        <v>18</v>
      </c>
      <c r="D90" t="n">
        <v>14</v>
      </c>
      <c r="E90" t="n">
        <v>18</v>
      </c>
      <c r="F90" t="n">
        <v>18</v>
      </c>
      <c r="G90" t="n">
        <v>59</v>
      </c>
      <c r="H90" t="b">
        <v>0</v>
      </c>
    </row>
    <row r="91">
      <c r="A91" t="inlineStr">
        <is>
          <t>XXII</t>
        </is>
      </c>
      <c r="B91" t="inlineStr">
        <is>
          <t>22nd Century Group, Inc</t>
        </is>
      </c>
      <c r="C91" t="n">
        <v>23</v>
      </c>
      <c r="D91" t="n">
        <v>23</v>
      </c>
      <c r="E91" t="n">
        <v>23</v>
      </c>
      <c r="F91" t="n">
        <v>23</v>
      </c>
      <c r="G91" t="n">
        <v>60</v>
      </c>
      <c r="H91" t="b">
        <v>1</v>
      </c>
    </row>
    <row r="92">
      <c r="A92" t="inlineStr">
        <is>
          <t>BLK</t>
        </is>
      </c>
      <c r="B92" t="inlineStr">
        <is>
          <t>BlackRock</t>
        </is>
      </c>
      <c r="C92" t="n">
        <v>23</v>
      </c>
      <c r="D92" t="n">
        <v>23</v>
      </c>
      <c r="E92" t="n">
        <v>23</v>
      </c>
      <c r="F92" t="n">
        <v>23</v>
      </c>
      <c r="G92" t="n">
        <v>60</v>
      </c>
      <c r="H92" t="b">
        <v>1</v>
      </c>
    </row>
    <row r="93">
      <c r="A93" t="inlineStr">
        <is>
          <t>COO</t>
        </is>
      </c>
      <c r="B93" t="inlineStr">
        <is>
          <t>Cooper Companies (The)</t>
        </is>
      </c>
      <c r="C93" t="n">
        <v>23</v>
      </c>
      <c r="D93" t="n">
        <v>23</v>
      </c>
      <c r="E93" t="n">
        <v>23</v>
      </c>
      <c r="F93" t="n">
        <v>23</v>
      </c>
      <c r="G93" t="n">
        <v>60</v>
      </c>
      <c r="H93" t="b">
        <v>1</v>
      </c>
    </row>
    <row r="94">
      <c r="A94" t="inlineStr">
        <is>
          <t>GS</t>
        </is>
      </c>
      <c r="B94" t="inlineStr">
        <is>
          <t>Goldman Sachs</t>
        </is>
      </c>
      <c r="C94" t="n">
        <v>24</v>
      </c>
      <c r="D94" t="n">
        <v>24</v>
      </c>
      <c r="E94" t="n">
        <v>0</v>
      </c>
      <c r="F94" t="n">
        <v>24</v>
      </c>
      <c r="G94" t="n">
        <v>60</v>
      </c>
      <c r="H94" t="b">
        <v>1</v>
      </c>
    </row>
    <row r="95">
      <c r="A95" t="inlineStr">
        <is>
          <t>HD</t>
        </is>
      </c>
      <c r="B95" t="inlineStr">
        <is>
          <t>Home Depot (The)</t>
        </is>
      </c>
      <c r="C95" t="n">
        <v>23</v>
      </c>
      <c r="D95" t="n">
        <v>23</v>
      </c>
      <c r="E95" t="n">
        <v>23</v>
      </c>
      <c r="F95" t="n">
        <v>23</v>
      </c>
      <c r="G95" t="n">
        <v>60</v>
      </c>
      <c r="H95" t="b">
        <v>1</v>
      </c>
    </row>
    <row r="96">
      <c r="A96" t="inlineStr">
        <is>
          <t>JPM</t>
        </is>
      </c>
      <c r="B96" t="inlineStr">
        <is>
          <t>JPMorgan Chase</t>
        </is>
      </c>
      <c r="C96" t="n">
        <v>23</v>
      </c>
      <c r="D96" t="n">
        <v>23</v>
      </c>
      <c r="E96" t="n">
        <v>0</v>
      </c>
      <c r="F96" t="n">
        <v>23</v>
      </c>
      <c r="G96" t="n">
        <v>60</v>
      </c>
      <c r="H96" t="b">
        <v>1</v>
      </c>
    </row>
    <row r="97">
      <c r="A97" t="inlineStr">
        <is>
          <t>MRK</t>
        </is>
      </c>
      <c r="B97" t="inlineStr">
        <is>
          <t>Merck &amp; Co.</t>
        </is>
      </c>
      <c r="C97" t="n">
        <v>23</v>
      </c>
      <c r="D97" t="n">
        <v>23</v>
      </c>
      <c r="E97" t="n">
        <v>0</v>
      </c>
      <c r="F97" t="n">
        <v>23</v>
      </c>
      <c r="G97" t="n">
        <v>60</v>
      </c>
      <c r="H97" t="b">
        <v>1</v>
      </c>
    </row>
    <row r="98">
      <c r="A98" t="inlineStr">
        <is>
          <t>PFE</t>
        </is>
      </c>
      <c r="B98" t="inlineStr">
        <is>
          <t>Pfizer</t>
        </is>
      </c>
      <c r="C98" t="n">
        <v>24</v>
      </c>
      <c r="D98" t="n">
        <v>24</v>
      </c>
      <c r="E98" t="n">
        <v>0</v>
      </c>
      <c r="F98" t="n">
        <v>24</v>
      </c>
      <c r="G98" t="n">
        <v>60</v>
      </c>
      <c r="H98" t="b">
        <v>1</v>
      </c>
    </row>
    <row r="99">
      <c r="A99" t="inlineStr">
        <is>
          <t>PG</t>
        </is>
      </c>
      <c r="B99" t="inlineStr">
        <is>
          <t>Procter &amp; Gamble</t>
        </is>
      </c>
      <c r="C99" t="n">
        <v>23</v>
      </c>
      <c r="D99" t="n">
        <v>23</v>
      </c>
      <c r="E99" t="n">
        <v>23</v>
      </c>
      <c r="F99" t="n">
        <v>23</v>
      </c>
      <c r="G99" t="n">
        <v>60</v>
      </c>
      <c r="H99" t="b">
        <v>1</v>
      </c>
    </row>
    <row r="100">
      <c r="A100" t="inlineStr">
        <is>
          <t>PHM</t>
        </is>
      </c>
      <c r="B100" t="inlineStr">
        <is>
          <t>PulteGroup</t>
        </is>
      </c>
      <c r="C100" t="n">
        <v>24</v>
      </c>
      <c r="D100" t="n">
        <v>21</v>
      </c>
      <c r="E100" t="n">
        <v>0</v>
      </c>
      <c r="F100" t="n">
        <v>24</v>
      </c>
      <c r="G100" t="n">
        <v>60</v>
      </c>
      <c r="H100" t="b">
        <v>1</v>
      </c>
    </row>
    <row r="101">
      <c r="A101" t="inlineStr">
        <is>
          <t>XOM</t>
        </is>
      </c>
      <c r="B101" t="inlineStr">
        <is>
          <t>ExxonMobil</t>
        </is>
      </c>
      <c r="C101" t="n">
        <v>24</v>
      </c>
      <c r="D101" t="n">
        <v>24</v>
      </c>
      <c r="E101" t="n">
        <v>0</v>
      </c>
      <c r="F101" t="n">
        <v>24</v>
      </c>
      <c r="G101" t="n">
        <v>60</v>
      </c>
      <c r="H101" t="b">
        <v>1</v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2026-08-04T17:44:50Z</dcterms:created>
  <dcterms:modified xmlns:dcterms="http://purl.org/dc/terms/" xmlns:xsi="http://www.w3.org/2001/XMLSchema-instance" xsi:type="dcterms:W3CDTF">2026-08-04T17:44:50Z</dcterms:modified>
</cp:coreProperties>
</file>